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1040" windowHeight="5055"/>
  </bookViews>
  <sheets>
    <sheet name="分列表" sheetId="1" r:id="rId1"/>
    <sheet name="證照路徑地圖" sheetId="3" r:id="rId2"/>
    <sheet name="證照列表" sheetId="2" r:id="rId3"/>
  </sheets>
  <externalReferences>
    <externalReference r:id="rId4"/>
    <externalReference r:id="rId5"/>
    <externalReference r:id="rId6"/>
  </externalReferences>
  <definedNames>
    <definedName name="_xlnm._FilterDatabase" localSheetId="2" hidden="1">證照列表!$A$1:$F$5377</definedName>
    <definedName name="_xlnm.Print_Titles" localSheetId="0">分列表!$1:$1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" i="1" l="1"/>
  <c r="C11" i="1"/>
  <c r="D26" i="1" l="1"/>
  <c r="D27" i="1" l="1"/>
  <c r="D25" i="1" l="1"/>
  <c r="C25" i="1"/>
  <c r="D24" i="1"/>
  <c r="C24" i="1"/>
  <c r="D23" i="1"/>
  <c r="C23" i="1"/>
  <c r="D10" i="1"/>
  <c r="C10" i="1"/>
  <c r="D9" i="1"/>
  <c r="C9" i="1"/>
  <c r="D8" i="1"/>
  <c r="C8" i="1"/>
  <c r="D6" i="1"/>
  <c r="C6" i="1"/>
  <c r="D5" i="1"/>
  <c r="C5" i="1"/>
  <c r="D4" i="1"/>
  <c r="C4" i="1"/>
  <c r="D3" i="1"/>
  <c r="C3" i="1"/>
  <c r="D2" i="1"/>
  <c r="C2" i="1"/>
  <c r="C12" i="1" l="1"/>
  <c r="C13" i="1"/>
  <c r="C14" i="1"/>
  <c r="C16" i="1"/>
  <c r="C17" i="1"/>
  <c r="C18" i="1"/>
  <c r="C19" i="1"/>
  <c r="C20" i="1"/>
  <c r="C21" i="1"/>
  <c r="C22" i="1"/>
  <c r="C15" i="1"/>
  <c r="D12" i="1" l="1"/>
  <c r="D13" i="1"/>
  <c r="D14" i="1"/>
  <c r="D16" i="1"/>
  <c r="D17" i="1"/>
  <c r="D18" i="1"/>
  <c r="D19" i="1"/>
  <c r="D20" i="1"/>
  <c r="D21" i="1"/>
  <c r="D22" i="1"/>
  <c r="D15" i="1"/>
</calcChain>
</file>

<file path=xl/sharedStrings.xml><?xml version="1.0" encoding="utf-8"?>
<sst xmlns="http://schemas.openxmlformats.org/spreadsheetml/2006/main" count="30378" uniqueCount="10611">
  <si>
    <t>證照代碼</t>
  </si>
  <si>
    <t>證照類別</t>
  </si>
  <si>
    <t>國內/國外</t>
  </si>
  <si>
    <t>證照名稱</t>
  </si>
  <si>
    <t>級數/分數</t>
  </si>
  <si>
    <t>發照單位</t>
  </si>
  <si>
    <t>語文證照-西班牙語</t>
  </si>
  <si>
    <t>國外</t>
  </si>
  <si>
    <t>(BULATS)劍橋博思職場西語檢測</t>
  </si>
  <si>
    <t>CEF A1</t>
  </si>
  <si>
    <t>(UCLES)University of Cambridge Local Examinations Syndicate[劍橋大學考試委員會]</t>
  </si>
  <si>
    <t>CEF A2</t>
  </si>
  <si>
    <t>CEF B1</t>
  </si>
  <si>
    <t>CEF B2</t>
  </si>
  <si>
    <t>語文證照-英文</t>
  </si>
  <si>
    <t>(BULATS)劍橋博思職場英語檢測</t>
  </si>
  <si>
    <t>ALTE Level 1 / CEF A2</t>
  </si>
  <si>
    <t>(LTTC)財團法人語言訓練測驗中心,(UCLES)劍橋大學考試委員會</t>
  </si>
  <si>
    <t>ALTE Level 2 / CEF B1</t>
  </si>
  <si>
    <t>ALTE Level 3 / CEF B2</t>
  </si>
  <si>
    <t>ALTE Level 4 / CEF C1</t>
  </si>
  <si>
    <t>ALTE Level 5 / CEF C2</t>
  </si>
  <si>
    <t>(BULATS)劍橋博思職場英語檢測-Reading and Listening</t>
  </si>
  <si>
    <t>CEF Level A1</t>
  </si>
  <si>
    <t>(BULATS)劍橋博思職場英語檢測-Speaking</t>
  </si>
  <si>
    <t>ALTE Level 2/ CEF B1</t>
  </si>
  <si>
    <t>(BULATS)劍橋博思職場英語檢測-Writing</t>
  </si>
  <si>
    <t>ALTE Level 3/ CEF B2</t>
  </si>
  <si>
    <t>ALTE Level 1/ CEF A2</t>
  </si>
  <si>
    <t>語文證照-德語</t>
  </si>
  <si>
    <t>(BULATS)劍橋博思職場德語檢測</t>
  </si>
  <si>
    <t>CEF C1</t>
  </si>
  <si>
    <t>國內</t>
  </si>
  <si>
    <t>(CSEPT)大學校院英語能力測驗</t>
  </si>
  <si>
    <t>(新制 98年11月後)第一級(130~169) / CEF A2</t>
  </si>
  <si>
    <t>(LTTC)The language Training&amp;Testing Center[財團法人語言訓練測驗中心]</t>
  </si>
  <si>
    <t>(新制 98年11月後)第一級(170~240) / CEF B1</t>
  </si>
  <si>
    <t>(新制 98年11月後)第二級(120~179) / CEF A2</t>
  </si>
  <si>
    <t>(新制 98年11月後)第二級(180~239) / CEF B1</t>
  </si>
  <si>
    <t>(新制 98年11月後)第二級(240~360) / CEF B2</t>
  </si>
  <si>
    <t>語文證照-非外文-華語</t>
  </si>
  <si>
    <t>(CWT)全民中文能力</t>
  </si>
  <si>
    <t>中高等</t>
  </si>
  <si>
    <t>(CSF)Computer Skills Foundation[中華民國電腦技能基金會]</t>
  </si>
  <si>
    <t>中等</t>
  </si>
  <si>
    <t>高等</t>
  </si>
  <si>
    <t>優等</t>
  </si>
  <si>
    <t>(DELE)Diplomas de Español como Lengua Extranjera[西班牙語文能力檢定]</t>
  </si>
  <si>
    <t>A1(入門)</t>
  </si>
  <si>
    <t>Instituto Cervantes[西班牙塞萬提斯協會]</t>
  </si>
  <si>
    <t>A2(基礎)</t>
  </si>
  <si>
    <t>B1(初級)</t>
  </si>
  <si>
    <t>B2(中級)</t>
  </si>
  <si>
    <t>C1(中高級)</t>
  </si>
  <si>
    <t>C2(高級)</t>
  </si>
  <si>
    <t>語文證照-法語</t>
  </si>
  <si>
    <t>(DELF-DALF)法語鑑定文憑</t>
  </si>
  <si>
    <t>DALF C1</t>
  </si>
  <si>
    <t>(AFT)Alliance Francaise de Taiwan[台灣法國文化協會]</t>
  </si>
  <si>
    <t>DELF A1</t>
  </si>
  <si>
    <t>DELF A2</t>
  </si>
  <si>
    <t>DELF B1</t>
  </si>
  <si>
    <t>DELF B2</t>
  </si>
  <si>
    <t>(EFB)English for Business[職場英文]</t>
  </si>
  <si>
    <t>Level 1(Distinction) / CEF B1</t>
  </si>
  <si>
    <t>(LCCIEB)London Chamber ofCommerce and Industry Examinations Board[英國倫敦商會考試局]</t>
  </si>
  <si>
    <t>Level 1(Pass with Credit)/CEF B1</t>
  </si>
  <si>
    <t>Level 2(Distinction) / CEF B2</t>
  </si>
  <si>
    <t>Level 3(Distinction) / CEF C1</t>
  </si>
  <si>
    <t>Level 4(Distinction) / CEF C2</t>
  </si>
  <si>
    <t>Level 1(Pass) / CEF A2</t>
  </si>
  <si>
    <t>Level 2(Credit) / CEF B2</t>
  </si>
  <si>
    <t>Level 2(Pass) / CEF B1</t>
  </si>
  <si>
    <t>Level 4(Pass) / CEF C1</t>
  </si>
  <si>
    <t>Preliminary(Credit) / CEF A2</t>
  </si>
  <si>
    <t>Preliminary(Distinction) / CEF A2</t>
  </si>
  <si>
    <t>Preliminary(Pass) / CEF A1</t>
  </si>
  <si>
    <t>(EFCELT) EF Cambridge English Level Test</t>
  </si>
  <si>
    <t>(EF)國際文教機構,(UCLES)劍橋大學考試委員會</t>
  </si>
  <si>
    <t>語文證照-日語</t>
  </si>
  <si>
    <t>(EJU) 日本留學測驗</t>
  </si>
  <si>
    <t>(JASSO)獨立行政法人日本學生支援機構,(LTTC)財團法人語言訓練測驗中心</t>
  </si>
  <si>
    <t>(FLPT)外語能力測驗 - 日語</t>
  </si>
  <si>
    <t>口試S–2</t>
  </si>
  <si>
    <t>口試S–2﹢</t>
  </si>
  <si>
    <t>口試S–3以上</t>
  </si>
  <si>
    <t>筆試150~194</t>
  </si>
  <si>
    <t>筆試195~239</t>
  </si>
  <si>
    <t>筆試240~314</t>
  </si>
  <si>
    <t>筆試315~360</t>
  </si>
  <si>
    <t>(FLPT)外語能力測驗 - 西班牙語</t>
  </si>
  <si>
    <t>(FLPT)外語能力測驗 - 英語</t>
  </si>
  <si>
    <t>(新制 98年11月後)筆試105~149 / CEF A2</t>
  </si>
  <si>
    <t>(新制 98年11月後)筆試150~194 / CEF B1</t>
  </si>
  <si>
    <t>(舊制 98年11月前)筆試150~194 / CEF A2</t>
  </si>
  <si>
    <t>(舊制 98年11月前)筆試195~239 / CEF B1</t>
  </si>
  <si>
    <t>(舊制 98年11月前)筆試240~314 / CEF B2</t>
  </si>
  <si>
    <t>(舊制 98年11月前)筆試315~360 / CEF C1</t>
  </si>
  <si>
    <t>口試S–1﹢/ CEF A2</t>
  </si>
  <si>
    <t>口試S–2 / CEF B1</t>
  </si>
  <si>
    <t>口試S–2﹢/ CEF B2</t>
  </si>
  <si>
    <t>口試S–3以上 / CEF C1</t>
  </si>
  <si>
    <t>(FLPT)外語能力測驗 - 德語</t>
  </si>
  <si>
    <t>(G-TELP)通用國際英語口試檢定</t>
  </si>
  <si>
    <t>Speaking Level 1</t>
  </si>
  <si>
    <t>(ITSC)Internaitional Testing Service Center[國際測試中心]</t>
  </si>
  <si>
    <t>Speaking Level 2</t>
  </si>
  <si>
    <t>Speaking Level 3</t>
  </si>
  <si>
    <t>(G-TELP)通用國際英語筆試檢定</t>
  </si>
  <si>
    <t>Level 1(75~90分) / CEF C1</t>
  </si>
  <si>
    <t>Level 1(91分以上) / CEF C2</t>
  </si>
  <si>
    <t>Level 2 / CEF B2</t>
  </si>
  <si>
    <t>Level 3 / CEF B1</t>
  </si>
  <si>
    <t>Level 4 / CEF A2</t>
  </si>
  <si>
    <t>Level 5 / CEF A1</t>
  </si>
  <si>
    <t>(GEPT)全民英檢</t>
  </si>
  <si>
    <t>中級 / CEF B1</t>
  </si>
  <si>
    <t>中高級 / CEF B2</t>
  </si>
  <si>
    <t>初級 / CEF A2</t>
  </si>
  <si>
    <t>高級 / CEF C1</t>
  </si>
  <si>
    <t>優級 / CEF C2</t>
  </si>
  <si>
    <t>(GET)Global English Test[全球英語能力檢定測驗]~Reading, Listening</t>
  </si>
  <si>
    <t>A1 / CEF A1</t>
  </si>
  <si>
    <t>(NDI)National Development Initiatives Institute[財團法人中華綜合發展研究院]</t>
  </si>
  <si>
    <t>A2 / CEF A2</t>
  </si>
  <si>
    <t>B1 / CEF B1</t>
  </si>
  <si>
    <t>B2 / CEF B2</t>
  </si>
  <si>
    <t>C1 / CEF C1</t>
  </si>
  <si>
    <t>C2 / CEF C2</t>
  </si>
  <si>
    <t>(GET)Global English Test[全球英語能力檢定測驗]~Reading,Listening,Speaking, Writing</t>
  </si>
  <si>
    <t>(GET)Global English Test[全球英語能力檢定測驗]~Speaking, Writing</t>
  </si>
  <si>
    <t>(GI-ZDFB)ZERTIFIKAT DEUTSCH FÜR DEN BERUF[職場德語檢定考試]</t>
  </si>
  <si>
    <t>(GI)Goethe-Institut[歌德學院]</t>
  </si>
  <si>
    <t>(IELTS)國際英語檢測</t>
  </si>
  <si>
    <t>3.0~3.5 / CEF A2</t>
  </si>
  <si>
    <t>British Council[英國文化協會]</t>
  </si>
  <si>
    <t>4.0~5.0 / CEF B1</t>
  </si>
  <si>
    <t>5.5~6.0 / CEF B2</t>
  </si>
  <si>
    <t>6.5~7.0 / CEF C1</t>
  </si>
  <si>
    <t>7.5~9.0 / CEF C2</t>
  </si>
  <si>
    <t>(JLPT)日本語能力試驗[日本語能力認定書][新制(自2010年起)]</t>
  </si>
  <si>
    <t>N1</t>
  </si>
  <si>
    <t>財團法人交流協會,(JEES)日本國際教育支援協會,獨立行政法人國際交流基金</t>
  </si>
  <si>
    <t>N2</t>
  </si>
  <si>
    <t>N3</t>
  </si>
  <si>
    <t>N4</t>
  </si>
  <si>
    <t>N5</t>
  </si>
  <si>
    <t>(Main Suite)劍橋主流英語認證</t>
  </si>
  <si>
    <t>FCE / CEF B2</t>
  </si>
  <si>
    <t>KET / CEF A2</t>
  </si>
  <si>
    <t>PET / CEF B1</t>
  </si>
  <si>
    <t>(NETPAW)全民網路英語能力檢定 - 聽力、閱讀</t>
  </si>
  <si>
    <t>中級/CEF B1</t>
  </si>
  <si>
    <t>(ROCMELIA)R.O.C. Multimedia English Learning and Instruction Association[中華民國多媒體英語文教學學會]</t>
  </si>
  <si>
    <t>中高級/CEF B2</t>
  </si>
  <si>
    <t>初級/CEF A2</t>
  </si>
  <si>
    <t>基礎級/CEF A1</t>
  </si>
  <si>
    <t>(NETPAW)全民網路英語能力檢定 - 聽力、閱讀、口說、寫作</t>
  </si>
  <si>
    <t>(SEFIC)Spoken English for Industries and Commerce[工商英語]</t>
  </si>
  <si>
    <t>(SFLPT-Basic)第二外語能力測驗(基礎級) - 日語</t>
  </si>
  <si>
    <t>A1</t>
  </si>
  <si>
    <t>A2</t>
  </si>
  <si>
    <t>(SFLPT-Basic)第二外語能力測驗(基礎級) - 德語</t>
  </si>
  <si>
    <t>(SFLPT-Basic)第二外語能力測驗(基礎級)-西班牙語</t>
  </si>
  <si>
    <t>(TCF)法語能力測驗</t>
  </si>
  <si>
    <t>Niveau A1 / 初級</t>
  </si>
  <si>
    <t>(CIEP)Centre International d'Etudes Pedagogiques[法國教學國際中心]</t>
  </si>
  <si>
    <t>Niveau A2 / 進階初級</t>
  </si>
  <si>
    <t>Niveau B1 / 中級</t>
  </si>
  <si>
    <t>Niveau B2 / 進階中級</t>
  </si>
  <si>
    <t>(TOEFL - CBT)托福電腦化測驗</t>
  </si>
  <si>
    <t>137~196 / CEF B1</t>
  </si>
  <si>
    <t>(ETS)Educational Testing Service[美國教育測驗服務社]</t>
  </si>
  <si>
    <t>197~219 / CEF B2</t>
  </si>
  <si>
    <t>220~266 / CEF C1</t>
  </si>
  <si>
    <t>267~300 / CEF C2</t>
  </si>
  <si>
    <t>90~136 / CEF A2</t>
  </si>
  <si>
    <t>(TOEFL - ITP)托福紙筆測驗</t>
  </si>
  <si>
    <t>390~456 / CEF A2</t>
  </si>
  <si>
    <t>457~526 / CEF B1</t>
  </si>
  <si>
    <t>527~559 / CEF B2</t>
  </si>
  <si>
    <t>560~629 / CEF C1</t>
  </si>
  <si>
    <t>630~677 / CEF C2</t>
  </si>
  <si>
    <t>(TOEFL - iBT)托福網路化測驗</t>
  </si>
  <si>
    <t>110~120 / CEF C1</t>
  </si>
  <si>
    <t>57~86 / CEF B1</t>
  </si>
  <si>
    <t>87~109 / CEF B2</t>
  </si>
  <si>
    <t>(TOEIC Bridge)多益普級測驗</t>
  </si>
  <si>
    <t>134~168 / CEF A2</t>
  </si>
  <si>
    <t>170~180 / CEF B1</t>
  </si>
  <si>
    <t>92~132 / CEF A1</t>
  </si>
  <si>
    <t>(TOEIC)多益測驗</t>
  </si>
  <si>
    <t>Listening:CEF A1, Reading:CEF A1／新版測驗{[LISTENING 滿60分，但未達110分且READING 滿60分，但未達115分]}</t>
  </si>
  <si>
    <t>Listening:CEF A1, Reading:CEF A2／新版測驗{[LISTENING 滿60分，但未達110分且READING 滿115分，但未達275分]}</t>
  </si>
  <si>
    <t>Listening:CEF A1, Reading:CEF B1／新版測驗{[LISTENING 滿60分，但未達110分且READING 滿275分，但未達385分]}</t>
  </si>
  <si>
    <t>Listening:CEF A1, Reading:CEF B2／新版測驗{[LISTENING 滿60分，但未達110分且READING 滿385分，但未達455分]}</t>
  </si>
  <si>
    <t>Listening:CEF A1, Reading:CEF C1／新版測驗{[LISTENING 滿60分，但未達110分且READING 滿455分以上]}</t>
  </si>
  <si>
    <t>Listening:CEF A2, Reading:CEF A1／新版測驗{[LISTENING 滿110分，但未達275分且READING 滿60分，但未達115分]}</t>
  </si>
  <si>
    <t>Listening:CEF A2, Reading:CEF A2／新版測驗{[LISTENING 滿110分，但未達275分且READING 滿115分，但未達275分]}</t>
  </si>
  <si>
    <t>Listening:CEF A2, Reading:CEF B1／新版測驗{[LISTENING 滿110分，但未達275分且READING 滿275分，但未達385分]}</t>
  </si>
  <si>
    <t>Listening:CEF A2, Reading:CEF B2／新版測驗{[LISTENING 滿110分，但未達275分且READING 滿385分，但未達455分]}</t>
  </si>
  <si>
    <t>Listening:CEF A2, Reading:CEF C1／新版測驗{[LISTENING 滿110分，但未達275分且READING 滿455分以上]}</t>
  </si>
  <si>
    <t>Listening:CEF B1, Reading:CEF A1／新版測驗{[LISTENING 滿275分，但未達400分且READING 滿60分，但未達115分]}</t>
  </si>
  <si>
    <t>Listening:CEF B1, Reading:CEF A2／新版測驗{[LISTENING 滿275分，但未達400分且READING 滿115分，但未達275分]}</t>
  </si>
  <si>
    <t>Listening:CEF B1, Reading:CEF B1／新版測驗{[LISTENING 滿275分，但未達400分且READING 滿275分，但未達385分]}</t>
  </si>
  <si>
    <t>Listening:CEF B1, Reading:CEF B2／新版測驗{[LISTENING 滿275分，但未達400分且READING 滿385分，但未達455分]}</t>
  </si>
  <si>
    <t>Listening:CEF B1, Reading:CEF C1／新版測驗{[LISTENING 滿275分，但未達400分且READING 滿455分以上]}</t>
  </si>
  <si>
    <t>Listening:CEF B2, Reading:CEF A1／新版測驗{[LISTENING 滿400分，但未達490分且READING 滿60分，但未達115分]}</t>
  </si>
  <si>
    <t>Listening:CEF B2, Reading:CEF A2／新版測驗{[LISTENING 滿400分，但未達490分且READING 滿115分，但未達275分]}</t>
  </si>
  <si>
    <t>Listening:CEF B2, Reading:CEF B1／新版測驗{[LISTENING 滿400分，但未達490分且READING 滿275分，但未達385分]}</t>
  </si>
  <si>
    <t>Listening:CEF B2, Reading:CEF B2／新版測驗{[LISTENING 滿400分，但未達490分且READING 滿385分，但未達455分]}</t>
  </si>
  <si>
    <t>Listening:CEF B2, Reading:CEF C1／新版測驗{[LISTENING 滿400分，但未達490分且READING 滿455分以上]}</t>
  </si>
  <si>
    <t>Listening:CEF C1, Reading:CEF A1／新版測驗{[LISTENING 滿490分以上且READING 滿60分，但未達115分]}</t>
  </si>
  <si>
    <t>Listening:CEF C1, Reading:CEF A2／新版測驗{[LISTENING 滿490分以上且READING 滿115分，但未達275分]}</t>
  </si>
  <si>
    <t>Listening:CEF C1, Reading:CEF B1／新版測驗{[LISTENING 滿490分以上且READING 滿275分，但未達385分]}</t>
  </si>
  <si>
    <t>Listening:CEF C1, Reading:CEF B2／新版測驗{[LISTENING 滿490分以上且READING 滿385分，但未達455分]}</t>
  </si>
  <si>
    <t>Listening:CEF C1, Reading:CEF C1／新版測驗{[LISTENING 滿490分以上且READING 滿455分以上]}</t>
  </si>
  <si>
    <t>(TOEIC)多益測驗 [SPEAKING&amp;WRITING]</t>
  </si>
  <si>
    <t>Speaking: Level1 ;Writing: Level1</t>
  </si>
  <si>
    <t>Speaking: Level1 ;Writing: Level2</t>
  </si>
  <si>
    <t>Speaking: Level1 ;Writing: Level3</t>
  </si>
  <si>
    <t>Speaking: Level1 ;Writing: Level4</t>
  </si>
  <si>
    <t>Speaking: Level2 ;Writing: Level1</t>
  </si>
  <si>
    <t>Speaking: Level2 ;Writing: Level2</t>
  </si>
  <si>
    <t>Speaking: Level2 ;Writing: Level3</t>
  </si>
  <si>
    <t>Speaking: Level2 ;Writing: Level4</t>
  </si>
  <si>
    <t>Speaking: Level5 ;Writing: Level6</t>
  </si>
  <si>
    <t>Speaking: Level6 ;Writing: Level6</t>
  </si>
  <si>
    <t>Speaking: Level6 ;Writing: Level7</t>
  </si>
  <si>
    <t>Speaking: Level7 ;Writing: Level7</t>
  </si>
  <si>
    <t>Speaking: Level8 ;Writing: Level7</t>
  </si>
  <si>
    <t>(TOEIC)多益測驗 [SPEAKING]</t>
  </si>
  <si>
    <t>Speaking: Level4</t>
  </si>
  <si>
    <t>Speaking: Level5</t>
  </si>
  <si>
    <t>Speaking: Level6</t>
  </si>
  <si>
    <t>Speaking: Level7</t>
  </si>
  <si>
    <t>Speaking: Level8</t>
  </si>
  <si>
    <t>語文證照-韓語</t>
  </si>
  <si>
    <t>(TOPIK)一般韓國語能力考試</t>
  </si>
  <si>
    <t>1級 / 初級</t>
  </si>
  <si>
    <t>(KICE)Korea Institute of Curriculum and Evaluation[韓國教育課程評鑑院]</t>
  </si>
  <si>
    <t>2級 / 初級</t>
  </si>
  <si>
    <t>3級 / 中級</t>
  </si>
  <si>
    <t>4級 / 中級</t>
  </si>
  <si>
    <t>6級 / 高級</t>
  </si>
  <si>
    <t>(VQC)Vocabulary Quotient Credential</t>
  </si>
  <si>
    <t>A Rank(University Level) 10000 Words</t>
  </si>
  <si>
    <t>Certiport, Inc.[思遞波公司]</t>
  </si>
  <si>
    <t>B Rank(Technology Institute Level) 8000 Words</t>
  </si>
  <si>
    <t>C Rank(High School) 6000 Words</t>
  </si>
  <si>
    <t>D Rank(Vocational High School) 4000 Words</t>
  </si>
  <si>
    <t>(ZD)Zertifikat Deutsch[德語檢定考試]</t>
  </si>
  <si>
    <t>B1</t>
  </si>
  <si>
    <t>B2</t>
  </si>
  <si>
    <t>C1</t>
  </si>
  <si>
    <t>C2</t>
  </si>
  <si>
    <t>Anglia Certificate of English</t>
  </si>
  <si>
    <t>CEF A2 / Elementary / Pre-intermediate</t>
  </si>
  <si>
    <t>Anglia國際英檢</t>
  </si>
  <si>
    <t>CEF B1 / Intermediate</t>
  </si>
  <si>
    <t>CEF B2 / Advanced</t>
  </si>
  <si>
    <t>CEF C1 / Proficiency</t>
  </si>
  <si>
    <t>Level 1</t>
  </si>
  <si>
    <t>Level 2</t>
  </si>
  <si>
    <t>Certificate of A2 English Proficiency Test (Listening and Reading</t>
  </si>
  <si>
    <t>ILTEA</t>
  </si>
  <si>
    <t>Certificate of B1 English Proficiency Test (Listening and Reading</t>
  </si>
  <si>
    <t>(City&amp;Guilds)The City and Guilds of London Institute[英國倫敦城市行業協會]</t>
  </si>
  <si>
    <t>English for Office Skills</t>
  </si>
  <si>
    <t>GRE(Graduate Record Examinations)</t>
  </si>
  <si>
    <t>Verba+Quantitative≧1000</t>
  </si>
  <si>
    <t>J.Test 實用日本語檢定</t>
  </si>
  <si>
    <t>A級/900分</t>
  </si>
  <si>
    <t>Association for testing Japanese Proficiency[日本語檢定協會]</t>
  </si>
  <si>
    <t>B級/800分</t>
  </si>
  <si>
    <t>C級/600分</t>
  </si>
  <si>
    <t>D級/500分</t>
  </si>
  <si>
    <t>E級/350分</t>
  </si>
  <si>
    <t>F級/250分</t>
  </si>
  <si>
    <t>特A級/930分</t>
  </si>
  <si>
    <t>準A級/850分</t>
  </si>
  <si>
    <t>準B級/700分</t>
  </si>
  <si>
    <t>準D級/400分</t>
  </si>
  <si>
    <t>TOP J実用日本語運用能力試験</t>
  </si>
  <si>
    <t>中級A</t>
  </si>
  <si>
    <t>(TOP J)Top Japanese[實用日本語運用能力試驗實施委員會]</t>
  </si>
  <si>
    <t>中級B</t>
  </si>
  <si>
    <t>中級C</t>
  </si>
  <si>
    <t>初級A</t>
  </si>
  <si>
    <t>初級B</t>
  </si>
  <si>
    <t>初級C</t>
  </si>
  <si>
    <t>高級A</t>
  </si>
  <si>
    <t>高級B</t>
  </si>
  <si>
    <t>高級C</t>
  </si>
  <si>
    <t>Test Deutsch als Fremdsprache[德語鑑定考試]</t>
  </si>
  <si>
    <t>一科為TDN 3 &amp; 其餘為TDN 3至TDN 5</t>
  </si>
  <si>
    <t>TestDaF Institut[TestDaF 評鑑中心]</t>
  </si>
  <si>
    <t>一科為TDN 4 &amp; 其餘為TDN 4至TDN 5</t>
  </si>
  <si>
    <t>中英文翻釋能力</t>
  </si>
  <si>
    <t>教育部</t>
  </si>
  <si>
    <t>公職考試</t>
  </si>
  <si>
    <t>公務人員初等考試 - 一般行政</t>
  </si>
  <si>
    <t>初考五等</t>
  </si>
  <si>
    <t>考選部</t>
  </si>
  <si>
    <t>公務人員初等考試 - 社會行政</t>
  </si>
  <si>
    <t>公務人員初等考試 - 財稅行政</t>
  </si>
  <si>
    <t>公務人員初等考試 - 電子工程</t>
  </si>
  <si>
    <t>公務人員晉升官等訓練 - 委任晉升薦任</t>
  </si>
  <si>
    <t>公務人員晉升官等訓練 - 薦任晉升簡任</t>
  </si>
  <si>
    <t>特考四等</t>
  </si>
  <si>
    <t>特考三等</t>
  </si>
  <si>
    <t>公務人員特種考試(司法人員) - 公設辯護人</t>
  </si>
  <si>
    <t>公務人員特種考試(司法人員) - 司法官</t>
  </si>
  <si>
    <t>特考五等</t>
  </si>
  <si>
    <t>公務人員特種考試(司法人員) - 執達員</t>
  </si>
  <si>
    <t>公務人員特種考試(司法人員) - 監所管理員</t>
  </si>
  <si>
    <t>佐級</t>
  </si>
  <si>
    <t>員級</t>
  </si>
  <si>
    <t>高員三級</t>
  </si>
  <si>
    <t>公務人員特種考試(交通事業 - 港務人員) - 船舶駕駛</t>
  </si>
  <si>
    <t>公務人員特種考試(交通事業 - 鐵路人員) - 土木工程</t>
  </si>
  <si>
    <t>公務人員特種考試(交通事業 - 鐵路人員) - 建築工程</t>
  </si>
  <si>
    <t>公務人員特種考試(交通事業 - 鐵路人員) - 電力工程</t>
  </si>
  <si>
    <t>公務人員特種考試(交通事業 - 鐵路人員) - 餐旅服務</t>
  </si>
  <si>
    <t>公務人員特種考試(地方政府公務人員) - 土木工程</t>
  </si>
  <si>
    <t>公務人員特種考試(地方政府公務人員) - 工業行政</t>
  </si>
  <si>
    <t>公務人員特種考試(地方政府公務人員) - 測量製圖</t>
  </si>
  <si>
    <t>公務人員特種考試(地方政府公務人員) - 會計</t>
  </si>
  <si>
    <t>公務人員特種考試(地方政府公務人員) - 環境工程</t>
  </si>
  <si>
    <t>公務人員特種考試(身心障礙人員) - 一般行政</t>
  </si>
  <si>
    <t>特考二等</t>
  </si>
  <si>
    <t>公務人員特種考試(身心障礙人員) - 戶政</t>
  </si>
  <si>
    <t>公務人員特種考試(法務部調查局調查人員) - 財經實務組</t>
  </si>
  <si>
    <t>公務人員特種考試(社會福利工作人員) - 保育人員</t>
  </si>
  <si>
    <t>公務人員特種考試(海岸巡防人員) - 海巡行政</t>
  </si>
  <si>
    <t>公務人員特種考試(國防部文職人員) - 一般行政</t>
  </si>
  <si>
    <t>公務人員特種考試(國家安全局國家安全情報人員) - 資訊組</t>
  </si>
  <si>
    <t>公務人員特種考試(基層警察人員) - 行政警察人員</t>
  </si>
  <si>
    <t>公務人員特種考試(基層警察人員) - 消防警察人員</t>
  </si>
  <si>
    <t>公務人員特種考試(稅務人員) - 財稅行政</t>
  </si>
  <si>
    <t>公務人員特種考試(警察人員) - 水上警察人員</t>
  </si>
  <si>
    <t>公務人員特種考試(警察人員) - 行政警察人員</t>
  </si>
  <si>
    <t>公務人員特種考試(警察人員) - 消防警察人員</t>
  </si>
  <si>
    <t>高考三等</t>
  </si>
  <si>
    <t>公務人員高等考試 - 土木工程</t>
  </si>
  <si>
    <t>公務人員高等考試 - 工業安全</t>
  </si>
  <si>
    <t>公務人員高等考試 - 林業技術</t>
  </si>
  <si>
    <t>公務人員高等考試 - 建築工程</t>
  </si>
  <si>
    <t>公務人員高等考試 - 財稅行政</t>
  </si>
  <si>
    <t>公務人員高等考試 - 會計</t>
  </si>
  <si>
    <t>公務人員高等考試 - 審計</t>
  </si>
  <si>
    <t>公務人員高等考試 - 環境工程</t>
  </si>
  <si>
    <t>普考四等</t>
  </si>
  <si>
    <t>公務人員普通考試 - 土木工程</t>
  </si>
  <si>
    <t>公務人員普通考試 - 電力工程</t>
  </si>
  <si>
    <t>公務人員普通考試 - 審計</t>
  </si>
  <si>
    <t>公務人員普通考試 - 衛生技術</t>
  </si>
  <si>
    <t>公務人員普通考試 - 環保技術</t>
  </si>
  <si>
    <t>公務人員普通考試 - 觀光行政</t>
  </si>
  <si>
    <t>日本語学力テスト(日本語能力試驗)</t>
  </si>
  <si>
    <t>1級</t>
  </si>
  <si>
    <t>專門教育出版</t>
  </si>
  <si>
    <t>2級</t>
  </si>
  <si>
    <t>3級</t>
  </si>
  <si>
    <t>4級</t>
  </si>
  <si>
    <t>全民英文單字分級檢定</t>
  </si>
  <si>
    <t>Class-B(高中 3000字)</t>
  </si>
  <si>
    <t>國立臺灣師範大學</t>
  </si>
  <si>
    <t>Class-B(高中 6000字)</t>
  </si>
  <si>
    <t>Class-B(高職 4000字)</t>
  </si>
  <si>
    <t>語文證照-非外文-客語</t>
  </si>
  <si>
    <t>客語能力認證考試(腔調別：大埔)</t>
  </si>
  <si>
    <t>中級</t>
  </si>
  <si>
    <t>客家委員會</t>
  </si>
  <si>
    <t>中高級</t>
  </si>
  <si>
    <t>初級</t>
  </si>
  <si>
    <t>高級</t>
  </si>
  <si>
    <t>客語能力認證考試(腔調別：四縣)</t>
  </si>
  <si>
    <t>客語能力認證考試(腔調別：海陸)</t>
  </si>
  <si>
    <t>英語能力測驗</t>
  </si>
  <si>
    <t>一級</t>
  </si>
  <si>
    <t>(CVES)The Commercial Vocational Education Society The Republic China[中華民國商業職業教育學會]</t>
  </si>
  <si>
    <t>二級</t>
  </si>
  <si>
    <t>三級</t>
  </si>
  <si>
    <t>四級</t>
  </si>
  <si>
    <t>語文證照-非外文-原住民語</t>
  </si>
  <si>
    <t>原住民族委員會</t>
  </si>
  <si>
    <t>原住民學生升學優待取得文化及語言能力證明考試(中排灣語)</t>
  </si>
  <si>
    <t>原住民學生升學優待取得文化及語言能力證明考試(中部阿美語)</t>
  </si>
  <si>
    <t>原住民學生升學優待取得文化及語言能力證明考試(丹群布農語)</t>
  </si>
  <si>
    <t>原住民學生升學優待取得文化及語言能力證明考試(太魯閣語)</t>
  </si>
  <si>
    <t>原住民學生升學優待取得文化及語言能力證明考試(北排灣語)</t>
  </si>
  <si>
    <t>原住民學生升學優待取得文化及語言能力證明考試(卡群布農語)</t>
  </si>
  <si>
    <t>原住民學生升學優待取得文化及語言能力證明考試(四季泰雅語)</t>
  </si>
  <si>
    <t>原住民學生升學優待取得文化及語言能力證明考試(東排灣語)</t>
  </si>
  <si>
    <t>原住民學生升學優待取得文化及語言能力證明考試(南王卑南語)</t>
  </si>
  <si>
    <t>原住民學生升學優待取得文化及語言能力證明考試(南排灣語)</t>
  </si>
  <si>
    <t>原住民學生升學優待取得文化及語言能力證明考試(建和卑南語)</t>
  </si>
  <si>
    <t>原住民學生升學優待取得文化及語言能力證明考試(海岸阿美語)</t>
  </si>
  <si>
    <t>原住民學生升學優待取得文化及語言能力證明考試(郡群布農語)</t>
  </si>
  <si>
    <t>原住民學生升學優待取得文化及語言能力證明考試(馬蘭阿美語)</t>
  </si>
  <si>
    <t>原住民學生升學優待取得文化及語言能力證明考試(都達語)</t>
  </si>
  <si>
    <t>原住民學生升學優待取得文化及語言能力證明考試(德路固語)</t>
  </si>
  <si>
    <t>原住民學生升學優待取得文化及語言能力證明考試(賽考利克泰雅語)</t>
  </si>
  <si>
    <t>原住民學生升學優待取得文化及語言能力證明考試(巒群布農語)</t>
  </si>
  <si>
    <t>國際日本檢定</t>
  </si>
  <si>
    <t>國際日本檢定協會</t>
  </si>
  <si>
    <t>華語文能力測驗 - 口語能力</t>
  </si>
  <si>
    <t>流利級</t>
  </si>
  <si>
    <t>(SC-TOP)Steering Committee for the Test Of Proficiency-Huayu[國家華語測驗推動工作委員會]</t>
  </si>
  <si>
    <t>高階級</t>
  </si>
  <si>
    <t>基礎級</t>
  </si>
  <si>
    <t>進階級</t>
  </si>
  <si>
    <t>華語文能力測驗 - 聽讀能力</t>
  </si>
  <si>
    <t>華語文能力測驗 - 聽讀能力(舊)</t>
  </si>
  <si>
    <t>(TOP 1)初等一級</t>
  </si>
  <si>
    <t>(TOP 2)初等二級</t>
  </si>
  <si>
    <t>(TOP 3)中等三級</t>
  </si>
  <si>
    <t>(TOP 4)中等四級</t>
  </si>
  <si>
    <t>(TOP 5)高等五級</t>
  </si>
  <si>
    <t>(TOP 6)高等六級</t>
  </si>
  <si>
    <t>(TOP 7)高等七級</t>
  </si>
  <si>
    <t>(TOP Beginners)基礎級</t>
  </si>
  <si>
    <t>語文證照-非外文-閩南語</t>
  </si>
  <si>
    <t>閩南語語言能力</t>
  </si>
  <si>
    <t>專業級</t>
  </si>
  <si>
    <t>國際認証</t>
  </si>
  <si>
    <t>Event and Exhibition Management [活動與展覽管理]</t>
  </si>
  <si>
    <t>APC Leve1 3/專業主管或資深專業人員</t>
  </si>
  <si>
    <t>(IPMA-ASIA)International Professional Management Assembly-Asian Pacific Region[國際專業管理亞太年會]</t>
  </si>
  <si>
    <t>(070-659) MCTS-Windows Server 2008 R2, Server Virtualization</t>
  </si>
  <si>
    <t>Microsoft(微軟)</t>
  </si>
  <si>
    <t>(A.P.P.)Accredited Purchasing Practitioner</t>
  </si>
  <si>
    <t>(ISM)Institute for Supply Management[美國供應管理協會]</t>
  </si>
  <si>
    <t>(AAPA)Associate, Annuity Products &amp; Administration[年金產品管理師]</t>
  </si>
  <si>
    <t>(LOMA)美國人壽保險管理學會</t>
  </si>
  <si>
    <t>(ACAS)美國產險副精算師</t>
  </si>
  <si>
    <t>(CAS)Casualty Actuarial Society[美國產險精算學會]</t>
  </si>
  <si>
    <t>(ACS)Associate, Customer Service[客戶服務師]</t>
  </si>
  <si>
    <t>(AFSI)Associate, Financial Services Institute[中級財富管理師]</t>
  </si>
  <si>
    <t>(ALMI)Associate, Life Management Institute[中級壽險管理師]</t>
  </si>
  <si>
    <t>(APMP)AFAQ Project Management Professional</t>
  </si>
  <si>
    <t>Level A</t>
  </si>
  <si>
    <t>AFAQ-AFNOR International[法國‧貝爾國際認證機構]</t>
  </si>
  <si>
    <t>Level B</t>
  </si>
  <si>
    <t>Level C</t>
  </si>
  <si>
    <t>(APMP)Advanced Project Management Professional</t>
  </si>
  <si>
    <t>AFAQ-AFNOR International-Asia [法國‧貝爾國際認證機構-亞洲分會]</t>
  </si>
  <si>
    <t>(ARM)美國風險管理師</t>
  </si>
  <si>
    <t>(CPCU/IIA)American Institute for Chartered Property Casualty Underwriters/Insurance Institute of America[美國產物保險核保協會]</t>
  </si>
  <si>
    <t>(ASA)美國壽險副精算師</t>
  </si>
  <si>
    <t>(SOA)Society of Actuaries[美國精算學會]</t>
  </si>
  <si>
    <t>(ATA)Designing and Deploying Cloud Solutions</t>
  </si>
  <si>
    <t>HP(惠普)</t>
  </si>
  <si>
    <t>(ATA)Designing and Deploying Server and Storage Solutions</t>
  </si>
  <si>
    <t>(BA)Bell Attendant</t>
  </si>
  <si>
    <t>(AH&amp;LA)American Hotel &amp; Lodging Association[美國飯店業協會]</t>
  </si>
  <si>
    <t>TUV Rheiniand Taiwan Ltd.[台灣德國萊茵]</t>
  </si>
  <si>
    <t>(BMSM)Business Management Strategy Manager[商業經營策略管理師]</t>
  </si>
  <si>
    <t>(BMSP)Business Management Strategy Planner [商業經營策略規劃師]</t>
  </si>
  <si>
    <t>(BS)Banquet Server</t>
  </si>
  <si>
    <t>(BSE)Banquet Set-Up Employee</t>
  </si>
  <si>
    <t>(CAPM)Certified Associate in Project Management[助理國際專案管理師]</t>
  </si>
  <si>
    <t>(PMI)Project Management Institute[美國專案管理學會]</t>
  </si>
  <si>
    <t>(CCDA)Cisco Certified Design Associate</t>
  </si>
  <si>
    <t>Cisco Systems, Inc.[思科CISCO認證中心]</t>
  </si>
  <si>
    <t>(CCDP)Cisco Certified Design Professional</t>
  </si>
  <si>
    <t>(CCENT)Cisco Certified Entry Networking Technician</t>
  </si>
  <si>
    <t>(CCIBSP)Cultural and Creative Industries Business Strategy Planner[文創產業經營策略規劃師]</t>
  </si>
  <si>
    <t>(CCICBP)Cultural and Creative Industries in Consumer Behavior Planner[文創產業消費者行為規劃師]</t>
  </si>
  <si>
    <t>(CCICMP)Cultural and Creative Industries Creative Marketing Planner[文創產業創意行銷規劃師]</t>
  </si>
  <si>
    <t>(CCIDDP)Cultural and Creative Industries Digital Design Planner[文創產業數位設計規劃師]</t>
  </si>
  <si>
    <t>(CCIE-Routing &amp; Switching)Cisco Certified Internetwork Expert - Routing &amp; Switching</t>
  </si>
  <si>
    <t>(CCIE-Security)Cisco Certified Internetwork Expert - Security</t>
  </si>
  <si>
    <t>(CCIE-Wireless)Cisco Certified Internetwork Expert - Wireless</t>
  </si>
  <si>
    <t>(CCNA)Cisco Certified Network Associate</t>
  </si>
  <si>
    <t>(CCNA-Security)Cisco Certified Network Associate - Security</t>
  </si>
  <si>
    <t>(CCNA-Voice)Cisco Certified Network Associate - Voice</t>
  </si>
  <si>
    <t>(CCNA-Wireless)Cisco Certified Network Associate - Wireless</t>
  </si>
  <si>
    <t>(CCNP)Cisco Certified Network Professional</t>
  </si>
  <si>
    <t>(CCNP-Wireless)Cisco Certified Network Professional - Wireless</t>
  </si>
  <si>
    <t>(EC-Council)International Council of E-Commerce Consultants[ 國際電子商務顧問局]</t>
  </si>
  <si>
    <t>(CEH)Certified Ethical Hacker</t>
  </si>
  <si>
    <t>(CEMMM) Convention and Exhibion Marketin Management Manager會議展覽行銷管理管理師</t>
  </si>
  <si>
    <t>(CEPMM)Convention and Exhibition Project Management Manager[會議展覽專案管理管理師]</t>
  </si>
  <si>
    <t>(CEPMP)Convention and Exhibition Project Management Planner[會議展覽專案管理規劃師]</t>
  </si>
  <si>
    <t>(CERA)特許企業風險分析師</t>
  </si>
  <si>
    <t>(CFA)Canadian Federation of Aromatherapists</t>
  </si>
  <si>
    <t>(CFA)Canadian Federation of Aromatherapists[加拿大芳療師聯盟]</t>
  </si>
  <si>
    <t>(CFA)Chartered Financial Analyst</t>
  </si>
  <si>
    <t>{Level 1 &amp; Level 2 &amp; Level 3} Pass</t>
  </si>
  <si>
    <t>(CFA)Chartered Financial Analyst Institute[特許金融師協會]</t>
  </si>
  <si>
    <t>(CFA)美國財務分析師</t>
  </si>
  <si>
    <t>(AIMR)The Association for Investment Management and Research[美國投資管理及研究協會]</t>
  </si>
  <si>
    <t>(CFDM)Certified Front Desk Manager</t>
  </si>
  <si>
    <t>(CFP)Certified Financial Planner 國際金融理財師</t>
  </si>
  <si>
    <t>(FPSB)Financial Planning Standards Board[國際金融理財標準委員會]</t>
  </si>
  <si>
    <t>(CGPM)Certified Government Property Manager</t>
  </si>
  <si>
    <t>(CHA)Certified Hotel Administrator</t>
  </si>
  <si>
    <t>(CHM)Certified Housekeeping Manager</t>
  </si>
  <si>
    <t>(CHRE)Certified Human Resources Executive</t>
  </si>
  <si>
    <t>(CHS)Certified Hospitality Supervisor</t>
  </si>
  <si>
    <t>(CHT)Certified Hospitality Trainer</t>
  </si>
  <si>
    <t>(CHTP)Certified Hospitality Technology Professional</t>
  </si>
  <si>
    <t>(CIEBP) Creativity Innovation Entrepreneurship Business Planner [創意創新創業企劃師]</t>
  </si>
  <si>
    <t>LEVEL A</t>
  </si>
  <si>
    <t>(GCADA)Global Commerce Application Development Association[中華商管職能發展協會]</t>
  </si>
  <si>
    <t>LEVEL C</t>
  </si>
  <si>
    <t>(CIW) Network Management Engineer</t>
  </si>
  <si>
    <t>CIW</t>
  </si>
  <si>
    <t>(CIW) Network Associate</t>
  </si>
  <si>
    <t>(CIW) Internetworking Engineer</t>
  </si>
  <si>
    <t>(CIW) Web Foundations Associate</t>
  </si>
  <si>
    <t>(CML)Certified Master Logistician</t>
  </si>
  <si>
    <t>Level-4 CML</t>
  </si>
  <si>
    <t>SOLE - 美國國際物流協會,(GLCT)台灣全球運籌發展協會</t>
  </si>
  <si>
    <t>(CMSM)Conference Management Strategy Manager[會議管理策略管理師]</t>
  </si>
  <si>
    <t>(CMSP)Conference Management Strategy Planner [會議管理策略規劃師]</t>
  </si>
  <si>
    <t>(CNSM)Communication and Negotiation Strategy Manager [溝通談判策略管理師]</t>
  </si>
  <si>
    <t>(CNSP)Communication and Negotiation Strategy Planner [溝通談判策略規劃師]</t>
  </si>
  <si>
    <t>(CO)Concierge</t>
  </si>
  <si>
    <t>(CPL)Certified Perfessional Logistician</t>
  </si>
  <si>
    <t>Level-5 CPL</t>
  </si>
  <si>
    <t>(CPR+AED)CPR &amp; Basic Life Support Instructor [基本救命術BLS]</t>
  </si>
  <si>
    <t>(AFAA)Aerobics and Fitness Association of America[美國有氧體適能協會]</t>
  </si>
  <si>
    <t>(CRM)Certified Restaurant Manager</t>
  </si>
  <si>
    <t>(CRMP)Customer Relationship Management Planner</t>
  </si>
  <si>
    <t>(CSWA)Certified SolidWorks Associate</t>
  </si>
  <si>
    <t>SolidWorks</t>
  </si>
  <si>
    <t>(CSWP)Certified SolidWorks Professional</t>
  </si>
  <si>
    <t>(CSWP-CDES)Certified SolidWorks Professional COSMOSWorks Designer Specialist</t>
  </si>
  <si>
    <t>(CSWP-SMTL)Certified SolidWorks Professional Sheet Metal Specialist</t>
  </si>
  <si>
    <t>(CTM)Creative Thinking Manager[創意思考管理師]</t>
  </si>
  <si>
    <t>(CTP)Creative Thinking Planner[創意思考規劃師]</t>
  </si>
  <si>
    <t>(CVA) Certified Valuation Analyst</t>
  </si>
  <si>
    <t>(IACVA)The International Association of Consultants, Valuators and Analysts [國際企業與無形資產評價暨防弊協會]</t>
  </si>
  <si>
    <t>(CWNA)Certified Wireless Network Administrator</t>
  </si>
  <si>
    <t>(CWNP)Certified Wireless Network Professional[無線網路專業認證]</t>
  </si>
  <si>
    <t>(ChE)Chartered Economist</t>
  </si>
  <si>
    <t>(AAFM)American Academy of Financial Management[美國金融管理學會]</t>
  </si>
  <si>
    <t>(DBSM)Digital Business Strategy Manager [數位企業策略管理師]</t>
  </si>
  <si>
    <t>(DBSP)Digital Business Strategy Planner[數位企業策略規劃師]</t>
  </si>
  <si>
    <t>(DCP) D-Link Certified Professional</t>
  </si>
  <si>
    <t>(DL)Demonstrated Logistician</t>
  </si>
  <si>
    <t>Level-1 DL</t>
  </si>
  <si>
    <t>(DML)Demonstrated Master Logistician</t>
  </si>
  <si>
    <t>Level-3 DML</t>
  </si>
  <si>
    <t>(DMMM)Data Mining Management Manager [市場研究管理管理師]</t>
  </si>
  <si>
    <t>(DMMP)Data Mining Management Planner [市場研究管理規劃師]</t>
  </si>
  <si>
    <t>(DNA) D-Link Network Associate</t>
  </si>
  <si>
    <t>(DSL)Demonstrated Senior Logistician</t>
  </si>
  <si>
    <t>Level-2 DSL</t>
  </si>
  <si>
    <t>(EBA)Electronic Business Analyst[電子商務管理分析師]</t>
  </si>
  <si>
    <t>(EBP)Electronic Business Planner[電子商務管理規劃師]</t>
  </si>
  <si>
    <t>(ECSS)Certified Security Specialist</t>
  </si>
  <si>
    <t>(EMM)Entrepreneurial Management Manager[創業管理管理師]</t>
  </si>
  <si>
    <t>(EMP)Entrepreneurial Management Planner[創業管理規劃師]</t>
  </si>
  <si>
    <t>(EPCIE) EPC Certified Internet of Things Expert</t>
  </si>
  <si>
    <t>EPCglobal</t>
  </si>
  <si>
    <t>(FFSI)Fellow, Financial Services Institute[高級財富管理師]</t>
  </si>
  <si>
    <t>(FLMI)Fellow, Life Management Institute[高級壽險管理師]</t>
  </si>
  <si>
    <t>(FRM)Financial Risk Manager 金融風險管理師</t>
  </si>
  <si>
    <t>(GARP)Global Association of Risk Professional[全球風險專業人士協會]</t>
  </si>
  <si>
    <t>(FRO)FIRST RESPONDER AWARENESS/OPERATION</t>
  </si>
  <si>
    <t>無</t>
  </si>
  <si>
    <t>(CSTI)California Specialized Tranining Institute[美國加州緊急服務辦公室特別訓練中心]</t>
  </si>
  <si>
    <t>(FSA)美國壽險精算師</t>
  </si>
  <si>
    <t>Pass</t>
  </si>
  <si>
    <t>(GI-GDS)GROßES DEUTSCHES SPRACHDIPLOM</t>
  </si>
  <si>
    <t>(HP ATA) HP Accredited Technical Associate: Connected Devices</t>
  </si>
  <si>
    <t>(HP) Hewlett-Packard Development Company</t>
  </si>
  <si>
    <t>(HP ATA) HP Accredited Technical Associate: Networks</t>
  </si>
  <si>
    <t>(HP ATA) HP Accredited Technical Associate: Servers &amp; Storage</t>
  </si>
  <si>
    <t>(HSTMM)Hot Springs Tourism Management Manager[溫泉觀光經營管理管理師]</t>
  </si>
  <si>
    <t>(IAMM)Innovation and Management Manager[創新管理管理師]</t>
  </si>
  <si>
    <t>(IAMP)Innovation and Management Planner[創新管理規劃師]</t>
  </si>
  <si>
    <t>(IBCLC)International Board Certified Lactation Consultant[國際認證泌乳顧問]</t>
  </si>
  <si>
    <t>(IBLCE)International Board of Lactation Consultant Examiners[國際泌乳顧問考試委員會]</t>
  </si>
  <si>
    <t>(IC3) Key Applications</t>
  </si>
  <si>
    <t>(IC3) Living Online</t>
  </si>
  <si>
    <t>(IC3)Computing Fundamentals</t>
  </si>
  <si>
    <t>(IC3)Global Standard 3</t>
  </si>
  <si>
    <t>(IC3)Global Standard 3-Authorized Instructor</t>
  </si>
  <si>
    <t>(IC3)Global Standard 4</t>
  </si>
  <si>
    <t>(IC3)Global Standard 4-Authorized Educator</t>
  </si>
  <si>
    <t>(IC3)Internet and Computing Core Certification</t>
  </si>
  <si>
    <t>(IEMM)Internet Entrepreneurial Management Manager[網路創業管理管理師]</t>
  </si>
  <si>
    <t>(IEMP)Internet Entrepreneurial Management Planner [網路創業管理規劃師]</t>
  </si>
  <si>
    <t>(IEPRP)Internationl Etiquette Public Relations Planner 國際禮儀公共關係規劃師</t>
  </si>
  <si>
    <t>(IESM)International Enterprise Strategy Manager[國際企業策略管理師]</t>
  </si>
  <si>
    <t>(IESP)International Enterprise Strategy Planner[國際企業策略規劃師]</t>
  </si>
  <si>
    <t>(ILSP)International Logistics Strategy Planner[國際運籌策略規劃師]</t>
  </si>
  <si>
    <t>(IMM)Internet Marketing Manager</t>
  </si>
  <si>
    <t>(IMP)Internet Marketing Planner</t>
  </si>
  <si>
    <t>(IMQ)Foundation Award in Management Principles</t>
  </si>
  <si>
    <t>(ILM)Institute of Leadership and Management[英國領導管理學院]</t>
  </si>
  <si>
    <t>Pass - With Credit</t>
  </si>
  <si>
    <t>Pass - With Distinction</t>
  </si>
  <si>
    <t>(IMSP)International Marketing Strategy Planner[國際行銷策略規劃師]</t>
  </si>
  <si>
    <t>Juniper Networks[瞻博網路]</t>
  </si>
  <si>
    <t>(JNCIA-E)Juniper Networks Certified Internet Associate E-series Routers Track</t>
  </si>
  <si>
    <t>(JNCIA-ER)Juniper Networks Certified Internet Associate Enterprise Routing Track</t>
  </si>
  <si>
    <t>(JNCIA-EX)Juniper Networks Certified Internet Associate Enterprise Switching Track</t>
  </si>
  <si>
    <t>(JNCIA-FWV)Juniper Networks Certified Internet Associate Firewall/VPN Track</t>
  </si>
  <si>
    <t>(JNCIA-JUNOS)Juniper Networks Certified Internet Associate JUNOS Track</t>
  </si>
  <si>
    <t>(JNCIE-M)Juniper Networks Certified Internet Expert M/T-series Routers Track</t>
  </si>
  <si>
    <t>(JNCIS-ER)Juniper Networks Certified Internet Specialist Enterprise Routing Track</t>
  </si>
  <si>
    <t>(JNCIS-ES)Juniper Networks Certified Internet Specialist Enhanced Services Track</t>
  </si>
  <si>
    <t>(JNCIS-FWV)Juniper Networks Certified Internet Associate Firewall/VPN Track</t>
  </si>
  <si>
    <t>(JNCIS-M)Juniper Networks Certified Internet Specialist M/T-series Routers Track</t>
  </si>
  <si>
    <t>(JNCIS-SEC)Juniper Networks Certified Internet Specialist JUNOS Security Track</t>
  </si>
  <si>
    <t>(KB)Kickboxing Instructor [拳擊有氧]</t>
  </si>
  <si>
    <t>Level 3</t>
  </si>
  <si>
    <t>Level 4</t>
  </si>
  <si>
    <t>(LOMA)Insurance fundamentals[初級壽險管理師]</t>
  </si>
  <si>
    <t>(LPI)Linux Professional Institute Certification</t>
  </si>
  <si>
    <t>LPIC-1</t>
  </si>
  <si>
    <t>(LPI)Linux Professional Institute[Linux專家學院]</t>
  </si>
  <si>
    <t>LPIC-2</t>
  </si>
  <si>
    <t>LPIC-3</t>
  </si>
  <si>
    <t>(MAT)MAT Science Instructor [墊上核心]</t>
  </si>
  <si>
    <t>(MCA: Database)Microsoft Certified Architect: Database</t>
  </si>
  <si>
    <t>(MCAD)Microsoft Certified Application Developer for Microsoft .NET</t>
  </si>
  <si>
    <t>(MCAS)Microsoft Certified Application Specialist for Office Access 2007</t>
  </si>
  <si>
    <t>(MCAS)Microsoft Certified Application Specialist for Office Excel 2007</t>
  </si>
  <si>
    <t>(MCAS)Microsoft Certified Application Specialist for Office Outlook 2007</t>
  </si>
  <si>
    <t>(MCAS)Microsoft Certified Application Specialist for Office PowerPoint 2007</t>
  </si>
  <si>
    <t>(MCAS)Microsoft Certified Application Specialist for Office Word 2007</t>
  </si>
  <si>
    <t>(MCAS)Microsoft Certified Application Specialist for Windows Vista</t>
  </si>
  <si>
    <t>(MCAS)Microsoft Office 2007 Master</t>
  </si>
  <si>
    <t>Master</t>
  </si>
  <si>
    <t>(MCDBA)Microsoft Certified Database Administrator on Microsoft SQL Server 2000</t>
  </si>
  <si>
    <t>(MCITP)Enterprise Support Technician on Windows Vista</t>
  </si>
  <si>
    <t>(MCITP)Microsoft Certifications for IT Professionalsl: Business Intelligence Developer</t>
  </si>
  <si>
    <t>(MCITP)Microsoft Certifications for IT Professionalsl: Consumer Support Technician</t>
  </si>
  <si>
    <t>(MCITP)Microsoft Certifications for IT Professionalsl: Database Administrator</t>
  </si>
  <si>
    <t>(MCITP)Microsoft Certifications for IT Professionalsl: Database Administrator 2008</t>
  </si>
  <si>
    <t>(MCITP)Microsoft Certifications for IT Professionalsl: Database Developer</t>
  </si>
  <si>
    <t>(MCITP)Microsoft Certifications for IT Professionalsl: Enterprise Administrator</t>
  </si>
  <si>
    <t>(MCITP)Microsoft Certifications for IT Professionalsl: Enterprise Messaging Administrator</t>
  </si>
  <si>
    <t>(MCITP)Microsoft Certifications for IT Professionalsl: Enterprise Project Management with Microsoft Office Project Server 2007</t>
  </si>
  <si>
    <t>(MCITP)Microsoft Certifications for IT Professionalsl: Enterprise Support Technician</t>
  </si>
  <si>
    <t>(MCITP)Microsoft Certifications for IT Professionalsl: Server Administrator</t>
  </si>
  <si>
    <t>(MCITP)Microsoft Certifications for IT Professionalsl: Server Administrator on Windows Server 2008</t>
  </si>
  <si>
    <t>(MCITP)Microsoft Certified IT Professional</t>
  </si>
  <si>
    <t>(MCITP)Microsoft Certifications for IT Professionalsl: Enterprise Desktop Administrator 7</t>
  </si>
  <si>
    <t>(MCP)Microsoft Certified Professional</t>
  </si>
  <si>
    <t>(MCPD)Microsoft Certified Professional Developer: Enterprise Applications Developer</t>
  </si>
  <si>
    <t>(MCPD)Microsoft Certified Professional Developer: Web Developer</t>
  </si>
  <si>
    <t>(MCPD)Microsoft Certified Professional Developer: Windows Developer</t>
  </si>
  <si>
    <t>(MCSA)Microsoft Certified Solutions Associat:Windows Server 2008</t>
  </si>
  <si>
    <t>(MCSA)Microsoft Certified Solutions Associat:Windows Server 2012</t>
  </si>
  <si>
    <t>(MCSA)Microsoft Certified Systems Administrator on Microsoft Windows Server 2000</t>
  </si>
  <si>
    <t>(MCSA)Microsoft Certified Systems Administrator on Microsoft Windows Server 2003</t>
  </si>
  <si>
    <t>(MCSA: Messaging)Microsoft Certified Systems Administrator: Messaging on Windows Server 2003</t>
  </si>
  <si>
    <t>(MCSA: Security)Microsoft Certified Systems Administrator: Security on Windows Server 2003</t>
  </si>
  <si>
    <t>(MCSD)Microsoft Certified Solution Developer for Microsoft .NET</t>
  </si>
  <si>
    <t>(MCSE)Microsoft Certified Systems Engineer on Windows Server 2003</t>
  </si>
  <si>
    <t>(MCSE)Private Cloud</t>
  </si>
  <si>
    <t>(MCSE: Messaging)Microsoft Certified Systems Engineer: Messaging on Windows Server 2003</t>
  </si>
  <si>
    <t>(MCSE: Security)Microsoft Certified Systems Engineer: Security on Windows Server 2003</t>
  </si>
  <si>
    <t>(MCT)Microsoft Certified Trainer</t>
  </si>
  <si>
    <t>(MCTS)Microsoft Certified Technology Specialist</t>
  </si>
  <si>
    <t>(MCTS)Microsoft Certified Technology Specialist: .NET Framework 2.0 Distributed Applications</t>
  </si>
  <si>
    <t>(MCTS)Microsoft Certified Technology Specialist: .NET Framework 2.0 Web Applications</t>
  </si>
  <si>
    <t>(MCTS)Microsoft Certified Technology Specialist: .NET Framework 2.0 Windows Applications</t>
  </si>
  <si>
    <t>(MCTS)Microsoft Certified Technology Specialist: .NET Framework 3.5, ASP.NET Applications</t>
  </si>
  <si>
    <t>(MCTS)Microsoft Certified Technology Specialist: .NET Framework 4,Windows Applications Charter Member</t>
  </si>
  <si>
    <t>(MCTS)Microsoft Certified Technology Specialist: .NET framework 3.5,Windows Forms Applications</t>
  </si>
  <si>
    <t>(MCTS)Microsoft Certified Technology Specialist: BizTalk Server 2006</t>
  </si>
  <si>
    <t>(MCTS)Microsoft Certified Technology Specialist: Business Desktop Deployment</t>
  </si>
  <si>
    <t>(MCTS)Microsoft Certified Technology Specialist: Enterprise Project Management with Microsoft Office Project Server 2007</t>
  </si>
  <si>
    <t>(MCTS)Microsoft Certified Technology Specialist: Managing Projects with Microsoft Office Project 2007</t>
  </si>
  <si>
    <t>(MCTS)Microsoft Certified Technology Specialist: Microsoft Exchange Server 2007, Configuration</t>
  </si>
  <si>
    <t>(MCTS)Microsoft Certified Technology Specialist: Microsoft Office SharePoint Server 2007, Configuration</t>
  </si>
  <si>
    <t>(MCTS)Microsoft Certified Technology Specialist: SQL Server 2005</t>
  </si>
  <si>
    <t>(MCTS)Microsoft Certified Technology Specialist: SQL Server 2005 Business Intelligence</t>
  </si>
  <si>
    <t>(MCTS)Microsoft Certified Technology Specialist: SQL Server 2008, Implementation and Maintenance</t>
  </si>
  <si>
    <t>(MCTS)Microsoft Certified Technology Specialist: SQL Server 2008,Database Development</t>
  </si>
  <si>
    <t>(MCTS)Microsoft Certified Technology Specialist: System Center Virtual Machine Manager 2008,Configuration</t>
  </si>
  <si>
    <t>(MCTS)Microsoft Certified Technology Specialist: Windows Server 2008 Active Directory, Configuration</t>
  </si>
  <si>
    <t>(MCTS)Microsoft Certified Technology Specialist: Windows Server 2008 Applications Infrastructure, Configuration</t>
  </si>
  <si>
    <t>(MCTS)Microsoft Certified Technology Specialist: Windows Server 2008 Network Infrastructure, Configuration</t>
  </si>
  <si>
    <t>(MCTS)Microsoft Certified Technology Specialist: Windows Vista and 2007 Microsoft Office System Desktops, Deploying and Maintaining</t>
  </si>
  <si>
    <t>(MCTS)Microsoft Certified Technology Specialist: Windows Vista, Configuration</t>
  </si>
  <si>
    <t>(MCTS)Microsoft Certified Technology Specialist:.NET Framework 4,Servuce Communication Applocations</t>
  </si>
  <si>
    <t>(MCTS)Microsoft Certified Technology Specialist:Microsoft Internet Security and Acceleration (ISA) Server 2006, Configuration</t>
  </si>
  <si>
    <t>(MCTS)Microsoft Project 2010, Managing Projects</t>
  </si>
  <si>
    <t>(MCTS)Microsoft Certified Technology Specialist: Windows 7, Configuration</t>
  </si>
  <si>
    <t>(MCTS)Microsoft Certified Technology Specialist: Windows Embedded CE6.0 Developer</t>
  </si>
  <si>
    <t>(MCTS)Microsoft Certified Technology Specialist:Per-lnstalling Windows 7 for OEMs</t>
  </si>
  <si>
    <t>(MCTS)System Center 2012 Operations Manager,Configuration</t>
  </si>
  <si>
    <t>(MCTS)Web Applications Development with Microsoft .NET Framework 4</t>
  </si>
  <si>
    <t>(MOS)Microsoft Office Specialist Master Instructor</t>
  </si>
  <si>
    <t>Master Instructor(專業講師)</t>
  </si>
  <si>
    <t>(MOS)Microsoft Office Specialist for Office 2000</t>
  </si>
  <si>
    <t>Master(大師級)</t>
  </si>
  <si>
    <t>(MOS)Microsoft Office Specialist for Office 2003</t>
  </si>
  <si>
    <t>(MOS)Microsoft Office Specialist for Office 2007</t>
  </si>
  <si>
    <t>(MOS)Microsoft Office Specialist for Office 2010</t>
  </si>
  <si>
    <t>(MOS)Microsoft Office Specialist for Office Access 2000</t>
  </si>
  <si>
    <t>Specialist(標準級)</t>
  </si>
  <si>
    <t>(MOS)Microsoft Office Specialist for Office Access 2002</t>
  </si>
  <si>
    <t>(MOS)Microsoft Office Specialist for Office Access 2003</t>
  </si>
  <si>
    <t>(MOS)Microsoft Office Specialist for Office Access 2007</t>
  </si>
  <si>
    <t>(MOS)Microsoft Office Specialist for Office Access 2010</t>
  </si>
  <si>
    <t>(MOS)Microsoft Office Specialist for Office Excel 2000</t>
  </si>
  <si>
    <t>Expert(專業級)</t>
  </si>
  <si>
    <t>(MOS)Microsoft Office Specialist for Office Excel 2002</t>
  </si>
  <si>
    <t>(MOS)Microsoft Office Specialist for Office Excel 2003</t>
  </si>
  <si>
    <t>(MOS)Microsoft Office Specialist for Office Excel 2007</t>
  </si>
  <si>
    <t>(MOS)Microsoft Office Specialist for Office Excel 2010</t>
  </si>
  <si>
    <t>(MOS)Microsoft Office Specialist for Office OneNote 2010</t>
  </si>
  <si>
    <t>(MOS)Microsoft Office Specialist for Office Outlook 2002</t>
  </si>
  <si>
    <t>(MOS)Microsoft Office Specialist for Office Outlook 2003</t>
  </si>
  <si>
    <t>(MOS)Microsoft Office Specialist for Office Outlook 2007</t>
  </si>
  <si>
    <t>(MOS)Microsoft Office Specialist for Office Outlook 2010</t>
  </si>
  <si>
    <t>(MOS)Microsoft Office Specialist for Office PowerPoint 2000</t>
  </si>
  <si>
    <t>(MOS)Microsoft Office Specialist for Office PowerPoint 2002</t>
  </si>
  <si>
    <t>(MOS)Microsoft Office Specialist for Office PowerPoint 2003</t>
  </si>
  <si>
    <t>(MOS)Microsoft Office Specialist for Office PowerPoint 2007</t>
  </si>
  <si>
    <t>(MOS)Microsoft Office Specialist for Office PowerPoint 2010</t>
  </si>
  <si>
    <t>(MOS)Microsoft Office Specialist for Office Project 2002</t>
  </si>
  <si>
    <t>(MOS)Microsoft Office Specialist for Office Word 2000</t>
  </si>
  <si>
    <t>(MOS)Microsoft Office Specialist for Office Word 2002</t>
  </si>
  <si>
    <t>(MOS)Microsoft Office Specialist for Office Word 2003</t>
  </si>
  <si>
    <t>(MOS)Microsoft Office Specialist for Office Word 2007</t>
  </si>
  <si>
    <t>(MOS)Microsoft Office Specialist for Office Word 2010</t>
  </si>
  <si>
    <t>(MOS)Microsoft Office Specialist for Office XP(2002)</t>
  </si>
  <si>
    <t>(MSM)Marketing Strategy Manager [市場行銷策略管理師]</t>
  </si>
  <si>
    <t>(MSP)Marketing Strategy Planner [市場行銷策略規劃師]</t>
  </si>
  <si>
    <t>(MTA) Microsoft Technology Associate: HTML5 Application Development Fundamentals</t>
  </si>
  <si>
    <t>(MTA)Microsoft Technology Associate: Gaming Development Fundamentals</t>
  </si>
  <si>
    <t>(MTA)Microsoft Technology Associate:Windows Operating System Fundamentals</t>
  </si>
  <si>
    <t>(MTA)Microsoft Technology Associate: .NET Fundamentals</t>
  </si>
  <si>
    <t>(MTA)Microsoft Technology Associate: Database Administration Fundamentals</t>
  </si>
  <si>
    <t>(MTA)Microsoft Technology Associate: Networking Fundamentals</t>
  </si>
  <si>
    <t>(MTA)Microsoft Technology Associate: Software Development Fundamentals</t>
  </si>
  <si>
    <t>(MTA)Microsoft Technology Associate:Security Fundamentals</t>
  </si>
  <si>
    <t>(MTA)Microsoft Technology Associate:Web Development Fundamentals</t>
  </si>
  <si>
    <t>(MTA)Microsoft Technology Associate:Windows Development Fundamentals</t>
  </si>
  <si>
    <t>(MTA)Microsoft Technology Associate:Windows Server Administration Fundamentals</t>
  </si>
  <si>
    <t>(MTA)Mobile Development Fundamentals</t>
  </si>
  <si>
    <t>微軟最有價值專家</t>
  </si>
  <si>
    <t>(MVP)Microsoft Most Valuable Professional: Cluster</t>
  </si>
  <si>
    <t>(MVP)Microsoft Most Valuable Professional: Excel</t>
  </si>
  <si>
    <t>(MVP)Microsoft Most Valuable Professional: Windows Embedded</t>
  </si>
  <si>
    <t>(MVP)Microsoft Most Valuable Professional: Windows Mobile</t>
  </si>
  <si>
    <t>(MVP)Microsoft Most Valuable Professional: Word</t>
  </si>
  <si>
    <t>(NCLEX-RN)National Council Licensure EXamination-RN[美國註冊護士]</t>
  </si>
  <si>
    <t>Board of Registered Nursing</t>
  </si>
  <si>
    <t>Novell</t>
  </si>
  <si>
    <t>(Novell CLA)Novell Certified Linux Administrator</t>
  </si>
  <si>
    <t>(Novell CLP)Novell Certified Linux Professional</t>
  </si>
  <si>
    <t>(OCA)Oracle Database 10g Administrator Certified Associate</t>
  </si>
  <si>
    <t>Oracle</t>
  </si>
  <si>
    <t>(OCA)Oracle Database 11g Administrator Certified Associate</t>
  </si>
  <si>
    <t>(OCA)Oracle Database 9i Administrator Certified Associate</t>
  </si>
  <si>
    <t>(OCA)Oracle PL/SQL Developer Certified Associate</t>
  </si>
  <si>
    <t>(OCE)Oracle Database SQL Certified Expert</t>
  </si>
  <si>
    <t>(OCP)Oracle Advance PL/SQL Developer Certified Professional</t>
  </si>
  <si>
    <t>(OCP)Oracle Certified Professional JavaSE 6 Programmer</t>
  </si>
  <si>
    <t>(OCP)Oracle Certified Professional, Java SE 5 Programmer</t>
  </si>
  <si>
    <t>(OCP)Oracle Database 10g Administrator Certified Professional</t>
  </si>
  <si>
    <t>(OCPJP) Oracle Certified Professional, Java SE 7 Programmer</t>
  </si>
  <si>
    <t>(PAS 2050:2008) Product Carbon Footprint/Product Life Circle Greenhouse Gas Emissions Verification Lead Verifier Course</t>
  </si>
  <si>
    <t>(BSI)The British Standards Institute[英國標準協會]</t>
  </si>
  <si>
    <t>(PAS 2050:2011) Product Carbon Footprint / Product Life Cycle Greenhouse Gas Emissions Assessment Implementation Training Course</t>
  </si>
  <si>
    <t>(PAS 2060:2010) Specification for the demonstraion of carbon neutrality Implementation Training Course</t>
  </si>
  <si>
    <t>(PC)Primary Group Exercise Instructor [國際基本有氧]</t>
  </si>
  <si>
    <t>Parallax Inc.</t>
  </si>
  <si>
    <t>(PCM)Professional Conference Management</t>
  </si>
  <si>
    <t>SACEOS</t>
  </si>
  <si>
    <t>(PCP) Parallax Certified Professional</t>
  </si>
  <si>
    <t>(PCP)Pallrallax Certified Professional For Arduino</t>
  </si>
  <si>
    <t>(PEM)Professional Exhibition Management</t>
  </si>
  <si>
    <t>(PFT)Personal Fitness Training Instructor [個人體適能顧問]</t>
  </si>
  <si>
    <t>(PMP)Project Management Professional[國際專案管理師]</t>
  </si>
  <si>
    <t>(PMSM)Presentation Management Strategy Manager [簡報管理策略管理師]</t>
  </si>
  <si>
    <t>(PMSP)Presentation Management Strategy Planner [簡報管理策略規劃師]</t>
  </si>
  <si>
    <t>(PgMP)Program Management Professional[國際計畫管理師]</t>
  </si>
  <si>
    <t>(RFC)Registered Financial Consultant</t>
  </si>
  <si>
    <t>(IARFC)International Association of Registered Financial Consultants[國際認證財務顧問師協會]</t>
  </si>
  <si>
    <t>(RHCA)Red Hat Certified Architect</t>
  </si>
  <si>
    <t>Red Hat , Inc.</t>
  </si>
  <si>
    <t>(RHCE)Red Hat Certified Engineer</t>
  </si>
  <si>
    <t>(RHCSA)Red Hat Certified System Administrator</t>
  </si>
  <si>
    <t>(RHCT)Red Hat Certified Technician</t>
  </si>
  <si>
    <t>(RS)Restaurant Server</t>
  </si>
  <si>
    <t>(S5)Security 5</t>
  </si>
  <si>
    <t>(SBSC)Microsoft Partner Network Sales and Marketing Assessment for the Small Business Specialist Comunity</t>
  </si>
  <si>
    <t>(SDCMA)Sustainable Development Carbon Management Analyst [永續發展碳管理分析師]</t>
  </si>
  <si>
    <t>標準級</t>
  </si>
  <si>
    <t>(SDCMM)Sustainable Development Carbon Management Manager [永續發展碳管理管理師]</t>
  </si>
  <si>
    <t>(SDCMP)Sustainable Development Carbon Management Planner [永續發展碳管理規劃師]</t>
  </si>
  <si>
    <t>(SERMA)Sustainable Energy and Resource Management Analyst [永續能源與資源管理分析師]</t>
  </si>
  <si>
    <t>(SERMM)Sustainable Energy and Resource Management Manager [永續能源與資源管理管理師]</t>
  </si>
  <si>
    <t>(SERMP)Sustainable Energy and Resource Management Planner [永續能源與資源管理規劃師]</t>
  </si>
  <si>
    <t>(SQMC)Service Quality Management Consultant</t>
  </si>
  <si>
    <t>(SQMM)Service Quality Management Senior Manager</t>
  </si>
  <si>
    <t>(SQMP)Service Quality Management Professional</t>
  </si>
  <si>
    <t>(SSI)Scuba Schools International[國際潛水學校]</t>
  </si>
  <si>
    <t>(SSI-AOWI)Advanced Open Water Instructor</t>
  </si>
  <si>
    <t>(SSI-DCS)Dive Control Specialist</t>
  </si>
  <si>
    <t>(SSI-OWI)Open Water Instructor</t>
  </si>
  <si>
    <t>(THCBM)Tourism and Hospitality Consumer Behavior Manager[觀光餐旅消費者行為管理師]</t>
  </si>
  <si>
    <t>(THCBP)Tourism and Hospitality Consumer Behavior Planner[觀光餐旅消費者行為規劃師]</t>
  </si>
  <si>
    <t>(THCRMM) Tourism and Hospitality Customer Relationship Management Manager [觀光餐旅顧客關係管理管理師]</t>
  </si>
  <si>
    <t>(THCRMP) Tourism and Hospitality Customer Relationship Management Planner [觀光餐旅顧客關係管理規劃師]</t>
  </si>
  <si>
    <t>(THDMM) Tourism and Hospitality Digital Marketing Manager [觀光餐旅數位行銷管理師]</t>
  </si>
  <si>
    <t>(THHRM)Tourism and Hospitality Human Resources Manager[觀光餐旅人力資源管理師]</t>
  </si>
  <si>
    <t>(THHRP)Tourism and Hospitality Human Resources Planner[觀光餐旅人力資源規劃師]</t>
  </si>
  <si>
    <t>(THMM)Tourism and Hospitality Management Manager[觀光餐旅經營管理管理師]</t>
  </si>
  <si>
    <t>(THMMM)Tourism and Hospitality Marketing Management Manager[觀光餐旅行銷管理管理師]</t>
  </si>
  <si>
    <t>(THMMP)Tourism and Hospitality Marketing Management Planner[觀光餐旅行銷管理規劃師]</t>
  </si>
  <si>
    <t>(THPEM)Tourism and Hospitality Professional English Manager[觀光餐旅專業英文管理師]</t>
  </si>
  <si>
    <t>(THPEP)Tourism and Hospitality Professional English Planner[觀光餐旅專業英文規劃師]</t>
  </si>
  <si>
    <t>(THSMM)Tourism and Hospitality Service Management Manager[觀光餐旅服務管理管理師]</t>
  </si>
  <si>
    <t>(TKT)劍橋英語教師認證{Content and Language Integrated Learning 跨領域與語言整合學習}</t>
  </si>
  <si>
    <t>Band3</t>
  </si>
  <si>
    <t>(TKT)劍橋英語教師認證{Knowledge About Language 語言知識}</t>
  </si>
  <si>
    <t>(TKT)劍橋英語教師認證{Module 1 Language and background to language teaching and learning 語言及語言教學學習背景知識認證}</t>
  </si>
  <si>
    <t>Band1</t>
  </si>
  <si>
    <t>Band2</t>
  </si>
  <si>
    <t>Band4</t>
  </si>
  <si>
    <t>(TKT)劍橋英語教師認證{Module 2 Planning lessons and use of resources for language teaching 教案設計及語言教學資源利用}</t>
  </si>
  <si>
    <t>(TKT)劍橋英語教師認證{Module 3 Managing the teaching and learning process 教學與學習進程管理}</t>
  </si>
  <si>
    <t>(TKT)劍橋英語教師認證{Young Learners 兒童英語教學}</t>
  </si>
  <si>
    <t>Band 3</t>
  </si>
  <si>
    <t>大陸地區（含港澳）</t>
  </si>
  <si>
    <t>(TRAVELSKY) 基礎訂位</t>
  </si>
  <si>
    <t>中國民航信息網絡股份有限公司</t>
  </si>
  <si>
    <t>VMware</t>
  </si>
  <si>
    <t>(VCP)VMware Certified Professional</t>
  </si>
  <si>
    <t>(W5)Wireless 5</t>
  </si>
  <si>
    <t>(WDA-WSQ)MICE and Events Operations: COORDINATE SUPPORT SERVICES</t>
  </si>
  <si>
    <t>(WDA)Singapore Workforce Development Agency[新加坡勞動力發展局]</t>
  </si>
  <si>
    <t>(WT)Weight Training Instructor [重量訓練]</t>
  </si>
  <si>
    <t>(資訊電子)微科技技術員</t>
  </si>
  <si>
    <t>德國工商總會台灣區代表-German Trade Office Taipei ？[德國經濟辦事處]</t>
  </si>
  <si>
    <t>3ds Max 2011 Certified Professional Models to Motion</t>
  </si>
  <si>
    <t>Autodesk[歐特克有限公司]</t>
  </si>
  <si>
    <t>3ds Max 2012 Certified Professional Models to Motion</t>
  </si>
  <si>
    <t>3ds Max 2012 Certified Professional Surface and Look Development</t>
  </si>
  <si>
    <t>3ds Max Design 2011 Certified Professional</t>
  </si>
  <si>
    <t>(CompTIA)The Computing Technology Industry Association[美國計算機行業協會]</t>
  </si>
  <si>
    <t>ACLS Provider</t>
  </si>
  <si>
    <t>American Heart Association</t>
  </si>
  <si>
    <t>AREMOS Databank Applications Specialist</t>
  </si>
  <si>
    <t>C級</t>
  </si>
  <si>
    <t>IHS Global Insight</t>
  </si>
  <si>
    <t>AREMOS資料庫專業應用分析師</t>
  </si>
  <si>
    <t>Taiwan Economic Data Center[財團法人經濟資訊推廣中心]</t>
  </si>
  <si>
    <t>Accounting for Club Operations</t>
  </si>
  <si>
    <t>Adaptive Server Enterprise Administrator Associate</t>
  </si>
  <si>
    <t>Sybase</t>
  </si>
  <si>
    <t>Adobe Acrobat 9 Training - Adobe Acrobat Basic Training</t>
  </si>
  <si>
    <t>Adobe Systems</t>
  </si>
  <si>
    <t>Adobe Certified Associate in Rich Media Communication using Adobe Flash CS6</t>
  </si>
  <si>
    <t>Adobe Certified Associate - Rich Media Communication using Flash 8</t>
  </si>
  <si>
    <t>Adobe Certified Associate - Web Communication using Dreamweaver 8</t>
  </si>
  <si>
    <t>Adobe Certified Associate Educator in Rich Media Communication using Adobe Flash CS6</t>
  </si>
  <si>
    <t>Adobe Certified Associate Educator in Visual Communication using Adobe Photoshop CS3</t>
  </si>
  <si>
    <t>Adobe Certified Associate Educator in Web Communication using Adobe Dreamweaver CS6</t>
  </si>
  <si>
    <t>Adobe Certified Associate in Rich Media Communication Flash CS3</t>
  </si>
  <si>
    <t>Adobe Certified Associate in Rich Media Communication using Adobe Flash CS5</t>
  </si>
  <si>
    <t>Adobe Certified Associate in Video Communication using Adobe Premirer Pro CS5</t>
  </si>
  <si>
    <t>Adobe Certified Associate in Visual Communication (using Adobe) Photoshop CS3</t>
  </si>
  <si>
    <t>Adobe Certified Associate in Visual Communication using Adobe Photoshop CS5</t>
  </si>
  <si>
    <t>Adobe Certified Associate in Visual Communication using Adobe Photoshop CS6</t>
  </si>
  <si>
    <t>Adobe Certified Associate in Web Communication Dreamweaver CS3</t>
  </si>
  <si>
    <t>Adobe Certified Associate in Web Communication using Adobe Dreamweaver CS5</t>
  </si>
  <si>
    <t>Adobe Certified Associate in Web Communication using Adobe Dreamweaver CS6</t>
  </si>
  <si>
    <t>Adobe Certified Expert for Acrobat Professional 8.0</t>
  </si>
  <si>
    <t>Adobe Certified Expert for Dreamweaver CS3</t>
  </si>
  <si>
    <t>Adobe Certified Expert for Flash CS3</t>
  </si>
  <si>
    <t>Adobe Certified Expert for FrameMaker 8</t>
  </si>
  <si>
    <t>Adobe Certified Expert for Illustrator CS 2</t>
  </si>
  <si>
    <t>Adobe Certified Expert for Illustrator CS3</t>
  </si>
  <si>
    <t>Adobe Certified Expert for Photoshop CS3</t>
  </si>
  <si>
    <t>Adobe Certified Expert in Dreamweaver CS4</t>
  </si>
  <si>
    <t>Adobe Certified Expet in Dreamweaver CS5</t>
  </si>
  <si>
    <t>Adobe Certified Instructor in Acrobat Professional 8.0</t>
  </si>
  <si>
    <t>Adobe Certified Instructor in Dreamweaver CS3</t>
  </si>
  <si>
    <t>Adobe Certified Instructor in Flash CS3</t>
  </si>
  <si>
    <t>Adobe Certified Instructor in InDesign CS3</t>
  </si>
  <si>
    <t>Adobe Certified Instructor in Photoshop CS3</t>
  </si>
  <si>
    <t>Adobe Certified Expert in Flash CS4</t>
  </si>
  <si>
    <t>Adobe Certified Expert in Flash CS5</t>
  </si>
  <si>
    <t>Adobe Certified Expert in Photoshop CS4</t>
  </si>
  <si>
    <t>Adobe Certified Expert in Photoshop CS5</t>
  </si>
  <si>
    <t>(CILT)英國皇家物流與運輸學會,(TALM)中華民國物流協會</t>
  </si>
  <si>
    <t>Advanced Diploma in Beauty Therapy(Chinese)[Principles &amp; Practice 3]</t>
  </si>
  <si>
    <t>Level 3 / Advanced Diploma(高級文憑)</t>
  </si>
  <si>
    <t>Advanced Diver[高級潛水員]</t>
  </si>
  <si>
    <t>(ADS)Association of Diving School International[國際潛水學校協會]</t>
  </si>
  <si>
    <t>Advanced Open Water Diver</t>
  </si>
  <si>
    <t>Advanced Open Water Diver[進階開放水域潛水員]</t>
  </si>
  <si>
    <t>(PADI) Profesional Association of Diver Instructor[國際專業潛水教練協會]</t>
  </si>
  <si>
    <t>(IATA)國際航空運輸協會,(UFTAA)全球旅行公會聯盟</t>
  </si>
  <si>
    <t>Advanced SCUBA Diver[晉級水肺潛水員]</t>
  </si>
  <si>
    <t>(NAUI)National Association of Underwater Instructors[國際潛水教練協會]</t>
  </si>
  <si>
    <t>Adventure Diver[探險潛水員]</t>
  </si>
  <si>
    <t>Airline Cabin Crew Training Course</t>
  </si>
  <si>
    <t>Airline Customer Service Course</t>
  </si>
  <si>
    <t>Airline Marketing Course</t>
  </si>
  <si>
    <t>Airport Customer Service Course</t>
  </si>
  <si>
    <t>Anatomy and Physiolgy Course</t>
  </si>
  <si>
    <t>Aromatherapy Research Center[芳香療法研究中心]</t>
  </si>
  <si>
    <t>Apply gel nail enhancement</t>
  </si>
  <si>
    <t>Meee Australia College[澳大利亞MEE健康與美容學院]</t>
  </si>
  <si>
    <t>Apply knowledge of nail science to nail services</t>
  </si>
  <si>
    <t>Appreciation of Wine [葡萄酒品鑑認證]</t>
  </si>
  <si>
    <t>中華民國國際調酒協會</t>
  </si>
  <si>
    <t>Aromatherapist[芳香療法師]</t>
  </si>
  <si>
    <t>Forum Essenzia Taiwan[德國芳香療法協會臺灣分會]</t>
  </si>
  <si>
    <t>Aromatherapy</t>
  </si>
  <si>
    <t>(NAHA)The National Association for Holistic Aromatherapy[美國國家整體芳療協會]</t>
  </si>
  <si>
    <t>Aroma Beauty Training Centre</t>
  </si>
  <si>
    <t>Associate Diploma in Clinical Aromatherapy</t>
  </si>
  <si>
    <t>(IFPA)International Association of Professional Aromatherapists[國際芳療協會]</t>
  </si>
  <si>
    <t>AutoCAD 2007 Certified User</t>
  </si>
  <si>
    <t>AutoCAD 2008 Certified User</t>
  </si>
  <si>
    <t>AutoCAD 2009 Certified Associate</t>
  </si>
  <si>
    <t>AutoCAD 2009 Certified Professional</t>
  </si>
  <si>
    <t>AutoCAD 2010 Certified professional</t>
  </si>
  <si>
    <t>AutoCAD 2011 Certified Professional</t>
  </si>
  <si>
    <t>AutoCAD 2012 Certified Professional</t>
  </si>
  <si>
    <t>AutoCAD 2013 Certified Professional</t>
  </si>
  <si>
    <t>AutoCAD Architecture 2008 Certified User</t>
  </si>
  <si>
    <t>Autodesk 3ds Max 2011 Certified Professional Surface and Look Development</t>
  </si>
  <si>
    <t>Autodesk 3ds Max 2013 Certified Professional</t>
  </si>
  <si>
    <t>Autodesk 3ds Max Design 2010</t>
  </si>
  <si>
    <t>Autodesk AliasStudio 2010 Official Training</t>
  </si>
  <si>
    <t>Autodesk Approved Instructor(AutoCAD 2008)</t>
  </si>
  <si>
    <t>Autodesk Approved Instructor(AutoCAD 2009)</t>
  </si>
  <si>
    <t>Autodesk Approved Instructor(AutoCAD Architecture 2009)</t>
  </si>
  <si>
    <t>Autodesk Approved Instructor(Autodesk Inventor 2008)</t>
  </si>
  <si>
    <t>Autodesk Approved Instructor(Autodesk Inventor 2009)</t>
  </si>
  <si>
    <t>Autodesk Approved Instructor(Revit Architecture 2008)</t>
  </si>
  <si>
    <t>Autodesk Approved Instructor(Revit Architecture 2009)</t>
  </si>
  <si>
    <t>Autodesk Inventor 2008 Certified User</t>
  </si>
  <si>
    <t>Autodesk Inventor 2009 Certified Associate</t>
  </si>
  <si>
    <t>Autodesk Inventor 2009 Certified Professional</t>
  </si>
  <si>
    <t>Autodesk Inventor 2010 Certified Professional</t>
  </si>
  <si>
    <t>Autodesk Inventor 2011 Certified Professional</t>
  </si>
  <si>
    <t>Autodesk Inventor 2012 Certified Professional</t>
  </si>
  <si>
    <t>Autodesk Inventor 2013 Certified Professional</t>
  </si>
  <si>
    <t>Autodesk Maya 2011</t>
  </si>
  <si>
    <t>Autodesk Revit Architecture 2013 Certified Professional</t>
  </si>
  <si>
    <t>Autonomous Diver</t>
  </si>
  <si>
    <t>Level 2</t>
  </si>
  <si>
    <t>BS7799/ISO 27001:2005 Lead Auditor(資訊安全管理系統主導稽核員)</t>
  </si>
  <si>
    <t>Baccarat, San Gong Baccarat</t>
  </si>
  <si>
    <t>(AIGLV)A+ Institute of Gaming, Las Vegas[拉斯維加斯博奕管理學院]</t>
  </si>
  <si>
    <t>Basic Booking Training</t>
  </si>
  <si>
    <t>Galileo[加利略]</t>
  </si>
  <si>
    <t>Basic Diver[初級潛水員]</t>
  </si>
  <si>
    <t>Basic Reservation Course[基礎訂位]</t>
  </si>
  <si>
    <t>Travelport[加利略]</t>
  </si>
  <si>
    <t>Black Jack, Casino War</t>
  </si>
  <si>
    <t>Business Member</t>
  </si>
  <si>
    <t>Business Planner[商業企劃]</t>
  </si>
  <si>
    <t>IPMA-ATS Level 3 / 高階專業管理師</t>
  </si>
  <si>
    <t>IPMA-ATS Level 4 / 專業管理師</t>
  </si>
  <si>
    <t>IPMA-ATS Level 5 / 助理管理師</t>
  </si>
  <si>
    <t>CIW Security Analyst</t>
  </si>
  <si>
    <t>CIW Taiwan E-commerce Professional</t>
  </si>
  <si>
    <t>CIW Taiwan Network Senior Engineer</t>
  </si>
  <si>
    <t>CIW Taiwan Senior Security Engineer</t>
  </si>
  <si>
    <t>CIW Taiwan Web Designer</t>
  </si>
  <si>
    <t>CIW Web Security Associate</t>
  </si>
  <si>
    <t>CIW Web Security Professional</t>
  </si>
  <si>
    <t>CIW Web Security Specialist</t>
  </si>
  <si>
    <t>CIW Animation Professional</t>
  </si>
  <si>
    <t>CIW Certified Instructor</t>
  </si>
  <si>
    <t>CIW Design Professional</t>
  </si>
  <si>
    <t>CIW E-Commerce Associate</t>
  </si>
  <si>
    <t>CIW E-Commerce Implementation Engineer</t>
  </si>
  <si>
    <t>CIW E-Commerce Technical Engineer</t>
  </si>
  <si>
    <t>CIW Graphic Professional</t>
  </si>
  <si>
    <t>CIW Professional</t>
  </si>
  <si>
    <t>CIW Security Associate</t>
  </si>
  <si>
    <t>CIW Security Implementation Engineer</t>
  </si>
  <si>
    <t>CIW Security Management Engineer</t>
  </si>
  <si>
    <t>CIW Security Technical Engineer</t>
  </si>
  <si>
    <t>CIW V5 Associate</t>
  </si>
  <si>
    <t>CIW Web Professional</t>
  </si>
  <si>
    <t>Cakewalk Sonar Certified Associate</t>
  </si>
  <si>
    <t>(CSCC) Cakewalk Sonar Certified Center</t>
  </si>
  <si>
    <t>Cakewalk Sonar Certified Expert</t>
  </si>
  <si>
    <t>Cakewalk Sonar Certified Instructor</t>
  </si>
  <si>
    <t>Cardio Tai-chi Instructor</t>
  </si>
  <si>
    <t>World Cardio Tai-chi Association[世界有氧太極協會]</t>
  </si>
  <si>
    <t>Certificate for Supervisory Managers in Logistics</t>
  </si>
  <si>
    <t>Level 2(物流部門經理)</t>
  </si>
  <si>
    <t>Certificate in Bartending[專業吧檯調酒師]</t>
  </si>
  <si>
    <t>Certificate in Business Administration[企業行政管理]</t>
  </si>
  <si>
    <t>Certificate in Business Practice[商業實務]</t>
  </si>
  <si>
    <t>Certificate in Customer Service[客戶服務]</t>
  </si>
  <si>
    <t>Certificate in Internet Marketing[網路行銷]</t>
  </si>
  <si>
    <t>Certificate in Marketing[行銷管理]</t>
  </si>
  <si>
    <t>Certificate in Practical Computing[實用電腦技能]</t>
  </si>
  <si>
    <t>Certificate in Practical ICT Skills</t>
  </si>
  <si>
    <t>Certificate in Practical Word Processing[文書處理實務]</t>
  </si>
  <si>
    <t>Certificate in Text Production[文書製作]</t>
  </si>
  <si>
    <t>Certificate in Travel and Tourism[觀光旅遊]</t>
  </si>
  <si>
    <t>Certificate in ractical Word Processing[文書處理實務]</t>
  </si>
  <si>
    <t>Certified Birth Doula[陪產員]</t>
  </si>
  <si>
    <t>Dona International</t>
  </si>
  <si>
    <t>Certified Business Planner[初階商務企劃員]</t>
  </si>
  <si>
    <t>(WBSA)World Business Strategist Association[世界商務策劃師聯合會]</t>
  </si>
  <si>
    <t>Certified Cabling Test Technician</t>
  </si>
  <si>
    <t>Fluke Networks</t>
  </si>
  <si>
    <t>(ISCD)The International Society for Clinical Densitometry[國際臨床骨密學會]</t>
  </si>
  <si>
    <t>Certified Densitometry Technologist[CDT骨質密度測量技術師]</t>
  </si>
  <si>
    <t>(IPTFA)International Personal Trainers &amp; Fitness Academy[國際康體專才培訓學院]</t>
  </si>
  <si>
    <t>Certified LabVIEW Associate Developer(CLAD)</t>
  </si>
  <si>
    <t>(NI)National Instruments[美商國家儀器股份有限公司]</t>
  </si>
  <si>
    <t>Certified Postpartum Doula</t>
  </si>
  <si>
    <t>Certified Project Management Associate</t>
  </si>
  <si>
    <t>Level D</t>
  </si>
  <si>
    <t>(TPMA)Taiwan Project Management Association[台灣專案管理學會]</t>
  </si>
  <si>
    <t>Certified Project Manager</t>
  </si>
  <si>
    <t>Certified Senior Project Manager</t>
  </si>
  <si>
    <t>Certified Spinning Instructor</t>
  </si>
  <si>
    <t>(MDA)Mad Dogg Athletics, Inc.</t>
  </si>
  <si>
    <t>Certified Trainer[認証講師]</t>
  </si>
  <si>
    <t>Certified UML Professional</t>
  </si>
  <si>
    <t>(OMG)Object Management Group[對象管理組織]</t>
  </si>
  <si>
    <t>Fundamental(基礎級)</t>
  </si>
  <si>
    <t>Certified-Bronze Professional Personal Fitness Trainer[銅級國際專業康體私人教練]</t>
  </si>
  <si>
    <t>Chartered Business Manager</t>
  </si>
  <si>
    <t>(APBITM)Asia Pacific Business Innovation and Technology Management Society[亞太企業創新與科技管理學會]</t>
  </si>
  <si>
    <t>City &amp; Guilds 8106(國際高階培訓師)</t>
  </si>
  <si>
    <t>Computer-based testing Certification Exam</t>
  </si>
  <si>
    <t>Prometric</t>
  </si>
  <si>
    <t>Convention Management and Service</t>
  </si>
  <si>
    <t>Corel Draw X5</t>
  </si>
  <si>
    <t>Corel Corporation</t>
  </si>
  <si>
    <t>Corel Draw X4</t>
  </si>
  <si>
    <t>Corporate Membership</t>
  </si>
  <si>
    <t>(ICIM)The International Council of Integrative Medicine[國際綜合療法醫學會]</t>
  </si>
  <si>
    <t>Dan Certificate(Taekwondo)[跆拳道]</t>
  </si>
  <si>
    <t>5th DAN(五段)</t>
  </si>
  <si>
    <t>Kukkiwon[世界跆拳道總會]</t>
  </si>
  <si>
    <t>Data Center Technical Specialist</t>
  </si>
  <si>
    <t>甲級</t>
  </si>
  <si>
    <t>育峰管理顧問有限公司</t>
  </si>
  <si>
    <t>Diploma in Administration[企業行政管理文憑]</t>
  </si>
  <si>
    <t>Diploma in Marketing[行銷管理文憑]</t>
  </si>
  <si>
    <t>Diploma in Secretarial Administration[專業秘書行政文憑]</t>
  </si>
  <si>
    <t>Diploma in eMarketing[電子行銷文憑]</t>
  </si>
  <si>
    <t>Diploma of Aromatherapy</t>
  </si>
  <si>
    <t>Dive Master[潛水長]</t>
  </si>
  <si>
    <t>Divemaster[潛水長]</t>
  </si>
  <si>
    <t>Diver Stress &amp; Rescue*</t>
  </si>
  <si>
    <t>ENRICHED AIR Nitrox</t>
  </si>
  <si>
    <t>Emergency First Response Instructor[EFR緊急第一反應教練]</t>
  </si>
  <si>
    <t>Emergency First Response[EFR緊急第一反應]</t>
  </si>
  <si>
    <t>English Vocabulary Quotient in Culinary</t>
  </si>
  <si>
    <t>Specialist-Tier Four</t>
  </si>
  <si>
    <t>(GLAD) Global Learning and Assessment Development[全球學習與測評發展中心]</t>
  </si>
  <si>
    <t>English Vocabulary Quotient in ICT</t>
  </si>
  <si>
    <t>Specialist-Tier Five</t>
  </si>
  <si>
    <t>Food Safety: Managing with the HACCP System</t>
  </si>
  <si>
    <t>Food and Beverage Service</t>
  </si>
  <si>
    <t>Foot Care</t>
  </si>
  <si>
    <t>二類</t>
  </si>
  <si>
    <t>(KTBA)Korea Tradition Skin Beauty Research Association</t>
  </si>
  <si>
    <t>Foundation Certificate in EPC Architecture Framework</t>
  </si>
  <si>
    <t>Foundation Certificate in Logistics</t>
  </si>
  <si>
    <t>Level 1(物流基層管理人員)</t>
  </si>
  <si>
    <t>Foundation Course in Bartending [國際專業調酒師]</t>
  </si>
  <si>
    <t>Foundation Award in Management Principles</t>
  </si>
  <si>
    <t>(ILM)英國領導管理學院,(City&amp;Guilds)英國倫敦城市行業協會</t>
  </si>
  <si>
    <t>Foundations of YMCA Strength &amp; Conditioning肌力與體能訓練基礎課程</t>
  </si>
  <si>
    <t>(YMCA)Young Men's Christian Association[台灣基督教青年會]</t>
  </si>
  <si>
    <t>GALILEO航空電腦訂位系統</t>
  </si>
  <si>
    <t>基楚級</t>
  </si>
  <si>
    <t>Galileo Basis Booking Course</t>
  </si>
  <si>
    <t>Google Apps Education Individual Qualification (IQ)</t>
  </si>
  <si>
    <t>Google</t>
  </si>
  <si>
    <t>(CHABSCA)Chinese Hairdressing &amp; Beauty Skills Certificstion Association[英國髮型工會]</t>
  </si>
  <si>
    <t>HOLISTIC IMAGE-COSMETICIAN</t>
  </si>
  <si>
    <t>LEVEL2</t>
  </si>
  <si>
    <t>LEVEL3</t>
  </si>
  <si>
    <t>HP Accredited Integration Specialist (BSM Platfrom and End User Management v9)</t>
  </si>
  <si>
    <t>Healthcare Provider</t>
  </si>
  <si>
    <t>Hospitality Industry Managerial Accounting</t>
  </si>
  <si>
    <t>Human Recource Administrator[人力資源]</t>
  </si>
  <si>
    <t>IAAMA國際芳香療法暨芳香醫學聯盟考試通過證書</t>
  </si>
  <si>
    <t>初階</t>
  </si>
  <si>
    <t>IAAMA澳洲協會</t>
  </si>
  <si>
    <t>IATA/UFTAA Foundation &amp; EBT Diploma</t>
  </si>
  <si>
    <t>IBM</t>
  </si>
  <si>
    <t>IBM Certified Administrator - Rational UCM Fundamentals v2003 Process and Portfolio Management</t>
  </si>
  <si>
    <t>IBM Certified Advanced Application Developer - Lotus Notes and Domino 8</t>
  </si>
  <si>
    <t>IBM Certified Advanced Deployment Professional - Tivoli Security Management Solutions 2007</t>
  </si>
  <si>
    <t>IBM Certified Advanced Technical Expert - System i Solutions</t>
  </si>
  <si>
    <t>IBM Certified Database Administrator - DB2 9 DBA for Linux UNIX and Windows</t>
  </si>
  <si>
    <t>IBM Certified Database Associate - DB2 Universal Database V8.1 Family</t>
  </si>
  <si>
    <t>IBM Certified Deployment Professional - Tivoli Storage Manager V5.5</t>
  </si>
  <si>
    <t>IBM Certified Systems Expert - System i Collaboration Sales V5.07.07</t>
  </si>
  <si>
    <t>ISO 14001 Internal Auditor Train Course</t>
  </si>
  <si>
    <t>(SGS)台灣檢驗科技股份有限公司</t>
  </si>
  <si>
    <t>ISO 14001:2004 EMS Auditor/Lead Auditor Training Course</t>
  </si>
  <si>
    <t>LRQA</t>
  </si>
  <si>
    <t>ISO 14064：2006 溫室氣體盤查導入及內部查證員</t>
  </si>
  <si>
    <t>ISO 22000：2005 Series Lead Auditor Training Course</t>
  </si>
  <si>
    <t>ISO 27001:2005 Series</t>
  </si>
  <si>
    <t>(IRCA)The International Register of Certificated Auditors[國際評審員登錄協會]</t>
  </si>
  <si>
    <t>ISO 9001:2008 QMS Auditor/Lead Auditor</t>
  </si>
  <si>
    <t>ISO 9001:2008 Series Auditor/Lead Auditor</t>
  </si>
  <si>
    <t>ISO 9001:2008 Internal Auditor</t>
  </si>
  <si>
    <t>ISO14001:2004 Environmental Management System Internal Auditor</t>
  </si>
  <si>
    <t>Level C</t>
  </si>
  <si>
    <t>ISO22000：2005 Food Safety Management System Internal Auditor</t>
  </si>
  <si>
    <t>ISO27001 Lead Auditor Course</t>
  </si>
  <si>
    <t>TCIC Global Certification LTD.[全球驗證公司]</t>
  </si>
  <si>
    <t>ISO27001：2005 Information Security Management System Internal Auditor</t>
  </si>
  <si>
    <t>OCG,APM Group,EXIN</t>
  </si>
  <si>
    <t>ITIL V3 Foundation</t>
  </si>
  <si>
    <t>Foundation Level / 基礎級 / V3</t>
  </si>
  <si>
    <t>Identification and Reporting of Child Abuse in NYS</t>
  </si>
  <si>
    <t>(NYSNA)New York State Nurses Association</t>
  </si>
  <si>
    <t>Implementation Consultant SAP Business One Release 2007</t>
  </si>
  <si>
    <t>SAP GLOBAL CERTIFICATION</t>
  </si>
  <si>
    <t>Instructor[教練]</t>
  </si>
  <si>
    <t>(CMAS)Confederation Mondiale Activites Scubaquatiques[世界潛水聯會]</t>
  </si>
  <si>
    <t>ONE-STAR(一星)</t>
  </si>
  <si>
    <t>THREE-STAR(三星)</t>
  </si>
  <si>
    <t>TWO-STAR(二星)</t>
  </si>
  <si>
    <t>Intermediate Passenger Fares and Ticketing</t>
  </si>
  <si>
    <t>Internal Auditor(The ISO 9001)</t>
  </si>
  <si>
    <t>International Award in Barista Skills</t>
  </si>
  <si>
    <t>International Award in Barista Skills (Chinese) [國際咖啡調配師]</t>
  </si>
  <si>
    <t>PASS</t>
  </si>
  <si>
    <t>International Award in Barista Skills( Chinese) [國際咖啡調配師]</t>
  </si>
  <si>
    <t>Distinction</t>
  </si>
  <si>
    <t>Merit</t>
  </si>
  <si>
    <t>International Federation of Aromatherapists Diploma</t>
  </si>
  <si>
    <t>(IFA)International Federation of Aromatherapists[國際芳香保健師聯盟 ]</t>
  </si>
  <si>
    <t>International Introductory Award in Conflict Handling(Chinese)</t>
  </si>
  <si>
    <t>International Introductory Award in Customer Service(Chinese)</t>
  </si>
  <si>
    <t>International Introductory Award in Hospitality Customer Service</t>
  </si>
  <si>
    <t>International Introductory Award in Hospitality Selling</t>
  </si>
  <si>
    <t>International Introductory Award in Selling(Chinese)</t>
  </si>
  <si>
    <t>International Sommeier Guild 美國ISGWFCL1</t>
  </si>
  <si>
    <t>Level1</t>
  </si>
  <si>
    <t>International Sommelier Guild [美國國際侍酒師協會]</t>
  </si>
  <si>
    <t>International Award in Barista Skills Chinese</t>
  </si>
  <si>
    <t>Leadership and Management in the Hospitality</t>
  </si>
  <si>
    <t>Lodging Management Program Year 1</t>
  </si>
  <si>
    <t>Lodging Management Program Year 2</t>
  </si>
  <si>
    <t>Management of Food and Beverage Operations</t>
  </si>
  <si>
    <t>Managing Beverage Operations</t>
  </si>
  <si>
    <t>Managing Front Office Operations</t>
  </si>
  <si>
    <t>Managing Hospitality Human Resources</t>
  </si>
  <si>
    <t>Managing Housekeeping Operations</t>
  </si>
  <si>
    <t>Managing Service in Food and Beverage Operations</t>
  </si>
  <si>
    <t>Managing Technology in the Hospitality Industry</t>
  </si>
  <si>
    <t>Marketing in the Hospitality Industry</t>
  </si>
  <si>
    <t>Master Financial Professional</t>
  </si>
  <si>
    <t>Maya 2011 Certified Professional Models to Motion</t>
  </si>
  <si>
    <t>Maya 2011 Certified Professional Visual Effects and Simulation</t>
  </si>
  <si>
    <t>Maya 2012 Certified Professional Models to Motion</t>
  </si>
  <si>
    <t>Maya 2012 Certified Professional Visual Effect and Simulation</t>
  </si>
  <si>
    <t>Maya 2013 Certified Professional</t>
  </si>
  <si>
    <t>Microsoft Partner Network Sales and Marketing Competency Assessment for Small Business(Chinese Tradi</t>
  </si>
  <si>
    <t>Microsoft Specialist:Programming in HTML5 with JavaScript and CSS3</t>
  </si>
  <si>
    <t>Mixcraft 5 Certified Associate Program</t>
  </si>
  <si>
    <t>Level 1</t>
  </si>
  <si>
    <t>ACOUSTICA</t>
  </si>
  <si>
    <t>Level 3</t>
  </si>
  <si>
    <t>Moldex3D</t>
  </si>
  <si>
    <t>Engineer</t>
  </si>
  <si>
    <t>科盛股份有限公司</t>
  </si>
  <si>
    <t>Music Maker</t>
  </si>
  <si>
    <t>MAGIX AG</t>
  </si>
  <si>
    <t>Music Maker 16多媒體配樂配音能力認證</t>
  </si>
  <si>
    <t>Intermediate Level</t>
  </si>
  <si>
    <t>NAIL TECHNIQUES</t>
  </si>
  <si>
    <t>Network+® Certified Professional</t>
  </si>
  <si>
    <t>New York State Mandated Infection Control Training</t>
  </si>
  <si>
    <t>Non-Profit Organization Project Management Professinnal</t>
  </si>
  <si>
    <t>(IOPCA) International Organization of Professional Cultivation and Accreditation [國際專業培訓及認證組織]</t>
  </si>
  <si>
    <t>OH&amp;S Management Systens Auditor/Lead Auditor Training Course</t>
  </si>
  <si>
    <t>OHSAS 18001 Lead Auditor Training Course</t>
  </si>
  <si>
    <t>OHSAS 18001:2007 Occupational Health and Safety Management System Internal audior</t>
  </si>
  <si>
    <t>Occupational Health and Safety Auditor/Lead Auditor[職業安全衛生管理系統主導稽核員]</t>
  </si>
  <si>
    <t>Open Water Diver</t>
  </si>
  <si>
    <t>Open Water Diver Instructor[開放水域水肺教練]</t>
  </si>
  <si>
    <t>Open Water Diver[Scuba Diver]</t>
  </si>
  <si>
    <t>(SDI)Scuba Diving International[國際水肺潛水]</t>
  </si>
  <si>
    <t>Open Water Diver[開放水域潛水員]</t>
  </si>
  <si>
    <t>Open Water Diver[ 開放水域潛水員]</t>
  </si>
  <si>
    <t>Openwater Diver[中級潛水員]</t>
  </si>
  <si>
    <t>Oracle Certified Professional, Java SE5/SE6 Programmer[更名前:(SCJP)Sun Certified Java Programmer]</t>
  </si>
  <si>
    <t>Sun Microsystems[昇陽電腦股份有限公司](2010.8.1：併至Oracle。)</t>
  </si>
  <si>
    <t>Oracle Certified Associate, Java SE 5/SE 6[更名前:(SCJA)Sun Certified Java Associate]</t>
  </si>
  <si>
    <t>Oracle Certified Master, Java SE6 Developer[更名前:(SCJD)Sun Certified Java Developer]</t>
  </si>
  <si>
    <t>Oracle Certified Professional, Java EE 5 Business Component Developer[更名前:(SCBCD)Sun Certified Business Component Developer]</t>
  </si>
  <si>
    <t>Oracle Certified Professional, Java EE 5 Web Component Developer[更名前:(SCWCD)Sun Certified Web Component Developer]</t>
  </si>
  <si>
    <t>Oracle Certified Professional, Java EE 5 Web Services Developer[更名前:(SCDJWS)Sun Certified Developer for Java Web Services]</t>
  </si>
  <si>
    <t>Oracle Certified Professional, Java ME 1 Mobile Application Developer[更名前:(SCMAD)Sun Certified Mobile Application Developer]</t>
  </si>
  <si>
    <t>Oracle Certified Professional, Oracle Solaris 10 System Administrator[更名前:(SCSA)Sun Certified System Administrator]</t>
  </si>
  <si>
    <t>Organic Crop Inspection</t>
  </si>
  <si>
    <t>(IOIA)International Organic Inspectors Association[國際有機審查員協會]</t>
  </si>
  <si>
    <t>PIANO 鋼琴</t>
  </si>
  <si>
    <t>Associated Board of The Royal Schools of music[英國皇家音樂學會聯合委員會]</t>
  </si>
  <si>
    <t>GRADE 3</t>
  </si>
  <si>
    <t>Digidesign</t>
  </si>
  <si>
    <t>Penguin Snorkeler[企鵝級浮潛員]</t>
  </si>
  <si>
    <t>Poker</t>
  </si>
  <si>
    <t>Pro Makeup Certificate</t>
  </si>
  <si>
    <t>Pro Tools 101 [數位錄音工程]</t>
  </si>
  <si>
    <t>Pro/ENGINEER Wildfire 3.0</t>
  </si>
  <si>
    <t>PTC Authorized Training Partner</t>
  </si>
  <si>
    <t>Pro/ENGINEER Wildfire 4.0</t>
  </si>
  <si>
    <t>Product Marketing Analyst[產品行銷分析師]</t>
  </si>
  <si>
    <t>Professional Barista[專業咖啡師]</t>
  </si>
  <si>
    <t>Professional Member</t>
  </si>
  <si>
    <t>Professional Secretary[秘書行政]</t>
  </si>
  <si>
    <t>Public Relations Administrator[公共關係]</t>
  </si>
  <si>
    <t>Qualicert服務驗證(神秘客)主導稽核員</t>
  </si>
  <si>
    <t>Qualified Behavior Image Service Manner-Customer Service Manager</t>
  </si>
  <si>
    <t>RFID+™ Certified Professional</t>
  </si>
  <si>
    <t>Reallusion Certified Designer</t>
  </si>
  <si>
    <t>Reallusion</t>
  </si>
  <si>
    <t>Reallusion Certified Director</t>
  </si>
  <si>
    <t>Reallusion Certified Producer</t>
  </si>
  <si>
    <t>Red Hat Certified Virtualization Administrator</t>
  </si>
  <si>
    <t>Rescue Diver[救援潛水員]</t>
  </si>
  <si>
    <t>Revit Architecture 2008 Certified User</t>
  </si>
  <si>
    <t>Revit Architecture 2009 Certified Associate</t>
  </si>
  <si>
    <t>Revit Architecture 2009 Certified Professional</t>
  </si>
  <si>
    <t>Revit Architecture 2011 Certified Professional</t>
  </si>
  <si>
    <t>Revit Architecture 2012 Certified Professional</t>
  </si>
  <si>
    <t>Royal Canadian Institue of Amatherapy</t>
  </si>
  <si>
    <t>Royal Canada Institue Of Aromatherapy</t>
  </si>
  <si>
    <t>SAP BUSINESS ONE Application Maintenance Manager Certification</t>
  </si>
  <si>
    <t>SAP BUSINESS ONE Management Information System Engineer Certification</t>
  </si>
  <si>
    <t>SAP Certified Business Associate with SAP ERP 6.0</t>
  </si>
  <si>
    <t>SAS Certified Advanced Programmer for SAS9 (SAS認證高級程式師)</t>
  </si>
  <si>
    <t>其他</t>
  </si>
  <si>
    <t>Scuba Diver</t>
  </si>
  <si>
    <t>Scuba Diver[水肺潛水員]</t>
  </si>
  <si>
    <t>Scuba Diver[潛水員]</t>
  </si>
  <si>
    <t>Search &amp; Recovery</t>
  </si>
  <si>
    <t>Security and Loss Prevention Management</t>
  </si>
  <si>
    <t>Security+™ Certified Professional</t>
  </si>
  <si>
    <t>Server+™ Certified Professional</t>
  </si>
  <si>
    <t>Siemens Velocity Series Certified Professional</t>
  </si>
  <si>
    <t>Siemens PLM Software</t>
  </si>
  <si>
    <t>Siemens Velocity Series Certified Solid Edge Academic</t>
  </si>
  <si>
    <t>Siemens velocity series Certified trainer</t>
  </si>
  <si>
    <t>SolidWorks Associate - Mechanical Design</t>
  </si>
  <si>
    <t>Strata+™ IT Fundamentals</t>
  </si>
  <si>
    <t>Sunfish Snorkeler[曼波級浮潛員]</t>
  </si>
  <si>
    <t>Supervision in the Hospitality Industry</t>
  </si>
  <si>
    <t>The Foundation Course in Environmental Auditing(Uk Version)</t>
  </si>
  <si>
    <t>The Quality Management System Auditor/Lead Auditor(ISO 9001:2008 version)</t>
  </si>
  <si>
    <t>Training and Development for the Hospitality Industry</t>
  </si>
  <si>
    <t>Typing Credential-CHINESE TYPING</t>
  </si>
  <si>
    <t>Expert</t>
  </si>
  <si>
    <t>Specialist</t>
  </si>
  <si>
    <t>generalist</t>
  </si>
  <si>
    <t>Typing Credential-CHINESE TYPING(舊)</t>
  </si>
  <si>
    <t>Expert 中等</t>
  </si>
  <si>
    <t>Expert 初等</t>
  </si>
  <si>
    <t>Specialist 中等</t>
  </si>
  <si>
    <t>Specialist 初等</t>
  </si>
  <si>
    <t>Specialist 高等</t>
  </si>
  <si>
    <t>Typing Credential-ENGLISH TYPING</t>
  </si>
  <si>
    <t>Generalist</t>
  </si>
  <si>
    <t>Typing Credential-ENGLISH TYPING(舊)</t>
  </si>
  <si>
    <t>Typing Credential-English Typing 電腦速記師英文輸入國際認證</t>
  </si>
  <si>
    <t>Typing Credential電腦速記師中/英文輸入國際認證</t>
  </si>
  <si>
    <t>Expert/專家級</t>
  </si>
  <si>
    <t>Unity 4 Certified User</t>
  </si>
  <si>
    <t>Unity Technologies</t>
  </si>
  <si>
    <t>ViPR Instructor</t>
  </si>
  <si>
    <t>ViPR</t>
  </si>
  <si>
    <t>Wine&amp;Spirits Education Trust 英國WSET</t>
  </si>
  <si>
    <t>Wine &amp; Spirit Education Trust [葡萄酒及烈酒教育基金會]</t>
  </si>
  <si>
    <t>Wreck Diving</t>
  </si>
  <si>
    <t>Zend Technologies, Inc.</t>
  </si>
  <si>
    <t>Zend Certified Engineer PHP 5</t>
  </si>
  <si>
    <t>specialized radiological Technologist in CT Specialist</t>
  </si>
  <si>
    <t>International Accreditation Board for Specialized Radiological Technologists</t>
  </si>
  <si>
    <t>★★ 2 Star Instructor[二星教練]</t>
  </si>
  <si>
    <t>★★★★ 4 Star Instructor[四星教練]</t>
  </si>
  <si>
    <t>一級人力資源管理師</t>
  </si>
  <si>
    <t>Ministry of Labour and Social Security.PRC[中華人民共和國勞動和社會保障部]</t>
  </si>
  <si>
    <t>一級房地產估價師</t>
  </si>
  <si>
    <t>一級房地產經紀人</t>
  </si>
  <si>
    <t>一級物流師</t>
  </si>
  <si>
    <t>一級物業管理師</t>
  </si>
  <si>
    <t>一級建築經濟管理師</t>
  </si>
  <si>
    <t>一級智能樓宇管理師</t>
  </si>
  <si>
    <t>一級項目管理師</t>
  </si>
  <si>
    <t>一級經營師</t>
  </si>
  <si>
    <t>一級電子商務師</t>
  </si>
  <si>
    <t>工業電子科技高級技術員</t>
  </si>
  <si>
    <t>工業機械技術員</t>
  </si>
  <si>
    <t>中華民國國際調酒協會泡沫茶飲師認證</t>
  </si>
  <si>
    <t>公共營養師</t>
  </si>
  <si>
    <t>一級/高級技師</t>
  </si>
  <si>
    <t>中華人民共和國人力資源和社會保障部</t>
  </si>
  <si>
    <t>心肺與階梯有氧訓練教練Cardio and Step Aerobic Instructor（CSA）</t>
  </si>
  <si>
    <t>心理諮詢師</t>
  </si>
  <si>
    <t>方塊踏步指導員</t>
  </si>
  <si>
    <t>（日本）特定非營利活動法人方塊踏步協會</t>
  </si>
  <si>
    <t>日文秘書資格證照</t>
  </si>
  <si>
    <t>合格</t>
  </si>
  <si>
    <t>日本財團法人實務技能檢定協會</t>
  </si>
  <si>
    <t>日文商用文書檢定</t>
  </si>
  <si>
    <t>企業培訓師</t>
  </si>
  <si>
    <t>色彩管控達人Color Control Freak</t>
  </si>
  <si>
    <t>X-Rite</t>
  </si>
  <si>
    <t>房地產策劃師</t>
  </si>
  <si>
    <t>初階芳療師</t>
  </si>
  <si>
    <t>艾柏國際芳香療法學院</t>
  </si>
  <si>
    <t>長者體適能教練</t>
  </si>
  <si>
    <t>室內裝飾設計師</t>
  </si>
  <si>
    <t>急流救生員</t>
  </si>
  <si>
    <t>RESCUE II</t>
  </si>
  <si>
    <t>(IRIA)International Rescue Instructors Association[國際搜救教練聯盟]</t>
  </si>
  <si>
    <t>RESCUE-I</t>
  </si>
  <si>
    <t>英國芳香療法按摩證書Aromatherapy Massage(身體按摩)</t>
  </si>
  <si>
    <t>Helen McGuinness Health and Beauty Training International[英國 Helen McGuinness國際健康美容學校]</t>
  </si>
  <si>
    <t>浮潛教練</t>
  </si>
  <si>
    <t>烘培技術</t>
  </si>
  <si>
    <t>神念科技腦波教師</t>
  </si>
  <si>
    <t>NeuroSky,大寶科技有限公司</t>
  </si>
  <si>
    <t>健康管理師</t>
  </si>
  <si>
    <t>健康管理師職業資格</t>
  </si>
  <si>
    <t>三級/高級技能</t>
  </si>
  <si>
    <t>中華人民共和國勞動暨社會保障部</t>
  </si>
  <si>
    <t>商業英文規劃師</t>
  </si>
  <si>
    <t>商業英文管理師</t>
  </si>
  <si>
    <t>國際嬰兒按摩講師證書</t>
  </si>
  <si>
    <t>International Association of Infant Massage,Taiwan[台灣國際嬰幼兒按摩協會]</t>
  </si>
  <si>
    <t>國際禮儀公共關係分析師</t>
  </si>
  <si>
    <t>臺灣數位教學創意發展協會</t>
  </si>
  <si>
    <t>國際體適能-Healthy Lifestyle Principles 健康體適能生活原則</t>
  </si>
  <si>
    <t>理財規劃師</t>
  </si>
  <si>
    <t>連鎖店管理人員</t>
  </si>
  <si>
    <t>博奕產業服務資格認證</t>
  </si>
  <si>
    <t>澳洲昆士蘭州政府[Queensland Government]</t>
  </si>
  <si>
    <t>景觀設計師</t>
  </si>
  <si>
    <t>飯店管理人員</t>
  </si>
  <si>
    <t>團體基礎運動訓練教練</t>
  </si>
  <si>
    <t>整體造型彩妝證書</t>
  </si>
  <si>
    <t>機電整合技術員</t>
  </si>
  <si>
    <t>鋼琴</t>
  </si>
  <si>
    <t>10級</t>
  </si>
  <si>
    <t>希朵夫國際音樂比賽評審委員會</t>
  </si>
  <si>
    <t>鋼琴演奏等級檢定</t>
  </si>
  <si>
    <t>葛拉茲國際音樂學校鋼琴評審委員會</t>
  </si>
  <si>
    <t>11級</t>
  </si>
  <si>
    <t>12級</t>
  </si>
  <si>
    <t>13級</t>
  </si>
  <si>
    <t>14級</t>
  </si>
  <si>
    <t>15級</t>
  </si>
  <si>
    <t>5級</t>
  </si>
  <si>
    <t>6級</t>
  </si>
  <si>
    <t>7級</t>
  </si>
  <si>
    <t>8級</t>
  </si>
  <si>
    <t>9級</t>
  </si>
  <si>
    <t>餐飲專業人員</t>
  </si>
  <si>
    <t>職業指導師</t>
  </si>
  <si>
    <t>職業經理人</t>
  </si>
  <si>
    <t>政府機關</t>
  </si>
  <si>
    <t>(BLS)基本生命急救術</t>
  </si>
  <si>
    <t>(BLS)基本救命術</t>
  </si>
  <si>
    <t>衛生局(所)</t>
  </si>
  <si>
    <t>(BLS)基礎急救</t>
  </si>
  <si>
    <t>(CCFS)商業人才認證 - 門市人員應用技能</t>
  </si>
  <si>
    <t>行政院經濟部商業司,(CPC)中國生產力中心</t>
  </si>
  <si>
    <t>(CCFS)商業人才認證 - 門市服務</t>
  </si>
  <si>
    <t>(CCFS)商業人才認證 - 國際營運管理</t>
  </si>
  <si>
    <t>(CCFS)商業人才認證 - 儲備店長管理</t>
  </si>
  <si>
    <t>(CCFS)連鎖加盟商業人才認證 - 基層管理</t>
  </si>
  <si>
    <t>(CCFS)連鎖加盟商業人才認證 - 產學合作行銷品牌管理</t>
  </si>
  <si>
    <t>(CCFS)連鎖加盟商業人才認證 - 產學合作基層管理</t>
  </si>
  <si>
    <t>(CFCsme)中小企業財務顧問</t>
  </si>
  <si>
    <t>行政院經濟部中小企業處,(TABF)台灣金融研訓院</t>
  </si>
  <si>
    <t>(CFMsme)中小企業財務主管</t>
  </si>
  <si>
    <t>(CFSsme)中小企業財務人員</t>
  </si>
  <si>
    <t>(CPR)心肺復甦術指導員</t>
  </si>
  <si>
    <t>消防署</t>
  </si>
  <si>
    <t>(ITE)資訊專業人員鑑定 - (數位內容)遊戲企劃</t>
  </si>
  <si>
    <t>經濟部</t>
  </si>
  <si>
    <t>(ITE)資訊專業人員鑑定 - (數位內容)遊戲美術</t>
  </si>
  <si>
    <t>(ITE)資訊專業人員鑑定 - 資訊管理(應用)</t>
  </si>
  <si>
    <t>(ITE)資訊專業人員鑑定 - 網路通訊</t>
  </si>
  <si>
    <t>(ITE)資訊專業人員鑑定 - 網路通訊&amp;網路規劃設計</t>
  </si>
  <si>
    <t>CPR合格證書</t>
  </si>
  <si>
    <t>台南市政府</t>
  </si>
  <si>
    <t>LED工程師基礎能力鑑定</t>
  </si>
  <si>
    <t>中華民國光電學會,(ITRI)工業技術研究院</t>
  </si>
  <si>
    <t>TPMA Project Planning Capability Certificate</t>
  </si>
  <si>
    <t>省(市)政府建設廳(局)</t>
  </si>
  <si>
    <t>下水道用戶排水設備承裝技術訓練</t>
  </si>
  <si>
    <t>內政部</t>
  </si>
  <si>
    <t>小琉球導覽解說</t>
  </si>
  <si>
    <t>觀光局</t>
  </si>
  <si>
    <t>工程地質探勘資料庫系統</t>
  </si>
  <si>
    <t>乙級</t>
  </si>
  <si>
    <t>中央地質調查所</t>
  </si>
  <si>
    <t>乙級(基礎)</t>
  </si>
  <si>
    <t>甲級(進階)</t>
  </si>
  <si>
    <t>中華民國技術士 - 一般手工電銲</t>
  </si>
  <si>
    <t>單一級</t>
  </si>
  <si>
    <t>中華民國技術士 - 乙種電匠</t>
  </si>
  <si>
    <t>丙級</t>
  </si>
  <si>
    <t>中華民國技術士 - 人字臂起重機操作</t>
  </si>
  <si>
    <t>中華民國技術士 - 下水道用戶排水設備配管</t>
  </si>
  <si>
    <t>中華民國技術士 - 下水道設施操作維護</t>
  </si>
  <si>
    <t>中華民國技術士 - 下水道設施操作維護 - 水質檢驗</t>
  </si>
  <si>
    <t>中華民國技術士 - 下水道設施操作維護 - 處理系統</t>
  </si>
  <si>
    <t>中華民國技術士 - 下水道設施操作維護 - 管渠系統</t>
  </si>
  <si>
    <t>中華民國技術士 - 下水道設施操作維護 - 機電設備</t>
  </si>
  <si>
    <t>中華民國技術士 - 女子美髮</t>
  </si>
  <si>
    <t>中華民國技術士 - 女裝</t>
  </si>
  <si>
    <t>中華民國技術士 - 工程泵（幫浦）類檢修</t>
  </si>
  <si>
    <t>中華民國技術士 - 工業用管配管</t>
  </si>
  <si>
    <t>中華民國技術士 - 工業配線</t>
  </si>
  <si>
    <t>中華民國技術士 - 工業電子</t>
  </si>
  <si>
    <t>中華民國技術士 - 工業儀器</t>
  </si>
  <si>
    <t>中華民國技術士 - 中式米食加工</t>
  </si>
  <si>
    <t>中華民國技術士 - 中式米食加工 - 米粒類&amp;一般漿團</t>
  </si>
  <si>
    <t>中華民國技術士 - 中式米食加工 - 米粒類&amp;米漿型</t>
  </si>
  <si>
    <t>中華民國技術士 - 中式米食加工 - 特殊漿團</t>
  </si>
  <si>
    <t>中華民國技術士 - 中式米食加工 - 熟粉類&amp;一般膨發類</t>
  </si>
  <si>
    <t>中華民國技術士 - 中式麵食加工</t>
  </si>
  <si>
    <t>中華民國技術士 - 中式麵食加工 - 手拉麵線</t>
  </si>
  <si>
    <t>中華民國技術士 - 中式麵食加工 - 水調（和）麵類</t>
  </si>
  <si>
    <t>中華民國技術士 - 中式麵食加工 - 水調（和）麵類&amp;發麵類</t>
  </si>
  <si>
    <t>中華民國技術士 - 中式麵食加工 - 發麵類</t>
  </si>
  <si>
    <t>中華民國技術士 - 中式麵食加工 - 酥（油）皮&amp;糕（漿）皮類</t>
  </si>
  <si>
    <t>中華民國技術士 - 中餐烹調</t>
  </si>
  <si>
    <t>中華民國技術士 - 中餐烹調 - 素食</t>
  </si>
  <si>
    <t>中華民國技術士 - 中餐烹調 - 葷食</t>
  </si>
  <si>
    <t>中華民國技術士 - 化工</t>
  </si>
  <si>
    <t>中華民國技術士 - 化學</t>
  </si>
  <si>
    <t>中華民國技術士 - 化學 - 有機物檢驗</t>
  </si>
  <si>
    <t>中華民國技術士 - 化學性因子作業環境測定</t>
  </si>
  <si>
    <t>中華民國技術士 - 升降機裝修</t>
  </si>
  <si>
    <t>中華民國技術士 - 木模</t>
  </si>
  <si>
    <t>中華民國技術士 - 水族養殖</t>
  </si>
  <si>
    <t>中華民國技術士 - 水產食品加工</t>
  </si>
  <si>
    <t>中華民國技術士 - 水產食品加工 - 冷凍品類</t>
  </si>
  <si>
    <t>中華民國技術士 - 水產食品加工 - 乾製&amp;調味品類</t>
  </si>
  <si>
    <t>中華民國技術士 - 水產食品加工 - 煉製品類</t>
  </si>
  <si>
    <t>中華民國技術士 - 水產食品加工 - 醃製品類</t>
  </si>
  <si>
    <t>中華民國技術士 - 水產食品加工 - 燻製品類</t>
  </si>
  <si>
    <t>中華民國技術士 - 半自動電銲</t>
  </si>
  <si>
    <t>中華民國技術士 - 平版印刷</t>
  </si>
  <si>
    <t>中華民國技術士 - 平版製版</t>
  </si>
  <si>
    <t>中華民國技術士 - 平面磨床工</t>
  </si>
  <si>
    <t>中華民國技術士 - 打型板金</t>
  </si>
  <si>
    <t>中華民國技術士 - 用電設備檢修</t>
  </si>
  <si>
    <t>中華民國技術士 - 用電設備檢驗</t>
  </si>
  <si>
    <t>中華民國技術士 - 甲種電匠</t>
  </si>
  <si>
    <t>中華民國技術士 - 石油化學</t>
  </si>
  <si>
    <t>中華民國技術士 - 印前製程</t>
  </si>
  <si>
    <t>中華民國技術士 - 印前製程-MAC</t>
  </si>
  <si>
    <t>中華民國技術士 - 印前製程-PC</t>
  </si>
  <si>
    <t>中華民國技術士 - 印前製程-圖文組版 PC</t>
  </si>
  <si>
    <t>中華民國技術士 - 印前製程-圖文組版MAC</t>
  </si>
  <si>
    <t>中華民國技術士 - 肉製品加工 - 乳化類</t>
  </si>
  <si>
    <t>中華民國技術士 - 肉製品加工 - 乾燥類</t>
  </si>
  <si>
    <t>中華民國技術士 - 肉製品加工 - 調理類</t>
  </si>
  <si>
    <t>中華民國技術士 - 肉製品加工 - 顆粒香腸醃漬類</t>
  </si>
  <si>
    <t>中華民國技術士 - 自來水配管</t>
  </si>
  <si>
    <t>中華民國技術士 - 自來水管配管</t>
  </si>
  <si>
    <t>中華民國技術士 - 自來水管配管 - 自來水管</t>
  </si>
  <si>
    <t>中華民國技術士 - 西餐烹調</t>
  </si>
  <si>
    <t>中華民國技術士 - 冷作</t>
  </si>
  <si>
    <t>中華民國技術士 - 冷凍空調裝修</t>
  </si>
  <si>
    <t>中華民國技術士 - 沖壓模具工</t>
  </si>
  <si>
    <t>中華民國技術士 - 汽車車體板金</t>
  </si>
  <si>
    <t>中華民國技術士 - 汽車修護</t>
  </si>
  <si>
    <t>中華民國技術士 - 男子理髮</t>
  </si>
  <si>
    <t>中華民國技術士 - 車床-CNC車床</t>
  </si>
  <si>
    <t>中華民國技術士 - 車床-車床</t>
  </si>
  <si>
    <t>中華民國技術士 - 車床工</t>
  </si>
  <si>
    <t>中華民國技術士 - 車輛塗裝</t>
  </si>
  <si>
    <t>中華民國技術士 - 固定式起重機操作</t>
  </si>
  <si>
    <t>中華民國技術士 - 固定式起重機操作 - 架空式</t>
  </si>
  <si>
    <t>中華民國技術士 - 板金</t>
  </si>
  <si>
    <t>中華民國技術士 - 泥水</t>
  </si>
  <si>
    <t>中華民國技術士 - 泥水 - 砌磚</t>
  </si>
  <si>
    <t>中華民國技術士 - 泥水 - 面材鋪貼</t>
  </si>
  <si>
    <t>中華民國技術士 - 泥水 - 粉刷</t>
  </si>
  <si>
    <t>中華民國技術士 - 油壓</t>
  </si>
  <si>
    <t>中華民國技術士 - 物理性因子作業環境測定</t>
  </si>
  <si>
    <t>中華民國技術士 - 金銀珠寶飾品加工</t>
  </si>
  <si>
    <t>中華民國技術士 - 金屬塗裝</t>
  </si>
  <si>
    <t>中華民國技術士 - 門市服務</t>
  </si>
  <si>
    <t>中華民國技術士 - 門窗木工</t>
  </si>
  <si>
    <t>中華民國技術士 - 保母人員</t>
  </si>
  <si>
    <t>中華民國技術士 - 室內配線</t>
  </si>
  <si>
    <t>中華民國技術士 - 室內配線（屋內線路裝修）</t>
  </si>
  <si>
    <t>中華民國技術士 - 建築工程管理</t>
  </si>
  <si>
    <t>中華民國技術士 - 建築物室內設計</t>
  </si>
  <si>
    <t>中華民國技術士 - 建築物室內裝修工程管理</t>
  </si>
  <si>
    <t>中華民國技術士 - 建築塗裝</t>
  </si>
  <si>
    <t>中華民國技術士 - 建築製圖</t>
  </si>
  <si>
    <t>中華民國技術士 - 建築製圖應用-手繪圖</t>
  </si>
  <si>
    <t>中華民國技術士 - 建築製圖應用-電腦繪圖</t>
  </si>
  <si>
    <t>中華民國技術士 - 按摩</t>
  </si>
  <si>
    <t>中華民國技術士 - 美容</t>
  </si>
  <si>
    <t>中華民國技術士 - 重機械修護</t>
  </si>
  <si>
    <t>中華民國技術士 - 重機械修護 - 引擎</t>
  </si>
  <si>
    <t>中華民國技術士 - 重機械修護 - 底盤</t>
  </si>
  <si>
    <t>中華民國技術士 - 重機械操作</t>
  </si>
  <si>
    <t>中華民國技術士 - 重機械操作 - 挖掘機</t>
  </si>
  <si>
    <t>中華民國技術士 - 重機械操作 - 推土機</t>
  </si>
  <si>
    <t>中華民國技術士 - 重機械操作 - 裝載機</t>
  </si>
  <si>
    <t>中華民國技術士 - 飛機修護</t>
  </si>
  <si>
    <t>中華民國技術士 - 食品用金屬罐捲封</t>
  </si>
  <si>
    <t>中華民國技術士 - 食品檢驗分析</t>
  </si>
  <si>
    <t>中華民國技術士 - 家具木工</t>
  </si>
  <si>
    <t>中華民國技術士 - 氣壓</t>
  </si>
  <si>
    <t>中華民國技術士 - 氣體燃料導管配管</t>
  </si>
  <si>
    <t>中華民國技術士 - 烘焙食品</t>
  </si>
  <si>
    <t>中華民國技術士 - 烘焙食品 - 中點</t>
  </si>
  <si>
    <t>中華民國技術士 - 烘焙食品 - 西點</t>
  </si>
  <si>
    <t>中華民國技術士 - 烘焙食品 - 西點&amp;中點</t>
  </si>
  <si>
    <t>中華民國技術士 - 烘焙食品 - 西點&amp;蛋糕&amp;餅乾</t>
  </si>
  <si>
    <t>中華民國技術士 - 烘焙食品 - 西點&amp;蛋糕&amp;麵包</t>
  </si>
  <si>
    <t>中華民國技術士 - 烘焙食品 - 西點&amp;餅乾</t>
  </si>
  <si>
    <t>中華民國技術士 - 烘焙食品 - 蛋糕</t>
  </si>
  <si>
    <t>中華民國技術士 - 烘焙食品 - 蛋糕&amp;西點</t>
  </si>
  <si>
    <t>中華民國技術士 - 烘焙食品 - 餅乾</t>
  </si>
  <si>
    <t>中華民國技術士 - 烘焙食品 - 麵包</t>
  </si>
  <si>
    <t>中華民國技術士 - 烘焙食品 - 麵包&amp;西點</t>
  </si>
  <si>
    <t>中華民國技術士 - 烘焙食品 - 麵包&amp;西點&amp;餅乾</t>
  </si>
  <si>
    <t>中華民國技術士 - 烘焙食品 - 麵包&amp;蛋糕</t>
  </si>
  <si>
    <t>中華民國技術士 - 烘焙食品 - 麵包&amp;餅乾</t>
  </si>
  <si>
    <t>中華民國技術士 - 特定瓦斯器具裝修</t>
  </si>
  <si>
    <t>中華民國技術士 - 紡紗機械修護 - 環錠式精紡</t>
  </si>
  <si>
    <t>中華民國技術士 - 配電電纜裝修</t>
  </si>
  <si>
    <t>中華民國技術士 - 配電線路裝修</t>
  </si>
  <si>
    <t>中華民國技術士 - 商業計算</t>
  </si>
  <si>
    <t>中華民國技術士 - 國服</t>
  </si>
  <si>
    <t>中華民國技術士 - 國貿業務</t>
  </si>
  <si>
    <t>中華民國技術士 - 堆高機操作</t>
  </si>
  <si>
    <t>中華民國技術士 - 混凝土</t>
  </si>
  <si>
    <t>中華民國技術士 - 眼鏡鏡片製作</t>
  </si>
  <si>
    <t>中華民國技術士 - 移動式起重機操作</t>
  </si>
  <si>
    <t>中華民國技術士 - 通信技術（電信線路）</t>
  </si>
  <si>
    <t>中華民國技術士 - 造園景觀</t>
  </si>
  <si>
    <t>中華民國技術士 - 陶瓷 - 石膏模</t>
  </si>
  <si>
    <t>中華民國技術士 - 勞工安全管理</t>
  </si>
  <si>
    <t>中華民國技術士 - 勞工安全衛生管理</t>
  </si>
  <si>
    <t>中華民國技術士 - 勞工衛生管理</t>
  </si>
  <si>
    <t>中華民國技術士 - 喪禮服務</t>
  </si>
  <si>
    <t>中華民國技術士 - 就業服務</t>
  </si>
  <si>
    <t>中華民國技術士 - 氬氣鎢極電銲</t>
  </si>
  <si>
    <t>中華民國技術士 - 測量</t>
  </si>
  <si>
    <t>中華民國技術士 - 測量 - 工程測量</t>
  </si>
  <si>
    <t>中華民國技術士 - 測量 - 地籍測量</t>
  </si>
  <si>
    <t>中華民國技術士 - 視聽電子</t>
  </si>
  <si>
    <t>中華民國技術士 - 飲料調製</t>
  </si>
  <si>
    <t>中華民國技術士 - 園藝</t>
  </si>
  <si>
    <t>中華民國技術士 - 塑膠射出模具</t>
  </si>
  <si>
    <t>中華民國技術士 - 會計事務</t>
  </si>
  <si>
    <t>中華民國技術士 - 照相</t>
  </si>
  <si>
    <t>中華民國技術士 - 照顧服務員</t>
  </si>
  <si>
    <t>中華民國技術士 - 裝訂及加工</t>
  </si>
  <si>
    <t>中華民國技術士 - 裝潢木工</t>
  </si>
  <si>
    <t>中華民國技術士 - 農田灌溉排水 - 設施維護管理 - 田間</t>
  </si>
  <si>
    <t>中華民國技術士 - 農田灌溉排水 - 設施維護管理 - 機電</t>
  </si>
  <si>
    <t>中華民國技術士 - 農田灌溉排水 - 管路灌溉</t>
  </si>
  <si>
    <t>中華民國技術士 - 農田灌溉排水 - 灌溉水質管理及檢驗項</t>
  </si>
  <si>
    <t>中華民國技術士 - 農業機械修護</t>
  </si>
  <si>
    <t>中華民國技術士 - 農藝</t>
  </si>
  <si>
    <t>中華民國技術士 - 鉗工</t>
  </si>
  <si>
    <t>中華民國技術士 - 電力電子</t>
  </si>
  <si>
    <t>中華民國技術士 - 電腦軟體設計</t>
  </si>
  <si>
    <t>中華民國技術士 - 電腦軟體設計 - C++</t>
  </si>
  <si>
    <t>中華民國技術士 - 電腦軟體設計 - Java</t>
  </si>
  <si>
    <t>中華民國技術士 - 電腦軟體應用</t>
  </si>
  <si>
    <t>中華民國技術士 - 電腦硬體裝修</t>
  </si>
  <si>
    <t>中華民國技術士 - 電腦輔助立體製圖</t>
  </si>
  <si>
    <t>中華民國技術士 - 電腦輔助建築製圖</t>
  </si>
  <si>
    <t>中華民國技術士 - 電腦輔助機械設計製圖</t>
  </si>
  <si>
    <t>中華民國技術士 - 電腦輔助機械製圖</t>
  </si>
  <si>
    <t>中華民國技術士 - 電腦數值控制車床工</t>
  </si>
  <si>
    <t>中華民國技術士 - 電腦數值控制銑床工</t>
  </si>
  <si>
    <t>中華民國技術士 - 電銲 - 一般手工電銲</t>
  </si>
  <si>
    <t>中華民國技術士 - 電器修護</t>
  </si>
  <si>
    <t>中華民國技術士 - 電繡</t>
  </si>
  <si>
    <t>中華民國技術士 - 圖文組版</t>
  </si>
  <si>
    <t>中華民國技術士 - 圖文組版 - 文字處理</t>
  </si>
  <si>
    <t>中華民國技術士 - 圖文組版 - 電腦排版</t>
  </si>
  <si>
    <t>中華民國技術士 - 圖文組版 - 圖像組版</t>
  </si>
  <si>
    <t>中華民國技術士 - 精密機械工</t>
  </si>
  <si>
    <t>中華民國技術士 - 網版印刷</t>
  </si>
  <si>
    <t>中華民國技術士 - 網版製版</t>
  </si>
  <si>
    <t>中華民國技術士 - 網版製版印刷</t>
  </si>
  <si>
    <t>中華民國技術士 - 網頁設計</t>
  </si>
  <si>
    <t>中華民國技術士 - 網路架設</t>
  </si>
  <si>
    <t>中華民國技術士 - 製版照相</t>
  </si>
  <si>
    <t>中華民國技術士 - 製鞋</t>
  </si>
  <si>
    <t>中華民國技術士 - 製鞋 - 製面</t>
  </si>
  <si>
    <t>中華民國技術士 - 銑床</t>
  </si>
  <si>
    <t>中華民國技術士 - 銑床 - CNC銑床</t>
  </si>
  <si>
    <t>中華民國技術士 - 銑床工</t>
  </si>
  <si>
    <t>中華民國技術士 - 儀表電子</t>
  </si>
  <si>
    <t>中華民國技術士 - 廣告設計</t>
  </si>
  <si>
    <t>中華民國技術士 - 廣告設計 - MAC</t>
  </si>
  <si>
    <t>中華民國技術士 - 廣告設計 - PC</t>
  </si>
  <si>
    <t>中華民國技術士 - 數位電子</t>
  </si>
  <si>
    <t>中華民國技術士 - 模具-塑膠射出模具</t>
  </si>
  <si>
    <t>勞工保險局</t>
  </si>
  <si>
    <t>中華民國技術士 - 模具-模具</t>
  </si>
  <si>
    <t>中華民國技術士 - 模板</t>
  </si>
  <si>
    <t>中華民國技術士 - 熱處理</t>
  </si>
  <si>
    <t>中華民國技術士 - 熱處理（滲碳滲氮熱處理）</t>
  </si>
  <si>
    <t>中華民國技術士 - 調酒</t>
  </si>
  <si>
    <t>中華民國技術士 - 機械加工</t>
  </si>
  <si>
    <t>中華民國技術士 - 機械板金</t>
  </si>
  <si>
    <t>中華民國技術士 - 機械停車設備裝修</t>
  </si>
  <si>
    <t>中華民國技術士 - 機械製圖</t>
  </si>
  <si>
    <t>中華民國技術士 - 機電整合</t>
  </si>
  <si>
    <t>中華民國技術士 - 機電整合 - 自動化控制組</t>
  </si>
  <si>
    <t>中華民國技術士 - 機電整合 - 自動化機構組</t>
  </si>
  <si>
    <t>中華民國技術士 - 機器腳踏車修護</t>
  </si>
  <si>
    <t>中華民國技術士 - 輸電地下電纜裝修</t>
  </si>
  <si>
    <t>中華民國技術士 - 輸電架空線路裝修</t>
  </si>
  <si>
    <t>中華民國技術士 - 鋼筋</t>
  </si>
  <si>
    <t>中華民國技術士 - 餐旅服務</t>
  </si>
  <si>
    <t>中華民國技術士 - 餐旅服務 - 旅館</t>
  </si>
  <si>
    <t>中華民國技術士 - 餐旅服務 - 餐飲</t>
  </si>
  <si>
    <t>中華民國技術士 - 營建防水 - 水泥系防水施工</t>
  </si>
  <si>
    <t>中華民國技術士 - 營建防水 - 塗膜系防水施工</t>
  </si>
  <si>
    <t>中華民國技術士 - 營造工程管理</t>
  </si>
  <si>
    <t>中華民國技術士 - 鍋爐操作</t>
  </si>
  <si>
    <t>中華民國技術士 - 鑄造</t>
  </si>
  <si>
    <t>中華民國技術士 - 變電設備裝修</t>
  </si>
  <si>
    <t>中華民國技術士 - 變壓器裝修</t>
  </si>
  <si>
    <t>中華民國技術士-印前製程-圖文組版</t>
  </si>
  <si>
    <t>中華民國技術士-第一種壓力容器操作</t>
  </si>
  <si>
    <t>中華民國技術士-飲料調製 術科測試監評人員</t>
  </si>
  <si>
    <t>中華民國技術士-會計事務-人工記帳</t>
  </si>
  <si>
    <t>中華民國技術士-會計事務-資訊</t>
  </si>
  <si>
    <t>中華民國技術士-攝影 術科測試監評人員</t>
  </si>
  <si>
    <t>中華民國動力小船駕駛執照</t>
  </si>
  <si>
    <t>自用</t>
  </si>
  <si>
    <t>營業用</t>
  </si>
  <si>
    <t>中華民國船員專業訓練 - 化學液體船特別訓練</t>
  </si>
  <si>
    <t>航政司</t>
  </si>
  <si>
    <t>中華民國船員專業訓練 - 助理級航行當值訓練</t>
  </si>
  <si>
    <t>中華民國船員專業訓練 - 助理級輪機當值訓練</t>
  </si>
  <si>
    <t>中華民國船員專業訓練 - 快速救難艇操縱訓練</t>
  </si>
  <si>
    <t>中華民國船員專業訓練 - 油輪特別訓練</t>
  </si>
  <si>
    <t>中華民國船員專業訓練 - 限制級GMDSS值機員訓練</t>
  </si>
  <si>
    <t>中華民國船員專業訓練 - 動力小船駕駛訓練</t>
  </si>
  <si>
    <t>中華民國船員專業訓練 - 基本四項訓練(人員求生技能&amp;防火及基礎滅火&amp;基礎急救&amp;人員安全及社會責任)</t>
  </si>
  <si>
    <t>中華民國船員專業訓練 - 救生艇筏及救難艇操縱訓練</t>
  </si>
  <si>
    <t>中華民國船員專業訓練 - 液化氣體船特別訓練</t>
  </si>
  <si>
    <t>中華民國船員專業訓練 - 船舶保全人員訓練</t>
  </si>
  <si>
    <t>中華民國船員專業訓練 - 通用級GMDSS值機員訓練</t>
  </si>
  <si>
    <t>中華民國船員專業訓練 - 進階滅火訓練</t>
  </si>
  <si>
    <t>中華民國船員專業訓練 - 管理級雷達及ARPA訓練</t>
  </si>
  <si>
    <t>中華民國船員專業訓練 - 熟悉液體貨船訓練</t>
  </si>
  <si>
    <t>中華民國船員專業訓練 - 駛上駛下客輪特別訓練</t>
  </si>
  <si>
    <t>中華民國船員專業訓練 - 操作級雷達及ARPA訓練</t>
  </si>
  <si>
    <t>中華民國船員專業訓練 - 醫療急救訓練</t>
  </si>
  <si>
    <t>中華民國漁船船員 - 基本安全訓練</t>
  </si>
  <si>
    <t>漁業署</t>
  </si>
  <si>
    <t>一等</t>
  </si>
  <si>
    <t>中華民國漁船幹部船員 - 一等船副</t>
  </si>
  <si>
    <t>中華民國漁船幹部船員 - 一等管輪</t>
  </si>
  <si>
    <t>二等</t>
  </si>
  <si>
    <t>中華民國漁船幹部船員 - 三等船長</t>
  </si>
  <si>
    <t>三等</t>
  </si>
  <si>
    <t>內科專科護理師</t>
  </si>
  <si>
    <t>公寓大廈管理服務人員 - 技術服務人員[防火避難設施管理人員]</t>
  </si>
  <si>
    <t>公寓大廈管理服務人員 - 技術服務人員[設備安全管理人員]</t>
  </si>
  <si>
    <t>公寓大廈管理服務人員 - 事務管理人員</t>
  </si>
  <si>
    <t>心血管疾病防治網醫事人員</t>
  </si>
  <si>
    <t>心肺復甦術</t>
  </si>
  <si>
    <t>臺北市政府</t>
  </si>
  <si>
    <t>心肺復甦術 哈姆立克急救法</t>
  </si>
  <si>
    <t>新北市政府(原臺北縣政府)</t>
  </si>
  <si>
    <t>心肺復甦術,全自動體外電擊去顫器</t>
  </si>
  <si>
    <t>心肺復甦術,哈姆立克急救法</t>
  </si>
  <si>
    <t>水上救生教練</t>
  </si>
  <si>
    <t>台南市體育會</t>
  </si>
  <si>
    <t>牙體技術生</t>
  </si>
  <si>
    <t>牙體技術師</t>
  </si>
  <si>
    <t>以乙炔熔接裝置或氣體集合裝置從事金屬之熔接、切斷或加熱作業員</t>
  </si>
  <si>
    <t>符合[勞工安全衛生教育訓練規則第18至76條]者</t>
  </si>
  <si>
    <t>加工出口區保稅業務人員</t>
  </si>
  <si>
    <t>財政部關稅總局核准辦理之單位</t>
  </si>
  <si>
    <t>加油站油氣回收設施專業檢驗測定人員</t>
  </si>
  <si>
    <t>環境保護署</t>
  </si>
  <si>
    <t>外科專科護理師</t>
  </si>
  <si>
    <t>巧固球教練</t>
  </si>
  <si>
    <t>台南縣體育會</t>
  </si>
  <si>
    <t>巧固球裁判</t>
  </si>
  <si>
    <t>幼兒體育指導員</t>
  </si>
  <si>
    <t>臺北縣體育會</t>
  </si>
  <si>
    <t>田徑教練</t>
  </si>
  <si>
    <t>彰化縣體育會田徑委員會</t>
  </si>
  <si>
    <t>全民CPR研習證明</t>
  </si>
  <si>
    <t>雲林縣麥寮鄉衛生所</t>
  </si>
  <si>
    <t>全民武術運動種子教師</t>
  </si>
  <si>
    <t>雲林縣政府</t>
  </si>
  <si>
    <t>吊升荷重在三公噸以上之固定式起重機操作人員</t>
  </si>
  <si>
    <t>符合[勞工安全衛生教育訓練規則第18至59條]者</t>
  </si>
  <si>
    <t>吊升荷重在三公噸以上之移動式起重機操作人員</t>
  </si>
  <si>
    <t>符合[勞工安全衛生教育訓練規則第18至61條]者</t>
  </si>
  <si>
    <t>台中市體育會</t>
  </si>
  <si>
    <t>A</t>
  </si>
  <si>
    <t>成人心肺復甦術</t>
  </si>
  <si>
    <t>有機溶劑作業主管</t>
  </si>
  <si>
    <t>羽球教練</t>
  </si>
  <si>
    <t>A級</t>
  </si>
  <si>
    <t>臺北市體育會</t>
  </si>
  <si>
    <t>B級</t>
  </si>
  <si>
    <t>省級</t>
  </si>
  <si>
    <t>台灣省體育會</t>
  </si>
  <si>
    <t>台中縣體育會</t>
  </si>
  <si>
    <t>羽球裁判</t>
  </si>
  <si>
    <t>C 級</t>
  </si>
  <si>
    <t>嘉義市體育會</t>
  </si>
  <si>
    <t>彰化縣體育會</t>
  </si>
  <si>
    <t>高雄市體育會</t>
  </si>
  <si>
    <t>自來水事業技術人員</t>
  </si>
  <si>
    <t>化驗(類)乙(級)</t>
  </si>
  <si>
    <t>化驗(類)丙(級)</t>
  </si>
  <si>
    <t>化驗(類)甲(級)</t>
  </si>
  <si>
    <t>施工(類)乙(級)</t>
  </si>
  <si>
    <t>施工(類)丙(級)</t>
  </si>
  <si>
    <t>施工(類)甲(級)</t>
  </si>
  <si>
    <t>管理(類)丙(級)</t>
  </si>
  <si>
    <t>管理(類)甲(級)</t>
  </si>
  <si>
    <t>操作(類)丙(級)</t>
  </si>
  <si>
    <t>自來水管承裝技工</t>
  </si>
  <si>
    <t>戒煙衛教人員</t>
  </si>
  <si>
    <t>汽、機車排放控制系統及惰轉狀態檢查人員(汽車班)</t>
  </si>
  <si>
    <t>汽、機車排放控制系統及惰轉狀態檢查人員(機車班)</t>
  </si>
  <si>
    <t>汽車修護技工</t>
  </si>
  <si>
    <t>交通部</t>
  </si>
  <si>
    <t>汽車駕駛考驗員(大型車)</t>
  </si>
  <si>
    <t>汽車駕駛考驗員(小型車)</t>
  </si>
  <si>
    <t>汽車駕駛考驗員(機器腳踏車)</t>
  </si>
  <si>
    <t>汽車檢驗員(大型車)</t>
  </si>
  <si>
    <t>汽車檢驗員(小型車)</t>
  </si>
  <si>
    <t>汽車檢驗員(機器腳踏車)</t>
  </si>
  <si>
    <t>足球教練</t>
  </si>
  <si>
    <t>縣級</t>
  </si>
  <si>
    <t>屏東縣體育會</t>
  </si>
  <si>
    <t>足球裁判</t>
  </si>
  <si>
    <t>雲林縣體育會</t>
  </si>
  <si>
    <t>宜蘭縣體育會</t>
  </si>
  <si>
    <t>防火管理人</t>
  </si>
  <si>
    <t>初訓 / 複訓</t>
  </si>
  <si>
    <t>符合[消防法施行細則第14條第1項]者</t>
  </si>
  <si>
    <t>兒童遊樂設施安全管理人員</t>
  </si>
  <si>
    <t>高雄市政府(高雄縣政府)</t>
  </si>
  <si>
    <t>拔河教練</t>
  </si>
  <si>
    <t>社區規劃師</t>
  </si>
  <si>
    <t>桃園縣政府</t>
  </si>
  <si>
    <t>空氣污染防制專責人員</t>
  </si>
  <si>
    <t>室內空氣品質維護管理專責人員</t>
  </si>
  <si>
    <t>客語薪傳師</t>
  </si>
  <si>
    <t>建製製圖應用-電腦繪圖</t>
  </si>
  <si>
    <t>建築物室內裝修專業技術人員</t>
  </si>
  <si>
    <t>建築研究所</t>
  </si>
  <si>
    <t>施工架及施工構台組配作業主管</t>
  </si>
  <si>
    <t>彰化縣體育會柔道委員會</t>
  </si>
  <si>
    <t>柔道裁判</t>
  </si>
  <si>
    <t>花蓮縣體育會柔道委員會</t>
  </si>
  <si>
    <t>嘉義市體育會柔道委員會</t>
  </si>
  <si>
    <t>毒性化學物質專業技術管理人員</t>
  </si>
  <si>
    <t>苗栗縣外語(日語)導覽人才</t>
  </si>
  <si>
    <t>苗栗縣政府</t>
  </si>
  <si>
    <t>苗栗縣外語(英語)導覽人才</t>
  </si>
  <si>
    <t>飛盤教練</t>
  </si>
  <si>
    <t>嘉義縣體育會飛盤委員會</t>
  </si>
  <si>
    <t>射箭教練</t>
  </si>
  <si>
    <t>高雄縣體育會</t>
  </si>
  <si>
    <t>射箭教綀</t>
  </si>
  <si>
    <t>射箭裁判</t>
  </si>
  <si>
    <t>拳擊教練證</t>
  </si>
  <si>
    <t>桌球教練</t>
  </si>
  <si>
    <t>嘉義縣體育會</t>
  </si>
  <si>
    <t>桌球裁判</t>
  </si>
  <si>
    <t>彰化縣體育會桌球委員會</t>
  </si>
  <si>
    <t>基隆市體育會</t>
  </si>
  <si>
    <t>柴油車排放煙度儀器檢查人員</t>
  </si>
  <si>
    <t>氣體燃料導管裝管技工</t>
  </si>
  <si>
    <t>特定化學物質作業主管</t>
  </si>
  <si>
    <t>能源管理人員</t>
  </si>
  <si>
    <t>能源局</t>
  </si>
  <si>
    <t>記帳士</t>
  </si>
  <si>
    <t>財政部</t>
  </si>
  <si>
    <t>高壓氣體容器操作人員</t>
  </si>
  <si>
    <t>符合[勞工安全衛生教育訓練規則第18至68條]者</t>
  </si>
  <si>
    <t>高壓氣體特定設備操作人員</t>
  </si>
  <si>
    <t>符合[勞工安全衛生教育訓練規則第18至67條]者</t>
  </si>
  <si>
    <t>健力教練</t>
  </si>
  <si>
    <t>動物保護志工</t>
  </si>
  <si>
    <t>國民小學辦理課後照顧服務人員</t>
  </si>
  <si>
    <t>國民體能檢測員</t>
  </si>
  <si>
    <t>體育委員會</t>
  </si>
  <si>
    <t>普考</t>
  </si>
  <si>
    <t>高考</t>
  </si>
  <si>
    <t>專門職業及技術人員考試 - 人身保險代理人</t>
  </si>
  <si>
    <t>專門職業及技術人員考試 - 人身保險經紀人</t>
  </si>
  <si>
    <t>專門職業及技術人員考試 - 土木工程技師</t>
  </si>
  <si>
    <t>專門職業及技術人員考試 - 大地工程技師</t>
  </si>
  <si>
    <t>專門職業及技術人員考試 - 工業安全技師</t>
  </si>
  <si>
    <t>專門職業及技術人員考試 - 工礦衛生技師</t>
  </si>
  <si>
    <t>專門職業及技術人員考試 - 不動產估價師</t>
  </si>
  <si>
    <t>專門職業及技術人員考試 - 不動產經紀人</t>
  </si>
  <si>
    <t>專門職業及技術人員考試 - 中醫師</t>
  </si>
  <si>
    <t>專門職業及技術人員考試 - 化學工程技師</t>
  </si>
  <si>
    <t>專門職業及技術人員考試 - 水土保持技師</t>
  </si>
  <si>
    <t>專門職業及技術人員考試 - 水產養殖技師</t>
  </si>
  <si>
    <t>專門職業及技術人員考試 - 牙體技術人員</t>
  </si>
  <si>
    <t>專門職業及技術人員考試 - 外語領隊人員(日語)</t>
  </si>
  <si>
    <t>考試院考選部,行政院交通部觀光局</t>
  </si>
  <si>
    <t>專門職業及技術人員考試 - 外語領隊人員(西班牙語)</t>
  </si>
  <si>
    <t>專門職業及技術人員考試 - 外語領隊人員(法語)</t>
  </si>
  <si>
    <t>專門職業及技術人員考試 - 外語領隊人員(英語)</t>
  </si>
  <si>
    <t>專門職業及技術人員考試 - 外語領隊人員(德語)</t>
  </si>
  <si>
    <t>專門職業及技術人員考試 - 外語導遊人員(日語)</t>
  </si>
  <si>
    <t>專門職業及技術人員考試 - 外語導遊人員(法語)</t>
  </si>
  <si>
    <t>專門職業及技術人員考試 - 外語導遊人員(阿拉伯語)</t>
  </si>
  <si>
    <t>專門職業及技術人員考試 - 外語導遊人員(英語)</t>
  </si>
  <si>
    <t>專門職業及技術人員考試 - 外語導遊人員(泰語)</t>
  </si>
  <si>
    <t>專門職業及技術人員考試 - 外語導遊人員(德語)</t>
  </si>
  <si>
    <t>專門職業及技術人員考試 - 地政士</t>
  </si>
  <si>
    <t>專門職業及技術人員考試 - 冷凍空調工程技師</t>
  </si>
  <si>
    <t>專門職業及技術人員考試 - 助產士</t>
  </si>
  <si>
    <t>專門職業及技術人員考試 - 助產師</t>
  </si>
  <si>
    <t>專門職業及技術人員考試 - 呼吸治療師</t>
  </si>
  <si>
    <t>專門職業及技術人員考試 - 物理治療生</t>
  </si>
  <si>
    <t>專門職業及技術人員考試 - 物理治療師</t>
  </si>
  <si>
    <t>專門職業及技術人員考試 - 社會工作師</t>
  </si>
  <si>
    <t>專門職業及技術人員考試 - 建築師</t>
  </si>
  <si>
    <t>專門職業及技術人員考試 - 律師</t>
  </si>
  <si>
    <t>專門職業及技術人員考試 - 食品技師</t>
  </si>
  <si>
    <t>專門職業及技術人員考試 - 消防設備士</t>
  </si>
  <si>
    <t>專門職業及技術人員考試 - 消防設備師</t>
  </si>
  <si>
    <t>專門職業及技術人員考試 - 海事保險公證人</t>
  </si>
  <si>
    <t>專門職業及技術人員考試 - 畜牧技師</t>
  </si>
  <si>
    <t>專門職業及技術人員考試 - 記帳士</t>
  </si>
  <si>
    <t>專門職業及技術人員考試 - 財產保險代理人</t>
  </si>
  <si>
    <t>專門職業及技術人員考試 - 財產保險經紀人</t>
  </si>
  <si>
    <t>專門職業及技術人員考試 - 專責報關人員</t>
  </si>
  <si>
    <t>專門職業及技術人員考試 - 都市計畫技師</t>
  </si>
  <si>
    <t>專門職業及技術人員考試 - 測量技師</t>
  </si>
  <si>
    <t>專門職業及技術人員考試 - 結構工程技師</t>
  </si>
  <si>
    <t>專門職業及技術人員考試 - 華語領隊人員</t>
  </si>
  <si>
    <t>專門職業及技術人員考試 - 華語導遊人員</t>
  </si>
  <si>
    <t>專門職業及技術人員考試 - 會計師</t>
  </si>
  <si>
    <t>專門職業及技術人員考試 - 資訊技師</t>
  </si>
  <si>
    <t>專門職業及技術人員考試 - 電子工程技師</t>
  </si>
  <si>
    <t>專門職業及技術人員考試 - 電機工程技師</t>
  </si>
  <si>
    <t>專門職業及技術人員考試 - 機械工程技師</t>
  </si>
  <si>
    <t>專門職業及技術人員考試 - 諮商心理師</t>
  </si>
  <si>
    <t>專門職業及技術人員考試 - 營養師</t>
  </si>
  <si>
    <t>專門職業及技術人員考試 - 職能治療生</t>
  </si>
  <si>
    <t>專門職業及技術人員考試 - 醫事放射師</t>
  </si>
  <si>
    <t>專門職業及技術人員考試 - 醫事檢驗師</t>
  </si>
  <si>
    <t>專門職業及技術人員考試 - 獸醫佐</t>
  </si>
  <si>
    <t>專門職業及技術人員考試 - 獸醫師</t>
  </si>
  <si>
    <t>專門職業及技術人員考試 - 藥師</t>
  </si>
  <si>
    <t>專門職業及技術人員考試 - 護士</t>
  </si>
  <si>
    <t>專門職業及技術人員考試 - 護理師</t>
  </si>
  <si>
    <t>特考</t>
  </si>
  <si>
    <t>專門職業及技術人員考試 - 一等航行員(船副)</t>
  </si>
  <si>
    <t>特考 / 高考</t>
  </si>
  <si>
    <t>專門職業及技術人員考試 - 一等輪機員(管輪)</t>
  </si>
  <si>
    <t>專門職業及技術人員考試 - 二等航行員(船副)</t>
  </si>
  <si>
    <t>特考 / 普考</t>
  </si>
  <si>
    <t>專門職業及技術人員考試 - 二等輪機員(管輪)</t>
  </si>
  <si>
    <t>專門職業及技術人員考試 - 語言治療師</t>
  </si>
  <si>
    <t>專門職業及技術人員考試 - 職能治療師</t>
  </si>
  <si>
    <t>專門職業及技術人員考試 - 聽力師</t>
  </si>
  <si>
    <t>採購專業人員基礎訓練</t>
  </si>
  <si>
    <t>公共工程委員會</t>
  </si>
  <si>
    <t>採購業務人員基礎訓練</t>
  </si>
  <si>
    <t>救護技術員</t>
  </si>
  <si>
    <t>教師資訊能力檢測</t>
  </si>
  <si>
    <t>初階(初級)</t>
  </si>
  <si>
    <t>台中市政府</t>
  </si>
  <si>
    <t>進階</t>
  </si>
  <si>
    <t>第一種壓力容器操作人員</t>
  </si>
  <si>
    <t>符合[勞工安全衛生教育訓練規則第18至66條]者</t>
  </si>
  <si>
    <t>船員岸上晉升訓練及適任性評估 - 一等航行員(一等大副)</t>
  </si>
  <si>
    <t>船員岸上晉升訓練及適任性評估 - 一等輪機員(一等大管輪)</t>
  </si>
  <si>
    <t>船員岸上晉升訓練及適任性評估 - 三等航行員(三等船副)</t>
  </si>
  <si>
    <t>荷重在一公噸以上之堆高機操作人員</t>
  </si>
  <si>
    <t>符合[勞工安全衛生教育訓練規則第18至70條]者</t>
  </si>
  <si>
    <t>勞工安全管理師</t>
  </si>
  <si>
    <t>符合[勞工安全衛生教育訓練規則第18至38條]者</t>
  </si>
  <si>
    <t>勞工安全衛生業務主管</t>
  </si>
  <si>
    <t>符合[勞工安全衛生教育訓練規則第18至37條]者</t>
  </si>
  <si>
    <t>勞工安全衛生管理員</t>
  </si>
  <si>
    <t>符合[勞工安全衛生教育訓練規則第18至40條]者</t>
  </si>
  <si>
    <t>勞工衛生管理師</t>
  </si>
  <si>
    <t>符合[勞工安全衛生教育訓練規則第18至39條]者</t>
  </si>
  <si>
    <t>智慧財產人員-專利技術工程</t>
  </si>
  <si>
    <t>教育部智慧財產局,(TIPA)智慧財產培訓學院</t>
  </si>
  <si>
    <t>棒球教練</t>
  </si>
  <si>
    <t>縣級(C)</t>
  </si>
  <si>
    <t>棒球裁判</t>
  </si>
  <si>
    <t>游泳池救生員</t>
  </si>
  <si>
    <t>游泳教練</t>
  </si>
  <si>
    <t>桃園縣體育會</t>
  </si>
  <si>
    <t>游泳裁判</t>
  </si>
  <si>
    <t>行政院農業委員會林務局,臺灣外展教育基金會</t>
  </si>
  <si>
    <t>無痕山林種子教師</t>
  </si>
  <si>
    <t>結核病個案管理專員</t>
  </si>
  <si>
    <t>(初階)</t>
  </si>
  <si>
    <t>疾病管制局</t>
  </si>
  <si>
    <t>街頭藝人</t>
  </si>
  <si>
    <t>高雄市政府</t>
  </si>
  <si>
    <t>街頭藝人展演許可證</t>
  </si>
  <si>
    <t>街頭藝人證</t>
  </si>
  <si>
    <t>屏東縣政府</t>
  </si>
  <si>
    <t>嘉義市政府</t>
  </si>
  <si>
    <t>跆拳道裁判</t>
  </si>
  <si>
    <t>開放性水域救生員檢定合格證照</t>
  </si>
  <si>
    <t>會議展覽專業人員</t>
  </si>
  <si>
    <t>行政院經濟部國際貿易局,行政院經濟部商業司,(TAITRA)中華民國對外貿易發展協會</t>
  </si>
  <si>
    <t>業餘無線電人員[新制(自2007/05/14起)]</t>
  </si>
  <si>
    <t>第一等</t>
  </si>
  <si>
    <t>國家通訊傳播委員會</t>
  </si>
  <si>
    <t>第二等</t>
  </si>
  <si>
    <t>第三等</t>
  </si>
  <si>
    <t>業餘無線電人員[舊制(2007/05/13以前)]</t>
  </si>
  <si>
    <t>第四等</t>
  </si>
  <si>
    <t>照顧服務職類職前訓練</t>
  </si>
  <si>
    <t>瑜珈教練</t>
  </si>
  <si>
    <t>農藥管理人員</t>
  </si>
  <si>
    <t>動植物防疫檢疫局</t>
  </si>
  <si>
    <t>鉛作業主管</t>
  </si>
  <si>
    <t>對外華語教學能力</t>
  </si>
  <si>
    <t>慢速壘球教練</t>
  </si>
  <si>
    <t>高雄縣體育會慢速壘球委員會</t>
  </si>
  <si>
    <t>慢速壘球裁判</t>
  </si>
  <si>
    <t>台南市體育會慢速壘球委員會</t>
  </si>
  <si>
    <t>慢速壘球裁判證照</t>
  </si>
  <si>
    <t>摔角教練</t>
  </si>
  <si>
    <t>縣(市)立體育會</t>
  </si>
  <si>
    <t>語言治療師</t>
  </si>
  <si>
    <t>輕艇水球裁判</t>
  </si>
  <si>
    <t>鳳凰志工</t>
  </si>
  <si>
    <t>劍道</t>
  </si>
  <si>
    <t>壹級</t>
  </si>
  <si>
    <t>台南縣體育會劍道委員會</t>
  </si>
  <si>
    <t>貳級</t>
  </si>
  <si>
    <t>廢水處理專責人員</t>
  </si>
  <si>
    <t>廢棄物清除技術員</t>
  </si>
  <si>
    <t>廢棄物處理技術員</t>
  </si>
  <si>
    <t>模板支撐作業主管</t>
  </si>
  <si>
    <t>衛生管理人員證書</t>
  </si>
  <si>
    <t>擋土支撐作業主管</t>
  </si>
  <si>
    <t>操作人員輻射安全證書測驗[放射性物質或可發生游離輻射設備操作人員輻射安全]</t>
  </si>
  <si>
    <t>原子能委員會</t>
  </si>
  <si>
    <t>輻射防護專業測驗[輻射防護員]</t>
  </si>
  <si>
    <t>輻射防護專業測驗[輻射防護師]</t>
  </si>
  <si>
    <t>鋼構組配作業主管</t>
  </si>
  <si>
    <t>龍舟教練</t>
  </si>
  <si>
    <t>龍舟裁判</t>
  </si>
  <si>
    <t>營造業工地主任</t>
  </si>
  <si>
    <t>環境教育人員</t>
  </si>
  <si>
    <t>鍋爐操作人員</t>
  </si>
  <si>
    <t>宜蘭縣政府</t>
  </si>
  <si>
    <t>符合[勞工安全衛生教育訓練規則第18至65條]者</t>
  </si>
  <si>
    <t>職工、上班族體能檢測員</t>
  </si>
  <si>
    <t>競速溜冰教練證</t>
  </si>
  <si>
    <t>競速溜冰裁判</t>
  </si>
  <si>
    <t>籃球裁判</t>
  </si>
  <si>
    <t>護理人員結核病防治</t>
  </si>
  <si>
    <t>露天開挖作業主管</t>
  </si>
  <si>
    <t>聽力師</t>
  </si>
  <si>
    <t>體適能運動指導師</t>
  </si>
  <si>
    <t>高雄市體育會體適能運動委員會</t>
  </si>
  <si>
    <t>(MSA)Marketing Strategy Analyst [市場行銷策略分析師]</t>
  </si>
  <si>
    <t>CSTQ訓練品質管理師合格證書</t>
  </si>
  <si>
    <t>社團法人中華訓練品質學會</t>
  </si>
  <si>
    <t>(ACLS)高級心臟救命術</t>
  </si>
  <si>
    <t>Society of Emergency &amp; Critical Care Medicine, Taiwan R.O.C[中華民國急救加護醫學會]</t>
  </si>
  <si>
    <t>(TSCCM)Taiwan Society of Critical Care Medicine[中華民國重症醫學會]</t>
  </si>
  <si>
    <t>Chang Gung Medical Foundation[長庚紀念醫院]</t>
  </si>
  <si>
    <t>(TEMTA)Taiwan Emergency Medical Technician Association[中華緊急救護技術員協會]</t>
  </si>
  <si>
    <t>(TSEM)Taiwan Society of Emergency Medicine[台灣急診醫學會]</t>
  </si>
  <si>
    <t>台中榮民總醫院</t>
  </si>
  <si>
    <t>國立臺灣大學醫學院附設醫院</t>
  </si>
  <si>
    <t>ACLS for Experienced Provider Course[中華民國高級心臟救命術聯合委員會]</t>
  </si>
  <si>
    <t>Taiwan Society Of Geriatric Emaergency &amp; Critical Care Medicine[台灣老人急重症醫學會]</t>
  </si>
  <si>
    <t>(ACLS)高級心臟救命術指導員</t>
  </si>
  <si>
    <t>Taiwan Society of Geriatric Emergency &amp; Critical Care Medicine[台灣老人急重症醫學會]</t>
  </si>
  <si>
    <t>(ACLS)高級救命術</t>
  </si>
  <si>
    <t>中國醫藥大學附設醫院</t>
  </si>
  <si>
    <t>(AFLS) 高級輸液救命術</t>
  </si>
  <si>
    <t>(AMADEUS) 基礎訂位</t>
  </si>
  <si>
    <t>Amadeus[台灣亞瑪迪斯有限公司]</t>
  </si>
  <si>
    <t>(APLS)小兒高級救命術</t>
  </si>
  <si>
    <t>台灣緊急醫療救護訓練協會</t>
  </si>
  <si>
    <t>(APLS)兒童高級救命術</t>
  </si>
  <si>
    <t>(APS)基礎採購檢定(Accredited Purchasing Specialist)</t>
  </si>
  <si>
    <t>(SMIT)Supply Management Institute,Taiwan[中華採購與供應管理協會]</t>
  </si>
  <si>
    <t>中階</t>
  </si>
  <si>
    <t>(BIA)Behavior Image-Customer Service Analyst [顧客服務分析師]</t>
  </si>
  <si>
    <t>台灣服務禮儀品質管理協會</t>
  </si>
  <si>
    <t>(BIM)Behavior Image-Customer Service Manager [顧客服務管理師]</t>
  </si>
  <si>
    <t>(BIP)Behavior Image-Customer Service Planner [顧客服務規劃師]</t>
  </si>
  <si>
    <t>(BLS)一般急救</t>
  </si>
  <si>
    <t>社團法人台灣健康教育推廣協會</t>
  </si>
  <si>
    <t>(BLS)初級生命急救術</t>
  </si>
  <si>
    <t>Changhua Christian Hospital[彰化基督教醫院]</t>
  </si>
  <si>
    <t>(RCSROC)The Red Cross Society of The Republic of China[中華民國紅十字會]</t>
  </si>
  <si>
    <t>國立臺灣大學醫學院附設醫院雲林分院（斗六院區）</t>
  </si>
  <si>
    <t>雲林縣中小學急救教育學校推廣中心</t>
  </si>
  <si>
    <t>財團法人私立高雄醫學大學附設中和紀念醫院</t>
  </si>
  <si>
    <t>(BLS-I)基本救命術指導員</t>
  </si>
  <si>
    <t>(BMSA)Business Management Strategy Analyst [商業經營策略分析師]</t>
  </si>
  <si>
    <t>(BTLS)基本創傷救命術</t>
  </si>
  <si>
    <t>Show Chwan Memorial Hospital[秀傳紀念醫院]</t>
  </si>
  <si>
    <t>(CCAPP)青年活動企劃師</t>
  </si>
  <si>
    <t>(NAPA)National Academy for Profession Accreditation[中華專業認證學會]</t>
  </si>
  <si>
    <t>(CCIBSA)Cultural and Creative Industries Business Strategy Analyst[文創產業經營策略分析師]</t>
  </si>
  <si>
    <t>(CCICMA)Cultural and Creative Industries Creative Marketing Analyst[文創產業創意行銷分析師]</t>
  </si>
  <si>
    <t>(CEPMA)Convention and Exhibition Project Management Analyst[會議展覽專案管理分析師]</t>
  </si>
  <si>
    <t>(CERPS)商業智慧軟體應用師~BI Application Engineer</t>
  </si>
  <si>
    <t>(CERPS)Chinese Enterprise Resource Planning Society[中華企業資源規劃學會]</t>
  </si>
  <si>
    <t>(CMSA)Conference Management Strategy Analyst 會議管理策略分析師]</t>
  </si>
  <si>
    <t>(CMSM)Conference Management Strategy Manager [會議管理策略管理師]</t>
  </si>
  <si>
    <t>(CNSA)Communication and Negotiation Strategy Analyst [溝通談判策略分析師]</t>
  </si>
  <si>
    <t>(CPMS)Certified Project Management Specialist[專案規劃師]</t>
  </si>
  <si>
    <t>(NPMA)National Project Management Association[中華專案管理學會]</t>
  </si>
  <si>
    <t>(CPPM)Certified Professional Project Manager[中華專案管理師]</t>
  </si>
  <si>
    <t>(CPR)心肺復甦術</t>
  </si>
  <si>
    <t>高雄市水上救生協會</t>
  </si>
  <si>
    <t>(CPR)心肺復甦術講師</t>
  </si>
  <si>
    <t>Buddhist Tzu Chi General Hospital[佛教慈濟綜合醫院]</t>
  </si>
  <si>
    <t>(CPR)基礎急救訓練</t>
  </si>
  <si>
    <t>李綜合醫療社團法人李綜合醫院</t>
  </si>
  <si>
    <t>(CPR-I)心肺復甦術指導員</t>
  </si>
  <si>
    <t>(CRMA)Customer Relationship Management Analyst [客戶關係管理分析師]</t>
  </si>
  <si>
    <t>(CRMM)Customer Relationship Management Manager [客戶關係管理管理師]</t>
  </si>
  <si>
    <t>(CRMP)Customer Relationship Management Planner [客戶關係管理規劃師]</t>
  </si>
  <si>
    <t>(CSIA)Customer Service Inspection Analyst [服務稽核分析師]</t>
  </si>
  <si>
    <t>(CSIM)Customer Service Inspection Manager [服務稽核管理師]</t>
  </si>
  <si>
    <t>(CTA)Creative Thinking Analyst[創意思考分析師]</t>
  </si>
  <si>
    <t>(CWT)中文寫作能力</t>
  </si>
  <si>
    <t>(Career)職涯顧問師初階培訓班資格認證書</t>
  </si>
  <si>
    <t>就業情報資訊股份有限公司</t>
  </si>
  <si>
    <t>(DBSA)Digital Business Strategy Analyst [數位企業策略分析師]</t>
  </si>
  <si>
    <t>標準級 / 丙級</t>
  </si>
  <si>
    <t>專業級 / 甲級</t>
  </si>
  <si>
    <t>(DBSP)Digital Business Strategy Planner [數位企業策略規劃師]</t>
  </si>
  <si>
    <t>(DMMA)Data Mining Management Analyst [市場研究管理分析師]</t>
  </si>
  <si>
    <t>(ECA)E-Commerce Analyst [電子商務分析師]</t>
  </si>
  <si>
    <t>(ECBP)電子商務企劃師</t>
  </si>
  <si>
    <t>(ECM)E-Commerce Manager [電子商務管理師]</t>
  </si>
  <si>
    <t>(ECP)E-Commerce Planner [電子商務規劃師]</t>
  </si>
  <si>
    <t>(EFBP)企業財務企劃師</t>
  </si>
  <si>
    <t>(EMA)Entrepreneurial Management Analyst[創業管理分析師]</t>
  </si>
  <si>
    <t>(EMTN)護理人員緊急救護訓練</t>
  </si>
  <si>
    <t>(EPMA)E-Project Management Assistant[資訊化專案助理師]</t>
  </si>
  <si>
    <t>Hundred Plus Corp[百加資通股份有限公司]</t>
  </si>
  <si>
    <t>(ETTC)急診創傷訓練</t>
  </si>
  <si>
    <t>(FIRDI-A)即食餐食工廠食品安全管制系統實務A</t>
  </si>
  <si>
    <t>(FIRDI)Food Industry Research and Development Institute[食品工業發展研究所]</t>
  </si>
  <si>
    <t>(FIRDI-A)即食餐食工廠食品安全管制系統實務B</t>
  </si>
  <si>
    <t>(FIRDI-B)ISO22000導入食品工廠實務</t>
  </si>
  <si>
    <t>(FIRDI-B)食品工廠HACCP實務</t>
  </si>
  <si>
    <t>(FIRDI-J)人類胚幹細胞培養訓練</t>
  </si>
  <si>
    <t>(HACCP) 系統實務</t>
  </si>
  <si>
    <t>技專院校</t>
  </si>
  <si>
    <t>(HACCP) 食品安全管制系統</t>
  </si>
  <si>
    <t>60A基礎</t>
  </si>
  <si>
    <t>大學院校</t>
  </si>
  <si>
    <t>60B進階</t>
  </si>
  <si>
    <t>(HSTSMA)Hot Springs Tourism Service Management Analyst[溫泉觀光服務管理分析師]</t>
  </si>
  <si>
    <t>(IAMA)Innovation and Management Analyst[創新管理分析師]</t>
  </si>
  <si>
    <t>(IEMA)Internet Entrepreneurial Management Analyst [網路創業管理分析師]</t>
  </si>
  <si>
    <t>(IEMM)Internet Entrepreneurial Management Manager [網路創業管理管理師]</t>
  </si>
  <si>
    <t>(IMA)Internet Marketing Analyst [網路行銷分析師]</t>
  </si>
  <si>
    <t>(IMAA)Internet Marketing Assistant Analyst [網路行銷助理分析師]</t>
  </si>
  <si>
    <t>(IMM)Internet Marketing Manager [網路行銷管理師]</t>
  </si>
  <si>
    <t>(IMP)Internet Marketing Planner [網路行銷規劃師]</t>
  </si>
  <si>
    <t>(IMSA)International Marketing Strategy Analyst[國際行銷策略分析師]</t>
  </si>
  <si>
    <t>(ITE)資訊專業人員鑑定 - 數位內容遊戲企劃專業人員</t>
  </si>
  <si>
    <t>(ITE)資訊專業人員鑑定 - 數位內容遊戲美術專業人員</t>
  </si>
  <si>
    <t>(ITE)資訊專業人員鑑定 -Linux系統進階管理</t>
  </si>
  <si>
    <t>(ITE)資訊專業人員鑑定 -Linux服務整合</t>
  </si>
  <si>
    <t>(ITE)資訊專業人員鑑定 -Linux維運管理</t>
  </si>
  <si>
    <t>(ITE)資訊專業人員鑑定 -專案管理</t>
  </si>
  <si>
    <t>(ITE)資訊專業人員鑑定 -嵌入式系統軟體開發</t>
  </si>
  <si>
    <t>(ITE)資訊專業人員鑑定 -資訊安全管理</t>
  </si>
  <si>
    <t>(ITE)資訊專業人員鑑定 -資訊管理(應用)</t>
  </si>
  <si>
    <t>(ITE)資訊專業人員鑑定 -遊戲企劃</t>
  </si>
  <si>
    <t>(ITE)資訊專業人員鑑定 -遊戲美術</t>
  </si>
  <si>
    <t>(ITE)資訊專業人員鑑定 -網路通訊</t>
  </si>
  <si>
    <t>(ITE)資訊專業人員鑑定 -網路通訊&amp;網路規劃設計</t>
  </si>
  <si>
    <t>(ITE)資訊專業人員鑑定 -數位教學設計</t>
  </si>
  <si>
    <t>河合等級評審委員會</t>
  </si>
  <si>
    <t>(LTCPA)長期照護護理輔導員</t>
  </si>
  <si>
    <t>(LTCPA)Taiwan Long-Term Care Professional Association[台灣長期照護專業協會]</t>
  </si>
  <si>
    <t>(MOCC) Excel 2003專業級認證</t>
  </si>
  <si>
    <t>專業級(Expert)</t>
  </si>
  <si>
    <t>(CCEA)Chinese Computer Education Association[中華民國電腦教育發展協會]</t>
  </si>
  <si>
    <t>(MOCC) Excel 2003標準級認證</t>
  </si>
  <si>
    <t>標準級(Core)</t>
  </si>
  <si>
    <t>(MOCC) Excel 2010標準級認證</t>
  </si>
  <si>
    <t>(MOCC) PowerPoint 2003專業級認證</t>
  </si>
  <si>
    <t>(MOCC) Word 2003專業級認證</t>
  </si>
  <si>
    <t>(MOCC) 中文聽打輸入</t>
  </si>
  <si>
    <t>(MOCC)Access</t>
  </si>
  <si>
    <t>(MOCC)Excel</t>
  </si>
  <si>
    <t>(MOCC)Office認證</t>
  </si>
  <si>
    <t>大師級</t>
  </si>
  <si>
    <t>(MOCC)Powerpoint</t>
  </si>
  <si>
    <t>(MOCC)Visual Basic</t>
  </si>
  <si>
    <t>(MOCC)WORD 2010</t>
  </si>
  <si>
    <t>(MOCC)Windows 作業系統</t>
  </si>
  <si>
    <t>(MOCC)Word 2007</t>
  </si>
  <si>
    <t>(MOCC)中文看打輸入</t>
  </si>
  <si>
    <t>特優級</t>
  </si>
  <si>
    <t>優級</t>
  </si>
  <si>
    <t>(MOCC)中文聽打輸入</t>
  </si>
  <si>
    <t>第三級</t>
  </si>
  <si>
    <t>(MOCC)英文看打輸入</t>
  </si>
  <si>
    <t>(MOCC)專業秘書人員電腦技能認證</t>
  </si>
  <si>
    <t>(MOCC)電子商務</t>
  </si>
  <si>
    <t>(MOCC)電腦文書處理專業認證</t>
  </si>
  <si>
    <t>(MOCC)網際網路</t>
  </si>
  <si>
    <t>(MWA)Multimedia Website Analyst [多媒體網站分析師]</t>
  </si>
  <si>
    <t>(MWM)Multimedia Website Manager [多媒體網站管理師]</t>
  </si>
  <si>
    <t>(MWP)Multimedia Website Planner [多媒體網站規劃師]</t>
  </si>
  <si>
    <t>(PALS+APLS)高級小兒急救術</t>
  </si>
  <si>
    <t>(PMA)Project Management Assistant[專案助理]</t>
  </si>
  <si>
    <t>(PMA+)Project Management Engineer[專案技術師]</t>
  </si>
  <si>
    <t>(PMAA)Project Management Assistant Analyst [專案管理助理分析師]</t>
  </si>
  <si>
    <t>(PMSA)Presentation Management Strategy Analyst [簡報管理策略分析師]</t>
  </si>
  <si>
    <t>(RNFA)手術專責護理師</t>
  </si>
  <si>
    <t>(TWNA)Taiwan Nurses Association[台灣護理學會]</t>
  </si>
  <si>
    <t>(SNT)非破壞檢測人員 - 液滲PT</t>
  </si>
  <si>
    <t>中級檢測師</t>
  </si>
  <si>
    <t>(SNT)The Society for Nondestructive Testing &amp; Certification of Taiwan[台灣非破壞檢測協會]</t>
  </si>
  <si>
    <t>(TAFA-AFIC)水中體適能指導員</t>
  </si>
  <si>
    <t>(TAFA)Taiwan Aqua Fitness Association[台灣水適能協會]</t>
  </si>
  <si>
    <t>(TAFA-R&amp;UPLAS)Certificate of Standard of American Society of Forwarding &amp; Logistics(Certified Physical Air Forwarding &amp; Logistics ProfessionaL)</t>
  </si>
  <si>
    <t>LV1</t>
  </si>
  <si>
    <t>(TAFA-R)The Association of Airfreight Forwarding &amp; Logistics[台北市航空貨運承攬商業同業公會]</t>
  </si>
  <si>
    <t>(THCBA)Tourism and Hospitality Consumer Behavior Analyst[觀光餐旅消費者行為分析師]</t>
  </si>
  <si>
    <t>(THCRMA) Tourism and Hospitality Customer Relationship Management Analyst [觀光餐旅顧客關係管理分析師]</t>
  </si>
  <si>
    <t>(THHRA)Tourism and Hospitality Human Resources Analyst[觀光餐旅人力資源分析師]</t>
  </si>
  <si>
    <t>(THMMA)Tourism and Hospitality Marketing Management Analyst[觀光餐旅行銷管理分析師]</t>
  </si>
  <si>
    <t>(THPEA)Tourism and Hospitality Professional English Analyst[觀光餐旅專業英文分析師]</t>
  </si>
  <si>
    <t>(TWIT)[資訊實務整合應用師]</t>
  </si>
  <si>
    <t>標準級/丙級</t>
  </si>
  <si>
    <t>(WEMT-A)山野救護技術員</t>
  </si>
  <si>
    <t>AFP 理財規劃顧問</t>
  </si>
  <si>
    <t>(FPAT)Financial Planning Association of Taiwan[臺灣理財顧問認證協會]</t>
  </si>
  <si>
    <t>APILUX光學設計檢定(APILUX Optical Design)</t>
  </si>
  <si>
    <t>皮托科技股份有限公司</t>
  </si>
  <si>
    <t>Andes Certified Engineer—ACE</t>
  </si>
  <si>
    <t>ANDES Technology Corporation[晶心科技股份有限公司]</t>
  </si>
  <si>
    <t>Advanced Level</t>
  </si>
  <si>
    <t>Application Engineer of ERP in Distribution Module for Data Systems Workflow ERP GP, Release 2.X</t>
  </si>
  <si>
    <t>Application Engineer of ERP in Manufacturing Module for Data Systems Workflow ERP GP, Release 2.X</t>
  </si>
  <si>
    <t>Application Engineer of Enterprise Resource Planning in Distribution Module for Data Systems Workflow ERP,Release 5.X</t>
  </si>
  <si>
    <t>Application Engineer of Enterprise Resource Planning in Financial Module for SAP ECC 6.0</t>
  </si>
  <si>
    <t>ArchiCAD檢定</t>
  </si>
  <si>
    <t>龍庭資訊有限公司</t>
  </si>
  <si>
    <t>BCNA商業溝通談判分析師證書</t>
  </si>
  <si>
    <t>中華民國應用商業管理協會</t>
  </si>
  <si>
    <t>BCNP 商業溝通談判管理師</t>
  </si>
  <si>
    <t>BI OLAP Application Engineer of V-Point EIS, Release 4.X</t>
  </si>
  <si>
    <t>BI Planner[BI規劃師]</t>
  </si>
  <si>
    <t>BI Software Consultant[BI軟體顧問師]</t>
  </si>
  <si>
    <t>BI Enterprise Consultant[BI企業顧問師]</t>
  </si>
  <si>
    <t>BLS教育訓練課程及技術考</t>
  </si>
  <si>
    <t>臺北醫學大學附設醫院</t>
  </si>
  <si>
    <t>優異</t>
  </si>
  <si>
    <t>Bureau of Foreign Trade Certificate in Certified MICE Professional</t>
  </si>
  <si>
    <t>(TAITRA)Taiwan External Trade Development Council[中華民國對外貿易發展協會]</t>
  </si>
  <si>
    <t>Business Performance Management Consultant[BI企業績效管理顧問師]</t>
  </si>
  <si>
    <t>Business Project Management Analyst[BPMA商務專案管理分析師]</t>
  </si>
  <si>
    <t>MicroAnalysis Tech Co.,Ltd[微析科技股份有限公司]</t>
  </si>
  <si>
    <t>Business Project Management Planner[BPMP商務專案管理規劃師]</t>
  </si>
  <si>
    <t>Business Economics Analyst[市場經濟分析師]</t>
  </si>
  <si>
    <t>Business Management Certification-Basic[商業管理基礎知能]</t>
  </si>
  <si>
    <t>The General Chamber of Commerce of the R.O.C.[中華民國全國商業總會]</t>
  </si>
  <si>
    <t>C1級傳統整復員</t>
  </si>
  <si>
    <t>C1級</t>
  </si>
  <si>
    <t>台中市傳統整復員職業工會</t>
  </si>
  <si>
    <t>CB TEST[攀登能力檢測]</t>
  </si>
  <si>
    <t>中華民國山岳協會攀登委員會</t>
  </si>
  <si>
    <t>CBS新娘秘書造型設計師證書</t>
  </si>
  <si>
    <t>CDTL 國內旅遊領團人員-乙級證照</t>
  </si>
  <si>
    <t>CEDP觀光餐飲會場統籌師</t>
  </si>
  <si>
    <t>CES 葡萄酒初階侍酒師</t>
  </si>
  <si>
    <t>CFP 認證理財規劃顧問</t>
  </si>
  <si>
    <t>CMAS 潛水長</t>
  </si>
  <si>
    <t>四星</t>
  </si>
  <si>
    <t>(CTUF)中華台北水中運動協會[更名前：中華民國水中運動協會]</t>
  </si>
  <si>
    <t>CMAS 潛水員</t>
  </si>
  <si>
    <t>一星</t>
  </si>
  <si>
    <t>CPA芳香療法應用師證書</t>
  </si>
  <si>
    <t>CPR</t>
  </si>
  <si>
    <t>CPR+AED</t>
  </si>
  <si>
    <t>TAIWAN柏克萊救護服務協會</t>
  </si>
  <si>
    <t>CPR+AED指導員</t>
  </si>
  <si>
    <t>CPR+AED訓練</t>
  </si>
  <si>
    <t>CPR+AED認證卡</t>
  </si>
  <si>
    <t>CPR訓練</t>
  </si>
  <si>
    <t>CRM Merchandise Analyst[CRM顧客關係管理商品分析師]</t>
  </si>
  <si>
    <t>CRMP Merchandise Planner[CRMP顧客關係管理商品規劃師]</t>
  </si>
  <si>
    <t>CWP時尚婚禮企劃師證書</t>
  </si>
  <si>
    <t>Certificate of MICE Marketing Application [會議展覽行銷應用師]</t>
  </si>
  <si>
    <t>盈豐資訊科技有限公司</t>
  </si>
  <si>
    <t>Certified Service Quality Manager「服務品質管理師」</t>
  </si>
  <si>
    <t>實用級</t>
  </si>
  <si>
    <t>社團法人中華品質評鑑協會</t>
  </si>
  <si>
    <t>(SSO)Sinica Standard Organization[華廈訓練評鑑有限公司]</t>
  </si>
  <si>
    <t>CorelDRAW</t>
  </si>
  <si>
    <t>Cost Analysis and Review[成本檢核師]</t>
  </si>
  <si>
    <t>Customer Relationship Management Assistant[顧客關係管理助理管理師]</t>
  </si>
  <si>
    <t>Customer Relationship Management System Operator[顧客關係管理系統應用師]</t>
  </si>
  <si>
    <t>Customer Relationship Manager[顧客關係管理師]</t>
  </si>
  <si>
    <t>Customs Broker Service Professional</t>
  </si>
  <si>
    <t>(TCBA)Taipei Customs Brokers Association[台北市報關商業同業公會]</t>
  </si>
  <si>
    <t>Cycling Tour Guide Certificate 單車旅遊領隊</t>
  </si>
  <si>
    <t>C</t>
  </si>
  <si>
    <t>捷安特股份有限公司</t>
  </si>
  <si>
    <t>C級自由車裁判證</t>
  </si>
  <si>
    <t>台南市體育總會</t>
  </si>
  <si>
    <t>C級溯溪指導員證</t>
  </si>
  <si>
    <t>中華運動休閒產業管理學會</t>
  </si>
  <si>
    <t>Data Systems Workflow ERP,Release 2.X</t>
  </si>
  <si>
    <t>Data Mining Analyst[資料探勘分析師]</t>
  </si>
  <si>
    <t>Digital Marketing Planner[數位行銷規劃師]</t>
  </si>
  <si>
    <t>Distribution Service &amp; Customer Relationship Management Analyst</t>
  </si>
  <si>
    <t>Dynamics Strategy Planner [動態策略規劃師]</t>
  </si>
  <si>
    <t>E-Business Strategy Planner[電子商務策略規劃師]</t>
  </si>
  <si>
    <t>E-Enterprise Planner [企業電子化規劃師-資訊安全與法律]</t>
  </si>
  <si>
    <t>EEC-EEAE 企業電子化軟體應用師 - CRM軟體應用(鼎新)</t>
  </si>
  <si>
    <t>EEC-EEAE 企業電子化軟體應用師 - ERP(鼎新財生管模組)</t>
  </si>
  <si>
    <t>EEC-EEAE 企業電子化軟體應用師 - ERP(鼎新財務模組)</t>
  </si>
  <si>
    <t>EEC-EEAE 企業電子化軟體應用師 - ERP(鼎新配銷模組)</t>
  </si>
  <si>
    <t>EEC-EEAP 企業電子化助理規劃師</t>
  </si>
  <si>
    <t>EEC-EEP 企業電子化規劃師 - 企業資源規劃</t>
  </si>
  <si>
    <t>EEC-EEP 企業電子化規劃師 - 企業電子化策略規劃</t>
  </si>
  <si>
    <t>EEC-EEP 企業電子化規劃師 - 供應鏈管理</t>
  </si>
  <si>
    <t>EEC-EEP 企業電子化規劃師 - 網路行銷</t>
  </si>
  <si>
    <t>EEC-EEP 企業電子化規劃師(舊)</t>
  </si>
  <si>
    <t>EEC-EESC 企業電子化軟體顧問師 - ERP(鼎新財務模組)</t>
  </si>
  <si>
    <t>EEC-EESC 企業電子化軟體顧問師 - ERP(鼎新配銷模組)</t>
  </si>
  <si>
    <t>EERE: 初階會議展覽英語接待人員English for Exhibition Receptionist - Elementary</t>
  </si>
  <si>
    <t>高階</t>
  </si>
  <si>
    <t>(GS1 Taiwan) 中華民國商品條碼策進會</t>
  </si>
  <si>
    <t>ERP Application Engineer for Distribution Module[ERP軟體應用師(配銷模組)]</t>
  </si>
  <si>
    <t>ERP Application Engineer for Financial Module[ERP軟體應用師(財務模組)]</t>
  </si>
  <si>
    <t>ERP Application Engineer for Manufacturing Module[ERP軟體應用師(生管製造模組)]</t>
  </si>
  <si>
    <t>ERP Software Consultant for Distribution Module[ERP軟體顧問師(配銷模組)]</t>
  </si>
  <si>
    <t>ERP Software Consultant for Financial Module[ERP軟體顧問師(財務模組)]</t>
  </si>
  <si>
    <t>ERP Software Consultant for Manufacturing Module[ERP軟體顧問師(生管製造模組)]</t>
  </si>
  <si>
    <t>ERP導入顧問師</t>
  </si>
  <si>
    <t>Electronic Auction Operation Analysis[EAOA網路拍賣經營分析師]</t>
  </si>
  <si>
    <t>Electronic Auction Operation planner[EAOP網路拍賣經營規劃師]</t>
  </si>
  <si>
    <t>Elementary ERP Planner[ERP規劃師(舊：初階ERP規劃師)]</t>
  </si>
  <si>
    <t>Endiva Certified Web Community Manager</t>
  </si>
  <si>
    <t>Endiva[美商英迪華軟體台灣分公司]</t>
  </si>
  <si>
    <t>Enterprise Finance Operation Analyst[EFOA企業財務經營分析師]</t>
  </si>
  <si>
    <t>Enterprise Finance Operation Planners[EFOP企業財務經營規劃師]</t>
  </si>
  <si>
    <t>Entrepreneurial Management Planner[EMP創業管理規劃師]</t>
  </si>
  <si>
    <t>Entrepreneurship Management Analyst[EMA創業管理分析師]</t>
  </si>
  <si>
    <t>Eurhythmics Yoga親子律動瑜伽</t>
  </si>
  <si>
    <t>社團法人中華民國國際幼兒教育協會</t>
  </si>
  <si>
    <t>Excel 2007專業級認證</t>
  </si>
  <si>
    <t>Excel 2010</t>
  </si>
  <si>
    <t>Financial Analysis[FA財務分析]</t>
  </si>
  <si>
    <t>Financial Reporting[FR財務報告]</t>
  </si>
  <si>
    <t>Financial Analysis Manager[財務分析師]</t>
  </si>
  <si>
    <t>Financial Analyst[財務管理師]</t>
  </si>
  <si>
    <t>(YMF)Yamaha Music Foundation of Taiwan[財團法人山葉音樂振興基金會]</t>
  </si>
  <si>
    <t>Foundations of S&amp;C Instructor [國際體適能教練]</t>
  </si>
  <si>
    <t>GEFT全民財經檢定</t>
  </si>
  <si>
    <t>GS1條碼管理師證書</t>
  </si>
  <si>
    <t>General Digital GD-CRM</t>
  </si>
  <si>
    <t>(GD) General Digital Company [通用數碼股份有限公司]</t>
  </si>
  <si>
    <t>Hospitality Human Resource Management Administrator [餐旅人力資源管理師]</t>
  </si>
  <si>
    <t>IAA芳療師</t>
  </si>
  <si>
    <t>(IAA)International Association of Aromatherapy[中華芳香精油全球發展協會]</t>
  </si>
  <si>
    <t>IBRE國際商業接待禮儀 – 乙級證照</t>
  </si>
  <si>
    <t>IMSC國際行銷策略統籌師證書</t>
  </si>
  <si>
    <t>IRA智慧型機器人應用認證合格證書</t>
  </si>
  <si>
    <t>台灣創新科技管理發展協會</t>
  </si>
  <si>
    <t>IRB充氣式救生艇救生訓練合格證</t>
  </si>
  <si>
    <t>台北市北海水上救生會</t>
  </si>
  <si>
    <t>ISMA 創新服務行銷分析師-乙級證照</t>
  </si>
  <si>
    <t>ISO-9001:2008年內部品質稽核員</t>
  </si>
  <si>
    <t>ISPA 創新服務流程分析師-乙級證照</t>
  </si>
  <si>
    <t>ISPA 創新服務專案分析師-乙級證照</t>
  </si>
  <si>
    <t>ISSA 創新服務策略分析師 – 乙級證照</t>
  </si>
  <si>
    <t>Illustrator[插圖畫家]</t>
  </si>
  <si>
    <t>Taiwan Academy of Continuing Education[台灣推廣教育學會]</t>
  </si>
  <si>
    <t>Innovation of human resources management [創新人力資源管理師]</t>
  </si>
  <si>
    <t>Integrated Marketing Strategy Analyst [整合行銷策略分析師]</t>
  </si>
  <si>
    <t>International Business Strategy Planner[國際企業策略規劃師]</t>
  </si>
  <si>
    <t>Internet Marketing Analyst[IMA網路行銷分析師]</t>
  </si>
  <si>
    <t>Internet Marketing Planner[IMP網路行銷規劃師]</t>
  </si>
  <si>
    <t>JSR水上摩托車救生訓練合格證</t>
  </si>
  <si>
    <t>LTIPA 觀光休閒產業績效分析師 Leisure &amp; Tourism Industry Performance Analyst</t>
  </si>
  <si>
    <t>LTIT觀光休閒產業培訓師</t>
  </si>
  <si>
    <t>LabVIEW系統技能檢定</t>
  </si>
  <si>
    <t>中華民國積體光機電科技協會</t>
  </si>
  <si>
    <t>Leadership And Change Management Professional[領導管理師]</t>
  </si>
  <si>
    <t>License of Experiential Education Program Assistant Facilitator[體驗教育助理引導員]</t>
  </si>
  <si>
    <t>(AAEE)Asia Association For Experiential Education[亞洲體驗教育學會]</t>
  </si>
  <si>
    <t>License of Experiential Education Program Facilitator[體驗教育引導員]</t>
  </si>
  <si>
    <t>MICERE 會議展覽接待禮儀 – 乙級</t>
  </si>
  <si>
    <t>Marketing Strategy Planner[行銷策略師]</t>
  </si>
  <si>
    <t>(TAMI)Taiwan Association for Medical Informatics[台灣醫學資訊學會]</t>
  </si>
  <si>
    <t>Medical Information Manager[醫學資訊管理師]</t>
  </si>
  <si>
    <t>NIH Stroke Scale Certification</t>
  </si>
  <si>
    <t>Taiwan Stroke Society[台灣腦中風學會]</t>
  </si>
  <si>
    <t>NLP-神經語言程式學執行師</t>
  </si>
  <si>
    <t>赫威思專業訓練中心</t>
  </si>
  <si>
    <t>NPDA新產品開發流程管理分析師</t>
  </si>
  <si>
    <t>NPIP新產品開發管理師</t>
  </si>
  <si>
    <t>NPSA: 新產品策略分析師 New Product Strategy Analyst</t>
  </si>
  <si>
    <t>PALS+PFCCS</t>
  </si>
  <si>
    <t>PCB先進電路板設計應用認證</t>
  </si>
  <si>
    <t>工程師級</t>
  </si>
  <si>
    <t>助理工程師級</t>
  </si>
  <si>
    <t>PHOTOSHOP</t>
  </si>
  <si>
    <t>Painter</t>
  </si>
  <si>
    <t>Phone Marketing Service Analyst[PMSA電話行銷客服分析師]</t>
  </si>
  <si>
    <t>Piano[鋼琴]</t>
  </si>
  <si>
    <t>PowerPoint 2007專業級認證</t>
  </si>
  <si>
    <t>Product Marketing Analyst[PMA市場產品行銷策略分析師]</t>
  </si>
  <si>
    <t>Product Marketing Planner[PMP市場產品行銷策略規劃師]</t>
  </si>
  <si>
    <t>SDMP業務開發與銷售管理規劃師</t>
  </si>
  <si>
    <t>SICK-HOUSE 二級診斷士</t>
  </si>
  <si>
    <t>National Association of Interior Design R.O.C. [中華民國室內設計裝修商業同業公會全國聯合會]</t>
  </si>
  <si>
    <t>SPDI運動能力診斷</t>
  </si>
  <si>
    <t>台灣運動能力診斷協會</t>
  </si>
  <si>
    <t>SPPA專案特助</t>
  </si>
  <si>
    <t>(ABID)中華數位關懷協會</t>
  </si>
  <si>
    <t>Six Sigma[六標準差]</t>
  </si>
  <si>
    <t>Black Belt[黑帶]</t>
  </si>
  <si>
    <t>新：Chinese Society For Six Sigma[中華六標準差管理學會] / 舊： (SSAT)Six Sigma Academy on Taiwan[中華六標準差應用協會]</t>
  </si>
  <si>
    <t>Green Belt[綠帶]</t>
  </si>
  <si>
    <t>Statistics Analyst[統計分析師]</t>
  </si>
  <si>
    <t>Strategic Management Planner[策略管理規劃師]</t>
  </si>
  <si>
    <t>TMC公關專業認證</t>
  </si>
  <si>
    <t>台灣行銷傳播專業認證協會</t>
  </si>
  <si>
    <t>TMC初階行銷傳播認證</t>
  </si>
  <si>
    <t>TQC Professional Project Management Personnel 專業專案管理人員</t>
  </si>
  <si>
    <t>TQC 專業 Linux 系統管理工程師</t>
  </si>
  <si>
    <t>TQC 專業 Linux 網路管理工程師</t>
  </si>
  <si>
    <t>TQC 專業 e-Office 人員</t>
  </si>
  <si>
    <t>TQC 專業人事人員</t>
  </si>
  <si>
    <t>TQC 專業工程製圖工程師</t>
  </si>
  <si>
    <t>TQC 專業中文秘書人員</t>
  </si>
  <si>
    <t>TQC 專業互動式網頁設計工程師</t>
  </si>
  <si>
    <t>TQC 專業文書人員</t>
  </si>
  <si>
    <t>TQC 專業日文秘書人員</t>
  </si>
  <si>
    <t>TQC 專業企畫人員</t>
  </si>
  <si>
    <t>TQC 專業多媒體網頁設計工程師</t>
  </si>
  <si>
    <t>TQC 專業行銷人員</t>
  </si>
  <si>
    <t>TQC 專業英文秘書人員</t>
  </si>
  <si>
    <t>TQC 專業財會人員</t>
  </si>
  <si>
    <t>TQC 專業程式設計工程師</t>
  </si>
  <si>
    <t>TQC 專業資訊管理工程師</t>
  </si>
  <si>
    <t>TQC 專業電子商務應用工程師</t>
  </si>
  <si>
    <t>TQC 專業網頁設計工程師</t>
  </si>
  <si>
    <t>TQC 專業網站程式工程師</t>
  </si>
  <si>
    <t>TQC 專業網站資料庫管理工程師</t>
  </si>
  <si>
    <t>TQC 專業機械設計工程師</t>
  </si>
  <si>
    <t>TQC 專業行動裝置應用工程師</t>
  </si>
  <si>
    <t>TQC+ Android2 Application Programming Certification 行動裝置應用程式設計</t>
  </si>
  <si>
    <t>TQC+ Flash 動畫編輯製作</t>
  </si>
  <si>
    <t>TQC+ 平面設計專業人員認證</t>
  </si>
  <si>
    <t>TQC+ 室內設計立體製圖</t>
  </si>
  <si>
    <t>TQC+ 程式語言</t>
  </si>
  <si>
    <t>TQC+ Flash動畫設計</t>
  </si>
  <si>
    <t>TQC+ Flash動畫設計專業人員</t>
  </si>
  <si>
    <t>專業級/70分</t>
  </si>
  <si>
    <t>TQC+ Object-oriented GUI and Database Programming Language Certification 物件導向視窗及資料庫程式設計</t>
  </si>
  <si>
    <t>TQC+ Object-oriented Programming Language Certification 物件導向程式語言</t>
  </si>
  <si>
    <t>TQC+ Windows Mobile Programming Certification 行動裝置程式設計</t>
  </si>
  <si>
    <t>TQC+ 工程圖學與機械製圖</t>
  </si>
  <si>
    <t>TQC+ 基礎零件設計</t>
  </si>
  <si>
    <t>TQC+ 產品設計專業人員</t>
  </si>
  <si>
    <t>TQC+ 進階零件及曲面設計</t>
  </si>
  <si>
    <t>TQC+ 電腦輔助平面製圖</t>
  </si>
  <si>
    <t>TQC+ 電腦輔助立體製圖</t>
  </si>
  <si>
    <t>TQC+ 電腦繪圖設計</t>
  </si>
  <si>
    <t>TQC+ 電腦繪圖概論與數位色彩配色</t>
  </si>
  <si>
    <t>TQC+ 實體設計</t>
  </si>
  <si>
    <t>TQC+ 網頁設計</t>
  </si>
  <si>
    <t>TQC+ 影像處理</t>
  </si>
  <si>
    <t>TQC+ 機械設計專業人員</t>
  </si>
  <si>
    <t>TQC+零件設計專業人員</t>
  </si>
  <si>
    <t>TQC-CA AutoCAD 2D Drawing (2010)</t>
  </si>
  <si>
    <t>TQC-CA AutoCAD 2D(2000)</t>
  </si>
  <si>
    <t>TQC-CA AutoCAD 2D(2002)</t>
  </si>
  <si>
    <t>TQC-CA AutoCAD 2D(2006)</t>
  </si>
  <si>
    <t>TQC-CA AutoCAD 2D(2008)</t>
  </si>
  <si>
    <t>TQC-CA AutoCAD 2D(R14)</t>
  </si>
  <si>
    <t>TQC-CA AutoCAD 3D(2002)</t>
  </si>
  <si>
    <t>TQC-CA AutoCAD 3D(2006)</t>
  </si>
  <si>
    <t>TQC-CA AutoCAD 3D(2008)</t>
  </si>
  <si>
    <t>TQC-CA AutoCAD 3D(2009)</t>
  </si>
  <si>
    <t>TQC-CA Pro/E 進階零件及曲面設計(Pro/E 2001)</t>
  </si>
  <si>
    <t>TQC-CA Pro/E 進階零件及曲面設計(Pro/E Wildfire 1.0)</t>
  </si>
  <si>
    <t>TQC-CA Pro/E 進階零件及曲面設計(Pro/E Wildfire 2.0)</t>
  </si>
  <si>
    <t>TQC-CA Pro/E(2001)</t>
  </si>
  <si>
    <t>TQC-CA Pro/E(Wildfire)</t>
  </si>
  <si>
    <t>TQC-CA SolidWorks(2009)</t>
  </si>
  <si>
    <t>TQC-DA Access(2000)</t>
  </si>
  <si>
    <t>TQC-DA Access(2002)</t>
  </si>
  <si>
    <t>TQC-DA Access(2003)</t>
  </si>
  <si>
    <t>TQC-DA Access(2007)</t>
  </si>
  <si>
    <t>TQC-DA Access(2010)</t>
  </si>
  <si>
    <t>TQC-DA MySQL(5)</t>
  </si>
  <si>
    <t>TQC-DA SQL Server(2000)</t>
  </si>
  <si>
    <t>TQC-DA資料庫應用類 DATABASE APPLICATION</t>
  </si>
  <si>
    <t>TQC-DK 初級會計</t>
  </si>
  <si>
    <t>TQC-DK 專案管理概論</t>
  </si>
  <si>
    <t>TQC-DK 電子商務概論</t>
  </si>
  <si>
    <t>TQC-IP PhotoImpact X3</t>
  </si>
  <si>
    <t>TQC-IP PhotoImpact(10)</t>
  </si>
  <si>
    <t>TQC-IP PhotoImpact(11)</t>
  </si>
  <si>
    <t>TQC-IP PhotoImpact(12)</t>
  </si>
  <si>
    <t>TQC-IP PhotoImpact(6)</t>
  </si>
  <si>
    <t>TQC-IP PhotoImpact(7)</t>
  </si>
  <si>
    <t>TQC-IP Photoshop(CS3)</t>
  </si>
  <si>
    <t>TQC-IP Photoshop(CS4)</t>
  </si>
  <si>
    <t>TQC-MD Flash(8)</t>
  </si>
  <si>
    <t>TQC-MD Flash(MX 2004)</t>
  </si>
  <si>
    <t>TQC-MD Flash(MX)</t>
  </si>
  <si>
    <t>TQC-MD ITE資訊人員</t>
  </si>
  <si>
    <t>TQC-OA EXCEL (2010)</t>
  </si>
  <si>
    <t>TQC-OA Excel(2000)</t>
  </si>
  <si>
    <t>TQC-OA Excel(2002)</t>
  </si>
  <si>
    <t>TQC-OA Excel(2003)</t>
  </si>
  <si>
    <t>TQC-OA Excel(2007)</t>
  </si>
  <si>
    <t>TQC-OA Internet Explorer 6.0</t>
  </si>
  <si>
    <t>TQC-OA POWERPOINT 2010)</t>
  </si>
  <si>
    <t>TQC-OA PowerPoint( 2010)</t>
  </si>
  <si>
    <t>TQC-OA PowerPoint(2000)</t>
  </si>
  <si>
    <t>TQC-OA PowerPoint(2002)</t>
  </si>
  <si>
    <t>TQC-OA PowerPoint(2003)</t>
  </si>
  <si>
    <t>TQC-OA PowerPoint(2007)</t>
  </si>
  <si>
    <t>TQC-OA WORD (2010)</t>
  </si>
  <si>
    <t>TQC-OA Word 2010</t>
  </si>
  <si>
    <t>TQC-OA Word(2000)</t>
  </si>
  <si>
    <t>TQC-OA Word(2002)</t>
  </si>
  <si>
    <t>TQC-OA Word(2003)</t>
  </si>
  <si>
    <t>TQC-OA Word(2007)</t>
  </si>
  <si>
    <t>TQC-OA 中文輸入</t>
  </si>
  <si>
    <t>TQC-OA 中文輸入(大易)</t>
  </si>
  <si>
    <t>TQC-OA 中文輸入(大新倉頡)</t>
  </si>
  <si>
    <t>TQC-OA 中文輸入(自然)</t>
  </si>
  <si>
    <t>TQC-OA 中文輸入(行列)</t>
  </si>
  <si>
    <t>TQC-OA 中文輸入(忘形)</t>
  </si>
  <si>
    <t>TQC-OA 中文輸入(注音)</t>
  </si>
  <si>
    <t>TQC-OA 中文輸入(倉頡)</t>
  </si>
  <si>
    <t>TQC-OA 中文輸入(新注音)</t>
  </si>
  <si>
    <t>TQC-OA 中文輸入(新倉頡)</t>
  </si>
  <si>
    <t>TQC-OA 中文輸入(嘸蝦米)</t>
  </si>
  <si>
    <t>TQC-OA 日文輸入</t>
  </si>
  <si>
    <t>TQC-OA 英文輸入</t>
  </si>
  <si>
    <t>TQC-OA 專案管理軟體應用(Project 2007)</t>
  </si>
  <si>
    <t>TQC-OA 電腦會計</t>
  </si>
  <si>
    <t>TQC-OA 網際網路 IE5.0</t>
  </si>
  <si>
    <t>TQC-OA 網際網路及行動通訊</t>
  </si>
  <si>
    <t>TQC-OA 數字輸入</t>
  </si>
  <si>
    <t>TQC-OA POWERPOINT (2010)</t>
  </si>
  <si>
    <t>TQC-OA 中文輸入(速成)</t>
  </si>
  <si>
    <t>TQC-OS Linux 系統管理</t>
  </si>
  <si>
    <t>TQC-OS Linux 網路管理</t>
  </si>
  <si>
    <t>TQC-OS Windows Vista Business</t>
  </si>
  <si>
    <t>TQC-OS Windows(Mobile 6 OS Application)</t>
  </si>
  <si>
    <t>TQC-OS Windows(Vista)</t>
  </si>
  <si>
    <t>TQC-OS Windows(XP Home)</t>
  </si>
  <si>
    <t>TQC-OS Windows(XP Professional)</t>
  </si>
  <si>
    <t>TQC-OS Windows(Vista Business)</t>
  </si>
  <si>
    <t>TQC-PD Java 程式設計(JDK 1.4)</t>
  </si>
  <si>
    <t>TQC-PD Visual Baisic 軟體開發(6.0)</t>
  </si>
  <si>
    <t>TQC-PD Visual Baisic 程式設計(2008)</t>
  </si>
  <si>
    <t>TQC-PD Visual Baisic 程式設計(6.0)</t>
  </si>
  <si>
    <t>TQC-WD ASP.net(.netFrame work 1.1)</t>
  </si>
  <si>
    <t>TQC-WD Dreamweaver(2004)</t>
  </si>
  <si>
    <t>TQC-WD Dreamweaver(8)</t>
  </si>
  <si>
    <t>TQC-WD Dreamweaver(CS4)</t>
  </si>
  <si>
    <t>TQC-WD Dreamweaver(MX)</t>
  </si>
  <si>
    <t>TQC-WD FrontPage(2000)</t>
  </si>
  <si>
    <t>TQC-WD FrontPage(2002)</t>
  </si>
  <si>
    <t>TQC-WD HTML(4.01)</t>
  </si>
  <si>
    <t>TQC-WD PHP(5)</t>
  </si>
  <si>
    <t>Professional</t>
  </si>
  <si>
    <t>TQC-作業系統 Windows 7 Professional</t>
  </si>
  <si>
    <t>TTQS教育訓練課程</t>
  </si>
  <si>
    <t>Chenese National Federation Of Industries[中華民國全國工業總會]</t>
  </si>
  <si>
    <t>The TTHPA Education program</t>
  </si>
  <si>
    <t>Basic course</t>
  </si>
  <si>
    <t>(TTHPA) Taiwan TERAPI Health Promotion Association[台灣泰洛比健康促進協會]</t>
  </si>
  <si>
    <t>Training Planner [教育訓練規劃師]</t>
  </si>
  <si>
    <t>Venture Finance and Business Model Planner[創業財務暨營運模式規劃師]</t>
  </si>
  <si>
    <t>Word 2010標準級認證</t>
  </si>
  <si>
    <t>e-Business Analyst[EBA電子商務管理分析師]</t>
  </si>
  <si>
    <t>e-Business Application Engineer of Global Logistics for Sea Freight Module</t>
  </si>
  <si>
    <t>e-Business Planner[EBP電子商務規劃師]</t>
  </si>
  <si>
    <t>e-Global Logistics Engineer for Sea Freight Module[國際物流ｅ化系統應用師(海運模組)]</t>
  </si>
  <si>
    <t>the first level</t>
  </si>
  <si>
    <t>二星潛水員</t>
  </si>
  <si>
    <t>(EOT)台北民族樂團,台灣音樂教育學會-黃鐘獎評審委員會</t>
  </si>
  <si>
    <t>第七級 / 優等</t>
  </si>
  <si>
    <t>第六級 / 優等</t>
  </si>
  <si>
    <t>二胡考級檢定</t>
  </si>
  <si>
    <t>第一級</t>
  </si>
  <si>
    <t>(SCM)中華民國國樂學會</t>
  </si>
  <si>
    <t>布拉格音樂晉級檢定評審委員會</t>
  </si>
  <si>
    <t>人身保險業務員</t>
  </si>
  <si>
    <t>(LIA)The Life Insurance Association Of The Republic China[中華民國人壽保險商業同業公會]</t>
  </si>
  <si>
    <t>人身保險業務員銷售外幣收付非投資型保險商品</t>
  </si>
  <si>
    <t>人壽保險核保人員</t>
  </si>
  <si>
    <t>(LIMI)Life Insuramce Management Institute of The R.O.C[中華民國人壽保險管理學會]</t>
  </si>
  <si>
    <t>人壽保險管理人員</t>
  </si>
  <si>
    <t>人體彩繪師</t>
  </si>
  <si>
    <t>中華民國人體彩繪從業人員職業工會全國聯合會</t>
  </si>
  <si>
    <t>人體試驗主持人</t>
  </si>
  <si>
    <t>(JIRB)Joint Institutional Review Board[聯合人體試驗委員會]</t>
  </si>
  <si>
    <t>人體試驗委員會委員</t>
  </si>
  <si>
    <t>人體試驗研究倫理認證</t>
  </si>
  <si>
    <t>(HuSPAT)台灣受試者保護協會,(TAIRB)台灣臨床研究倫理審查學會,財團法人醫學研究倫理基金會</t>
  </si>
  <si>
    <t>八卦山C級慢速壘球 教練</t>
  </si>
  <si>
    <t>彰化縣八卦山慢速壘球協會</t>
  </si>
  <si>
    <t>八卦山C級慢速壘球 裁判</t>
  </si>
  <si>
    <t>大專幼教故事說演</t>
  </si>
  <si>
    <t>財團法人毛毛蟲兒童哲學基金會</t>
  </si>
  <si>
    <t>小兒及兒童心肺復甦術(CPR)訓練合格證書</t>
  </si>
  <si>
    <t>台灣藍衣天使救護服務協會</t>
  </si>
  <si>
    <t>史坦巴哈音樂進級檢定評審委員會</t>
  </si>
  <si>
    <t>七級</t>
  </si>
  <si>
    <t>九級</t>
  </si>
  <si>
    <t>八級</t>
  </si>
  <si>
    <t>十級</t>
  </si>
  <si>
    <t>五級</t>
  </si>
  <si>
    <t>六級</t>
  </si>
  <si>
    <t>小提琴晉級檢定</t>
  </si>
  <si>
    <t>維也納演奏晉級檢定評審委員會</t>
  </si>
  <si>
    <t>工業工程師</t>
  </si>
  <si>
    <t>新制(2009年起)~通過[必考二科&amp;選考一科] / 舊制~通過[必考三科&amp;選考二科]</t>
  </si>
  <si>
    <t>(CIIE)Chinese Institute Of Industrial Engineers[中國工業工程學會]</t>
  </si>
  <si>
    <t>不動產經紀營業員</t>
  </si>
  <si>
    <t>(CAREB)中華民國不動產仲介經紀商業同業工會全國聯合會</t>
  </si>
  <si>
    <t>中華民國角力協會-角力教練證</t>
  </si>
  <si>
    <t>Chenese Taipei Wrestling Association[中華民國角力協會]</t>
  </si>
  <si>
    <t>Chinese Taipei Modern Pentathlon &amp; Biathlon Association[中華民國現代五項暨冬季兩項運動協會]</t>
  </si>
  <si>
    <t>中華民國漆彈運動教練證</t>
  </si>
  <si>
    <t>中華民國漆彈運動協會</t>
  </si>
  <si>
    <t>(AIRC)The Actuarial Institute Of The Republic Of China[中華民國精算學會]</t>
  </si>
  <si>
    <t>中華民國精算師(產險類)</t>
  </si>
  <si>
    <t>中華民國領隊人員(華語)</t>
  </si>
  <si>
    <t>中華民國觀光導遊協會</t>
  </si>
  <si>
    <t>中華民國領隊人員-華語．英語</t>
  </si>
  <si>
    <t>中華民國導遊人員(華語)</t>
  </si>
  <si>
    <t>中華民國藤球協會裁判證</t>
  </si>
  <si>
    <t>中華民國藤球協會</t>
  </si>
  <si>
    <t>中華武術散打搏擊裁判</t>
  </si>
  <si>
    <t>中華武術散打博擊協會</t>
  </si>
  <si>
    <t>中華奧林匹克委員會運動禁藥採樣員</t>
  </si>
  <si>
    <t>(CTOC)Chinese Taipei Olympic Committee[中華奧林匹克委員會]</t>
  </si>
  <si>
    <t>中醫基本護理教育訓練</t>
  </si>
  <si>
    <t>Taiwan Traditional Chinese Medicine Nurse Association[台灣中醫護理學會]</t>
  </si>
  <si>
    <t>五感潛能開發教練</t>
  </si>
  <si>
    <t>(ACart)Asia Pacif ic Association for the Creative Arts[中華民國亞太地區創作藝術推廣協會]</t>
  </si>
  <si>
    <t>內視鏡技術師</t>
  </si>
  <si>
    <t>Society of Colon and Rectal Surgeons, Taiwan[中華民國大腸直腸外科醫學會]</t>
  </si>
  <si>
    <t>公共工程經費電腦估價系統專業編製人員</t>
  </si>
  <si>
    <t>(TCRI)Taiwan Construction Research Institute[財團法人臺灣營建研究院]</t>
  </si>
  <si>
    <t>化妝品行銷企劃師</t>
  </si>
  <si>
    <t>化妝品管理諮詢師</t>
  </si>
  <si>
    <t>少林拳道教練</t>
  </si>
  <si>
    <t>Chinese Taipei Shaolinchuando Association[中華民國少林拳道協會]</t>
  </si>
  <si>
    <t>少林拳道裁判</t>
  </si>
  <si>
    <t>心身機能活性療法指導士</t>
  </si>
  <si>
    <t>日本心身機能活性療法指導士會</t>
  </si>
  <si>
    <t>新北市立聯合醫院(舊名：臺北縣立醫院)</t>
  </si>
  <si>
    <t>臺北市立萬芳醫院</t>
  </si>
  <si>
    <t>Shin Kong Wu Ho-Su Memorial hospital[新光吳火獅紀念醫院]</t>
  </si>
  <si>
    <t>建國科技大學</t>
  </si>
  <si>
    <t>Cheng Hsin General Hospital[財團法人振興醫院]</t>
  </si>
  <si>
    <t>臺北市立聯合醫院</t>
  </si>
  <si>
    <t>高雄榮民總醫院</t>
  </si>
  <si>
    <t>心肺復甦術(CPR)訓練合格證書</t>
  </si>
  <si>
    <t>心肺復甦術及全自動體外去顫器訓練合格證書</t>
  </si>
  <si>
    <t>心肺復甦術加自動體外電擊去顫器</t>
  </si>
  <si>
    <t>心肺復甦術指導員</t>
  </si>
  <si>
    <t>心肺復甦術暨自動體外電擊器</t>
  </si>
  <si>
    <t>手術全期護理師</t>
  </si>
  <si>
    <t>文化空間管理師</t>
  </si>
  <si>
    <t>台灣中西風水比較協會</t>
  </si>
  <si>
    <t>木球教練</t>
  </si>
  <si>
    <t>(CTWA)Chinese Taipei Woodball Association[中華民國木球協會]</t>
  </si>
  <si>
    <t>木球裁判</t>
  </si>
  <si>
    <t>水上安全救生員</t>
  </si>
  <si>
    <t>Water Union Training Association[中華民國高雄市水上運動綜合訓練協會]</t>
  </si>
  <si>
    <t>中華民國海爆協會</t>
  </si>
  <si>
    <t>水上安全救生教練</t>
  </si>
  <si>
    <t>水上摩托車教練</t>
  </si>
  <si>
    <t>水中有氧教練</t>
  </si>
  <si>
    <t>水肺潛水員</t>
  </si>
  <si>
    <t>(CTDA)Chinese Taipei Diving Association[中華民國潛水協會]</t>
  </si>
  <si>
    <t>二星</t>
  </si>
  <si>
    <t>三星</t>
  </si>
  <si>
    <t>水產業食品安全管制系統</t>
  </si>
  <si>
    <t>國立高雄海洋科技大學</t>
  </si>
  <si>
    <t>丙級自行車裁判證</t>
  </si>
  <si>
    <t>中華民國自行車騎士協會</t>
  </si>
  <si>
    <t>丙種勞工安全衛生業務主管安全衛生教育訓練</t>
  </si>
  <si>
    <t>(CPC)China Productivity Center[中國生產力中心]</t>
  </si>
  <si>
    <t>充氣式救生艇(IRB)教練</t>
  </si>
  <si>
    <t>半導體設備見習</t>
  </si>
  <si>
    <t>(NDL)National Nano Device Laboratories[國家奈米元件實驗室]</t>
  </si>
  <si>
    <t>半導體製程技術</t>
  </si>
  <si>
    <t>卡巴迪教練證</t>
  </si>
  <si>
    <t>(CTKF)Chinese Taipei Kabaddi Federation[中華民國卡巴迪運動協會]</t>
  </si>
  <si>
    <t>卡巴迪裁判</t>
  </si>
  <si>
    <t>可靠度工程師</t>
  </si>
  <si>
    <t>(CSQ)Chinese Society for Quality[中華民國品質學會]</t>
  </si>
  <si>
    <t>古典鋼琴晉級檢定</t>
  </si>
  <si>
    <t>古箏</t>
  </si>
  <si>
    <t>古箏考級檢定</t>
  </si>
  <si>
    <t>第八級</t>
  </si>
  <si>
    <t>外傷護理</t>
  </si>
  <si>
    <t>(TACCN)中華民國急重症護理學會,(FASI)台灣外傷醫學會</t>
  </si>
  <si>
    <t>外傷護理訓練</t>
  </si>
  <si>
    <t>(TACCN)Taiwan Association of Critical Care Nurses[中華民國急重症護理學會]</t>
  </si>
  <si>
    <t>外匯交易</t>
  </si>
  <si>
    <t>(TABF)Taiwan Academy of Banking and Finance[台灣金融研訓院]</t>
  </si>
  <si>
    <t>中華民國巧固球協會</t>
  </si>
  <si>
    <t>幼兒運動遊戲指導員</t>
  </si>
  <si>
    <t>中華民國幼兒體育發展協會</t>
  </si>
  <si>
    <t>幼兒體能指導員</t>
  </si>
  <si>
    <t>社團法人中華民國學前教育發展學會</t>
  </si>
  <si>
    <t>幼兒體適能指導員</t>
  </si>
  <si>
    <t>母乳哺育種子講師</t>
  </si>
  <si>
    <t>(TAB)Taiwan Academy of Breastfeeding[台灣母乳哺育聯合學會]</t>
  </si>
  <si>
    <t>生技化妝保養品研發管理師</t>
  </si>
  <si>
    <t>(ITRI)Industrial Technology Research Institute[工業技術研究院]</t>
  </si>
  <si>
    <t>生技化粧品GMP品保工程師</t>
  </si>
  <si>
    <t>生技化粧品行銷企劃師</t>
  </si>
  <si>
    <t>生技保養品經營管理</t>
  </si>
  <si>
    <t>中華美容美髮技術協進會</t>
  </si>
  <si>
    <t>生產與作業管理技術師</t>
  </si>
  <si>
    <t>縣市級(C級)</t>
  </si>
  <si>
    <t>Chinese Taipei Track &amp; Field Association[中華民國田徑協會]</t>
  </si>
  <si>
    <t>田徑裁判</t>
  </si>
  <si>
    <t>省市級(B級)</t>
  </si>
  <si>
    <t>國家級</t>
  </si>
  <si>
    <t>甲種勞工安全衛生業務主管安全衛生教育訓練</t>
  </si>
  <si>
    <t>社團法人高雄市職業安全第一協會</t>
  </si>
  <si>
    <t>休閒養身企劃師</t>
  </si>
  <si>
    <t>休閒養身運動指導員證</t>
  </si>
  <si>
    <t>Health &amp;Exercuse Association R.O.C[中華民國健身運動協會]</t>
  </si>
  <si>
    <t>休閒獨木舟教練</t>
  </si>
  <si>
    <t>Chinese Taipei Kayaking Association[中華民國獨木舟協會]</t>
  </si>
  <si>
    <t>(ROCSF)Republic of China Sports Federation[中華民國體育運動總會]</t>
  </si>
  <si>
    <t>企業內部控制</t>
  </si>
  <si>
    <t>(SFI)Securities &amp; Futures Institute[中華民國證券暨期貨市場發展基金會]</t>
  </si>
  <si>
    <t>(RMST)Risk Management Society of Taiwan[中華民國風險管理學會]</t>
  </si>
  <si>
    <t>先進PCB設計應用</t>
  </si>
  <si>
    <t>工程師級(ENG)</t>
  </si>
  <si>
    <t>(APA)Advance PCB Design and Development Association[台灣先進電路板設計發展協會]</t>
  </si>
  <si>
    <t>先進PCB設計應用認證合格證書</t>
  </si>
  <si>
    <t>全民財經檢定</t>
  </si>
  <si>
    <t>全國護理大會考(內外科護理學)</t>
  </si>
  <si>
    <t>中華民國醫學教育促進會</t>
  </si>
  <si>
    <t>全球行銷</t>
  </si>
  <si>
    <t>(TIMS)Taiwan Institute of Marketing Science[臺灣行銷科學學會]</t>
  </si>
  <si>
    <t>多媒體網站規劃師</t>
  </si>
  <si>
    <t>寶盈網路科技股份有限公司</t>
  </si>
  <si>
    <t>多項睡眠生理記錄檢查專門技師</t>
  </si>
  <si>
    <t>臺灣睡眠醫學學會</t>
  </si>
  <si>
    <t>安心服務介助員</t>
  </si>
  <si>
    <t>(CFTW)凱爾飛特(台灣)有限公司</t>
  </si>
  <si>
    <t>安寧緩和護理師證書</t>
  </si>
  <si>
    <t>台灣安寧緩和護理學會</t>
  </si>
  <si>
    <t>帆船(風浪板)教練</t>
  </si>
  <si>
    <t>帆船教練</t>
  </si>
  <si>
    <t>Chinese Taipei Sailing Associtation[中華民國帆船協會]</t>
  </si>
  <si>
    <t>帆船裁判</t>
  </si>
  <si>
    <t>成人、兒童及嬰兒心肺復甦術</t>
  </si>
  <si>
    <t>成人與嬰兒心肺復甦術</t>
  </si>
  <si>
    <t>臺安醫院</t>
  </si>
  <si>
    <t>曲棍球裁判證</t>
  </si>
  <si>
    <t>有機溶劑作業主管安全衛生教育訓練</t>
  </si>
  <si>
    <t>(CPC)台灣中油股份有限公司-人事處訓練所</t>
  </si>
  <si>
    <t>(CTBA)Chinese Taipei Badminton Association[中華民國羽球協會]</t>
  </si>
  <si>
    <t>老人福祉知能</t>
  </si>
  <si>
    <t>The Chinese Society of Gerontic Technology and Service Management[中華福祉科技與服務管理學會]</t>
  </si>
  <si>
    <t>肌內效認證</t>
  </si>
  <si>
    <t>社團法人中華肌內效協會</t>
  </si>
  <si>
    <t>自由車C級維修士</t>
  </si>
  <si>
    <t>自由車教練</t>
  </si>
  <si>
    <t>(CTCA)Chinese Taipei Cycling Association[中華民國自由車協會]</t>
  </si>
  <si>
    <t>自由車裁判</t>
  </si>
  <si>
    <t>自行車教練</t>
  </si>
  <si>
    <t>台灣自行車協會 &amp; 台灣單車學院[更名前: (TWB)台灣自行車競輪協會]</t>
  </si>
  <si>
    <t>自行車裁判</t>
  </si>
  <si>
    <t>自行車領隊</t>
  </si>
  <si>
    <t>自動化工程師</t>
  </si>
  <si>
    <t>(TSMEA)Taiwan Society of Manufacture Engineeing and Automation Technology[台灣製造工程與自動化科技協會]</t>
  </si>
  <si>
    <t>Level 1(初級)</t>
  </si>
  <si>
    <t>台灣智慧自動化與機器人協會</t>
  </si>
  <si>
    <t>Level 2(中級)</t>
  </si>
  <si>
    <t>自動電擊器</t>
  </si>
  <si>
    <t>自然療法師</t>
  </si>
  <si>
    <t>中華整體美容自然療法協會</t>
  </si>
  <si>
    <t>血液透析護理人員</t>
  </si>
  <si>
    <t>(TSN)Taiwan Society of Nephrology[台灣腎臟醫學會]</t>
  </si>
  <si>
    <t>血液透析護理師證書</t>
  </si>
  <si>
    <t>臺灣腎臟護理學會</t>
  </si>
  <si>
    <t>行政管理實務經理人</t>
  </si>
  <si>
    <t>中華民國運動休閒產業經理人協會</t>
  </si>
  <si>
    <t>行銷分析</t>
  </si>
  <si>
    <t>行銷企劃</t>
  </si>
  <si>
    <t>行銷企劃人員</t>
  </si>
  <si>
    <t>行銷決策</t>
  </si>
  <si>
    <t>行銷管理技術士</t>
  </si>
  <si>
    <t>西餐服務人員能力測驗</t>
  </si>
  <si>
    <t>作業風險管理師</t>
  </si>
  <si>
    <t>(CMST)Crisis Management Society of Taiwan[中華民國危機管理學會]</t>
  </si>
  <si>
    <t>克拉術國家級教練證</t>
  </si>
  <si>
    <t>中華民國克拉術協會</t>
  </si>
  <si>
    <t>志工人員特殊訓練</t>
  </si>
  <si>
    <t>社團法人世界和平會</t>
  </si>
  <si>
    <t>戒菸衛教人員</t>
  </si>
  <si>
    <t>戒菸衛教師</t>
  </si>
  <si>
    <t>臺灣健康醫院學會</t>
  </si>
  <si>
    <t>投信投顧業務員</t>
  </si>
  <si>
    <t>投資型保險商品業務員</t>
  </si>
  <si>
    <t>(TII)Taiwan Insurance Insitute[財團法人保險事業發展中心]</t>
  </si>
  <si>
    <t>更年期諮詢師</t>
  </si>
  <si>
    <t>(TAM)Taiwan Association of Menopause[台灣更年期健康學會]</t>
  </si>
  <si>
    <t>沖壓模具設計工程師</t>
  </si>
  <si>
    <t>(TMD)台灣區模具工業同業公會,(MIROC)金屬工業研究發展中心</t>
  </si>
  <si>
    <t>肚皮舞教練</t>
  </si>
  <si>
    <t>(TDSF)The Taiwan Dance &amp; Sprot Federation[中華民國國際舞蹈運動總會]</t>
  </si>
  <si>
    <t>角力裁判</t>
  </si>
  <si>
    <t>(CTFA)Chinese Taipei Football Association[中華民國足球協會]</t>
  </si>
  <si>
    <t>D級</t>
  </si>
  <si>
    <t>身心障礙者游泳教練</t>
  </si>
  <si>
    <t>防火管理人(複訓)</t>
  </si>
  <si>
    <t>中華民國社區公共安全協會</t>
  </si>
  <si>
    <t>防火管理人結業證書</t>
  </si>
  <si>
    <t>Industrial and Mine Safety and Health engineers of Taiwan Province[台灣省工礦安全衛生技師公會]</t>
  </si>
  <si>
    <t>防身術教練</t>
  </si>
  <si>
    <t>二段</t>
  </si>
  <si>
    <t>中華民國防身術競技協會</t>
  </si>
  <si>
    <t>使用起重機具從事吊掛作業人員安全衛生教育訓練</t>
  </si>
  <si>
    <t>供應鏈管理專業認證</t>
  </si>
  <si>
    <t>(TALM)Taiwan Association of Logistics Mangement[中華民國物流協會]</t>
  </si>
  <si>
    <t>兒科急重症護理師</t>
  </si>
  <si>
    <t>兒童及少年福利機構專業人員</t>
  </si>
  <si>
    <t>兒童捏塑講師證</t>
  </si>
  <si>
    <t>中華民國麵包花與紙粘土藝品推展協會</t>
  </si>
  <si>
    <t>兒童高級救命術</t>
  </si>
  <si>
    <t>Mackay Memorial Hospital[馬偕紀念醫院]</t>
  </si>
  <si>
    <t>兒童高階救命術</t>
  </si>
  <si>
    <t>兩岸經貿商務人才</t>
  </si>
  <si>
    <t>中華民國外銷企業協進會</t>
  </si>
  <si>
    <t>(CNEEA)Chinese National Export Enterprises Association[中華民國外銷企業協進會]</t>
  </si>
  <si>
    <t>協同商務電子化管理師</t>
  </si>
  <si>
    <t>(EBMS)Electronic Business Management Society[產業電子化運籌管理學會]</t>
  </si>
  <si>
    <t>協同商務電子化顧問師</t>
  </si>
  <si>
    <t>定向越野教練</t>
  </si>
  <si>
    <t>(CTOA)Chinese Taipei Orienteering Association[中華民國定向越野協會]</t>
  </si>
  <si>
    <t>定向越野裁判</t>
  </si>
  <si>
    <t>居家服務督導員</t>
  </si>
  <si>
    <t>社會局,輔英科技大學</t>
  </si>
  <si>
    <t>拔河</t>
  </si>
  <si>
    <t>Chinese Taipei Tug of War Association[中華民國拔河運動協會]</t>
  </si>
  <si>
    <t>拔河裁判</t>
  </si>
  <si>
    <t>服務業行銷企畫管理師</t>
  </si>
  <si>
    <t>服務業品質專業師</t>
  </si>
  <si>
    <t>武術競技-教練證</t>
  </si>
  <si>
    <t>中華民國國武術競技協會</t>
  </si>
  <si>
    <t>武術競技-裁判證</t>
  </si>
  <si>
    <t>河合鋼琴</t>
  </si>
  <si>
    <t>物流中心及保稅倉庫自主管理專責人員</t>
  </si>
  <si>
    <t>社區衛生護理師</t>
  </si>
  <si>
    <t>社群行銷企劃師</t>
  </si>
  <si>
    <t>社群經營管理師</t>
  </si>
  <si>
    <t>丙級證照</t>
  </si>
  <si>
    <t>社群經營管理師-</t>
  </si>
  <si>
    <t>乙級證照</t>
  </si>
  <si>
    <t>社團經營師</t>
  </si>
  <si>
    <t>中華學生社團教育學會</t>
  </si>
  <si>
    <t>股務人員</t>
  </si>
  <si>
    <t>芳香精油養生保健師</t>
  </si>
  <si>
    <t>台灣技職能力認證推廣協會</t>
  </si>
  <si>
    <t>芳香療法講師</t>
  </si>
  <si>
    <t>The Association of Beauticians' Administration[中華民國美容經營管理學會]</t>
  </si>
  <si>
    <t>芳療SPA保健師</t>
  </si>
  <si>
    <t>花藝設計基礎</t>
  </si>
  <si>
    <t>(IFD)International Floral Design Education Foundation[財團法人國際花藝教育研究文教基金會]</t>
  </si>
  <si>
    <t>初級物流運籌人才( 物流管理導論)</t>
  </si>
  <si>
    <t>初級物流運籌人才(物流管理)</t>
  </si>
  <si>
    <t>初級物流運籌人才(倉儲與運輸管理)</t>
  </si>
  <si>
    <t>初級指導員</t>
  </si>
  <si>
    <t>南投縣草屯太極拳早會</t>
  </si>
  <si>
    <t>南投縣政府</t>
  </si>
  <si>
    <t>初階外匯人員</t>
  </si>
  <si>
    <t>初階授信人員</t>
  </si>
  <si>
    <t>金融人員風險管理</t>
  </si>
  <si>
    <t>金融人員授信擔保品估價</t>
  </si>
  <si>
    <t>金融資訊分析師</t>
  </si>
  <si>
    <t>CMoney全曜財經資訊股份有限公司</t>
  </si>
  <si>
    <t>長笛晉級檢定</t>
  </si>
  <si>
    <t>長期照護基礎護理人員</t>
  </si>
  <si>
    <t>長期照護進階護理人員</t>
  </si>
  <si>
    <t>長期照護實務經驗</t>
  </si>
  <si>
    <t>非破壞檢測人員(目視VT)</t>
  </si>
  <si>
    <t>非破壞檢測人員(射線RT)</t>
  </si>
  <si>
    <t>非破壞檢測人員(液滲PT)</t>
  </si>
  <si>
    <t>非破壞檢測人員(渦電流ET)</t>
  </si>
  <si>
    <t>非破壞檢測人員(磁粒MT)</t>
  </si>
  <si>
    <t>信託法規</t>
  </si>
  <si>
    <t>(TAROC)Trust Association of R.O.C[中華民國信託業商業同業公會]</t>
  </si>
  <si>
    <t>信託業業務人員</t>
  </si>
  <si>
    <t>保稅倉庫、免稅商店及物流中心自主管理專責人員</t>
  </si>
  <si>
    <t>保稅業務人員</t>
  </si>
  <si>
    <t>保齡球教練</t>
  </si>
  <si>
    <t>中華民國保齡球協會</t>
  </si>
  <si>
    <t>保齡球裁判</t>
  </si>
  <si>
    <t>品質工程師</t>
  </si>
  <si>
    <t>品質技術師</t>
  </si>
  <si>
    <t>(TQA)Taipei Quality Association[台北市品質協會]</t>
  </si>
  <si>
    <t>品質管理技術師</t>
  </si>
  <si>
    <t>品質管理師</t>
  </si>
  <si>
    <t>品質檢驗師</t>
  </si>
  <si>
    <t>客戶關係管理規劃師</t>
  </si>
  <si>
    <t>華夏國際經管顧問有限公司</t>
  </si>
  <si>
    <t>客服人員</t>
  </si>
  <si>
    <t>Taiwan Contact Center Development Association[臺灣客服中心發展協會]</t>
  </si>
  <si>
    <t>建築物昇降設備檢查員</t>
  </si>
  <si>
    <t>中華起重升降機具協會</t>
  </si>
  <si>
    <t>Swiftwater Rescue[中華民國急流泛舟救生協會]</t>
  </si>
  <si>
    <t>急重症護理訓練</t>
  </si>
  <si>
    <t>急救人員安全衛生教育</t>
  </si>
  <si>
    <t>急救人員安全衛生教育訓練</t>
  </si>
  <si>
    <t>社團法人中華勞動學會</t>
  </si>
  <si>
    <t>急救員</t>
  </si>
  <si>
    <t>急救訓練</t>
  </si>
  <si>
    <t>(CTWLSA)台南分會-台南市鳳凰水上救生協會</t>
  </si>
  <si>
    <t>急救教練</t>
  </si>
  <si>
    <t>急診加護護理人員能力鑑定</t>
  </si>
  <si>
    <t>急診加護護理師</t>
  </si>
  <si>
    <t>指導員</t>
  </si>
  <si>
    <t>Labor Safety &amp; Health Management Society R.O.C[中國勞工安全衛生管理學會]</t>
  </si>
  <si>
    <t>星象解說員證</t>
  </si>
  <si>
    <t>高雄市天文學會</t>
  </si>
  <si>
    <t>柔道</t>
  </si>
  <si>
    <t>初段</t>
  </si>
  <si>
    <t>Chinese Taipei Judo Federation[中華民國柔道總會]</t>
  </si>
  <si>
    <t>流通連鎖經營師</t>
  </si>
  <si>
    <t>(CDA)Chinese Distribution Development Research Association[中華工商流通發展研究協會]</t>
  </si>
  <si>
    <t>流通連鎖經營管理</t>
  </si>
  <si>
    <t>流通連鎖經營管理技術士</t>
  </si>
  <si>
    <t>美甲師</t>
  </si>
  <si>
    <t>(TNA)Taiwan Nail Association[中華民國指甲彩繪美容職業工會聯合會]</t>
  </si>
  <si>
    <t>計算機概論</t>
  </si>
  <si>
    <t>計算機概論(Basic Computer Concept)</t>
  </si>
  <si>
    <t>進階級(Advanced)</t>
  </si>
  <si>
    <t>重量訓練指導教練</t>
  </si>
  <si>
    <t>(CFC)Chinese Fitness Council[中華全民運動健康管理協會]</t>
  </si>
  <si>
    <t>Chinese Taipei Plying Disc Association[中華民國飛盤協會]</t>
  </si>
  <si>
    <t>食品工廠食品安全管制系統</t>
  </si>
  <si>
    <t>食品安全管制系統</t>
  </si>
  <si>
    <t>(HACCP)The Chinese HACCP Association[中華食品安全管制系統發展協會]</t>
  </si>
  <si>
    <t>個人風險管理師</t>
  </si>
  <si>
    <t>中華民國體適能瑜珈協會</t>
  </si>
  <si>
    <t>修飾化妝</t>
  </si>
  <si>
    <t>Sunshine Social Welfare Foundation[陽光社會福利基金會]</t>
  </si>
  <si>
    <t>(CTAA)Chinese Taipei Archery Association[中華民國射箭協會]</t>
  </si>
  <si>
    <t>射擊教練證</t>
  </si>
  <si>
    <t>C 級</t>
  </si>
  <si>
    <t>中華民國射擊協會</t>
  </si>
  <si>
    <t>射擊裁判證</t>
  </si>
  <si>
    <t>旅行業國民旅遊領團證</t>
  </si>
  <si>
    <t>台北市旅行商業同業公會</t>
  </si>
  <si>
    <t>時尚整體造型商業美容設計師證書</t>
  </si>
  <si>
    <t>社團法人高雄市整體美學養生技術協會</t>
  </si>
  <si>
    <t>c級</t>
  </si>
  <si>
    <t>(CTTTA)Chinese Taipei Table Tennis Association[中華民國桌球協會]</t>
  </si>
  <si>
    <t>桌球裁判證</t>
  </si>
  <si>
    <t>氣喘衛教師</t>
  </si>
  <si>
    <t>Taiwan Association of Asthma Educaion[台灣氣喘衛教學會]</t>
  </si>
  <si>
    <t>消費者行為分析師</t>
  </si>
  <si>
    <t>矩陣管理顧問</t>
  </si>
  <si>
    <t>海空運EDI報關專業人才</t>
  </si>
  <si>
    <t>(KCBA)Customs Broker Association Of Kaohsiung[高雄市報關商業同業公會]</t>
  </si>
  <si>
    <t>海洋獨木舟教練</t>
  </si>
  <si>
    <t>浮士德球教練</t>
  </si>
  <si>
    <t>(CTFAT)Chinese Taipei Fistball Association ,Taiwan[台灣浮士德球協會]</t>
  </si>
  <si>
    <t>浮潛指導員(浮潛長)</t>
  </si>
  <si>
    <t>Republic of China Skin Diving Association[中華民國浮潛協會]</t>
  </si>
  <si>
    <t>浮潛員</t>
  </si>
  <si>
    <t>疾病分類員</t>
  </si>
  <si>
    <t>(TMRA)Taiwan Medical Record Management Association[台灣病歷資訊管理學會]</t>
  </si>
  <si>
    <t>疾病分類師</t>
  </si>
  <si>
    <t>病歷資訊管理師</t>
  </si>
  <si>
    <t>神經肌肉活化醫療技術證</t>
  </si>
  <si>
    <t>Neurac 1</t>
  </si>
  <si>
    <t>神經脊椎外科專科醫師</t>
  </si>
  <si>
    <t>(TNC)Taiwan Neurospinal Society[台灣神經脊椎外科專科醫學會]</t>
  </si>
  <si>
    <t>粉塵作業主管</t>
  </si>
  <si>
    <t>缺氧作業主管</t>
  </si>
  <si>
    <t>中華民國安全衛生發展協會</t>
  </si>
  <si>
    <t>社團法人中華安全科學技術發展協會</t>
  </si>
  <si>
    <t>缺氧作業主管安全衛生教育訓練</t>
  </si>
  <si>
    <t>航空貨運承攬技術</t>
  </si>
  <si>
    <t>(KAFA)Kaohsiung Airfreight Forwarder's Association[高雄市航空貨運承攬商業同業公會]</t>
  </si>
  <si>
    <t>航空貨運承攬實務</t>
  </si>
  <si>
    <t>財產保險業務員</t>
  </si>
  <si>
    <t>(NLIAROC)The Non-life Insurance Association of the R.O.C[中華民國產物保險商業同業公會]</t>
  </si>
  <si>
    <t>財富管理規劃師</t>
  </si>
  <si>
    <t>台灣財富管理規劃發展協會</t>
  </si>
  <si>
    <t>財富管理業務人員</t>
  </si>
  <si>
    <t>(TSA)Taiwan Securities Association[中華民國證券商業同業公會]</t>
  </si>
  <si>
    <t>財富管理顧問師</t>
  </si>
  <si>
    <t>財稅專業能力 - 個人租稅申報實務</t>
  </si>
  <si>
    <t>實用級 / 70~79分(甲等)</t>
  </si>
  <si>
    <t>(CHAPF)Chunghua Association of Public Finance[中華財政學會]</t>
  </si>
  <si>
    <t>實用級 / 80~89分(優等)</t>
  </si>
  <si>
    <t>實用級 / 90~100分(特優等)</t>
  </si>
  <si>
    <t>財稅專業能力 - 個人租稅規劃</t>
  </si>
  <si>
    <t>進階級 / 70~79分(甲等)</t>
  </si>
  <si>
    <t>進階級 / 80~89分(優等)</t>
  </si>
  <si>
    <t>進階級 / 90~100分(特優等)</t>
  </si>
  <si>
    <t>財稅專業能力 - 稅務會計實務</t>
  </si>
  <si>
    <t>財稅專業能力 - 營利事業租稅申報實務</t>
  </si>
  <si>
    <t>財稅專業能力 - 營利事業租稅規劃</t>
  </si>
  <si>
    <t>財稅專業能力–加值型及非加值型營業稅申報實務</t>
  </si>
  <si>
    <t>財稅專業能力–財產稅申報實務</t>
  </si>
  <si>
    <t>財稅專業能力–綜合所得稅申報實務</t>
  </si>
  <si>
    <t>財稅專業能力–營利事業所得稅申報實務</t>
  </si>
  <si>
    <t>高危險妊娠照護專家證書</t>
  </si>
  <si>
    <t>中華民國周產期醫學會</t>
  </si>
  <si>
    <t>高胡</t>
  </si>
  <si>
    <t>高級心臟救命術</t>
  </si>
  <si>
    <t>Taiwan Society of Cardiology[中華民國心臟學會]</t>
  </si>
  <si>
    <t>台灣急診專科醫師醫學會</t>
  </si>
  <si>
    <t>高級兒童救命術(APLS+PALS)</t>
  </si>
  <si>
    <t>高級兒童救命術(PALS)</t>
  </si>
  <si>
    <t>高級急救員</t>
  </si>
  <si>
    <t>高級急救教練</t>
  </si>
  <si>
    <t>高級神經急救術(ANLS)</t>
  </si>
  <si>
    <t>Taiwan Neurosurgical Society？[台灣神經外科醫學會]</t>
  </si>
  <si>
    <t>(TCHE)Taiwan College of Healthcare Executives[台灣醫務管理學會]</t>
  </si>
  <si>
    <t>(GAROC)Golf Association of R.O.C.[中華民國高爾夫協會]</t>
  </si>
  <si>
    <t>高爾夫裁判</t>
  </si>
  <si>
    <t>高爾夫裁判證</t>
  </si>
  <si>
    <t>健力教練証</t>
  </si>
  <si>
    <t>全國C級</t>
  </si>
  <si>
    <t>中華民國健力協會</t>
  </si>
  <si>
    <t>健力裁判証</t>
  </si>
  <si>
    <t>健身體適能教練</t>
  </si>
  <si>
    <t>健美運動教練</t>
  </si>
  <si>
    <t>Chenese Taipei Budybuilding Federation[中華民國健美協會]</t>
  </si>
  <si>
    <t>健康保險技術員</t>
  </si>
  <si>
    <t>(HIA)Taiwan Health Insurance Association台灣健康保險協會</t>
  </si>
  <si>
    <t>健康保險管理師</t>
  </si>
  <si>
    <t>健康促進管理師</t>
  </si>
  <si>
    <t>(THPEA)Taiwan Health Promotion and Education Association[台灣健康促進暨衛生教育學會]</t>
  </si>
  <si>
    <t>健康管理士</t>
  </si>
  <si>
    <t>(HMST)Health Management Society of Taiwan[臺灣健康管理學會]</t>
  </si>
  <si>
    <t>中華民國創業就業教育育成協會</t>
  </si>
  <si>
    <t>Health Promotion Association[中華健康管理協會]</t>
  </si>
  <si>
    <t>健康餐飲調配師</t>
  </si>
  <si>
    <t>商務企劃能力檢定</t>
  </si>
  <si>
    <t>(TBSA)Taiwan Business Strategy Association[台灣商務策劃協會]</t>
  </si>
  <si>
    <t>商業英文分析師</t>
  </si>
  <si>
    <t>進階級/乙級</t>
  </si>
  <si>
    <t>專業級/甲級</t>
  </si>
  <si>
    <t>商業數據分析師(For IBM SPSS)</t>
  </si>
  <si>
    <t>啦啦隊教練</t>
  </si>
  <si>
    <t>(TCA)Chinese Taipei Cheerleading Association[中華民國台灣競技啦啦隊協會]</t>
  </si>
  <si>
    <t>國家級運動教練證(棒球)</t>
  </si>
  <si>
    <t>國際行銷初級人才認證檢定</t>
  </si>
  <si>
    <t>國際芳療保健師</t>
  </si>
  <si>
    <t>卡爾儷健康美學顧問公司</t>
  </si>
  <si>
    <t>國際商務禮儀應用師</t>
  </si>
  <si>
    <t>國際條碼管理技術士</t>
  </si>
  <si>
    <t>國際貿易大會考</t>
  </si>
  <si>
    <t>(IEAT)台北市進出口商業同業公會,(TIECC)台灣省進出口商業同業公會聯合會,(KIECC)高雄市進出口商業同業公會</t>
  </si>
  <si>
    <t>國際運籌物流資訊管理師</t>
  </si>
  <si>
    <t>國際運籌物流資訊管理種子師資</t>
  </si>
  <si>
    <t>國際運籌物流資訊顧問師</t>
  </si>
  <si>
    <t>國際禮儀中級能力檢定</t>
  </si>
  <si>
    <t>國際禮儀公共關係規劃師</t>
  </si>
  <si>
    <t>國際禮儀公共關係管理師</t>
  </si>
  <si>
    <t>國際禮儀初級能力檢定</t>
  </si>
  <si>
    <t>國際禮儀接待員</t>
  </si>
  <si>
    <t>堆高機操作人員</t>
  </si>
  <si>
    <t>1公噸以上</t>
  </si>
  <si>
    <t>Changhua County Industrial Association[彰化縣工業會]</t>
  </si>
  <si>
    <t>基本生命復甦術</t>
  </si>
  <si>
    <t>基本有氧教練</t>
  </si>
  <si>
    <t>基本救命術</t>
  </si>
  <si>
    <t>財團法人恩主公醫院</t>
  </si>
  <si>
    <t>基本救命術(BLS)訓練課程</t>
  </si>
  <si>
    <t>華興醫院</t>
  </si>
  <si>
    <t>基本救命術急救員</t>
  </si>
  <si>
    <t>基本救命術指導員</t>
  </si>
  <si>
    <t>基本救命術訓練合格證書</t>
  </si>
  <si>
    <t>基本創傷救命術</t>
  </si>
  <si>
    <t>基本創傷救命術合格證書</t>
  </si>
  <si>
    <t>基本創傷救命術指導員(BTLS-I)</t>
  </si>
  <si>
    <t>基礎心肺復甦術</t>
  </si>
  <si>
    <t>基礎急重症護理師</t>
  </si>
  <si>
    <t>基礎急重症護理訓練</t>
  </si>
  <si>
    <t>(Abacus)Abacus Distribution Systems Taiwan[先啟資訊系統股份有限公司]</t>
  </si>
  <si>
    <t>基礎重症護理學學員</t>
  </si>
  <si>
    <t>基礎暨高級生命復甦術指導員</t>
  </si>
  <si>
    <t>基礎體適能教練</t>
  </si>
  <si>
    <t>專案管理核心知識認證合格證書</t>
  </si>
  <si>
    <t>專案管理規劃師</t>
  </si>
  <si>
    <t>專業秘書暨行政人員</t>
  </si>
  <si>
    <t>(CASAP)Chinese Association of Secretaries and Administrative Professionals[中華民國專業秘書暨行政人員協會]</t>
  </si>
  <si>
    <t>專業簡報經理人</t>
  </si>
  <si>
    <t>專業醫學美容輔助人員</t>
  </si>
  <si>
    <t>(CSCSM)Chinese Society of Cosmetic Surgery and Anti-Aging Medicine[中華民國美容醫學醫學會]</t>
  </si>
  <si>
    <t>彩繪師</t>
  </si>
  <si>
    <t>(CIPAA)中華國際彩繪藝術協會</t>
  </si>
  <si>
    <t>排球教練</t>
  </si>
  <si>
    <t>(CTVBA)Chinese Taipei Vollenball Association[中華民國排球協會]</t>
  </si>
  <si>
    <t>排球裁判</t>
  </si>
  <si>
    <t>(CTUSF)Chinese Taipei University Sports Federation[中華民國大專院校體育總會]</t>
  </si>
  <si>
    <t>救生員</t>
  </si>
  <si>
    <t>(CTWLSA)Chinese Taipei Water Life Saving Association[中華民國水上救生協會]</t>
  </si>
  <si>
    <t>國際救生教練協會</t>
  </si>
  <si>
    <t>(TWAALSSA)台灣慧行志工救生游泳協會</t>
  </si>
  <si>
    <t>聯合後勤學校</t>
  </si>
  <si>
    <t>海軍技術學校</t>
  </si>
  <si>
    <t>救護技術員合格證書</t>
  </si>
  <si>
    <t>中華民國大型活動緊急救護協會</t>
  </si>
  <si>
    <t>教練</t>
  </si>
  <si>
    <t>中華民國鐵人三項運動協會</t>
  </si>
  <si>
    <t>理財規劃人員</t>
  </si>
  <si>
    <t>現場管理實務經理人</t>
  </si>
  <si>
    <t>TheNon-LifeUnderwriters Society of The Republic of China [中華民國產物保險核保學會]</t>
  </si>
  <si>
    <t>產物保險核保人員-責任險</t>
  </si>
  <si>
    <t>產物保險核保人員-意外險</t>
  </si>
  <si>
    <t>產物保險理賠人員-汽車險</t>
  </si>
  <si>
    <t>產品碳足跡盤查實務合格盤查人員</t>
  </si>
  <si>
    <t>產業分析師</t>
  </si>
  <si>
    <t>(APIAA)臺灣亞太產業分析專業協進會</t>
  </si>
  <si>
    <t>產業電子化ERP應用師</t>
  </si>
  <si>
    <t>產業電子化生產管理應用師</t>
  </si>
  <si>
    <t>產業電子化配銷管理應用師</t>
  </si>
  <si>
    <t>產業電子化運籌技術師</t>
  </si>
  <si>
    <t>票券商業務人員</t>
  </si>
  <si>
    <t>中華民國票券金融商業同業公會</t>
  </si>
  <si>
    <t>笛子考級檢定</t>
  </si>
  <si>
    <t>第七級</t>
  </si>
  <si>
    <t>第一種壓力容器操作人員安全衛生教育訓練</t>
  </si>
  <si>
    <t>台灣省鍋爐協會</t>
  </si>
  <si>
    <t>統計能力</t>
  </si>
  <si>
    <t>(CASA)Chinese Applied Statistics Association[中華應用統計學會]</t>
  </si>
  <si>
    <t>組織溫室氣體盤查實務合格盤查人員</t>
  </si>
  <si>
    <t>組織溫室氣體盤查管理師認證</t>
  </si>
  <si>
    <t>融易網路股份有限公司</t>
  </si>
  <si>
    <t>連鎖店管理專業職能認證</t>
  </si>
  <si>
    <t>傑克電腦稽核軟體應用師</t>
  </si>
  <si>
    <t>Jacksoft[傑克商業自動化股份有限公司]</t>
  </si>
  <si>
    <t>創意創新創業企劃師</t>
  </si>
  <si>
    <t>創新商品行銷企劃師</t>
  </si>
  <si>
    <t>乙種</t>
  </si>
  <si>
    <t>(ISHA)Industrial Safety and Health Association of the R.O.C.[中華民國工業安全衛生協會]</t>
  </si>
  <si>
    <t>丙種</t>
  </si>
  <si>
    <t>甲種</t>
  </si>
  <si>
    <t>勞工安全衛生業務主管安全衛生教育訓練</t>
  </si>
  <si>
    <t>勞資事務師</t>
  </si>
  <si>
    <t>財團法人中華勞資事務基金會</t>
  </si>
  <si>
    <t>單晶片能力認證</t>
  </si>
  <si>
    <t>(TEMI)Taiwan Embedded Microcontroller Development Institute[台灣嵌入式暨單晶片系統發展協會]</t>
  </si>
  <si>
    <t>專家級</t>
  </si>
  <si>
    <t>報關實務</t>
  </si>
  <si>
    <t>嵌入式系統技能檢定</t>
  </si>
  <si>
    <t>嵌入式系統技術能力分級檢定</t>
  </si>
  <si>
    <t>嵌入式產業聯盟</t>
  </si>
  <si>
    <t>嵌入式處理器C6000 職能認證證書</t>
  </si>
  <si>
    <t>智慧財產專業技能檢定考試-助理法務師</t>
  </si>
  <si>
    <t>(CICR)財團法人中華工商研究院-Intellectual Property Proficiency Testing Center[智慧財產專業技能檢定中心]</t>
  </si>
  <si>
    <t>期貨交易分析人員</t>
  </si>
  <si>
    <t>期貨信託基金銷售機構銷售人員</t>
  </si>
  <si>
    <t>(CNFA)Chinese National Futures Association[中華民國期貨業商業同業公會]</t>
  </si>
  <si>
    <t>期貨商業務員</t>
  </si>
  <si>
    <t>期貨商業務員(英文)</t>
  </si>
  <si>
    <t>棒球C級教練證</t>
  </si>
  <si>
    <t>棒球C級裁判證</t>
  </si>
  <si>
    <t>中華民國棒球協會</t>
  </si>
  <si>
    <t>棒球教練證</t>
  </si>
  <si>
    <t>(CHBA)中華民國樂樂棒球協會</t>
  </si>
  <si>
    <t>棒球裁判證</t>
  </si>
  <si>
    <t>游泳池救生員證</t>
  </si>
  <si>
    <t>游泳自救能力證明書</t>
  </si>
  <si>
    <t>(CTSA)Chinese Taipei Swimming Association[中華民國游泳協會]</t>
  </si>
  <si>
    <t>(STAT)Swimming Teachers Association of Taiwan[中華民國游泳救生協會]</t>
  </si>
  <si>
    <t>新北市水上安全救生協會</t>
  </si>
  <si>
    <t>高雄市國際休閒產業發展協會</t>
  </si>
  <si>
    <t>(MSAT)Masters Swimming Association of Taiwan[中華民國成人游泳協會]</t>
  </si>
  <si>
    <t>中華民國游泳裁判教練協會</t>
  </si>
  <si>
    <t>C級(初級)</t>
  </si>
  <si>
    <t>(CMSAED)中華民國海洋安全暨冒險學習發展協會</t>
  </si>
  <si>
    <t>游泳教練-C級</t>
  </si>
  <si>
    <t>游泳教練證</t>
  </si>
  <si>
    <t>中華民國水域訓練檢定協會</t>
  </si>
  <si>
    <t>游泳教學教練證</t>
  </si>
  <si>
    <t>測試實驗室主管訓練</t>
  </si>
  <si>
    <t>(TAF)Taiwan Accreditation Foundation[財團法人全國認證基金會]</t>
  </si>
  <si>
    <t>程式設計入門助教</t>
  </si>
  <si>
    <t>程式設計入門講師</t>
  </si>
  <si>
    <t>結構型商品銷售人員</t>
  </si>
  <si>
    <t>腎臟照護衛教師證書</t>
  </si>
  <si>
    <t>視覺設計領域 - TQC+ 多媒體網頁設計專業人員認證</t>
  </si>
  <si>
    <t>評鑑銲接從業人員</t>
  </si>
  <si>
    <t>貿易經營師</t>
  </si>
  <si>
    <t>跆拳道</t>
  </si>
  <si>
    <t>(CTTA)Chinese Taipei Taekwondo Association[中華民國跆拳道協會]</t>
  </si>
  <si>
    <t>參段</t>
  </si>
  <si>
    <t>壹段</t>
  </si>
  <si>
    <t>貳段</t>
  </si>
  <si>
    <t>肆段</t>
  </si>
  <si>
    <t>跆拳道教練</t>
  </si>
  <si>
    <t>中華民國跆拳道運動競技協會</t>
  </si>
  <si>
    <t>進階ERP規劃師(人力資源管理)</t>
  </si>
  <si>
    <t>進階ERP規劃師(財務管理)</t>
  </si>
  <si>
    <t>進階ERP規劃師(運籌管理)</t>
  </si>
  <si>
    <t>進階財富管理</t>
  </si>
  <si>
    <t>進階授信人員</t>
  </si>
  <si>
    <t>開放水域救生員檢定合格證書</t>
  </si>
  <si>
    <t>雲端技術資訊管理師</t>
  </si>
  <si>
    <t>雲端服務應用管理師</t>
  </si>
  <si>
    <t>債券人員</t>
  </si>
  <si>
    <t>債權委外催收人員</t>
  </si>
  <si>
    <t>塑膠技術工程師基礎能力鑑定認證考試</t>
  </si>
  <si>
    <t>財團法人塑膠工業技術發展中心</t>
  </si>
  <si>
    <t>塑膠模具工程師</t>
  </si>
  <si>
    <t>新生兒高級救命術</t>
  </si>
  <si>
    <t>新事業規劃及發展能力</t>
  </si>
  <si>
    <t>Advanced</t>
  </si>
  <si>
    <t>General</t>
  </si>
  <si>
    <t>新娘秘書整體造型師</t>
  </si>
  <si>
    <t>會計多元專業能力</t>
  </si>
  <si>
    <t>會計能力二級，英語能力三級</t>
  </si>
  <si>
    <t>會計能力測驗</t>
  </si>
  <si>
    <t>參級</t>
  </si>
  <si>
    <t>會議展覽行銷管理分析師</t>
  </si>
  <si>
    <t>會議展覽行銷管理規劃師</t>
  </si>
  <si>
    <t>會議展覽行銷管理管理師</t>
  </si>
  <si>
    <t>會議展覽活動規劃分析師</t>
  </si>
  <si>
    <t>會議展覽活動規劃規劃師</t>
  </si>
  <si>
    <t>會議展覽活動規劃管理師</t>
  </si>
  <si>
    <t>會議展覽專業英文分析師</t>
  </si>
  <si>
    <t>會議展覽專業英文規劃師</t>
  </si>
  <si>
    <t>會議展覽專業英文管理師</t>
  </si>
  <si>
    <t>會議展覽網路行銷分析師</t>
  </si>
  <si>
    <t>會議展覽禮儀應用師</t>
  </si>
  <si>
    <t>溯溪指導員</t>
  </si>
  <si>
    <t>(CTSA)中華民國溯溪協會</t>
  </si>
  <si>
    <t>溯溪指導員證書</t>
  </si>
  <si>
    <t>溯溪教練</t>
  </si>
  <si>
    <t>溫泉保養指導員</t>
  </si>
  <si>
    <t>(HSTAT)The Hot Spring Tourism Association Taiwan[中華民國溫泉觀光協會]</t>
  </si>
  <si>
    <t>溫泉設施經理人</t>
  </si>
  <si>
    <t>World leisure Chinese Taipei(世界休閒協會台灣分會)</t>
  </si>
  <si>
    <t>滑水裁判</t>
  </si>
  <si>
    <t>(CTWA)Chinese Taipei Waterski Association[中華民國滑水暨寬版滑水協會]</t>
  </si>
  <si>
    <t>滑輪溜冰教練</t>
  </si>
  <si>
    <t>競速C級</t>
  </si>
  <si>
    <t>中華民國滑輪溜冰協會</t>
  </si>
  <si>
    <t>滑輪溜冰裁判</t>
  </si>
  <si>
    <t>經絡健康管理師</t>
  </si>
  <si>
    <t>Taiwan Natural Medicine Education Organization[中華自然醫學教育學會]</t>
  </si>
  <si>
    <t>義式專業咖啡師</t>
  </si>
  <si>
    <t>(TCA)Taiwan Collee Association[台灣咖啡協會]</t>
  </si>
  <si>
    <t>腫瘤個案管理護理師</t>
  </si>
  <si>
    <t>腫瘤護理師</t>
  </si>
  <si>
    <t>腹膜透析護理人員</t>
  </si>
  <si>
    <t>資產證券化</t>
  </si>
  <si>
    <t>躲避球裁判</t>
  </si>
  <si>
    <t>中華民國躲避球協會</t>
  </si>
  <si>
    <t>運動休閒產業 - 行政管理實務經理人</t>
  </si>
  <si>
    <t>(TRASMA)Taiwan Recreational &amp; Sports Managers Associtation[台灣運動休閒產業經理人協會]</t>
  </si>
  <si>
    <t>運動休閒產業現場管理實務經理人</t>
  </si>
  <si>
    <t>運動急救</t>
  </si>
  <si>
    <t>(TATS)Taiwan Athletic Trainers Society[台灣運動傷害防護學會]</t>
  </si>
  <si>
    <t>運動健身指導教練</t>
  </si>
  <si>
    <t>運動推拿防護員</t>
  </si>
  <si>
    <t>Pingtung County Traditional Manipulation Therapist Profession Union[屏東縣傳統整復員職業工會]</t>
  </si>
  <si>
    <t>運動設施經理人</t>
  </si>
  <si>
    <t>(TASSM)Taiwan Society for Sport Management[台灣體育運動管理學會]</t>
  </si>
  <si>
    <t>運動貼紮指導員</t>
  </si>
  <si>
    <t>運動損傷傳統整復員</t>
  </si>
  <si>
    <t>運動賽會經理人</t>
  </si>
  <si>
    <t>遊程規劃師</t>
  </si>
  <si>
    <t>中華民國遊程規劃設計協會</t>
  </si>
  <si>
    <t>電子元件拆與焊能力認證</t>
  </si>
  <si>
    <t>電子元件拆與銲能力認證監評委員合格證</t>
  </si>
  <si>
    <t>電子商務規劃師</t>
  </si>
  <si>
    <t>電腦專業能力測驗 - 中文看打輸入</t>
  </si>
  <si>
    <t>乙級(60~89字/分鐘)</t>
  </si>
  <si>
    <t>丙級(30~59字/分鐘)</t>
  </si>
  <si>
    <t>甲級(90~119字/分鐘)</t>
  </si>
  <si>
    <t>初級(12~29字/分鐘)</t>
  </si>
  <si>
    <t>電腦專業能力測驗 - 英文看打輸入</t>
  </si>
  <si>
    <t>乙級(50~69字/分鐘)</t>
  </si>
  <si>
    <t>丙級(30~49字/分鐘)</t>
  </si>
  <si>
    <t>電腦專業能力測驗 - 計算機概論</t>
  </si>
  <si>
    <t>電路板設計國際能力認證</t>
  </si>
  <si>
    <t>預防愛滋病種子講師</t>
  </si>
  <si>
    <t>實驗室認證規範ISO/IEC 17025</t>
  </si>
  <si>
    <t>實驗動物人道管理</t>
  </si>
  <si>
    <t>(NLAC)National Laboratory Animal Center[財團法人國家實驗研究院實驗動物中心]</t>
  </si>
  <si>
    <t>慢性腎臟疾病整體照護</t>
  </si>
  <si>
    <t>滾球教練</t>
  </si>
  <si>
    <t>(CTPSBA)中華民國滾球運動協會</t>
  </si>
  <si>
    <t>滾球裁判</t>
  </si>
  <si>
    <t>磁石舒壓貼紮指導員</t>
  </si>
  <si>
    <t>精神衛生護理師</t>
  </si>
  <si>
    <t>精實工程師證照</t>
  </si>
  <si>
    <t>緊急傷口處置訓練</t>
  </si>
  <si>
    <t>網球專任教練證</t>
  </si>
  <si>
    <t>高雄市網球協會</t>
  </si>
  <si>
    <t>網球教練</t>
  </si>
  <si>
    <t>(CTTA)Chinese Taipei Tennis Association[中華民國網球協會]</t>
  </si>
  <si>
    <t>網球裁判</t>
  </si>
  <si>
    <t>網路行銷</t>
  </si>
  <si>
    <t>網路行銷企劃師</t>
  </si>
  <si>
    <t>網路行銷應用師</t>
  </si>
  <si>
    <t>說故事老師師資結業證書</t>
  </si>
  <si>
    <t>童話森林國際事業有限公司</t>
  </si>
  <si>
    <t>輕艇休閒教練</t>
  </si>
  <si>
    <t>Chinese Taipei Canoe Association[中華民國輕艇協會]</t>
  </si>
  <si>
    <t>輕艇競速教練</t>
  </si>
  <si>
    <t>銀行內部控制與內部稽核(一般金融)</t>
  </si>
  <si>
    <t>銀行內部控制與內部稽核(消費金融)</t>
  </si>
  <si>
    <t>銀髮族功能性體適能檢測員</t>
  </si>
  <si>
    <t>中華民國有氧體能運動協會</t>
  </si>
  <si>
    <t>銀髮族健康促進指導員</t>
  </si>
  <si>
    <t>銀髮族產業行銷分析師</t>
  </si>
  <si>
    <t>銀髮族產業行銷規劃師</t>
  </si>
  <si>
    <t>銀髮族產業行銷管理師</t>
  </si>
  <si>
    <t>銀髮族產業服務分析師</t>
  </si>
  <si>
    <t>銀髮族產業服務規劃師</t>
  </si>
  <si>
    <t>銀髮族產業服務管理師</t>
  </si>
  <si>
    <t>銀髮族產業經營分析師</t>
  </si>
  <si>
    <t>銀髮族產業經營規劃師</t>
  </si>
  <si>
    <t>銀髮族產業數位行銷分析師</t>
  </si>
  <si>
    <t>銀髮族產業數位行銷規劃師</t>
  </si>
  <si>
    <t>銀髮族產業數位行銷管理師</t>
  </si>
  <si>
    <t>銀髮族福祉休閒水中體適能指導員</t>
  </si>
  <si>
    <t>銀髮族體適能瑜珈教練</t>
  </si>
  <si>
    <t>銀髮族體適能檢測員</t>
  </si>
  <si>
    <t>財團法人弘道老人福利基金會</t>
  </si>
  <si>
    <t>德安觀光餐旅ERP應用能力認證</t>
  </si>
  <si>
    <t>撞球教練</t>
  </si>
  <si>
    <t>Chenese Taipei Billiards Association[中華民國撞球運動協會]</t>
  </si>
  <si>
    <t>撞球裁判</t>
  </si>
  <si>
    <t>撞球裁判證</t>
  </si>
  <si>
    <t>中華民國殘障體育運動總會</t>
  </si>
  <si>
    <t>數位邏輯設計能力認證</t>
  </si>
  <si>
    <t>樂樂高爾夫初級師</t>
  </si>
  <si>
    <t>財團法人臺北市何國華高爾夫體育基金會</t>
  </si>
  <si>
    <t>樂齡健身運動指導員</t>
  </si>
  <si>
    <t>課後才藝安親照顧培訓師</t>
  </si>
  <si>
    <t>調查與研究方法分析師</t>
  </si>
  <si>
    <t>Tri-Star Statistics Service Company [三星統計服務有限公司]</t>
  </si>
  <si>
    <t>適應體育游泳教練</t>
  </si>
  <si>
    <t>駕駛人員急救</t>
  </si>
  <si>
    <t>壁球-教練證</t>
  </si>
  <si>
    <t>中華民國壁球協會</t>
  </si>
  <si>
    <t>學生基本花型檢定</t>
  </si>
  <si>
    <t>China New International Floral Art Society[中華民國新國際花藝交流學會]</t>
  </si>
  <si>
    <t>學生體適能檢測員證</t>
  </si>
  <si>
    <t>National Society of Physical Education of the Republic of China[中華民國體育學會]</t>
  </si>
  <si>
    <t>學校護理師</t>
  </si>
  <si>
    <t>中華民國學校護理人員協進會</t>
  </si>
  <si>
    <t>整體能量健康諮詢師</t>
  </si>
  <si>
    <t>高雄市輔助與替代療法學會</t>
  </si>
  <si>
    <t>機械師</t>
  </si>
  <si>
    <t>機械產業專業人才認證 - 電控系統工程師</t>
  </si>
  <si>
    <t>(CSME)中國機械工程學會,(ITRI)工業技術研究院</t>
  </si>
  <si>
    <t>機械產業專業人才認證 - 機械設計工程師</t>
  </si>
  <si>
    <t>機械產業專業人才認證 - 機械工程師基礎能力鑑定[更名前:機械產業工程師基礎能力鑑定]</t>
  </si>
  <si>
    <t>機電整合專業職能認證</t>
  </si>
  <si>
    <t>激流獨木舟教練</t>
  </si>
  <si>
    <t>獨木舟技術員</t>
  </si>
  <si>
    <t>獨木舟教練</t>
  </si>
  <si>
    <t>獨木舟輔導員</t>
  </si>
  <si>
    <t>糖尿病衛教人員</t>
  </si>
  <si>
    <t>(TADE)Taiwanese Association of Diabetes Educators[中華民國糖尿病衛教學會]</t>
  </si>
  <si>
    <t>鋼琴晉級檢定測驗 - 演湊級</t>
  </si>
  <si>
    <t>4級 / 教師演奏級</t>
  </si>
  <si>
    <t>中華慈心健康安全暨輻射防護發展協會</t>
  </si>
  <si>
    <t>餐飲業食品安全管制系統</t>
  </si>
  <si>
    <t>餐飲管理專業職能認證</t>
  </si>
  <si>
    <t>餐飲衛生安全認證</t>
  </si>
  <si>
    <t>高雄市餐飲業職業工會</t>
  </si>
  <si>
    <t>龍舟-裁判證</t>
  </si>
  <si>
    <t>中華民國龍舟協會</t>
  </si>
  <si>
    <t>龍舟舵手證</t>
  </si>
  <si>
    <t>龍舟舵手證-競速型</t>
  </si>
  <si>
    <t>高雄市體育會龍舟委員會</t>
  </si>
  <si>
    <t>優質企業供應鏈安全專責人員</t>
  </si>
  <si>
    <t>嬰幼兒音樂手語教保人員</t>
  </si>
  <si>
    <t>嬰幼兒游泳教練</t>
  </si>
  <si>
    <t>嬰幼兒撫觸按摩教保人員</t>
  </si>
  <si>
    <t>台灣國際嬰幼兒教育保育發展促進會</t>
  </si>
  <si>
    <t>嬰兒心肺復甦術證書</t>
  </si>
  <si>
    <t>擊劍教練-銳劍</t>
  </si>
  <si>
    <t>中華民國擊劍協會</t>
  </si>
  <si>
    <t>營造業甲種勞工安全衛生業務主管</t>
  </si>
  <si>
    <t>營造業甲種勞工安全衛生業務主管教育訓練</t>
  </si>
  <si>
    <t>營造業甲種業務主管</t>
  </si>
  <si>
    <t>營造業勞工安全衛生業務主管</t>
  </si>
  <si>
    <t>中華民國職業安全衛生協會</t>
  </si>
  <si>
    <t>爵士鋼琴晉級檢定</t>
  </si>
  <si>
    <t>舉重裁判</t>
  </si>
  <si>
    <t>Chenese Taipei Weightlifting Association[中華民國舉重協會]</t>
  </si>
  <si>
    <t>黏土立體造型設計師</t>
  </si>
  <si>
    <t>噍吧哖人文發展協會</t>
  </si>
  <si>
    <t>壘球裁判</t>
  </si>
  <si>
    <t>縣(市)立慢速壘球協會</t>
  </si>
  <si>
    <t>職業衛生護理研習訓練</t>
  </si>
  <si>
    <t>台灣事業單位護理人員協會</t>
  </si>
  <si>
    <t>醫用術語</t>
  </si>
  <si>
    <t>醫事檢驗臨床指導教師</t>
  </si>
  <si>
    <t>(TSLM)Taiwan Society of Laboratory Medicine[台灣醫事檢驗學會]</t>
  </si>
  <si>
    <t>醫事臨床教師培育</t>
  </si>
  <si>
    <t>長庚紀念醫院,基隆市衛生局</t>
  </si>
  <si>
    <t>醫院感染管制專業護理師</t>
  </si>
  <si>
    <t>(NICS)Nosocomial Infection Control Society of Taiwan[台灣醫院感染管制學會]</t>
  </si>
  <si>
    <t>醫務書記</t>
  </si>
  <si>
    <t>台中市玉山醫務暨健康管理學會</t>
  </si>
  <si>
    <t>醫務管理師</t>
  </si>
  <si>
    <t>醫務管理師檢定考試</t>
  </si>
  <si>
    <t>醫學美容師認證</t>
  </si>
  <si>
    <t>台灣醫學美容護理學會</t>
  </si>
  <si>
    <t>醫學實驗室認證規範ISO 15189</t>
  </si>
  <si>
    <t>鬆筋養生保健師</t>
  </si>
  <si>
    <t>繩索教練證</t>
  </si>
  <si>
    <t>台灣歷奇工作發展協會</t>
  </si>
  <si>
    <t>藤球教練證</t>
  </si>
  <si>
    <t>證券投資分析人員</t>
  </si>
  <si>
    <t>(SITCA)Securities Investment Trust &amp; Consulting Association of The R.O.C[中華民國證券投資信託暨顧問商業同業公會]</t>
  </si>
  <si>
    <t>證券投資信託事業證券投資顧問事業業務員</t>
  </si>
  <si>
    <t>證券商高級業務員</t>
  </si>
  <si>
    <t>證券商業務人員 (高級業務員)</t>
  </si>
  <si>
    <t>證券商業務人員 (業務員)</t>
  </si>
  <si>
    <t>證券商業務員</t>
  </si>
  <si>
    <t>證券商辦理有價證券買賣融資融券業務人員</t>
  </si>
  <si>
    <t>Taiwan Stock Exchange[臺灣證券交易所]</t>
  </si>
  <si>
    <t>蹼泳教練</t>
  </si>
  <si>
    <t>蹼泳裁判</t>
  </si>
  <si>
    <t>中華民國體操協會</t>
  </si>
  <si>
    <t>韻律體操裁判證</t>
  </si>
  <si>
    <t>競技疊杯教練</t>
  </si>
  <si>
    <t>(WSSA)World Sport Stacking Association[中華競技疊杯運動推廣協會]</t>
  </si>
  <si>
    <t>競技疊杯裁判</t>
  </si>
  <si>
    <t>籃球教練</t>
  </si>
  <si>
    <t>(CTBA)Chinese Taipei Basketball Association[中華民國籃球協會]</t>
  </si>
  <si>
    <t>籃網球-教練證</t>
  </si>
  <si>
    <t>中華民國籃網球協會</t>
  </si>
  <si>
    <t>護理人員能力鑑定</t>
  </si>
  <si>
    <t>護理行政管理訓練合格證明</t>
  </si>
  <si>
    <t>護理美容師執照證書</t>
  </si>
  <si>
    <t>護理師/護士教師證</t>
  </si>
  <si>
    <t>護理臨床研究計畫主持人</t>
  </si>
  <si>
    <t>台灣專科護理師學會</t>
  </si>
  <si>
    <t>顧客關係管理企劃師</t>
  </si>
  <si>
    <t>體適能指導員</t>
  </si>
  <si>
    <t>初級(初C)</t>
  </si>
  <si>
    <t>體適能健走指導員</t>
  </si>
  <si>
    <t>體適能健身指導員</t>
  </si>
  <si>
    <t>體適能瑜珈教練</t>
  </si>
  <si>
    <t>體適能檢測員</t>
  </si>
  <si>
    <t>觀光行銷證照</t>
  </si>
  <si>
    <t>通過</t>
  </si>
  <si>
    <t>觀光餐旅服務管理分析師</t>
  </si>
  <si>
    <t>觀光餐旅服務管理規劃師</t>
  </si>
  <si>
    <t>觀光餐旅服務管理管理師</t>
  </si>
  <si>
    <t>觀光餐旅服數位行銷分析師</t>
  </si>
  <si>
    <t>觀光餐旅服數位行銷規劃師</t>
  </si>
  <si>
    <t>觀光餐旅客戶關係管理師</t>
  </si>
  <si>
    <t>觀光餐旅經營管理分析師</t>
  </si>
  <si>
    <t>觀光餐旅經營管理規劃師</t>
  </si>
  <si>
    <t>觀光餐旅經營管理管理師</t>
  </si>
  <si>
    <t>觀光餐旅數位行銷管理師</t>
  </si>
  <si>
    <t>證照屬性</t>
  </si>
  <si>
    <t>第一學年</t>
  </si>
  <si>
    <t>第二學年</t>
  </si>
  <si>
    <t>第三學年</t>
  </si>
  <si>
    <t>第四學年</t>
  </si>
  <si>
    <t>對應課程</t>
  </si>
  <si>
    <t>報名費</t>
  </si>
  <si>
    <t>規劃考照年級</t>
  </si>
  <si>
    <t>證照名稱／級別</t>
    <phoneticPr fontId="1" type="noConversion"/>
  </si>
  <si>
    <t>獎勵級別</t>
    <phoneticPr fontId="1" type="noConversion"/>
  </si>
  <si>
    <t>預估報名與考照
(月份)</t>
    <phoneticPr fontId="1" type="noConversion"/>
  </si>
  <si>
    <t>證照類別</t>
    <phoneticPr fontId="1" type="noConversion"/>
  </si>
  <si>
    <t>系專業類</t>
    <phoneticPr fontId="1" type="noConversion"/>
  </si>
  <si>
    <t>上學期科目(學分)</t>
  </si>
  <si>
    <t>下學期科目(學分)</t>
  </si>
  <si>
    <t>畢業門檻</t>
    <phoneticPr fontId="1" type="noConversion"/>
  </si>
  <si>
    <t>就業資格</t>
  </si>
  <si>
    <t>是</t>
  </si>
  <si>
    <t>9334</t>
  </si>
  <si>
    <t>(BJT)商用日文能力</t>
  </si>
  <si>
    <t>J1+</t>
  </si>
  <si>
    <t>財團法人日本漢字能力檢定協會</t>
  </si>
  <si>
    <t>9298</t>
  </si>
  <si>
    <t>J2</t>
  </si>
  <si>
    <t>9596</t>
  </si>
  <si>
    <t>7843</t>
  </si>
  <si>
    <t>7844</t>
  </si>
  <si>
    <t>7845</t>
  </si>
  <si>
    <t>7846</t>
  </si>
  <si>
    <t>1622</t>
  </si>
  <si>
    <t>2176</t>
  </si>
  <si>
    <t>2177</t>
  </si>
  <si>
    <t>2178</t>
  </si>
  <si>
    <t>2179</t>
  </si>
  <si>
    <t>7861</t>
  </si>
  <si>
    <t>7862</t>
  </si>
  <si>
    <t>8072</t>
  </si>
  <si>
    <t>8178</t>
  </si>
  <si>
    <t>9342</t>
  </si>
  <si>
    <t>CEF Level C1</t>
  </si>
  <si>
    <t>7767</t>
  </si>
  <si>
    <t>7746</t>
  </si>
  <si>
    <t>7768</t>
  </si>
  <si>
    <t>7769</t>
  </si>
  <si>
    <t>7659</t>
  </si>
  <si>
    <t>7660</t>
  </si>
  <si>
    <t>7644</t>
  </si>
  <si>
    <t>8159</t>
  </si>
  <si>
    <t>8160</t>
  </si>
  <si>
    <t>8542</t>
  </si>
  <si>
    <t>8543</t>
  </si>
  <si>
    <t>8544</t>
  </si>
  <si>
    <t>6567</t>
  </si>
  <si>
    <t>6569</t>
  </si>
  <si>
    <t>6568</t>
  </si>
  <si>
    <t>6570</t>
  </si>
  <si>
    <t>6571</t>
  </si>
  <si>
    <t>9800</t>
  </si>
  <si>
    <t>30 ~ 49分</t>
  </si>
  <si>
    <t>9678</t>
  </si>
  <si>
    <t>50 ~ 69分</t>
  </si>
  <si>
    <t>9446</t>
  </si>
  <si>
    <t>第一級(110分以上)</t>
  </si>
  <si>
    <t>9445</t>
  </si>
  <si>
    <t>第一級(70分~89分)</t>
  </si>
  <si>
    <t>9539</t>
  </si>
  <si>
    <t>第一級(90分~109分)</t>
  </si>
  <si>
    <t>7979</t>
  </si>
  <si>
    <t>8021</t>
  </si>
  <si>
    <t>7863</t>
  </si>
  <si>
    <t>7896</t>
  </si>
  <si>
    <t>6932</t>
  </si>
  <si>
    <t>7374</t>
  </si>
  <si>
    <t>1099</t>
  </si>
  <si>
    <t>1100</t>
  </si>
  <si>
    <t>7375</t>
  </si>
  <si>
    <t>1101</t>
  </si>
  <si>
    <t>5241</t>
  </si>
  <si>
    <t>5237</t>
  </si>
  <si>
    <t>5238</t>
  </si>
  <si>
    <t>5239</t>
  </si>
  <si>
    <t>5240</t>
  </si>
  <si>
    <t>2253</t>
  </si>
  <si>
    <t>6961</t>
  </si>
  <si>
    <t>2254</t>
  </si>
  <si>
    <t>8701</t>
  </si>
  <si>
    <t>Level 2(Pass with Merit) / CEF B2</t>
  </si>
  <si>
    <t>2256</t>
  </si>
  <si>
    <t>2258</t>
  </si>
  <si>
    <t>580</t>
  </si>
  <si>
    <t>7079</t>
  </si>
  <si>
    <t>581</t>
  </si>
  <si>
    <t>2257</t>
  </si>
  <si>
    <t>7078</t>
  </si>
  <si>
    <t>2250</t>
  </si>
  <si>
    <t>2252</t>
  </si>
  <si>
    <t>7584</t>
  </si>
  <si>
    <t>6725</t>
  </si>
  <si>
    <t>2558</t>
  </si>
  <si>
    <t>2559</t>
  </si>
  <si>
    <t>2560</t>
  </si>
  <si>
    <t>2537</t>
  </si>
  <si>
    <t>2538</t>
  </si>
  <si>
    <t>2539</t>
  </si>
  <si>
    <t>2540</t>
  </si>
  <si>
    <t>2570</t>
  </si>
  <si>
    <t>2550</t>
  </si>
  <si>
    <t>6563</t>
  </si>
  <si>
    <t>6564</t>
  </si>
  <si>
    <t>2533</t>
  </si>
  <si>
    <t>2534</t>
  </si>
  <si>
    <t>2535</t>
  </si>
  <si>
    <t>2536</t>
  </si>
  <si>
    <t>2553</t>
  </si>
  <si>
    <t>2554</t>
  </si>
  <si>
    <t>2555</t>
  </si>
  <si>
    <t>2556</t>
  </si>
  <si>
    <t>2568</t>
  </si>
  <si>
    <t>2547</t>
  </si>
  <si>
    <t>2249</t>
  </si>
  <si>
    <t>1657</t>
  </si>
  <si>
    <t>2248</t>
  </si>
  <si>
    <t>2206</t>
  </si>
  <si>
    <t>2205</t>
  </si>
  <si>
    <t>2207</t>
  </si>
  <si>
    <t>1397</t>
  </si>
  <si>
    <t>1658</t>
  </si>
  <si>
    <t>1659</t>
  </si>
  <si>
    <t>169</t>
  </si>
  <si>
    <t>170</t>
  </si>
  <si>
    <t>168</t>
  </si>
  <si>
    <t>171</t>
  </si>
  <si>
    <t>2188</t>
  </si>
  <si>
    <t>2219</t>
  </si>
  <si>
    <t>2215</t>
  </si>
  <si>
    <t>2216</t>
  </si>
  <si>
    <t>2218</t>
  </si>
  <si>
    <t>6347</t>
  </si>
  <si>
    <t>6346</t>
  </si>
  <si>
    <t>6495</t>
  </si>
  <si>
    <t>6494</t>
  </si>
  <si>
    <t>6496</t>
  </si>
  <si>
    <t>6458</t>
  </si>
  <si>
    <t>6353</t>
  </si>
  <si>
    <t>6457</t>
  </si>
  <si>
    <t>5054</t>
  </si>
  <si>
    <t>2573</t>
  </si>
  <si>
    <t>1638</t>
  </si>
  <si>
    <t>2574</t>
  </si>
  <si>
    <t>2575</t>
  </si>
  <si>
    <t>2576</t>
  </si>
  <si>
    <t>7069</t>
  </si>
  <si>
    <t>7070</t>
  </si>
  <si>
    <t>7071</t>
  </si>
  <si>
    <t>7072</t>
  </si>
  <si>
    <t>7073</t>
  </si>
  <si>
    <t>2180</t>
  </si>
  <si>
    <t>1492</t>
  </si>
  <si>
    <t>662</t>
  </si>
  <si>
    <t>1701</t>
  </si>
  <si>
    <t>2190</t>
  </si>
  <si>
    <t>823</t>
  </si>
  <si>
    <t>2189</t>
  </si>
  <si>
    <t>7060</t>
  </si>
  <si>
    <t>7061</t>
  </si>
  <si>
    <t>7059</t>
  </si>
  <si>
    <t>7058</t>
  </si>
  <si>
    <t>2262</t>
  </si>
  <si>
    <t>2268</t>
  </si>
  <si>
    <t>6966</t>
  </si>
  <si>
    <t>6934</t>
  </si>
  <si>
    <t>8038</t>
  </si>
  <si>
    <t>8817</t>
  </si>
  <si>
    <t>7894</t>
  </si>
  <si>
    <t>10453</t>
  </si>
  <si>
    <t>(SFLPT-Basic)第二外語能力測驗(基礎級)-法語</t>
  </si>
  <si>
    <t>1114</t>
  </si>
  <si>
    <t>1113</t>
  </si>
  <si>
    <t>1112</t>
  </si>
  <si>
    <t>1111</t>
  </si>
  <si>
    <t>2586</t>
  </si>
  <si>
    <t>2587</t>
  </si>
  <si>
    <t>2588</t>
  </si>
  <si>
    <t>2589</t>
  </si>
  <si>
    <t>2585</t>
  </si>
  <si>
    <t>9340</t>
  </si>
  <si>
    <t>337~459 / CEF A2</t>
  </si>
  <si>
    <t>2580</t>
  </si>
  <si>
    <t>2581</t>
  </si>
  <si>
    <t>9341</t>
  </si>
  <si>
    <t>460~542 / CEF B1</t>
  </si>
  <si>
    <t>2582</t>
  </si>
  <si>
    <t>2583</t>
  </si>
  <si>
    <t>2584</t>
  </si>
  <si>
    <t>9141</t>
  </si>
  <si>
    <t>(TOEFL - ITP)托福網路化測驗</t>
  </si>
  <si>
    <t>9142</t>
  </si>
  <si>
    <t>9143</t>
  </si>
  <si>
    <t>543~626 / CEF B2</t>
  </si>
  <si>
    <t>9140</t>
  </si>
  <si>
    <t>&lt;=336</t>
  </si>
  <si>
    <t>9144</t>
  </si>
  <si>
    <t>&gt;=627 / CEF C1</t>
  </si>
  <si>
    <t>2579</t>
  </si>
  <si>
    <t>2577</t>
  </si>
  <si>
    <t>2578</t>
  </si>
  <si>
    <t>9134</t>
  </si>
  <si>
    <t>口說：8~12 / CEF A1</t>
  </si>
  <si>
    <t>9135</t>
  </si>
  <si>
    <t>口說：13~18,寫作：11~16 / CEF A2</t>
  </si>
  <si>
    <t>9137</t>
  </si>
  <si>
    <t>閱讀：22~27,聽力：21~25,口說：23~27,寫作：21~27 / CEF B2</t>
  </si>
  <si>
    <t>9138</t>
  </si>
  <si>
    <t>閱讀：28,聽力：&gt;=26,口說：&gt;=28,寫作：&gt;=28 / CEF C1</t>
  </si>
  <si>
    <t>9139</t>
  </si>
  <si>
    <t>閱讀：29 / CEF C2</t>
  </si>
  <si>
    <t>9136</t>
  </si>
  <si>
    <t>閱讀：8~21,聽力：13~20,口說：19~22,寫作：17~20 / CEF B1</t>
  </si>
  <si>
    <t>2591</t>
  </si>
  <si>
    <t>2592</t>
  </si>
  <si>
    <t>2590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</si>
  <si>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</si>
  <si>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</si>
  <si>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</si>
  <si>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</si>
  <si>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</si>
  <si>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</si>
  <si>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</si>
  <si>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</si>
  <si>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</si>
  <si>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</si>
  <si>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</si>
  <si>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</si>
  <si>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</si>
  <si>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</si>
  <si>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</si>
  <si>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</si>
  <si>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</si>
  <si>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</si>
  <si>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</si>
  <si>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</si>
  <si>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</si>
  <si>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</si>
  <si>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</si>
  <si>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</si>
  <si>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</si>
  <si>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7484</t>
  </si>
  <si>
    <t>7485</t>
  </si>
  <si>
    <t>7486</t>
  </si>
  <si>
    <t>7487</t>
  </si>
  <si>
    <t>7499</t>
  </si>
  <si>
    <t>7500</t>
  </si>
  <si>
    <t>7501</t>
  </si>
  <si>
    <t>7502</t>
  </si>
  <si>
    <t>7528</t>
  </si>
  <si>
    <t>7536</t>
  </si>
  <si>
    <t>7537</t>
  </si>
  <si>
    <t>7766</t>
  </si>
  <si>
    <t>9563</t>
  </si>
  <si>
    <t>Speaking: Level7 ;Writing: Level9</t>
  </si>
  <si>
    <t>7777</t>
  </si>
  <si>
    <t>7444</t>
  </si>
  <si>
    <t>7495</t>
  </si>
  <si>
    <t>7496</t>
  </si>
  <si>
    <t>7497</t>
  </si>
  <si>
    <t>7498</t>
  </si>
  <si>
    <t>5672</t>
  </si>
  <si>
    <t>5673</t>
  </si>
  <si>
    <t>5674</t>
  </si>
  <si>
    <t>5675</t>
  </si>
  <si>
    <t>5677</t>
  </si>
  <si>
    <t>7345</t>
  </si>
  <si>
    <t>7346</t>
  </si>
  <si>
    <t>6682</t>
  </si>
  <si>
    <t>6683</t>
  </si>
  <si>
    <t>9116</t>
  </si>
  <si>
    <t>(ZD) [德語檢定考試] GOETHE-ZERTIFIKAT LISTENING MODULE</t>
  </si>
  <si>
    <t>9117</t>
  </si>
  <si>
    <t>9118</t>
  </si>
  <si>
    <t>9119</t>
  </si>
  <si>
    <t>9120</t>
  </si>
  <si>
    <t>9121</t>
  </si>
  <si>
    <t>9128</t>
  </si>
  <si>
    <t>(ZD) [德語檢定考試] GOETHE-ZERTIFIKAT LISTENING,SPEAKING,READING,WRITEING MODULE</t>
  </si>
  <si>
    <t>9129</t>
  </si>
  <si>
    <t>9130</t>
  </si>
  <si>
    <t>9131</t>
  </si>
  <si>
    <t>9132</t>
  </si>
  <si>
    <t>9133</t>
  </si>
  <si>
    <t>9110</t>
  </si>
  <si>
    <t>(ZD) [德語檢定考試] GOETHE-ZERTIFIKAT READING MODULE</t>
  </si>
  <si>
    <t>9111</t>
  </si>
  <si>
    <t>9112</t>
  </si>
  <si>
    <t>9113</t>
  </si>
  <si>
    <t>9114</t>
  </si>
  <si>
    <t>9115</t>
  </si>
  <si>
    <t>9122</t>
  </si>
  <si>
    <t>(ZD) [德語檢定考試] GOETHE-ZERTIFIKAT SPEAKING MODULE</t>
  </si>
  <si>
    <t>9123</t>
  </si>
  <si>
    <t>9124</t>
  </si>
  <si>
    <t>9125</t>
  </si>
  <si>
    <t>9126</t>
  </si>
  <si>
    <t>9127</t>
  </si>
  <si>
    <t>9104</t>
  </si>
  <si>
    <t>(ZD) [德語檢定考試] GOETHE-ZERTIFIKAT WRITING MODULE</t>
  </si>
  <si>
    <t>9105</t>
  </si>
  <si>
    <t>9106</t>
  </si>
  <si>
    <t>9107</t>
  </si>
  <si>
    <t>9108</t>
  </si>
  <si>
    <t>9109</t>
  </si>
  <si>
    <t>5047</t>
  </si>
  <si>
    <t>5049</t>
  </si>
  <si>
    <t>5050</t>
  </si>
  <si>
    <t>6062</t>
  </si>
  <si>
    <t>6063</t>
  </si>
  <si>
    <t>6064</t>
  </si>
  <si>
    <t>6065</t>
  </si>
  <si>
    <t>10458</t>
  </si>
  <si>
    <t>BJT商務日語能力考試</t>
  </si>
  <si>
    <t>J1</t>
  </si>
  <si>
    <t>10457</t>
  </si>
  <si>
    <t>J3</t>
  </si>
  <si>
    <t>8483</t>
  </si>
  <si>
    <t>8482</t>
  </si>
  <si>
    <t>10586</t>
  </si>
  <si>
    <t>Certificate of Professional English for MICE industry</t>
  </si>
  <si>
    <t>World Professional Certification Institute</t>
  </si>
  <si>
    <t>10584</t>
  </si>
  <si>
    <t>Certificate of Professional English for business communication</t>
  </si>
  <si>
    <t>10597</t>
  </si>
  <si>
    <t>Certificate of Professional English for hospitality industry</t>
  </si>
  <si>
    <t>10585</t>
  </si>
  <si>
    <t>Certificate of Professional English for logistics</t>
  </si>
  <si>
    <t>10721</t>
  </si>
  <si>
    <t>EHSE 初階飯店接待英語檢定</t>
  </si>
  <si>
    <t>7353</t>
  </si>
  <si>
    <t>7355</t>
  </si>
  <si>
    <t>7599</t>
  </si>
  <si>
    <t>7601</t>
  </si>
  <si>
    <t>7368</t>
  </si>
  <si>
    <t>7367</t>
  </si>
  <si>
    <t>7604</t>
  </si>
  <si>
    <t>7605</t>
  </si>
  <si>
    <t>7598</t>
  </si>
  <si>
    <t>7600</t>
  </si>
  <si>
    <t>7602</t>
  </si>
  <si>
    <t>7603</t>
  </si>
  <si>
    <t>9235</t>
  </si>
  <si>
    <t>LTTC中英文翻譯能力檢定考試合格證書-筆譯類一般文件英文譯中文組</t>
  </si>
  <si>
    <t>9337</t>
  </si>
  <si>
    <t>OSD奧地利德語檢定考試</t>
  </si>
  <si>
    <t>奧地利德語檢定考試中心</t>
  </si>
  <si>
    <t>7370</t>
  </si>
  <si>
    <t>7593</t>
  </si>
  <si>
    <t>7594</t>
  </si>
  <si>
    <t>7590</t>
  </si>
  <si>
    <t>7591</t>
  </si>
  <si>
    <t>7592</t>
  </si>
  <si>
    <t>7595</t>
  </si>
  <si>
    <t>7596</t>
  </si>
  <si>
    <t>7597</t>
  </si>
  <si>
    <t>5081</t>
  </si>
  <si>
    <t>5082</t>
  </si>
  <si>
    <t>6916</t>
  </si>
  <si>
    <t>2848</t>
  </si>
  <si>
    <t>2849</t>
  </si>
  <si>
    <t>2854</t>
  </si>
  <si>
    <t>2862</t>
  </si>
  <si>
    <t>2224</t>
  </si>
  <si>
    <t>2269</t>
  </si>
  <si>
    <t>3037</t>
  </si>
  <si>
    <t>3036</t>
  </si>
  <si>
    <t>1649</t>
  </si>
  <si>
    <t>2174</t>
  </si>
  <si>
    <t>3279</t>
  </si>
  <si>
    <t>3212</t>
  </si>
  <si>
    <t>3196</t>
  </si>
  <si>
    <t>3199</t>
  </si>
  <si>
    <t>3225</t>
  </si>
  <si>
    <t>3364</t>
  </si>
  <si>
    <t>3424</t>
  </si>
  <si>
    <t>3348</t>
  </si>
  <si>
    <t>3379</t>
  </si>
  <si>
    <t>3408</t>
  </si>
  <si>
    <t>3366</t>
  </si>
  <si>
    <t>3426</t>
  </si>
  <si>
    <t>3592</t>
  </si>
  <si>
    <t>3597</t>
  </si>
  <si>
    <t>3071</t>
  </si>
  <si>
    <t>3649</t>
  </si>
  <si>
    <t>3096</t>
  </si>
  <si>
    <t>3703</t>
  </si>
  <si>
    <t>3090</t>
  </si>
  <si>
    <t>3067</t>
  </si>
  <si>
    <t>3068</t>
  </si>
  <si>
    <t>3646</t>
  </si>
  <si>
    <t>3054</t>
  </si>
  <si>
    <t>190</t>
  </si>
  <si>
    <t>191</t>
  </si>
  <si>
    <t>192</t>
  </si>
  <si>
    <t>193</t>
  </si>
  <si>
    <t>2984</t>
  </si>
  <si>
    <t>3024</t>
  </si>
  <si>
    <t>2978</t>
  </si>
  <si>
    <t>2988</t>
  </si>
  <si>
    <t>2948</t>
  </si>
  <si>
    <t>2951</t>
  </si>
  <si>
    <t>2952</t>
  </si>
  <si>
    <t>2987</t>
  </si>
  <si>
    <t>2901</t>
  </si>
  <si>
    <t>2909</t>
  </si>
  <si>
    <t>2879</t>
  </si>
  <si>
    <t>2925</t>
  </si>
  <si>
    <t>2204</t>
  </si>
  <si>
    <t>2896</t>
  </si>
  <si>
    <t>5285</t>
  </si>
  <si>
    <t>5284</t>
  </si>
  <si>
    <t>5093</t>
  </si>
  <si>
    <t>5283</t>
  </si>
  <si>
    <t>9022</t>
  </si>
  <si>
    <t>台南市教學支援工作人員證書</t>
  </si>
  <si>
    <t>10296</t>
  </si>
  <si>
    <t>幼幼客語闖通關認證教師培育合格證書</t>
  </si>
  <si>
    <t>8858</t>
  </si>
  <si>
    <t>企業英檢</t>
  </si>
  <si>
    <t>8859</t>
  </si>
  <si>
    <t>6704</t>
  </si>
  <si>
    <t>6702</t>
  </si>
  <si>
    <t>6703</t>
  </si>
  <si>
    <t>3937</t>
  </si>
  <si>
    <t>3938</t>
  </si>
  <si>
    <t>3936</t>
  </si>
  <si>
    <t>3929</t>
  </si>
  <si>
    <t>3930</t>
  </si>
  <si>
    <t>3928</t>
  </si>
  <si>
    <t>3933</t>
  </si>
  <si>
    <t>3934</t>
  </si>
  <si>
    <t>3932</t>
  </si>
  <si>
    <t>577</t>
  </si>
  <si>
    <t>6659</t>
  </si>
  <si>
    <t>6660</t>
  </si>
  <si>
    <t>6661</t>
  </si>
  <si>
    <t>4345</t>
  </si>
  <si>
    <t>1647</t>
  </si>
  <si>
    <t>4338</t>
  </si>
  <si>
    <t>4335</t>
  </si>
  <si>
    <t>4344</t>
  </si>
  <si>
    <t>4337</t>
  </si>
  <si>
    <t>4327</t>
  </si>
  <si>
    <t>1641</t>
  </si>
  <si>
    <t>4354</t>
  </si>
  <si>
    <t>4346</t>
  </si>
  <si>
    <t>4357</t>
  </si>
  <si>
    <t>4320</t>
  </si>
  <si>
    <t>4340</t>
  </si>
  <si>
    <t>4321</t>
  </si>
  <si>
    <t>4333</t>
  </si>
  <si>
    <t>4334</t>
  </si>
  <si>
    <t>4323</t>
  </si>
  <si>
    <t>4339</t>
  </si>
  <si>
    <t>6930</t>
  </si>
  <si>
    <t>10053</t>
  </si>
  <si>
    <t>教育部中英文翻譯能力證書</t>
  </si>
  <si>
    <t>8875</t>
  </si>
  <si>
    <t>華語文能力-聽讀能力入門級</t>
  </si>
  <si>
    <t>入門級</t>
  </si>
  <si>
    <t>9394</t>
  </si>
  <si>
    <t>9393</t>
  </si>
  <si>
    <t>7625</t>
  </si>
  <si>
    <t>7624</t>
  </si>
  <si>
    <t>7622</t>
  </si>
  <si>
    <t>7623</t>
  </si>
  <si>
    <t>4450</t>
  </si>
  <si>
    <t>4451</t>
  </si>
  <si>
    <t>4452</t>
  </si>
  <si>
    <t>4453</t>
  </si>
  <si>
    <t>4454</t>
  </si>
  <si>
    <t>4455</t>
  </si>
  <si>
    <t>4456</t>
  </si>
  <si>
    <t>4449</t>
  </si>
  <si>
    <t>10782</t>
  </si>
  <si>
    <t>華語文能力測驗-口語能力</t>
  </si>
  <si>
    <t>10783</t>
  </si>
  <si>
    <t>華語文能力測驗-寫作能力</t>
  </si>
  <si>
    <t>9676</t>
  </si>
  <si>
    <t>華語文能力測驗-聽讀能力</t>
  </si>
  <si>
    <t>精通級</t>
  </si>
  <si>
    <t>7711</t>
  </si>
  <si>
    <t>7160</t>
  </si>
  <si>
    <t>7680</t>
  </si>
  <si>
    <t>7712</t>
  </si>
  <si>
    <t>7189</t>
  </si>
  <si>
    <t>10759</t>
  </si>
  <si>
    <t>劍橋大學英語能力認證分級測驗(Cambridge Main Suite)</t>
  </si>
  <si>
    <t>Preliminary English Test(PET)B1</t>
  </si>
  <si>
    <t>Combridge English Language Assessment</t>
  </si>
  <si>
    <t>10043</t>
  </si>
  <si>
    <t>(CAM) Certificate of Asset Manager</t>
  </si>
  <si>
    <t>(IPLAC) International Professional License Accreditation Council</t>
  </si>
  <si>
    <t>10084</t>
  </si>
  <si>
    <t>(CATP) Certificate of Acupressure Technology Professional (Level-C)</t>
  </si>
  <si>
    <t>(IFMA ) International Finance and Management Academy</t>
  </si>
  <si>
    <t>9704</t>
  </si>
  <si>
    <t>(CBSM) Certificate of Business Strategist Management</t>
  </si>
  <si>
    <t>10044</t>
  </si>
  <si>
    <t>(CBSM) Chartered Business Strategist Management</t>
  </si>
  <si>
    <t>10092</t>
  </si>
  <si>
    <t>(CCLP) Certificate of Chinese Language Professional (Level-C)</t>
  </si>
  <si>
    <t>10095</t>
  </si>
  <si>
    <t>(CEEP) Certificate of Environment Engineering Professional (Level-B)</t>
  </si>
  <si>
    <t>10096</t>
  </si>
  <si>
    <t>(CEEP) Certificate of Environment Engineering Professional (Level-C)</t>
  </si>
  <si>
    <t>10097</t>
  </si>
  <si>
    <t>(CFCP) Certificate of Fire Control Professional (Level-A)</t>
  </si>
  <si>
    <t>10098</t>
  </si>
  <si>
    <t>(CFCP) Certificate of Fire Control Professional (Level-B)</t>
  </si>
  <si>
    <t>10099</t>
  </si>
  <si>
    <t>(CFCP) Certificate of Fire Control Professional (Level-C)</t>
  </si>
  <si>
    <t>10100</t>
  </si>
  <si>
    <t>(CFM) Chartered Functional Management</t>
  </si>
  <si>
    <t>10192</t>
  </si>
  <si>
    <t>(CFP) Certified Financial Planner</t>
  </si>
  <si>
    <t>10049</t>
  </si>
  <si>
    <t>(CFP) Chartered Finance Professional</t>
  </si>
  <si>
    <t>10101</t>
  </si>
  <si>
    <t>10190</t>
  </si>
  <si>
    <t>(CFSA) Certified Financial Service Auditor</t>
  </si>
  <si>
    <t>9643</t>
  </si>
  <si>
    <t>(CGD) Certificate in Gardening Design</t>
  </si>
  <si>
    <t>(IACPT)International Accreditation Council of Professional Training</t>
  </si>
  <si>
    <t>10050</t>
  </si>
  <si>
    <t>10193</t>
  </si>
  <si>
    <t>(CHD) Certificate in Hair Design</t>
  </si>
  <si>
    <t>9718</t>
  </si>
  <si>
    <t>(CHD)Certificate in Hair Design</t>
  </si>
  <si>
    <t>9724</t>
  </si>
  <si>
    <t>10142</t>
  </si>
  <si>
    <t>(CHM) Certificate of Housekeeping Management</t>
  </si>
  <si>
    <t>9795</t>
  </si>
  <si>
    <t>(CHRM) Certificate of Human Resource Management</t>
  </si>
  <si>
    <t>(IPQMI) International Project&amp;Quality Management Institute[國際專案暨品質管理協會]</t>
  </si>
  <si>
    <t>10059</t>
  </si>
  <si>
    <t>(CHRM) Chartered Human Resource Management</t>
  </si>
  <si>
    <t>9722</t>
  </si>
  <si>
    <t>(CHRM)Certificate of Human Resource Management</t>
  </si>
  <si>
    <t>10111</t>
  </si>
  <si>
    <t>(CITM) Chartered Information Technology Management</t>
  </si>
  <si>
    <t>(IAAFM) International American Association of Finance Management [美國國際金融暨管理協會]</t>
  </si>
  <si>
    <t>9729</t>
  </si>
  <si>
    <t>(CJLP) Certificate of Japanese Language Professional (Level-C)</t>
  </si>
  <si>
    <t>9801</t>
  </si>
  <si>
    <t>(CLBP) Certificate of Lounge-Bar Professional</t>
  </si>
  <si>
    <t>10016</t>
  </si>
  <si>
    <t>(CLS) Certificate of Labor Safety</t>
  </si>
  <si>
    <t>10152</t>
  </si>
  <si>
    <t>(CLS) Chartered Labor Safety</t>
  </si>
  <si>
    <t>10202</t>
  </si>
  <si>
    <t>(CMA) Certified Management Accountant</t>
  </si>
  <si>
    <t>9638</t>
  </si>
  <si>
    <t>(CMM) Certificate of Marketing Management</t>
  </si>
  <si>
    <t>10204</t>
  </si>
  <si>
    <t>(CMM) Certificate of Manufacturing Management</t>
  </si>
  <si>
    <t>10113</t>
  </si>
  <si>
    <t>(CMM) Chartered Manufacturing Management</t>
  </si>
  <si>
    <t>10206</t>
  </si>
  <si>
    <t>(CNM) Certificate of Network Management</t>
  </si>
  <si>
    <t>10157</t>
  </si>
  <si>
    <t>(CPME) Certificate of Professional Medical Examiner</t>
  </si>
  <si>
    <t>Level-B</t>
  </si>
  <si>
    <t>9645</t>
  </si>
  <si>
    <t>(CPMP) Certificate of Project Management Professional</t>
  </si>
  <si>
    <t>10073</t>
  </si>
  <si>
    <t>(CPRP) Certificate of Public Relations Professional</t>
  </si>
  <si>
    <t>10160</t>
  </si>
  <si>
    <t>9710</t>
  </si>
  <si>
    <t>(CRM)Certificate of Risk Management</t>
  </si>
  <si>
    <t>10027</t>
  </si>
  <si>
    <t>(CSM) Certificate of Sport Management</t>
  </si>
  <si>
    <t>10029</t>
  </si>
  <si>
    <t>(CWM) Certificate of Wealth Management</t>
  </si>
  <si>
    <t>9696</t>
  </si>
  <si>
    <t>(DPMP) Doctor of Project Management Professional</t>
  </si>
  <si>
    <t>9661</t>
  </si>
  <si>
    <t>(IMA) Internet Marketing Analyst (C-level)</t>
  </si>
  <si>
    <t>10166</t>
  </si>
  <si>
    <t>(IMA) Internet Marketing Analyst</t>
  </si>
  <si>
    <t>C-level</t>
  </si>
  <si>
    <t>10167</t>
  </si>
  <si>
    <t>(IMP) Internet Marketing Planner</t>
  </si>
  <si>
    <t>10117</t>
  </si>
  <si>
    <t>(MCMP) Master of Communication Management Professional</t>
  </si>
  <si>
    <t>9794</t>
  </si>
  <si>
    <t>(MHRM) Master of Human Resource Management</t>
  </si>
  <si>
    <t>9693</t>
  </si>
  <si>
    <t>(MIMP) Master of Innovation Management Professional</t>
  </si>
  <si>
    <t>10172</t>
  </si>
  <si>
    <t>(MKMP) Master of Knowledge Management Professional</t>
  </si>
  <si>
    <t>10175</t>
  </si>
  <si>
    <t>(MRMP) Master of Risk Management Professional</t>
  </si>
  <si>
    <t>9699</t>
  </si>
  <si>
    <t>10123</t>
  </si>
  <si>
    <t>(RFSP) Registered Financial Specialist Professional</t>
  </si>
  <si>
    <t>7734</t>
  </si>
  <si>
    <t>10147</t>
  </si>
  <si>
    <t>( CJLP) Certificate of Japanese Language Professional</t>
  </si>
  <si>
    <t>Level-A</t>
  </si>
  <si>
    <t>10148</t>
  </si>
  <si>
    <t>10149</t>
  </si>
  <si>
    <t>Level-C</t>
  </si>
  <si>
    <t>7654</t>
  </si>
  <si>
    <t>6539</t>
  </si>
  <si>
    <t>5206</t>
  </si>
  <si>
    <t>6487</t>
  </si>
  <si>
    <t>964</t>
  </si>
  <si>
    <t>2236</t>
  </si>
  <si>
    <t>2235</t>
  </si>
  <si>
    <t>4190</t>
  </si>
  <si>
    <t>4235</t>
  </si>
  <si>
    <t>4233</t>
  </si>
  <si>
    <t>6483</t>
  </si>
  <si>
    <t>6464</t>
  </si>
  <si>
    <t>8141</t>
  </si>
  <si>
    <t>8142</t>
  </si>
  <si>
    <t>2838</t>
  </si>
  <si>
    <t>10669</t>
  </si>
  <si>
    <t>(BAP) All Round Master</t>
  </si>
  <si>
    <t>Fundamentals Level</t>
  </si>
  <si>
    <t>10668</t>
  </si>
  <si>
    <t>(BAP) Fundamentals Master</t>
  </si>
  <si>
    <t>10283</t>
  </si>
  <si>
    <t>(BAP)- Fundamentals Level in Documents 2010 using Microsoft Word 2010</t>
  </si>
  <si>
    <t>10284</t>
  </si>
  <si>
    <t>(BAP)- Fundamentals Level in Spreadsheets 2010 using Microsoft Excel 2010</t>
  </si>
  <si>
    <t>10285</t>
  </si>
  <si>
    <t>(BAP)-Fundamentals Level in Presentations 2010 using Microsoft PowerPoint 2010</t>
  </si>
  <si>
    <t>9331</t>
  </si>
  <si>
    <t>(BAP)-Professional Level in Documents 2010 using Microsoft Word 2010</t>
  </si>
  <si>
    <t>Professional(專業應用能力)</t>
  </si>
  <si>
    <t>9333</t>
  </si>
  <si>
    <t>(BAP)-Professional Level in Presentations 2010 using Microsoft PowerPoint 2010</t>
  </si>
  <si>
    <t>9332</t>
  </si>
  <si>
    <t>(BAP)-Professional Level in Spreadsheets 2010 using Microsoft Excel 2010</t>
  </si>
  <si>
    <t>Professional (專業應用能力)</t>
  </si>
  <si>
    <t>9964</t>
  </si>
  <si>
    <t>(BC) Baking Certificate</t>
  </si>
  <si>
    <t>10041</t>
  </si>
  <si>
    <t>10080</t>
  </si>
  <si>
    <t>10182</t>
  </si>
  <si>
    <t>9926</t>
  </si>
  <si>
    <t>(BC) Bartender Certificate</t>
  </si>
  <si>
    <t>(IATOPL) International Accreditation and Training Organization of Professional License Certificates</t>
  </si>
  <si>
    <t>10183</t>
  </si>
  <si>
    <t>7951</t>
  </si>
  <si>
    <t>7950</t>
  </si>
  <si>
    <t>2836</t>
  </si>
  <si>
    <t>2834</t>
  </si>
  <si>
    <t>9927</t>
  </si>
  <si>
    <t>(CA) Certificate of Agronomy</t>
  </si>
  <si>
    <t>10042</t>
  </si>
  <si>
    <t>10081</t>
  </si>
  <si>
    <t>9644</t>
  </si>
  <si>
    <t>9928</t>
  </si>
  <si>
    <t>9999</t>
  </si>
  <si>
    <t>10085</t>
  </si>
  <si>
    <t>10184</t>
  </si>
  <si>
    <t>5164</t>
  </si>
  <si>
    <t>10038</t>
  </si>
  <si>
    <t>(CATP) Certificate of Acupressure Technology Professional (Level-A)</t>
  </si>
  <si>
    <t>10082</t>
  </si>
  <si>
    <t>10083</t>
  </si>
  <si>
    <t>(CATP) Certificate of Acupressure Technology Professional (Level-B)</t>
  </si>
  <si>
    <t>10039</t>
  </si>
  <si>
    <t>10040</t>
  </si>
  <si>
    <t>9733</t>
  </si>
  <si>
    <t>(CBC) Certificate of Business Coach</t>
  </si>
  <si>
    <t>9929</t>
  </si>
  <si>
    <t>(CBM) Certificate of Business Management</t>
  </si>
  <si>
    <t>9966</t>
  </si>
  <si>
    <t>10000</t>
  </si>
  <si>
    <t>10185</t>
  </si>
  <si>
    <t>9788</t>
  </si>
  <si>
    <t>(CBM) Chartered Business Management</t>
  </si>
  <si>
    <t>10086</t>
  </si>
  <si>
    <t>8784</t>
  </si>
  <si>
    <t>(CBM)Chartered Business Management</t>
  </si>
  <si>
    <t>9701</t>
  </si>
  <si>
    <t>9786</t>
  </si>
  <si>
    <t>(CBP) Certificate of Biotechnology Professional (Level-B)</t>
  </si>
  <si>
    <t>9781</t>
  </si>
  <si>
    <t>(CBP) Certificate of Biotechnology Professional (Level-C)</t>
  </si>
  <si>
    <t>9779</t>
  </si>
  <si>
    <t>(CBP)Certificate of Biotechnology Professional (Level-A)</t>
  </si>
  <si>
    <t>9785</t>
  </si>
  <si>
    <t>9780</t>
  </si>
  <si>
    <t>(CBP)Certificate of Biotechnology Professional (Level-B)</t>
  </si>
  <si>
    <t>9787</t>
  </si>
  <si>
    <t>(CBP)Certificate of Biotechnology Professional (Level-C)</t>
  </si>
  <si>
    <t>9744</t>
  </si>
  <si>
    <t>(CBS) Certificate of Business Strategist</t>
  </si>
  <si>
    <t>10087</t>
  </si>
  <si>
    <t>10102</t>
  </si>
  <si>
    <t>9742</t>
  </si>
  <si>
    <t>(CBSM ) Certificate of Business Strategy Management</t>
  </si>
  <si>
    <t>10001</t>
  </si>
  <si>
    <t>9930</t>
  </si>
  <si>
    <t>(CBSM) Certificate of Business Strategy Management</t>
  </si>
  <si>
    <t>10088</t>
  </si>
  <si>
    <t>10103</t>
  </si>
  <si>
    <t>9649</t>
  </si>
  <si>
    <t>(CC) Certificate of Cosmetologist</t>
  </si>
  <si>
    <t>9931</t>
  </si>
  <si>
    <t>10045</t>
  </si>
  <si>
    <t>10089</t>
  </si>
  <si>
    <t>10219</t>
  </si>
  <si>
    <t>4416</t>
  </si>
  <si>
    <t>4417</t>
  </si>
  <si>
    <t>4063</t>
  </si>
  <si>
    <t>8438</t>
  </si>
  <si>
    <t>8440</t>
  </si>
  <si>
    <t>4430</t>
  </si>
  <si>
    <t>4425</t>
  </si>
  <si>
    <t>6130</t>
  </si>
  <si>
    <t>9731</t>
  </si>
  <si>
    <t>(CCLP) Certificate of Chinese Language Professional (Level-B)</t>
  </si>
  <si>
    <t>9730</t>
  </si>
  <si>
    <t>(CCLP) Certificate of Chinese Language Professional (Level-A)</t>
  </si>
  <si>
    <t>10002</t>
  </si>
  <si>
    <t>10035</t>
  </si>
  <si>
    <t>10090</t>
  </si>
  <si>
    <t>10003</t>
  </si>
  <si>
    <t>10091</t>
  </si>
  <si>
    <t>9732</t>
  </si>
  <si>
    <t>10004</t>
  </si>
  <si>
    <t>10037</t>
  </si>
  <si>
    <t>9769</t>
  </si>
  <si>
    <t>(CCLP)Certificate of Chinese Language Professional (Level-A)</t>
  </si>
  <si>
    <t>9770</t>
  </si>
  <si>
    <t>(CCLP)Certificate of Chinese Language Professional (Level-B)</t>
  </si>
  <si>
    <t>9771</t>
  </si>
  <si>
    <t>(CCLP)Certificate of Chinese Language Professional (Level-C)</t>
  </si>
  <si>
    <t>9663</t>
  </si>
  <si>
    <t>(CCM) Certified Communication Management</t>
  </si>
  <si>
    <t>10005</t>
  </si>
  <si>
    <t>10046</t>
  </si>
  <si>
    <t>10093</t>
  </si>
  <si>
    <t>9865</t>
  </si>
  <si>
    <t>(CCMP)Cyber Communities Marketing Planner [網路社群行銷企劃員]</t>
  </si>
  <si>
    <t>9866</t>
  </si>
  <si>
    <t>(CCMT) Cyber Communities Marketing Teacher [網路社群行銷講師]</t>
  </si>
  <si>
    <t>4185</t>
  </si>
  <si>
    <t>4423</t>
  </si>
  <si>
    <t>4420</t>
  </si>
  <si>
    <t>4419</t>
  </si>
  <si>
    <t>8629</t>
  </si>
  <si>
    <t>(CCNARS)Cisco Certified Network Associate Routing and Switching</t>
  </si>
  <si>
    <t>4428</t>
  </si>
  <si>
    <t>6129</t>
  </si>
  <si>
    <t>9635</t>
  </si>
  <si>
    <t>(CCP)CyberLink Certified Professional PowerDirector</t>
  </si>
  <si>
    <t>CyberLink INC.</t>
  </si>
  <si>
    <t>9870</t>
  </si>
  <si>
    <t>(CCPMP)Cultural and Creative Product Marketing Planner[文化創意產品行銷企劃員]</t>
  </si>
  <si>
    <t>9871</t>
  </si>
  <si>
    <t>(CCPMT)Cultural and Creative Product Marketing Teacher[文化創意事業經營行銷講師]</t>
  </si>
  <si>
    <t>9867</t>
  </si>
  <si>
    <t>(CCPP)Cultural and Creative Product Planner[文化創意產品企劃員]</t>
  </si>
  <si>
    <t>9761</t>
  </si>
  <si>
    <t>(CCSA) Certificate of Computer Software Application (B-level)</t>
  </si>
  <si>
    <t>9713</t>
  </si>
  <si>
    <t>B-Level</t>
  </si>
  <si>
    <t>9762</t>
  </si>
  <si>
    <t>(CCSA) Certificate of Computer Software Application (C-level)</t>
  </si>
  <si>
    <t>9712</t>
  </si>
  <si>
    <t>(CCSA) Certificate of Computer Software Application( C-level)</t>
  </si>
  <si>
    <t>C-Level</t>
  </si>
  <si>
    <t>9932</t>
  </si>
  <si>
    <t>(CCSA) Certificate of Control Self-Assessment</t>
  </si>
  <si>
    <t>9967</t>
  </si>
  <si>
    <t>10186</t>
  </si>
  <si>
    <t>9666</t>
  </si>
  <si>
    <t>(CCT) Certificate of Communication Technology</t>
  </si>
  <si>
    <t>9759</t>
  </si>
  <si>
    <t>(CCW) Certificate of Commercial Wiring</t>
  </si>
  <si>
    <t>9716</t>
  </si>
  <si>
    <t>(CEE) Certified Electrical Engineering</t>
  </si>
  <si>
    <t>10032</t>
  </si>
  <si>
    <t>(CEEP) Certificate of Environment Engineering Professional (Level-A)</t>
  </si>
  <si>
    <t>10094</t>
  </si>
  <si>
    <t>10033</t>
  </si>
  <si>
    <t>10034</t>
  </si>
  <si>
    <t>(CEEP) Certificate of Environment Engineering Professional (Level-C</t>
  </si>
  <si>
    <t>5059</t>
  </si>
  <si>
    <t>8189</t>
  </si>
  <si>
    <t>8245</t>
  </si>
  <si>
    <t>8244</t>
  </si>
  <si>
    <t>6466</t>
  </si>
  <si>
    <t>9782</t>
  </si>
  <si>
    <t>(CFA ) Certificate of Financial Analyst</t>
  </si>
  <si>
    <t>10047</t>
  </si>
  <si>
    <t>(CFA) Certificate of Financial Analyst</t>
  </si>
  <si>
    <t>10104</t>
  </si>
  <si>
    <t>9933</t>
  </si>
  <si>
    <t>(CFA) Chartered Financial Analyst</t>
  </si>
  <si>
    <t>9968</t>
  </si>
  <si>
    <t>10187</t>
  </si>
  <si>
    <t>6504</t>
  </si>
  <si>
    <t>5244</t>
  </si>
  <si>
    <t>6484</t>
  </si>
  <si>
    <t>10105</t>
  </si>
  <si>
    <t>(CFC) Certificate of Finance Consultant</t>
  </si>
  <si>
    <t>2812</t>
  </si>
  <si>
    <t>10006</t>
  </si>
  <si>
    <t>(CFE) Certified Financial Engineer</t>
  </si>
  <si>
    <t>9934</t>
  </si>
  <si>
    <t>(CFM) Certificate of Functional Management</t>
  </si>
  <si>
    <t>9969</t>
  </si>
  <si>
    <t>10007</t>
  </si>
  <si>
    <t>10189</t>
  </si>
  <si>
    <t>9736</t>
  </si>
  <si>
    <t>(CFM) Certified Financial Management</t>
  </si>
  <si>
    <t>9754</t>
  </si>
  <si>
    <t>10188</t>
  </si>
  <si>
    <t>10048</t>
  </si>
  <si>
    <t>10108</t>
  </si>
  <si>
    <t>9935</t>
  </si>
  <si>
    <t>9970</t>
  </si>
  <si>
    <t>10109</t>
  </si>
  <si>
    <t>6509</t>
  </si>
  <si>
    <t>9936</t>
  </si>
  <si>
    <t>9971</t>
  </si>
  <si>
    <t>9937</t>
  </si>
  <si>
    <t>9783</t>
  </si>
  <si>
    <t>2828</t>
  </si>
  <si>
    <t>2804</t>
  </si>
  <si>
    <t>9648</t>
  </si>
  <si>
    <t>(CHCM) Certificate of Health Care Management</t>
  </si>
  <si>
    <t>9938</t>
  </si>
  <si>
    <t>10008</t>
  </si>
  <si>
    <t>10191</t>
  </si>
  <si>
    <t>9784</t>
  </si>
  <si>
    <t>(CHCM) Chartered Health Care Management</t>
  </si>
  <si>
    <t>9789</t>
  </si>
  <si>
    <t>8786</t>
  </si>
  <si>
    <t>(CHCM)Chartered Health Care Management</t>
  </si>
  <si>
    <t>9751</t>
  </si>
  <si>
    <t>10051</t>
  </si>
  <si>
    <t>9642</t>
  </si>
  <si>
    <t>(CHM) Certificate of Hospitality Management</t>
  </si>
  <si>
    <t>9752</t>
  </si>
  <si>
    <t>10009</t>
  </si>
  <si>
    <t>10194</t>
  </si>
  <si>
    <t>9939</t>
  </si>
  <si>
    <t>9972</t>
  </si>
  <si>
    <t>10010</t>
  </si>
  <si>
    <t>10057</t>
  </si>
  <si>
    <t>10195</t>
  </si>
  <si>
    <t>9719</t>
  </si>
  <si>
    <t>(CHM) Chartered Hospitality Management</t>
  </si>
  <si>
    <t>10058</t>
  </si>
  <si>
    <t>10110</t>
  </si>
  <si>
    <t>2814</t>
  </si>
  <si>
    <t>2810</t>
  </si>
  <si>
    <t>9640</t>
  </si>
  <si>
    <t>9753</t>
  </si>
  <si>
    <t>9721</t>
  </si>
  <si>
    <t>9726</t>
  </si>
  <si>
    <t>9694</t>
  </si>
  <si>
    <t>(CHRM)Chartered Human Resource Management</t>
  </si>
  <si>
    <t>2823</t>
  </si>
  <si>
    <t>2818</t>
  </si>
  <si>
    <t>2846</t>
  </si>
  <si>
    <t>9740</t>
  </si>
  <si>
    <t>(CIA) Certified Internal Auditor</t>
  </si>
  <si>
    <t>9940</t>
  </si>
  <si>
    <t>10196</t>
  </si>
  <si>
    <t>10143</t>
  </si>
  <si>
    <t>(CIBHEP) Certificate of International Business Hosting Etiquette Professional (Level-C)</t>
  </si>
  <si>
    <t>10144</t>
  </si>
  <si>
    <t>(CIBSEP) Certificate of International Business Social Etiquette Professional</t>
  </si>
  <si>
    <t>9941</t>
  </si>
  <si>
    <t>(CIE) Certificate of Industrial Engineering</t>
  </si>
  <si>
    <t>10060</t>
  </si>
  <si>
    <t>10145</t>
  </si>
  <si>
    <t>10197</t>
  </si>
  <si>
    <t>9700</t>
  </si>
  <si>
    <t>(CIE)Certificate of Industrial Engineering</t>
  </si>
  <si>
    <t>9790</t>
  </si>
  <si>
    <t>7541</t>
  </si>
  <si>
    <t>7582</t>
  </si>
  <si>
    <t>10061</t>
  </si>
  <si>
    <t>(CIM) Certificate of Innovation Management</t>
  </si>
  <si>
    <t>8652</t>
  </si>
  <si>
    <t>(CIM) Creative Inspiration Manager[創意啟發管理師]</t>
  </si>
  <si>
    <t>9695</t>
  </si>
  <si>
    <t>(CIM)Certificate of Innovation Management</t>
  </si>
  <si>
    <t>9775</t>
  </si>
  <si>
    <t>8651</t>
  </si>
  <si>
    <t>(CIP) Creative Inspiration Planner[創意啟發規劃師]</t>
  </si>
  <si>
    <t>9942</t>
  </si>
  <si>
    <t>(CISA) Certified Information System Auditor</t>
  </si>
  <si>
    <t>9973</t>
  </si>
  <si>
    <t>10198</t>
  </si>
  <si>
    <t>9739</t>
  </si>
  <si>
    <t>(CITM) Certificate of Information Technology Management</t>
  </si>
  <si>
    <t>9943</t>
  </si>
  <si>
    <t>10011</t>
  </si>
  <si>
    <t>10199</t>
  </si>
  <si>
    <t>10062</t>
  </si>
  <si>
    <t>10146</t>
  </si>
  <si>
    <t>7387</t>
  </si>
  <si>
    <t>9760</t>
  </si>
  <si>
    <t>(CIW) Certificate of Industrial Wiring</t>
  </si>
  <si>
    <t>7386</t>
  </si>
  <si>
    <t>7385</t>
  </si>
  <si>
    <t>7552</t>
  </si>
  <si>
    <t>9705</t>
  </si>
  <si>
    <t>(CJLP) Certificate of Japanese Language Professional (Level-A)</t>
  </si>
  <si>
    <t>10012</t>
  </si>
  <si>
    <t>10013</t>
  </si>
  <si>
    <t>(CJLP) Certificate of Japanese Language Professional (Level-B)</t>
  </si>
  <si>
    <t>10014</t>
  </si>
  <si>
    <t>9767</t>
  </si>
  <si>
    <t>(CJLP)Certificate of Japanese Language Professional (Level-B)</t>
  </si>
  <si>
    <t>9706</t>
  </si>
  <si>
    <t>9768</t>
  </si>
  <si>
    <t>(CJLP)Certificate of Japanese Language Professional (Level-C)</t>
  </si>
  <si>
    <t>9766</t>
  </si>
  <si>
    <t>(CJLP)Certificate of Japanese Language Professional (Level-A)</t>
  </si>
  <si>
    <t>10063</t>
  </si>
  <si>
    <t>(CKM) Certificate of Knowledge Management</t>
  </si>
  <si>
    <t>10112</t>
  </si>
  <si>
    <t>10150</t>
  </si>
  <si>
    <t>9814</t>
  </si>
  <si>
    <t>(CLBM)Certificate of Lounge-Bar Manager</t>
  </si>
  <si>
    <t>9944</t>
  </si>
  <si>
    <t>(CLM) Certificate of Logistics Management</t>
  </si>
  <si>
    <t>10015</t>
  </si>
  <si>
    <t>10064</t>
  </si>
  <si>
    <t>10151</t>
  </si>
  <si>
    <t>10201</t>
  </si>
  <si>
    <t>9664</t>
  </si>
  <si>
    <t>9646</t>
  </si>
  <si>
    <t>9734</t>
  </si>
  <si>
    <t>9945</t>
  </si>
  <si>
    <t>10065</t>
  </si>
  <si>
    <t>9707</t>
  </si>
  <si>
    <t>(CLS)Certificate of Labor Safety</t>
  </si>
  <si>
    <t>9665</t>
  </si>
  <si>
    <t>(CM) Certificate of Mechetronics</t>
  </si>
  <si>
    <t>9765</t>
  </si>
  <si>
    <t>9755</t>
  </si>
  <si>
    <t>9756</t>
  </si>
  <si>
    <t>(CMA) Certificate of Market Analyst</t>
  </si>
  <si>
    <t>9974</t>
  </si>
  <si>
    <t>10017</t>
  </si>
  <si>
    <t>10203</t>
  </si>
  <si>
    <t>9737</t>
  </si>
  <si>
    <t>2289</t>
  </si>
  <si>
    <t>9747</t>
  </si>
  <si>
    <t>9946</t>
  </si>
  <si>
    <t>9975</t>
  </si>
  <si>
    <t>10019</t>
  </si>
  <si>
    <t>10018</t>
  </si>
  <si>
    <t>10066</t>
  </si>
  <si>
    <t>10153</t>
  </si>
  <si>
    <t>9727</t>
  </si>
  <si>
    <t>(CMM) Chartered Marketing Management</t>
  </si>
  <si>
    <t>10067</t>
  </si>
  <si>
    <t>9711</t>
  </si>
  <si>
    <t>(CMM)Certificate of Marketing Management</t>
  </si>
  <si>
    <t>8782</t>
  </si>
  <si>
    <t>(CMM)Chartered Marketing Management</t>
  </si>
  <si>
    <t>7947</t>
  </si>
  <si>
    <t>9776</t>
  </si>
  <si>
    <t>(CN ) Certificate in Nanny</t>
  </si>
  <si>
    <t>9947</t>
  </si>
  <si>
    <t>(CN) Certificate in Nanny</t>
  </si>
  <si>
    <t>9976</t>
  </si>
  <si>
    <t>10068</t>
  </si>
  <si>
    <t>10205</t>
  </si>
  <si>
    <t>9639</t>
  </si>
  <si>
    <t>(CNM) Certificate of network management</t>
  </si>
  <si>
    <t>9948</t>
  </si>
  <si>
    <t>10020</t>
  </si>
  <si>
    <t>10074</t>
  </si>
  <si>
    <t>10154</t>
  </si>
  <si>
    <t>9802</t>
  </si>
  <si>
    <t>(CNP)Certificate of Numerology Professional (Level-A)</t>
  </si>
  <si>
    <t>9803</t>
  </si>
  <si>
    <t>(CNP)Certificate of Numerology Professional (Level-B)</t>
  </si>
  <si>
    <t>9804</t>
  </si>
  <si>
    <t>(CNP)Certificate of Numerology Professional (Level-C)</t>
  </si>
  <si>
    <t>7945</t>
  </si>
  <si>
    <t>7973</t>
  </si>
  <si>
    <t>2839</t>
  </si>
  <si>
    <t>9949</t>
  </si>
  <si>
    <t>(CP) Certificate in Photographic</t>
  </si>
  <si>
    <t>9977</t>
  </si>
  <si>
    <t>10069</t>
  </si>
  <si>
    <t>10155</t>
  </si>
  <si>
    <t>9708</t>
  </si>
  <si>
    <t>(CP)Certificate in Photographic</t>
  </si>
  <si>
    <t>10070</t>
  </si>
  <si>
    <t>(CPA) Chartered Professional Accountant</t>
  </si>
  <si>
    <t>10114</t>
  </si>
  <si>
    <t>10156</t>
  </si>
  <si>
    <t>2290</t>
  </si>
  <si>
    <t>9950</t>
  </si>
  <si>
    <t>(CPM) Certificate of Portfolio Manager</t>
  </si>
  <si>
    <t>10220</t>
  </si>
  <si>
    <t>9741</t>
  </si>
  <si>
    <t>(CPM) Certificate of Portfolio Manger</t>
  </si>
  <si>
    <t>9978</t>
  </si>
  <si>
    <t>(CPM) Certificate of Production Management</t>
  </si>
  <si>
    <t>10207</t>
  </si>
  <si>
    <t>9791</t>
  </si>
  <si>
    <t>(CPM) Chartered Project Management</t>
  </si>
  <si>
    <t>10158</t>
  </si>
  <si>
    <t>9746</t>
  </si>
  <si>
    <t>(CPME) Certificate of Professional Medical Examiner (Level-A)</t>
  </si>
  <si>
    <t>9757</t>
  </si>
  <si>
    <t>10208</t>
  </si>
  <si>
    <t>9792</t>
  </si>
  <si>
    <t>(CPMP) Certified Associate of Project Management Professional</t>
  </si>
  <si>
    <t>10021</t>
  </si>
  <si>
    <t>(CPMP) Chartered Production Management Professional</t>
  </si>
  <si>
    <t>10072</t>
  </si>
  <si>
    <t>10115</t>
  </si>
  <si>
    <t>10159</t>
  </si>
  <si>
    <t>10022</t>
  </si>
  <si>
    <t>(CPMP) Chartered Project Management Professional</t>
  </si>
  <si>
    <t>10071</t>
  </si>
  <si>
    <t>10161</t>
  </si>
  <si>
    <t>6690</t>
  </si>
  <si>
    <t>9951</t>
  </si>
  <si>
    <t>(CPRP) Certificate of Public Relation Professional</t>
  </si>
  <si>
    <t>10209</t>
  </si>
  <si>
    <t>9641</t>
  </si>
  <si>
    <t>10023</t>
  </si>
  <si>
    <t>9667</t>
  </si>
  <si>
    <t>(CQM) Certificate of Quality Management</t>
  </si>
  <si>
    <t>9952</t>
  </si>
  <si>
    <t>10075</t>
  </si>
  <si>
    <t>(CQM) Chartered Quality Managemen</t>
  </si>
  <si>
    <t>10118</t>
  </si>
  <si>
    <t>(CQM) Chartered Quality Management</t>
  </si>
  <si>
    <t>10162</t>
  </si>
  <si>
    <t>8788</t>
  </si>
  <si>
    <t>(CQM)Certificate of Quality Management</t>
  </si>
  <si>
    <t>9709</t>
  </si>
  <si>
    <t>9953</t>
  </si>
  <si>
    <t>(CRA) Certificate of Risk Analyst</t>
  </si>
  <si>
    <t>9979</t>
  </si>
  <si>
    <t>10024</t>
  </si>
  <si>
    <t>10077</t>
  </si>
  <si>
    <t>10163</t>
  </si>
  <si>
    <t>10210</t>
  </si>
  <si>
    <t>9954</t>
  </si>
  <si>
    <t>(CRM) Certificate of Risk Management</t>
  </si>
  <si>
    <t>10026</t>
  </si>
  <si>
    <t>10078</t>
  </si>
  <si>
    <t>(CRM) Chartered Risk Management</t>
  </si>
  <si>
    <t>10164</t>
  </si>
  <si>
    <t>9717</t>
  </si>
  <si>
    <t>2813</t>
  </si>
  <si>
    <t>8783</t>
  </si>
  <si>
    <t>(CRM)Chartered Risk Management</t>
  </si>
  <si>
    <t>7281</t>
  </si>
  <si>
    <t>9745</t>
  </si>
  <si>
    <t>(CSHP) Certificate of Safety Health Professional</t>
  </si>
  <si>
    <t>9955</t>
  </si>
  <si>
    <t>9980</t>
  </si>
  <si>
    <t>10211</t>
  </si>
  <si>
    <t>9743</t>
  </si>
  <si>
    <t>(CSM) Chartered Sport Management</t>
  </si>
  <si>
    <t>4186</t>
  </si>
  <si>
    <t>4187</t>
  </si>
  <si>
    <t>4189</t>
  </si>
  <si>
    <t>4188</t>
  </si>
  <si>
    <t>9777</t>
  </si>
  <si>
    <t>(CTEP )Certificate of Trust &amp; Estate Planner</t>
  </si>
  <si>
    <t>9738</t>
  </si>
  <si>
    <t>(CTEP) Certificate of Trust &amp; Estate Planner</t>
  </si>
  <si>
    <t>9956</t>
  </si>
  <si>
    <t>10028</t>
  </si>
  <si>
    <t>10212</t>
  </si>
  <si>
    <t>8241</t>
  </si>
  <si>
    <t>8240</t>
  </si>
  <si>
    <t>7427</t>
  </si>
  <si>
    <t>9763</t>
  </si>
  <si>
    <t>(CWD) Certificate of Web Design (B-level)</t>
  </si>
  <si>
    <t>9764</t>
  </si>
  <si>
    <t>(CWD) Certificate of Web Design (C-level)</t>
  </si>
  <si>
    <t>9714</t>
  </si>
  <si>
    <t>9715</t>
  </si>
  <si>
    <t>(CWD) Certificate of Web Design( B-level)</t>
  </si>
  <si>
    <t>9735</t>
  </si>
  <si>
    <t>(CWMP) - Certificate of Wealth Managerial Professional</t>
  </si>
  <si>
    <t>10165</t>
  </si>
  <si>
    <t>(CWMP) Certificate of Wealth Managerial Professional</t>
  </si>
  <si>
    <t>9806</t>
  </si>
  <si>
    <t>(CWMP)Certificate of Wine Mixer Professional (Level-B)</t>
  </si>
  <si>
    <t>9807</t>
  </si>
  <si>
    <t>(CWMP)Certificate of Wine Mixer Professional (Level-C)</t>
  </si>
  <si>
    <t>9805</t>
  </si>
  <si>
    <t>(CWMP)Certificate of Wine Mixer Professional (Level-A)</t>
  </si>
  <si>
    <t>5251</t>
  </si>
  <si>
    <t>7196</t>
  </si>
  <si>
    <t>7806</t>
  </si>
  <si>
    <t>7805</t>
  </si>
  <si>
    <t>9793</t>
  </si>
  <si>
    <t>(DHRM) Doctor of Human Resource Management</t>
  </si>
  <si>
    <t>2286</t>
  </si>
  <si>
    <t>2288</t>
  </si>
  <si>
    <t>7955</t>
  </si>
  <si>
    <t>7954</t>
  </si>
  <si>
    <t>9702</t>
  </si>
  <si>
    <t>(DMP) Doctor of Management Professional</t>
  </si>
  <si>
    <t>10667</t>
  </si>
  <si>
    <t>(DMT)Digital Multimedia Technology Programs- Essentials Level</t>
  </si>
  <si>
    <t>Essentials Level</t>
  </si>
  <si>
    <t>10666</t>
  </si>
  <si>
    <t>(DMT)Digital Multimedia Technology Programs- Fundamentals Level</t>
  </si>
  <si>
    <t>7461</t>
  </si>
  <si>
    <t>9697</t>
  </si>
  <si>
    <t>(DQMP) Doctor of Master of Quality Management Professional</t>
  </si>
  <si>
    <t>2287</t>
  </si>
  <si>
    <t>7228</t>
  </si>
  <si>
    <t>7227</t>
  </si>
  <si>
    <t>10294</t>
  </si>
  <si>
    <t>(EBS) Enterprise Resource Planning for E-Business Suite R12</t>
  </si>
  <si>
    <t>9864</t>
  </si>
  <si>
    <t>9863</t>
  </si>
  <si>
    <t>5076</t>
  </si>
  <si>
    <t>9758</t>
  </si>
  <si>
    <t>(EEP) Electrical Engineering Professional</t>
  </si>
  <si>
    <t>8243</t>
  </si>
  <si>
    <t>8242</t>
  </si>
  <si>
    <t>9748</t>
  </si>
  <si>
    <t>(FBB) Food Baking－Bread (B-Level)</t>
  </si>
  <si>
    <t>9981</t>
  </si>
  <si>
    <t>(FBBC) Food Baking－Bread Cookies (B-Level)</t>
  </si>
  <si>
    <t>9982</t>
  </si>
  <si>
    <t>(FBBC) Food Baking－Bread Cookies (C-Level)</t>
  </si>
  <si>
    <t>9750</t>
  </si>
  <si>
    <t>(FBC) Food Baking－Cookies (B-Level)</t>
  </si>
  <si>
    <t>9983</t>
  </si>
  <si>
    <t>(FBFB) Food Baking－Food Baking (B-Level)</t>
  </si>
  <si>
    <t>9984</t>
  </si>
  <si>
    <t>(FBFB) Food Baking－Food Baking (C-Level)</t>
  </si>
  <si>
    <t>9749</t>
  </si>
  <si>
    <t>(FBPC) Food Baking－Pastry Cakes (B-Level)</t>
  </si>
  <si>
    <t>9987</t>
  </si>
  <si>
    <t>9990</t>
  </si>
  <si>
    <t>(FBPC) Food Baking－Pastry Cakes (C-Level)</t>
  </si>
  <si>
    <t>9985</t>
  </si>
  <si>
    <t>(FBPCB) Food Baking－Pastry Cakes Bread (B-level)</t>
  </si>
  <si>
    <t>9986</t>
  </si>
  <si>
    <t>(FBPCB) Food Baking－Pastry Cakes Bread (C-level)</t>
  </si>
  <si>
    <t>9988</t>
  </si>
  <si>
    <t>(FBPCC) Food Baking－Pastry Cakes Cookies (B-Level)</t>
  </si>
  <si>
    <t>9989</t>
  </si>
  <si>
    <t>(FBPCC) Food Baking－Pastry Cakes Cookies (C-Level)</t>
  </si>
  <si>
    <t>9957</t>
  </si>
  <si>
    <t>(FDC) Floral Design Certificate</t>
  </si>
  <si>
    <t>9991</t>
  </si>
  <si>
    <t>5204</t>
  </si>
  <si>
    <t>8985</t>
  </si>
  <si>
    <t>(FISAF)Certified Instructor-Fitness(GYM) Instructor</t>
  </si>
  <si>
    <t>(FISAF)Federation of International Sports,Aerobics and Fitness</t>
  </si>
  <si>
    <t>5203</t>
  </si>
  <si>
    <t>6685</t>
  </si>
  <si>
    <t>7159</t>
  </si>
  <si>
    <t>6465</t>
  </si>
  <si>
    <t>5058</t>
  </si>
  <si>
    <t>8033</t>
  </si>
  <si>
    <t>8034</t>
  </si>
  <si>
    <t>8361</t>
  </si>
  <si>
    <t>8962</t>
  </si>
  <si>
    <t>(HP ATA)HP Accredited Technical Associate Cloud</t>
  </si>
  <si>
    <t>8789</t>
  </si>
  <si>
    <t>(HRMP) Human Resource Management Professional</t>
  </si>
  <si>
    <t>8336</t>
  </si>
  <si>
    <t>8239</t>
  </si>
  <si>
    <t>8238</t>
  </si>
  <si>
    <t>6953</t>
  </si>
  <si>
    <t>6941</t>
  </si>
  <si>
    <t>6940</t>
  </si>
  <si>
    <t>8958</t>
  </si>
  <si>
    <t>(IC3)Authorized Proctor</t>
  </si>
  <si>
    <t>6939</t>
  </si>
  <si>
    <t>7868</t>
  </si>
  <si>
    <t>7869</t>
  </si>
  <si>
    <t>8356</t>
  </si>
  <si>
    <t>8374</t>
  </si>
  <si>
    <t>3994</t>
  </si>
  <si>
    <t>9046</t>
  </si>
  <si>
    <t>(ICEP)International Certificate for English Listening in English Oral Buddy</t>
  </si>
  <si>
    <t>Marshall Cavendish Education Pte. Ltd., Singapore</t>
  </si>
  <si>
    <t>9047</t>
  </si>
  <si>
    <t>9048</t>
  </si>
  <si>
    <t>9049</t>
  </si>
  <si>
    <t>9050</t>
  </si>
  <si>
    <t>Level 5</t>
  </si>
  <si>
    <t>9051</t>
  </si>
  <si>
    <t>Level 6</t>
  </si>
  <si>
    <t>8999</t>
  </si>
  <si>
    <t>(ICT)Information and Communication Technology Certification</t>
  </si>
  <si>
    <t>Essential</t>
  </si>
  <si>
    <t>10665</t>
  </si>
  <si>
    <t>(ICT)Information and Communication Technology Programs- Fundamentals Level</t>
  </si>
  <si>
    <t>7957</t>
  </si>
  <si>
    <t>7956</t>
  </si>
  <si>
    <t>8184</t>
  </si>
  <si>
    <t>8449</t>
  </si>
  <si>
    <t>7280</t>
  </si>
  <si>
    <t>8964</t>
  </si>
  <si>
    <t>(IMMECM)Internet Multi-Media &amp; Electronic Commerce Manager[網路多媒體電子商務管理師]</t>
  </si>
  <si>
    <t>8963</t>
  </si>
  <si>
    <t>(IMMECP)Internet Multi-Media &amp; Electronic Commerce Planner[網路多媒體電子商務規劃師]</t>
  </si>
  <si>
    <t>9662</t>
  </si>
  <si>
    <t>(IMP) Internet Marketing Planner (C-level)</t>
  </si>
  <si>
    <t>7279</t>
  </si>
  <si>
    <t>5098</t>
  </si>
  <si>
    <t>5096</t>
  </si>
  <si>
    <t>5097</t>
  </si>
  <si>
    <t>4369</t>
  </si>
  <si>
    <t>2279</t>
  </si>
  <si>
    <t>4315</t>
  </si>
  <si>
    <t>4316</t>
  </si>
  <si>
    <t>7093</t>
  </si>
  <si>
    <t>4368</t>
  </si>
  <si>
    <t>2280</t>
  </si>
  <si>
    <t>4314</t>
  </si>
  <si>
    <t>4317</t>
  </si>
  <si>
    <t>4366</t>
  </si>
  <si>
    <t>7092</t>
  </si>
  <si>
    <t>4305</t>
  </si>
  <si>
    <t>6498</t>
  </si>
  <si>
    <t>3925</t>
  </si>
  <si>
    <t>3926</t>
  </si>
  <si>
    <t>3927</t>
  </si>
  <si>
    <t>8703</t>
  </si>
  <si>
    <t>(MAA)AMerican Mathematics Contest 12</t>
  </si>
  <si>
    <t>Steven R. Dunbar. Director American Mathematics Competitions</t>
  </si>
  <si>
    <t>10168</t>
  </si>
  <si>
    <t>(MAMP) Master of Accountant Management Professional</t>
  </si>
  <si>
    <t>10116</t>
  </si>
  <si>
    <t>4300</t>
  </si>
  <si>
    <t>2674</t>
  </si>
  <si>
    <t>478</t>
  </si>
  <si>
    <t>2635</t>
  </si>
  <si>
    <t>2632</t>
  </si>
  <si>
    <t>2633</t>
  </si>
  <si>
    <t>2634</t>
  </si>
  <si>
    <t>2631</t>
  </si>
  <si>
    <t>2636</t>
  </si>
  <si>
    <t>6169</t>
  </si>
  <si>
    <t>2310</t>
  </si>
  <si>
    <t>9392</t>
  </si>
  <si>
    <t>(MCE)Microsoft Certified Educator</t>
  </si>
  <si>
    <t>7419</t>
  </si>
  <si>
    <t>2661</t>
  </si>
  <si>
    <t>2663</t>
  </si>
  <si>
    <t>2660</t>
  </si>
  <si>
    <t>7198</t>
  </si>
  <si>
    <t>2659</t>
  </si>
  <si>
    <t>2666</t>
  </si>
  <si>
    <t>2664</t>
  </si>
  <si>
    <t>2665</t>
  </si>
  <si>
    <t>2662</t>
  </si>
  <si>
    <t>2667</t>
  </si>
  <si>
    <t>7363</t>
  </si>
  <si>
    <t>3963</t>
  </si>
  <si>
    <t>6917</t>
  </si>
  <si>
    <t>10169</t>
  </si>
  <si>
    <t>10119</t>
  </si>
  <si>
    <t>(MCP) Master of Communication Professional</t>
  </si>
  <si>
    <t>10170</t>
  </si>
  <si>
    <t>479</t>
  </si>
  <si>
    <t>2670</t>
  </si>
  <si>
    <t>2668</t>
  </si>
  <si>
    <t>2669</t>
  </si>
  <si>
    <t>7855</t>
  </si>
  <si>
    <t>8140</t>
  </si>
  <si>
    <t>965</t>
  </si>
  <si>
    <t>2203</t>
  </si>
  <si>
    <t>2641</t>
  </si>
  <si>
    <t>2234</t>
  </si>
  <si>
    <t>991</t>
  </si>
  <si>
    <t>2642</t>
  </si>
  <si>
    <t>8139</t>
  </si>
  <si>
    <t>2643</t>
  </si>
  <si>
    <t>2644</t>
  </si>
  <si>
    <t>2675</t>
  </si>
  <si>
    <t>4222</t>
  </si>
  <si>
    <t>1414</t>
  </si>
  <si>
    <t>1413</t>
  </si>
  <si>
    <t>1416</t>
  </si>
  <si>
    <t>6931</t>
  </si>
  <si>
    <t>6918</t>
  </si>
  <si>
    <t>6815</t>
  </si>
  <si>
    <t>1415</t>
  </si>
  <si>
    <t>5587</t>
  </si>
  <si>
    <t>2646</t>
  </si>
  <si>
    <t>2645</t>
  </si>
  <si>
    <t>2649</t>
  </si>
  <si>
    <t>2650</t>
  </si>
  <si>
    <t>1417</t>
  </si>
  <si>
    <t>2647</t>
  </si>
  <si>
    <t>7124</t>
  </si>
  <si>
    <t>7224</t>
  </si>
  <si>
    <t>7234</t>
  </si>
  <si>
    <t>2291</t>
  </si>
  <si>
    <t>2292</t>
  </si>
  <si>
    <t>2293</t>
  </si>
  <si>
    <t>2657</t>
  </si>
  <si>
    <t>2658</t>
  </si>
  <si>
    <t>7635</t>
  </si>
  <si>
    <t>6208</t>
  </si>
  <si>
    <t>7653</t>
  </si>
  <si>
    <t>6846</t>
  </si>
  <si>
    <t>7123</t>
  </si>
  <si>
    <t>6919</t>
  </si>
  <si>
    <t>8227</t>
  </si>
  <si>
    <t>7857</t>
  </si>
  <si>
    <t>9778</t>
  </si>
  <si>
    <t>(MFP) Master of Financial Professional</t>
  </si>
  <si>
    <t>10120</t>
  </si>
  <si>
    <t>9728</t>
  </si>
  <si>
    <t>(MFP)Master Financial Planner</t>
  </si>
  <si>
    <t>10171</t>
  </si>
  <si>
    <t>10121</t>
  </si>
  <si>
    <t>9720</t>
  </si>
  <si>
    <t>(MLTMP) Master of Leisure &amp; Tourism Management Professional</t>
  </si>
  <si>
    <t>9725</t>
  </si>
  <si>
    <t>8785</t>
  </si>
  <si>
    <t>(MLTMP)Master of Leisure&amp; Tourism Management Professional</t>
  </si>
  <si>
    <t>10287</t>
  </si>
  <si>
    <t>(MOS)Microsoft Office Specialist Master</t>
  </si>
  <si>
    <t>2630</t>
  </si>
  <si>
    <t>2627</t>
  </si>
  <si>
    <t>2629</t>
  </si>
  <si>
    <t>6845</t>
  </si>
  <si>
    <t>7852</t>
  </si>
  <si>
    <t>2608</t>
  </si>
  <si>
    <t>2614</t>
  </si>
  <si>
    <t>2620</t>
  </si>
  <si>
    <t>6791</t>
  </si>
  <si>
    <t>7850</t>
  </si>
  <si>
    <t>9580</t>
  </si>
  <si>
    <t>(MOS)Microsoft Office Specialist for Office Access 2013</t>
  </si>
  <si>
    <t>2622</t>
  </si>
  <si>
    <t>2605</t>
  </si>
  <si>
    <t>2624</t>
  </si>
  <si>
    <t>2611</t>
  </si>
  <si>
    <t>2626</t>
  </si>
  <si>
    <t>2617</t>
  </si>
  <si>
    <t>7853</t>
  </si>
  <si>
    <t>6788</t>
  </si>
  <si>
    <t>7851</t>
  </si>
  <si>
    <t>7425</t>
  </si>
  <si>
    <t>8874</t>
  </si>
  <si>
    <t>(MOS)Microsoft Office Specialist for Office Excel 2013</t>
  </si>
  <si>
    <t>7917</t>
  </si>
  <si>
    <t>2613</t>
  </si>
  <si>
    <t>2619</t>
  </si>
  <si>
    <t>6790</t>
  </si>
  <si>
    <t>7881</t>
  </si>
  <si>
    <t>2606</t>
  </si>
  <si>
    <t>2612</t>
  </si>
  <si>
    <t>2618</t>
  </si>
  <si>
    <t>6789</t>
  </si>
  <si>
    <t>7632</t>
  </si>
  <si>
    <t>9237</t>
  </si>
  <si>
    <t>(MOS)Microsoft Office Specialist for Office PowerPoint 2013</t>
  </si>
  <si>
    <t>2615</t>
  </si>
  <si>
    <t>2621</t>
  </si>
  <si>
    <t>2604</t>
  </si>
  <si>
    <t>2623</t>
  </si>
  <si>
    <t>2610</t>
  </si>
  <si>
    <t>2625</t>
  </si>
  <si>
    <t>2616</t>
  </si>
  <si>
    <t>7729</t>
  </si>
  <si>
    <t>8147</t>
  </si>
  <si>
    <t>7849</t>
  </si>
  <si>
    <t>7706</t>
  </si>
  <si>
    <t>9165</t>
  </si>
  <si>
    <t>(MOS)Microsoft Office Specialist for Office Word 2013</t>
  </si>
  <si>
    <t>2628</t>
  </si>
  <si>
    <t>10173</t>
  </si>
  <si>
    <t>(MPMP) Master of Project Management Professional</t>
  </si>
  <si>
    <t>8787</t>
  </si>
  <si>
    <t>10174</t>
  </si>
  <si>
    <t>(MQMP) Master of Quality Management Professional</t>
  </si>
  <si>
    <t>9698</t>
  </si>
  <si>
    <t>10122</t>
  </si>
  <si>
    <t>8978</t>
  </si>
  <si>
    <t>(MS)Server Virtualization with Windows Server Hyper-V and System Center Specialist</t>
  </si>
  <si>
    <t>7953</t>
  </si>
  <si>
    <t>8023</t>
  </si>
  <si>
    <t>9569</t>
  </si>
  <si>
    <t>(MTA) Microsoft Technology Associate: Software Testing Fundamental</t>
  </si>
  <si>
    <t>10288</t>
  </si>
  <si>
    <t>(MTA)Microsoft Technology Associate: Database Fundamentals</t>
  </si>
  <si>
    <t>7783</t>
  </si>
  <si>
    <t>7364</t>
  </si>
  <si>
    <t>7450</t>
  </si>
  <si>
    <t>7145</t>
  </si>
  <si>
    <t>7109</t>
  </si>
  <si>
    <t>7146</t>
  </si>
  <si>
    <t>7297</t>
  </si>
  <si>
    <t>7295</t>
  </si>
  <si>
    <t>7294</t>
  </si>
  <si>
    <t>7296</t>
  </si>
  <si>
    <t>7858</t>
  </si>
  <si>
    <t>2709</t>
  </si>
  <si>
    <t>2683</t>
  </si>
  <si>
    <t>2735</t>
  </si>
  <si>
    <t>2736</t>
  </si>
  <si>
    <t>2693</t>
  </si>
  <si>
    <t>1389</t>
  </si>
  <si>
    <t>9958</t>
  </si>
  <si>
    <t>(NTC) Nail Technician Certificate</t>
  </si>
  <si>
    <t>9992</t>
  </si>
  <si>
    <t>10176</t>
  </si>
  <si>
    <t>4236</t>
  </si>
  <si>
    <t>4240</t>
  </si>
  <si>
    <t>4059</t>
  </si>
  <si>
    <t>8020</t>
  </si>
  <si>
    <t>4215</t>
  </si>
  <si>
    <t>7053</t>
  </si>
  <si>
    <t>6786</t>
  </si>
  <si>
    <t>7065</t>
  </si>
  <si>
    <t>7086</t>
  </si>
  <si>
    <t>7087</t>
  </si>
  <si>
    <t>4060</t>
  </si>
  <si>
    <t>8075</t>
  </si>
  <si>
    <t>9861</t>
  </si>
  <si>
    <t>(OHC-Standard)Essential Oil Home Health Care-Standard[精油居家保健師 (標準)]</t>
  </si>
  <si>
    <t>9862</t>
  </si>
  <si>
    <t>(OHCT)Essential Oil Home Health Care Teacher [精油居家保健講師]</t>
  </si>
  <si>
    <t>6693</t>
  </si>
  <si>
    <t>8219</t>
  </si>
  <si>
    <t>8220</t>
  </si>
  <si>
    <t>4298</t>
  </si>
  <si>
    <t>6058</t>
  </si>
  <si>
    <t>6721</t>
  </si>
  <si>
    <t>8031</t>
  </si>
  <si>
    <t>6057</t>
  </si>
  <si>
    <t>8877</t>
  </si>
  <si>
    <t>(PETLM) Professional English Tour Leader Manager [領隊導遊專業英文管理師]</t>
  </si>
  <si>
    <t>8876</t>
  </si>
  <si>
    <t>(PETLP) Professional English Tour Leader Planner [領隊導遊專業英文規劃師]</t>
  </si>
  <si>
    <t>4302</t>
  </si>
  <si>
    <t>9959</t>
  </si>
  <si>
    <t>(PGC) Pet Groomer Certificate</t>
  </si>
  <si>
    <t>9993</t>
  </si>
  <si>
    <t>10177</t>
  </si>
  <si>
    <t>10213</t>
  </si>
  <si>
    <t>10030</t>
  </si>
  <si>
    <t>(PMP) Portfolio Management Professional</t>
  </si>
  <si>
    <t>10178</t>
  </si>
  <si>
    <t>786</t>
  </si>
  <si>
    <t>7949</t>
  </si>
  <si>
    <t>7948</t>
  </si>
  <si>
    <t>10786</t>
  </si>
  <si>
    <t>(PTC)Course Completion Certificates</t>
  </si>
  <si>
    <t>10125</t>
  </si>
  <si>
    <t>(PVQC)English Vocabulary Quotient in Business and Management</t>
  </si>
  <si>
    <t>Expert - Tier Five, Spelling - Tier Five</t>
  </si>
  <si>
    <t>9907</t>
  </si>
  <si>
    <t>Expert - Tier Five, Spelling - Tier Four</t>
  </si>
  <si>
    <t>10124</t>
  </si>
  <si>
    <t>Specialist - Tier Five, Spelling - Tier Three</t>
  </si>
  <si>
    <t>9908</t>
  </si>
  <si>
    <t>Specialist - Tier Five, Spelling - Tier Two</t>
  </si>
  <si>
    <t>9909</t>
  </si>
  <si>
    <t>Specialist - Tier Six, Spelling - Tier Five</t>
  </si>
  <si>
    <t>9147</t>
  </si>
  <si>
    <t>(PVQC)English Vocabulary Quotient in Culinary</t>
  </si>
  <si>
    <t>Expert-Tier Four</t>
  </si>
  <si>
    <t>9915</t>
  </si>
  <si>
    <t>Specialist - Tier Five, Spelling - Tier Five</t>
  </si>
  <si>
    <t>9912</t>
  </si>
  <si>
    <t>Specialist - Tier Five, Spelling - Tier One</t>
  </si>
  <si>
    <t>9914</t>
  </si>
  <si>
    <t>9913</t>
  </si>
  <si>
    <t>9911</t>
  </si>
  <si>
    <t>Specialist - Tier Four, Spelling - Tier One</t>
  </si>
  <si>
    <t>9910</t>
  </si>
  <si>
    <t>Specialist - Tier Three, Spelling - Tier One</t>
  </si>
  <si>
    <t>9916</t>
  </si>
  <si>
    <t>Specialist -Tier Five, Spelling - Tier Six</t>
  </si>
  <si>
    <t>10286</t>
  </si>
  <si>
    <t>Specialist-Tier FIVE</t>
  </si>
  <si>
    <t>9150</t>
  </si>
  <si>
    <t>Specialist-Tier One</t>
  </si>
  <si>
    <t>9151</t>
  </si>
  <si>
    <t>Specialist-Tier Three</t>
  </si>
  <si>
    <t>9152</t>
  </si>
  <si>
    <t>Specialist-Tier Two</t>
  </si>
  <si>
    <t>10670</t>
  </si>
  <si>
    <t>Specialist - Tier Four, Spelling - Tier Two</t>
  </si>
  <si>
    <t>9925</t>
  </si>
  <si>
    <t>(PVQC)English Vocabulary Quotient in Hospitality &amp; Tourism</t>
  </si>
  <si>
    <t>Expert - Tier Five, Spelling - Tier One</t>
  </si>
  <si>
    <t>10769</t>
  </si>
  <si>
    <t>Expert - Tier Four, Spelling - Tier One</t>
  </si>
  <si>
    <t>10770</t>
  </si>
  <si>
    <t>Expert - Tier Four, Spelling - Tier Two</t>
  </si>
  <si>
    <t>10768</t>
  </si>
  <si>
    <t>Expert - Tier Three, Spelling - Tier One</t>
  </si>
  <si>
    <t>9884</t>
  </si>
  <si>
    <t>Expert-Tier Five,Spelling-Tier Four</t>
  </si>
  <si>
    <t>10126</t>
  </si>
  <si>
    <t>Specialist - Tier Five, Spelling - Tier Four</t>
  </si>
  <si>
    <t>9922</t>
  </si>
  <si>
    <t>9924</t>
  </si>
  <si>
    <t>9923</t>
  </si>
  <si>
    <t>9919</t>
  </si>
  <si>
    <t>9921</t>
  </si>
  <si>
    <t>Specialist - Tier Four, Spelling - Tier Three</t>
  </si>
  <si>
    <t>9920</t>
  </si>
  <si>
    <t>9917</t>
  </si>
  <si>
    <t>9918</t>
  </si>
  <si>
    <t>Specialist - Tier Three, Spelling - Tier Two</t>
  </si>
  <si>
    <t>9885</t>
  </si>
  <si>
    <t>Specialist-Tier Five, Spelling-Tier Five</t>
  </si>
  <si>
    <t>9906</t>
  </si>
  <si>
    <t>Specialist-Tier Six</t>
  </si>
  <si>
    <t>10452</t>
  </si>
  <si>
    <t>(PVQC)English Vocabulary Quotient in ICT</t>
  </si>
  <si>
    <t>Specialist - Tier Six</t>
  </si>
  <si>
    <t>9199</t>
  </si>
  <si>
    <t>(PVQC)Professional Vocabulary Quotient Credential- Automobile</t>
  </si>
  <si>
    <t>Expert-Tier Five</t>
  </si>
  <si>
    <t>9198</t>
  </si>
  <si>
    <t>9196</t>
  </si>
  <si>
    <t>Expert-Tier One</t>
  </si>
  <si>
    <t>9197</t>
  </si>
  <si>
    <t>Expert-Tier Two</t>
  </si>
  <si>
    <t>9195</t>
  </si>
  <si>
    <t>9192</t>
  </si>
  <si>
    <t>9194</t>
  </si>
  <si>
    <t>9193</t>
  </si>
  <si>
    <t>9175</t>
  </si>
  <si>
    <t>(PVQC)Professional Vocabulary Quotient Credential- Beverage &amp; Wine</t>
  </si>
  <si>
    <t>9174</t>
  </si>
  <si>
    <t>9171</t>
  </si>
  <si>
    <t>9173</t>
  </si>
  <si>
    <t>Expert-Tier Three</t>
  </si>
  <si>
    <t>9172</t>
  </si>
  <si>
    <t>9168</t>
  </si>
  <si>
    <t>(PVQC)Professional Vocabulary Quotient Credential- Culinary</t>
  </si>
  <si>
    <t>9170</t>
  </si>
  <si>
    <t>9169</t>
  </si>
  <si>
    <t>9167</t>
  </si>
  <si>
    <t>9190</t>
  </si>
  <si>
    <t>(PVQC)Professional Vocabulary Quotient Credential- Hospitality&amp;Tourism</t>
  </si>
  <si>
    <t>9191</t>
  </si>
  <si>
    <t>9189</t>
  </si>
  <si>
    <t>9188</t>
  </si>
  <si>
    <t>9185</t>
  </si>
  <si>
    <t>9187</t>
  </si>
  <si>
    <t>9186</t>
  </si>
  <si>
    <t>9184</t>
  </si>
  <si>
    <t>(PVQC)Professional Vocabulary Quotient Credential- ICT</t>
  </si>
  <si>
    <t>9183</t>
  </si>
  <si>
    <t>9181</t>
  </si>
  <si>
    <t>9182</t>
  </si>
  <si>
    <t>9180</t>
  </si>
  <si>
    <t>9179</t>
  </si>
  <si>
    <t>9176</t>
  </si>
  <si>
    <t>9178</t>
  </si>
  <si>
    <t>9177</t>
  </si>
  <si>
    <t>9012</t>
  </si>
  <si>
    <t>(PVQC)Professional Vocabulary Quotient Credential-Automobile</t>
  </si>
  <si>
    <t>9011</t>
  </si>
  <si>
    <t>9215</t>
  </si>
  <si>
    <t>(PVQC)Professional Vocabulary Quotient Credential-Aviation</t>
  </si>
  <si>
    <t>9214</t>
  </si>
  <si>
    <t>9212</t>
  </si>
  <si>
    <t>9014</t>
  </si>
  <si>
    <t>9213</t>
  </si>
  <si>
    <t>9211</t>
  </si>
  <si>
    <t>9013</t>
  </si>
  <si>
    <t>9208</t>
  </si>
  <si>
    <t>9210</t>
  </si>
  <si>
    <t>9209</t>
  </si>
  <si>
    <t>9223</t>
  </si>
  <si>
    <t>(PVQC)Professional Vocabulary Quotient Credential-Business and Management</t>
  </si>
  <si>
    <t>9010</t>
  </si>
  <si>
    <t>9220</t>
  </si>
  <si>
    <t>9222</t>
  </si>
  <si>
    <t>9221</t>
  </si>
  <si>
    <t>9219</t>
  </si>
  <si>
    <t>9009</t>
  </si>
  <si>
    <t>9216</t>
  </si>
  <si>
    <t>9218</t>
  </si>
  <si>
    <t>9217</t>
  </si>
  <si>
    <t>9006</t>
  </si>
  <si>
    <t>(PVQC)Professional Vocabulary Quotient Credential-Culinary</t>
  </si>
  <si>
    <t>9207</t>
  </si>
  <si>
    <t>(PVQC)Professional Vocabulary Quotient Credential-Electrical Engineering</t>
  </si>
  <si>
    <t>9206</t>
  </si>
  <si>
    <t>9204</t>
  </si>
  <si>
    <t>9016</t>
  </si>
  <si>
    <t>9205</t>
  </si>
  <si>
    <t>9015</t>
  </si>
  <si>
    <t>9203</t>
  </si>
  <si>
    <t>9200</t>
  </si>
  <si>
    <t>9202</t>
  </si>
  <si>
    <t>9201</t>
  </si>
  <si>
    <t>9008</t>
  </si>
  <si>
    <t>(PVQC)Professional Vocabulary Quotient Credential-Hospitality&amp;Tourism</t>
  </si>
  <si>
    <t>9148</t>
  </si>
  <si>
    <t>9149</t>
  </si>
  <si>
    <t>9007</t>
  </si>
  <si>
    <t>(PVQC)Professional Vocabulary Quotient Credential-ICT</t>
  </si>
  <si>
    <t>9231</t>
  </si>
  <si>
    <t>(PVQC)Professional Vocabulary Quotient Credential-Medical and Nursing Professional Terminology</t>
  </si>
  <si>
    <t>9230</t>
  </si>
  <si>
    <t>9228</t>
  </si>
  <si>
    <t>9229</t>
  </si>
  <si>
    <t>9018</t>
  </si>
  <si>
    <t>ExpertTier Three</t>
  </si>
  <si>
    <t>9227</t>
  </si>
  <si>
    <t>9017</t>
  </si>
  <si>
    <t>9224</t>
  </si>
  <si>
    <t>9226</t>
  </si>
  <si>
    <t>9225</t>
  </si>
  <si>
    <t>5165</t>
  </si>
  <si>
    <t>8984</t>
  </si>
  <si>
    <t>(RADICAL)TOP RIDE(Official Tranier)</t>
  </si>
  <si>
    <t>RADICAL FITNESS TAIWAN</t>
  </si>
  <si>
    <t>10179</t>
  </si>
  <si>
    <t>(RBA) Recorded Business Analyst</t>
  </si>
  <si>
    <t>10218</t>
  </si>
  <si>
    <t>6067</t>
  </si>
  <si>
    <t>9960</t>
  </si>
  <si>
    <t>(RFS) Recorded Financial Specialist</t>
  </si>
  <si>
    <t>9994</t>
  </si>
  <si>
    <t>10031</t>
  </si>
  <si>
    <t>10200</t>
  </si>
  <si>
    <t>10180</t>
  </si>
  <si>
    <t>10181</t>
  </si>
  <si>
    <t>5282</t>
  </si>
  <si>
    <t>870</t>
  </si>
  <si>
    <t>7169</t>
  </si>
  <si>
    <t>5245</t>
  </si>
  <si>
    <t>2831</t>
  </si>
  <si>
    <t>8971</t>
  </si>
  <si>
    <t>(RTS)Resistance Training Specialist</t>
  </si>
  <si>
    <t>5070</t>
  </si>
  <si>
    <t>8464</t>
  </si>
  <si>
    <t>7751</t>
  </si>
  <si>
    <t>7753</t>
  </si>
  <si>
    <t>7752</t>
  </si>
  <si>
    <t>9703</t>
  </si>
  <si>
    <t>(SEP) Structure Engineering Professional</t>
  </si>
  <si>
    <t>7747</t>
  </si>
  <si>
    <t>7750</t>
  </si>
  <si>
    <t>7749</t>
  </si>
  <si>
    <t>7293</t>
  </si>
  <si>
    <t>7291</t>
  </si>
  <si>
    <t>6675</t>
  </si>
  <si>
    <t>9443</t>
  </si>
  <si>
    <t>(SSI)Advanced Adventurer</t>
  </si>
  <si>
    <t>5720</t>
  </si>
  <si>
    <t>5716</t>
  </si>
  <si>
    <t>5718</t>
  </si>
  <si>
    <t>8231</t>
  </si>
  <si>
    <t>8230</t>
  </si>
  <si>
    <t>8237</t>
  </si>
  <si>
    <t>8246</t>
  </si>
  <si>
    <t>7963</t>
  </si>
  <si>
    <t>8233</t>
  </si>
  <si>
    <t>8232</t>
  </si>
  <si>
    <t>7959</t>
  </si>
  <si>
    <t>8344</t>
  </si>
  <si>
    <t>8235</t>
  </si>
  <si>
    <t>8234</t>
  </si>
  <si>
    <t>7961</t>
  </si>
  <si>
    <t>10281</t>
  </si>
  <si>
    <t>(TIPS) 飲酒安全國際認證</t>
  </si>
  <si>
    <t>Health Communications Inc.</t>
  </si>
  <si>
    <t>8546</t>
  </si>
  <si>
    <t>8545</t>
  </si>
  <si>
    <t>7400</t>
  </si>
  <si>
    <t>7403</t>
  </si>
  <si>
    <t>7405</t>
  </si>
  <si>
    <t>7406</t>
  </si>
  <si>
    <t>7401</t>
  </si>
  <si>
    <t>7407</t>
  </si>
  <si>
    <t>7408</t>
  </si>
  <si>
    <t>7409</t>
  </si>
  <si>
    <t>7402</t>
  </si>
  <si>
    <t>7410</t>
  </si>
  <si>
    <t>7411</t>
  </si>
  <si>
    <t>7412</t>
  </si>
  <si>
    <t>7847</t>
  </si>
  <si>
    <t>8705</t>
  </si>
  <si>
    <t>Band 4</t>
  </si>
  <si>
    <t>7968</t>
  </si>
  <si>
    <t>9242</t>
  </si>
  <si>
    <t>(TRX)Suspension Training-L1</t>
  </si>
  <si>
    <t>TRX training</t>
  </si>
  <si>
    <t>8702</t>
  </si>
  <si>
    <t>(Trinity)Solo Piano-Grade4</t>
  </si>
  <si>
    <t>Trinity Collrge London Patron HRH The Duke of Kent KG</t>
  </si>
  <si>
    <t>5198</t>
  </si>
  <si>
    <t>9000</t>
  </si>
  <si>
    <t>(VQC) Vocabulary Quotient Credential</t>
  </si>
  <si>
    <t>A Rank-Tier Three</t>
  </si>
  <si>
    <t>9001</t>
  </si>
  <si>
    <t>B Rank-Tier Four</t>
  </si>
  <si>
    <t>9002</t>
  </si>
  <si>
    <t>C Rank-Tier Five</t>
  </si>
  <si>
    <t>9003</t>
  </si>
  <si>
    <t>D Rank-Tier Five</t>
  </si>
  <si>
    <t>9004</t>
  </si>
  <si>
    <t>E Rank-Tier Two</t>
  </si>
  <si>
    <t>9005</t>
  </si>
  <si>
    <t>F Rank-Tier Five</t>
  </si>
  <si>
    <t>5072</t>
  </si>
  <si>
    <t>5408</t>
  </si>
  <si>
    <t>4299</t>
  </si>
  <si>
    <t>2214</t>
  </si>
  <si>
    <t>7791</t>
  </si>
  <si>
    <t>7886</t>
  </si>
  <si>
    <t>7887</t>
  </si>
  <si>
    <t>7418</t>
  </si>
  <si>
    <t>7699</t>
  </si>
  <si>
    <t>8969</t>
  </si>
  <si>
    <t>ACSM Certified Health Fitness Specialist</t>
  </si>
  <si>
    <t>Amerian College of Sports Medicine</t>
  </si>
  <si>
    <t>8970</t>
  </si>
  <si>
    <t>ACSM Group Excercise Leader</t>
  </si>
  <si>
    <t>9439</t>
  </si>
  <si>
    <t>AFAA WEIGHT TRAINING</t>
  </si>
  <si>
    <t>7154</t>
  </si>
  <si>
    <t>6947</t>
  </si>
  <si>
    <t>10778</t>
  </si>
  <si>
    <t>AWI Elementary Sommelier</t>
  </si>
  <si>
    <t>台灣亞洲葡萄酒學會</t>
  </si>
  <si>
    <t>6752</t>
  </si>
  <si>
    <t>5658</t>
  </si>
  <si>
    <t>7437</t>
  </si>
  <si>
    <t>10691</t>
  </si>
  <si>
    <t>Adobe After Effects CS6</t>
  </si>
  <si>
    <t>Silicon Stone Education</t>
  </si>
  <si>
    <t>8593</t>
  </si>
  <si>
    <t>3998</t>
  </si>
  <si>
    <t>3997</t>
  </si>
  <si>
    <t>8150</t>
  </si>
  <si>
    <t>7848</t>
  </si>
  <si>
    <t>8149</t>
  </si>
  <si>
    <t>9232</t>
  </si>
  <si>
    <t>Adobe Certified Associate Graphic Design &amp; Illustrator using Adobe Illustrator</t>
  </si>
  <si>
    <t>9233</t>
  </si>
  <si>
    <t>Adobe Certified Associate Print &amp; Digital Media Publication using Adobe InDesign</t>
  </si>
  <si>
    <t>9453</t>
  </si>
  <si>
    <t>Adobe Certified Associate Video Communication using Adobe Premiere Pro CS6</t>
  </si>
  <si>
    <t>8915</t>
  </si>
  <si>
    <t>Adobe Certified Associate Web Design Specialist CS6</t>
  </si>
  <si>
    <t>4000</t>
  </si>
  <si>
    <t>7344</t>
  </si>
  <si>
    <t>8689</t>
  </si>
  <si>
    <t>Adobe Certified Associate in Rich Media Communication using Adobe Illustrator CS5</t>
  </si>
  <si>
    <t>8594</t>
  </si>
  <si>
    <t>4001</t>
  </si>
  <si>
    <t>7152</t>
  </si>
  <si>
    <t>8223</t>
  </si>
  <si>
    <t>3999</t>
  </si>
  <si>
    <t>7343</t>
  </si>
  <si>
    <t>8527</t>
  </si>
  <si>
    <t>4005</t>
  </si>
  <si>
    <t>4010</t>
  </si>
  <si>
    <t>4012</t>
  </si>
  <si>
    <t>4013</t>
  </si>
  <si>
    <t>4016</t>
  </si>
  <si>
    <t>4017</t>
  </si>
  <si>
    <t>4023</t>
  </si>
  <si>
    <t>6285</t>
  </si>
  <si>
    <t>7356</t>
  </si>
  <si>
    <t>4033</t>
  </si>
  <si>
    <t>4038</t>
  </si>
  <si>
    <t>4040</t>
  </si>
  <si>
    <t>4048</t>
  </si>
  <si>
    <t>4051</t>
  </si>
  <si>
    <t>9627</t>
  </si>
  <si>
    <t>Adobe Dreamweaver CS6</t>
  </si>
  <si>
    <t>9628</t>
  </si>
  <si>
    <t>Adobe Flash CS6</t>
  </si>
  <si>
    <t>9629</t>
  </si>
  <si>
    <t>Adobe Illustrator CS6</t>
  </si>
  <si>
    <t>9630</t>
  </si>
  <si>
    <t>Adobe Indesign CS6</t>
  </si>
  <si>
    <t>9631</t>
  </si>
  <si>
    <t>Adobe Photoshop CS6</t>
  </si>
  <si>
    <t>9632</t>
  </si>
  <si>
    <t>Adobe Premiere CS6</t>
  </si>
  <si>
    <t>7341</t>
  </si>
  <si>
    <t>7342</t>
  </si>
  <si>
    <t>7340</t>
  </si>
  <si>
    <t>7339</t>
  </si>
  <si>
    <t>6049</t>
  </si>
  <si>
    <t>5349</t>
  </si>
  <si>
    <t>5700</t>
  </si>
  <si>
    <t>1725</t>
  </si>
  <si>
    <t>1740</t>
  </si>
  <si>
    <t>2763</t>
  </si>
  <si>
    <t>6530</t>
  </si>
  <si>
    <t>6532</t>
  </si>
  <si>
    <t>6523</t>
  </si>
  <si>
    <t>6533</t>
  </si>
  <si>
    <t>9875</t>
  </si>
  <si>
    <t>Alias產品造型專業設計</t>
  </si>
  <si>
    <t>6716</t>
  </si>
  <si>
    <t>9417</t>
  </si>
  <si>
    <t>Applied Electronics Design- PCB Layout</t>
  </si>
  <si>
    <t>Altium Designer</t>
  </si>
  <si>
    <t>7112</t>
  </si>
  <si>
    <t>7114</t>
  </si>
  <si>
    <t>6694</t>
  </si>
  <si>
    <t>6051</t>
  </si>
  <si>
    <t>7587</t>
  </si>
  <si>
    <t>7445</t>
  </si>
  <si>
    <t>9271</t>
  </si>
  <si>
    <t>Asia Pacific Hairdressers &amp; Cosmetologists Group</t>
  </si>
  <si>
    <t>(APHCA) Asia Pacific Hairdresser &amp; Cosmetologist Association</t>
  </si>
  <si>
    <t>8836</t>
  </si>
  <si>
    <t>Associate Business Foundation &amp; Integration with SAP ERP 6.0 EHP5</t>
  </si>
  <si>
    <t>6052</t>
  </si>
  <si>
    <t>3965</t>
  </si>
  <si>
    <t>3968</t>
  </si>
  <si>
    <t>3970</t>
  </si>
  <si>
    <t>3971</t>
  </si>
  <si>
    <t>6560</t>
  </si>
  <si>
    <t>7163</t>
  </si>
  <si>
    <t>7661</t>
  </si>
  <si>
    <t>8370</t>
  </si>
  <si>
    <t>3973</t>
  </si>
  <si>
    <t>7885</t>
  </si>
  <si>
    <t>8371</t>
  </si>
  <si>
    <t>10671</t>
  </si>
  <si>
    <t>Autodesk 3ds Max 2015 Certified Professional Certificate</t>
  </si>
  <si>
    <t>6684</t>
  </si>
  <si>
    <t>6878</t>
  </si>
  <si>
    <t>6879</t>
  </si>
  <si>
    <t>3969</t>
  </si>
  <si>
    <t>3972</t>
  </si>
  <si>
    <t>3978</t>
  </si>
  <si>
    <t>3985</t>
  </si>
  <si>
    <t>3988</t>
  </si>
  <si>
    <t>3990</t>
  </si>
  <si>
    <t>3993</t>
  </si>
  <si>
    <t>9568</t>
  </si>
  <si>
    <t>Autodesk Building Perormance Analysis Certificate</t>
  </si>
  <si>
    <t>8987</t>
  </si>
  <si>
    <t>Autodesk Certified Professional: 3ds Max 2014</t>
  </si>
  <si>
    <t>8989</t>
  </si>
  <si>
    <t>Autodesk Certified Professional: AutoCAD 2014</t>
  </si>
  <si>
    <t>10674</t>
  </si>
  <si>
    <t>Autodesk Certified Professional: AutoCAD 2015</t>
  </si>
  <si>
    <t>8990</t>
  </si>
  <si>
    <t>Autodesk Certified Professional: Inventor 2014</t>
  </si>
  <si>
    <t>10673</t>
  </si>
  <si>
    <t>Autodesk Certified Professional: Inventor 2015</t>
  </si>
  <si>
    <t>8988</t>
  </si>
  <si>
    <t>Autodesk Certified Professional: Maya 2014</t>
  </si>
  <si>
    <t>10675</t>
  </si>
  <si>
    <t>Autodesk Certified Professional: Maya 2015</t>
  </si>
  <si>
    <t>8986</t>
  </si>
  <si>
    <t>Autodesk Certified Professional: Revit Architecture 2014</t>
  </si>
  <si>
    <t>10672</t>
  </si>
  <si>
    <t>Autodesk Certified Professional: Revit Architecture 2015</t>
  </si>
  <si>
    <t>3984</t>
  </si>
  <si>
    <t>3986</t>
  </si>
  <si>
    <t>3987</t>
  </si>
  <si>
    <t>7141</t>
  </si>
  <si>
    <t>7684</t>
  </si>
  <si>
    <t>7888</t>
  </si>
  <si>
    <t>8372</t>
  </si>
  <si>
    <t>7727</t>
  </si>
  <si>
    <t>8373</t>
  </si>
  <si>
    <t>7614</t>
  </si>
  <si>
    <t>2199</t>
  </si>
  <si>
    <t>6350</t>
  </si>
  <si>
    <t>9349</t>
  </si>
  <si>
    <t>Barista</t>
  </si>
  <si>
    <t>9350</t>
  </si>
  <si>
    <t>Bartender</t>
  </si>
  <si>
    <t>7786</t>
  </si>
  <si>
    <t>5334</t>
  </si>
  <si>
    <t>6851</t>
  </si>
  <si>
    <t>10694</t>
  </si>
  <si>
    <t>Big Data Knowledge Today</t>
  </si>
  <si>
    <t>6349</t>
  </si>
  <si>
    <t>9688</t>
  </si>
  <si>
    <t>Body Massage</t>
  </si>
  <si>
    <t>9689</t>
  </si>
  <si>
    <t>8842</t>
  </si>
  <si>
    <t>Business Application Presentations 2010 using Microsoft PowerPoint 2010</t>
  </si>
  <si>
    <t>9276</t>
  </si>
  <si>
    <t>Business Application Professionals Certification - Master</t>
  </si>
  <si>
    <t>8914</t>
  </si>
  <si>
    <t>8841</t>
  </si>
  <si>
    <t>Business Application Professionals Certification - Presentations 2010 using Microsoft EXCEL 2010</t>
  </si>
  <si>
    <t>8840</t>
  </si>
  <si>
    <t>Business Application Professionals Certification - Presentations 2010 using Microsoft WORD 2010</t>
  </si>
  <si>
    <t>9660</t>
  </si>
  <si>
    <t>Business Application Professionals Certification- Spreadsheets 2010 Using Microsoft Excel 2010</t>
  </si>
  <si>
    <t>9659</t>
  </si>
  <si>
    <t>Business Application Professionals Certification-Documents 2010 Using Microsoft Word 2010</t>
  </si>
  <si>
    <t>8870</t>
  </si>
  <si>
    <t>Business Application Professionals Certification-Essential Level in Documents 2010 核心能力</t>
  </si>
  <si>
    <t>8871</t>
  </si>
  <si>
    <t>Business Application Professionals Certification-Essential Level in Presentations 2010核心能力</t>
  </si>
  <si>
    <t>8872</t>
  </si>
  <si>
    <t>Business Application Professionals Certification-Essential Level in Spreadsheets 2010核心能力</t>
  </si>
  <si>
    <t>8610</t>
  </si>
  <si>
    <t>Business English Manager [商業英文管理師]</t>
  </si>
  <si>
    <t>8609</t>
  </si>
  <si>
    <t>Business English Planner [商業英文規劃師]</t>
  </si>
  <si>
    <t>9816</t>
  </si>
  <si>
    <t>Business Intelligence Data Analyst</t>
  </si>
  <si>
    <t>Standard</t>
  </si>
  <si>
    <t>AsiaAnalytics Group</t>
  </si>
  <si>
    <t>6054</t>
  </si>
  <si>
    <t>5261</t>
  </si>
  <si>
    <t>5260</t>
  </si>
  <si>
    <t>10596</t>
  </si>
  <si>
    <t>CERTIFICATE OF INNOVATIVE &amp; CREATIVE THINKING TOOLS APPLICATION - Expert Level</t>
  </si>
  <si>
    <t>10595</t>
  </si>
  <si>
    <t>CERTIFICATE OF INNOVATIVE &amp; CREATIVE THINKING TOOLS APPLICATION - Professional Level</t>
  </si>
  <si>
    <t>8904</t>
  </si>
  <si>
    <t>CGSP(Certified Guest Service Professional)</t>
  </si>
  <si>
    <t>5086</t>
  </si>
  <si>
    <t>7668</t>
  </si>
  <si>
    <t>7670</t>
  </si>
  <si>
    <t>7669</t>
  </si>
  <si>
    <t>7667</t>
  </si>
  <si>
    <t>8485</t>
  </si>
  <si>
    <t>8487</t>
  </si>
  <si>
    <t>8486</t>
  </si>
  <si>
    <t>7130</t>
  </si>
  <si>
    <t>6949</t>
  </si>
  <si>
    <t>7132</t>
  </si>
  <si>
    <t>7126</t>
  </si>
  <si>
    <t>7128</t>
  </si>
  <si>
    <t>7127</t>
  </si>
  <si>
    <t>7131</t>
  </si>
  <si>
    <t>6950</t>
  </si>
  <si>
    <t>7133</t>
  </si>
  <si>
    <t>7187</t>
  </si>
  <si>
    <t>7186</t>
  </si>
  <si>
    <t>7185</t>
  </si>
  <si>
    <t>6951</t>
  </si>
  <si>
    <t>7129</t>
  </si>
  <si>
    <t>9830</t>
  </si>
  <si>
    <t>CIW-Graphic Design</t>
  </si>
  <si>
    <t>7388</t>
  </si>
  <si>
    <t>7389</t>
  </si>
  <si>
    <t>7390</t>
  </si>
  <si>
    <t>7394</t>
  </si>
  <si>
    <t>7395</t>
  </si>
  <si>
    <t>7396</t>
  </si>
  <si>
    <t>7391</t>
  </si>
  <si>
    <t>7392</t>
  </si>
  <si>
    <t>7393</t>
  </si>
  <si>
    <t>6674</t>
  </si>
  <si>
    <t>2599</t>
  </si>
  <si>
    <t>5078</t>
  </si>
  <si>
    <t>4137</t>
  </si>
  <si>
    <t>4138</t>
  </si>
  <si>
    <t>4139</t>
  </si>
  <si>
    <t>4140</t>
  </si>
  <si>
    <t>4113</t>
  </si>
  <si>
    <t>4120</t>
  </si>
  <si>
    <t>9883</t>
  </si>
  <si>
    <t>Certificate in Make-up</t>
  </si>
  <si>
    <t>ITEC</t>
  </si>
  <si>
    <t>6492</t>
  </si>
  <si>
    <t>4105</t>
  </si>
  <si>
    <t>4154</t>
  </si>
  <si>
    <t>4155</t>
  </si>
  <si>
    <t>6059</t>
  </si>
  <si>
    <t>6060</t>
  </si>
  <si>
    <t>4131</t>
  </si>
  <si>
    <t>4083</t>
  </si>
  <si>
    <t>4084</t>
  </si>
  <si>
    <t>4149</t>
  </si>
  <si>
    <t>4132</t>
  </si>
  <si>
    <t>9244</t>
  </si>
  <si>
    <t>Certificate of Achievement-Competing,Competing to Win course</t>
  </si>
  <si>
    <t>Pivot Point Taiwan 美國標榜美髮學院-台灣分院</t>
  </si>
  <si>
    <t>9654</t>
  </si>
  <si>
    <t>Certificate of Achievement-Ladies\'Sculpture,A Scientific Approach course</t>
  </si>
  <si>
    <t>9653</t>
  </si>
  <si>
    <t>Certificate of Achievement-Sculpture &amp; Perm Design,A Sclentific Approach course</t>
  </si>
  <si>
    <t>9243</t>
  </si>
  <si>
    <t>Certificate of Achievement-Sculpture and color Design,A Scientific Approach course</t>
  </si>
  <si>
    <t>10594</t>
  </si>
  <si>
    <t>Certificate of Advanced Case Method Facilitator</t>
  </si>
  <si>
    <t>10588</t>
  </si>
  <si>
    <t>Certificate of Barista Skills</t>
  </si>
  <si>
    <t>10583</t>
  </si>
  <si>
    <t>Certificate of Bed &amp; Breakfast Operations Management</t>
  </si>
  <si>
    <t>10587</t>
  </si>
  <si>
    <t>Certificate of Coffee-making Latte Art</t>
  </si>
  <si>
    <t>10581</t>
  </si>
  <si>
    <t>Certificate of Cultural &amp; Creative Development Management</t>
  </si>
  <si>
    <t>10578</t>
  </si>
  <si>
    <t>Certificate of Fashion Brand Management</t>
  </si>
  <si>
    <t>10579</t>
  </si>
  <si>
    <t>Certificate of Innovative Service Management</t>
  </si>
  <si>
    <t>10580</t>
  </si>
  <si>
    <t>Certificate of International Business Negotiation Management</t>
  </si>
  <si>
    <t>10589</t>
  </si>
  <si>
    <t>Certificate of Menu Design and Cost Control</t>
  </si>
  <si>
    <t>10593</t>
  </si>
  <si>
    <t>Certificate of Professional Case Method Facilitator</t>
  </si>
  <si>
    <t>10591</t>
  </si>
  <si>
    <t>Certificate of Restaurant Entrepreneurship Analyst</t>
  </si>
  <si>
    <t>10590</t>
  </si>
  <si>
    <t>Certificate of Restaurant Franchising Operation Planner</t>
  </si>
  <si>
    <t>10592</t>
  </si>
  <si>
    <t>Certificate of Restaurant Marketing Event Planner</t>
  </si>
  <si>
    <t>10582</t>
  </si>
  <si>
    <t>Certificate of Sports &amp; Leisure Management</t>
  </si>
  <si>
    <t>9259</t>
  </si>
  <si>
    <t>Certificate of Wedding Manager</t>
  </si>
  <si>
    <t>Professional Managers Association</t>
  </si>
  <si>
    <t>5235</t>
  </si>
  <si>
    <t>4270</t>
  </si>
  <si>
    <t>6501</t>
  </si>
  <si>
    <t>8957</t>
  </si>
  <si>
    <t>Certified Construction Project Manager</t>
  </si>
  <si>
    <t>American Project Management Association(APMA)</t>
  </si>
  <si>
    <t>6295</t>
  </si>
  <si>
    <t>8955</t>
  </si>
  <si>
    <t>Certified General Project Manager</t>
  </si>
  <si>
    <t>10707</t>
  </si>
  <si>
    <t>Certified Guest Service Professional for Wedding Planner</t>
  </si>
  <si>
    <t>American Hotel &amp; Lodging Educational Institute[美國飯店業教育學院]</t>
  </si>
  <si>
    <t>1747</t>
  </si>
  <si>
    <t>9633</t>
  </si>
  <si>
    <t>Certified Lounge-Bar Professional</t>
  </si>
  <si>
    <t>8956</t>
  </si>
  <si>
    <t>Certified Marketing Project Manager</t>
  </si>
  <si>
    <t>5236</t>
  </si>
  <si>
    <t>4218</t>
  </si>
  <si>
    <t>4219</t>
  </si>
  <si>
    <t>8934</t>
  </si>
  <si>
    <t>Certified R&amp;D Project Manager(專案管理師)</t>
  </si>
  <si>
    <t>10371</t>
  </si>
  <si>
    <t>Certified Restaurant Server</t>
  </si>
  <si>
    <t>4220</t>
  </si>
  <si>
    <t>9317</t>
  </si>
  <si>
    <t>Certified Solid Edge Associate</t>
  </si>
  <si>
    <t>9874</t>
  </si>
  <si>
    <t>Certified Solid Edge Professional</t>
  </si>
  <si>
    <t>9338</t>
  </si>
  <si>
    <t>Certified SolidWorks Professional - Mechanical Design</t>
  </si>
  <si>
    <t>/</t>
  </si>
  <si>
    <t>6047</t>
  </si>
  <si>
    <t>5313</t>
  </si>
  <si>
    <t>6343</t>
  </si>
  <si>
    <t>5230</t>
  </si>
  <si>
    <t>7012</t>
  </si>
  <si>
    <t>7788</t>
  </si>
  <si>
    <t>8625</t>
  </si>
  <si>
    <t>CompTIA Network+</t>
  </si>
  <si>
    <t>9348</t>
  </si>
  <si>
    <t>Computer Knowledge Today</t>
  </si>
  <si>
    <t>8390</t>
  </si>
  <si>
    <t>8635</t>
  </si>
  <si>
    <t>Conference and Exhibition Professional English Manager [會議展覽專業英文管理師]</t>
  </si>
  <si>
    <t>8634</t>
  </si>
  <si>
    <t>Conference and Exhibition Professional English Planner [會議展覽專業英文規劃師]</t>
  </si>
  <si>
    <t>6762</t>
  </si>
  <si>
    <t>7628</t>
  </si>
  <si>
    <t>9236</t>
  </si>
  <si>
    <t>Corel Draw X6</t>
  </si>
  <si>
    <t>7190</t>
  </si>
  <si>
    <t>6055</t>
  </si>
  <si>
    <t>6092</t>
  </si>
  <si>
    <t>9399</t>
  </si>
  <si>
    <t>Dangerous Goods Regulations--Initial</t>
  </si>
  <si>
    <t>9624</t>
  </si>
  <si>
    <t>Data Analysis Using Excel</t>
  </si>
  <si>
    <t>10693</t>
  </si>
  <si>
    <t>Data Analyst</t>
  </si>
  <si>
    <t>9625</t>
  </si>
  <si>
    <t>Data Power Today</t>
  </si>
  <si>
    <t>7125</t>
  </si>
  <si>
    <t>10774</t>
  </si>
  <si>
    <t>Database Design</t>
  </si>
  <si>
    <t>Microsys Solution Certified Professional</t>
  </si>
  <si>
    <t>10773</t>
  </si>
  <si>
    <t>Database, Configuring</t>
  </si>
  <si>
    <t>4170</t>
  </si>
  <si>
    <t>4157</t>
  </si>
  <si>
    <t>4171</t>
  </si>
  <si>
    <t>4180</t>
  </si>
  <si>
    <t>6952</t>
  </si>
  <si>
    <t>5351</t>
  </si>
  <si>
    <t>2765</t>
  </si>
  <si>
    <t>5697</t>
  </si>
  <si>
    <t>10663</t>
  </si>
  <si>
    <t>Dregnant Women Massage</t>
  </si>
  <si>
    <t>(ANMA) American Naturopathic Medical Association</t>
  </si>
  <si>
    <t>5687</t>
  </si>
  <si>
    <t>9450</t>
  </si>
  <si>
    <t>EOH &amp; SMS Internal Auditor Training Course(ISO 14001:2004 &amp; OHSAS18001:2007)</t>
  </si>
  <si>
    <t>10692</t>
  </si>
  <si>
    <t>Elite Barista</t>
  </si>
  <si>
    <t>2766</t>
  </si>
  <si>
    <t>2764</t>
  </si>
  <si>
    <t>8535</t>
  </si>
  <si>
    <t>8698</t>
  </si>
  <si>
    <t>English Vocabulary Quotient in Hospitality &amp; Tourism</t>
  </si>
  <si>
    <t>Specialist-Tier Four Spelling-Tier Four</t>
  </si>
  <si>
    <t>9283</t>
  </si>
  <si>
    <t>8536</t>
  </si>
  <si>
    <t>8537</t>
  </si>
  <si>
    <t>8991</t>
  </si>
  <si>
    <t>8992</t>
  </si>
  <si>
    <t>8936</t>
  </si>
  <si>
    <t>10772</t>
  </si>
  <si>
    <t>Essential of JavaScript with jQuery Programming</t>
  </si>
  <si>
    <t>9260</t>
  </si>
  <si>
    <t>Fashion Brand Manager</t>
  </si>
  <si>
    <t>10379</t>
  </si>
  <si>
    <t>Food &amp; Beverage Spoken English</t>
  </si>
  <si>
    <t>ACQUIRE</t>
  </si>
  <si>
    <t>6748</t>
  </si>
  <si>
    <t>6680</t>
  </si>
  <si>
    <t>7818</t>
  </si>
  <si>
    <t>6673</t>
  </si>
  <si>
    <t>2598</t>
  </si>
  <si>
    <t>6736</t>
  </si>
  <si>
    <t>9400</t>
  </si>
  <si>
    <t>Foundation in Travel and Tourism</t>
  </si>
  <si>
    <t>7044</t>
  </si>
  <si>
    <t>8627</t>
  </si>
  <si>
    <t>Foundations of YMCA Group Exercise</t>
  </si>
  <si>
    <t>8027</t>
  </si>
  <si>
    <t>10381</t>
  </si>
  <si>
    <t>Front Office Spoken English</t>
  </si>
  <si>
    <t>8226</t>
  </si>
  <si>
    <t>9021</t>
  </si>
  <si>
    <t>Galileo Basic Booking Course-Airlines</t>
  </si>
  <si>
    <t>7785</t>
  </si>
  <si>
    <t>9566</t>
  </si>
  <si>
    <t>Google AdWords</t>
  </si>
  <si>
    <t>9146</t>
  </si>
  <si>
    <t>Google AdWords-多媒體廣告進階考試合格證書</t>
  </si>
  <si>
    <t>9145</t>
  </si>
  <si>
    <t>Google AdWords-搜尋聯播網廣告進階考試合格證書</t>
  </si>
  <si>
    <t>9672</t>
  </si>
  <si>
    <t>Google Analytics Certificate</t>
  </si>
  <si>
    <t>8823</t>
  </si>
  <si>
    <t>Google Apps Education Admin Individual Qualification (IQ)</t>
  </si>
  <si>
    <t>10277</t>
  </si>
  <si>
    <t>Google Apps Education Android Tablets Individual Qualification (IQ)</t>
  </si>
  <si>
    <t>8822</t>
  </si>
  <si>
    <t>Google Apps Education Calendar Individual Qualification (IQ)</t>
  </si>
  <si>
    <t>10278</t>
  </si>
  <si>
    <t>Google Apps Education Chrome Individual Qualification (IQ)</t>
  </si>
  <si>
    <t>10279</t>
  </si>
  <si>
    <t>Google Apps Education Chromebooks Individual Qualification (IQ)</t>
  </si>
  <si>
    <t>8891</t>
  </si>
  <si>
    <t>Google Apps Education Docs Individual Qualification(IQ)</t>
  </si>
  <si>
    <t>8821</t>
  </si>
  <si>
    <t>Google Apps Education Drive Individual Qualification (IQ)</t>
  </si>
  <si>
    <t>8820</t>
  </si>
  <si>
    <t>Google Apps Education Gmail Individual Qualification (IQ)</t>
  </si>
  <si>
    <t>10280</t>
  </si>
  <si>
    <t>Google Apps Education Google Play Individual Qualification (IQ)</t>
  </si>
  <si>
    <t>8378</t>
  </si>
  <si>
    <t>8824</t>
  </si>
  <si>
    <t>Google Apps Education Sites Individual Qualification (IQ)</t>
  </si>
  <si>
    <t>9996</t>
  </si>
  <si>
    <t>Greenhouse Gas Emissions Verification Lead Verifier Training Course(ISO 14064:2006)</t>
  </si>
  <si>
    <t>7157</t>
  </si>
  <si>
    <t>6687</t>
  </si>
  <si>
    <t>8852</t>
  </si>
  <si>
    <t>HP ATA-IT Architect</t>
  </si>
  <si>
    <t>8853</t>
  </si>
  <si>
    <t>HP ATA-IT for Business</t>
  </si>
  <si>
    <t>8539</t>
  </si>
  <si>
    <t>7700</t>
  </si>
  <si>
    <t>10376</t>
  </si>
  <si>
    <t>Honow of Burgundy Wine</t>
  </si>
  <si>
    <t>Ecole des Vins de Bourgogne</t>
  </si>
  <si>
    <t>6747</t>
  </si>
  <si>
    <t>10380</t>
  </si>
  <si>
    <t>Housekeeping Spoken English</t>
  </si>
  <si>
    <t>5256</t>
  </si>
  <si>
    <t>5255</t>
  </si>
  <si>
    <t>8135</t>
  </si>
  <si>
    <t>6499</t>
  </si>
  <si>
    <t>2429</t>
  </si>
  <si>
    <t>2411</t>
  </si>
  <si>
    <t>2449</t>
  </si>
  <si>
    <t>2315</t>
  </si>
  <si>
    <t>2360</t>
  </si>
  <si>
    <t>2311</t>
  </si>
  <si>
    <t>2481</t>
  </si>
  <si>
    <t>9673</t>
  </si>
  <si>
    <t>IBM Certified Specialist-SPSS Statistics Level 1 v2</t>
  </si>
  <si>
    <t>2333</t>
  </si>
  <si>
    <t>8960</t>
  </si>
  <si>
    <t>IC3計算機基礎</t>
  </si>
  <si>
    <t>8959</t>
  </si>
  <si>
    <t>IC3軟體應用-Windows應用基礎</t>
  </si>
  <si>
    <t>8961</t>
  </si>
  <si>
    <t>IC3網路與安全</t>
  </si>
  <si>
    <t>10055</t>
  </si>
  <si>
    <t>IFA國際芳療師證照</t>
  </si>
  <si>
    <t>10660</t>
  </si>
  <si>
    <t>INTERNATIONAL KIKISAKE-SHI</t>
  </si>
  <si>
    <t>SAKE SERVICE INSTITUTE INTERNATIONAL</t>
  </si>
  <si>
    <t>9272</t>
  </si>
  <si>
    <t>ISA ADVANCED WINE SPECIALIST</t>
  </si>
  <si>
    <t>(ISA)International Sommelier Alliance</t>
  </si>
  <si>
    <t>9852</t>
  </si>
  <si>
    <t>ISMS ISO/IEC 27001-2013 Auditor/Lead Auditor Training Course</t>
  </si>
  <si>
    <t>10720</t>
  </si>
  <si>
    <t>ISO 10015 培訓管理系統主導稽核員認證</t>
  </si>
  <si>
    <t>7789</t>
  </si>
  <si>
    <t>7646</t>
  </si>
  <si>
    <t>7657</t>
  </si>
  <si>
    <t>ISO 14064 Greenhouse Gas Emissions Verification Internal Verifier Training Course [溫室氣體排放量盤查員]</t>
  </si>
  <si>
    <t>7787</t>
  </si>
  <si>
    <t>7645</t>
  </si>
  <si>
    <t>6676</t>
  </si>
  <si>
    <t>9962</t>
  </si>
  <si>
    <t>ISO 27001:2013 Information Security Management Systems Lead Auditor Training Course (資訊安全管理系統主導稽核員)</t>
  </si>
  <si>
    <t>8792</t>
  </si>
  <si>
    <t>ISO 50001 能源管理系統內部稽核員</t>
  </si>
  <si>
    <t>9418</t>
  </si>
  <si>
    <t>ISO 50001:2011 Energy Management systems Internal Auditor能源管理系統認證</t>
  </si>
  <si>
    <t>10785</t>
  </si>
  <si>
    <t>ISO 50001:2011 Lead Auditor Training Course</t>
  </si>
  <si>
    <t>9316</t>
  </si>
  <si>
    <t>ISO 9001:2008 Internal Audit Training Course</t>
  </si>
  <si>
    <t>Alberk Global [艾爾柏國際驗證股份有限公司]</t>
  </si>
  <si>
    <t>7636</t>
  </si>
  <si>
    <t>6689</t>
  </si>
  <si>
    <t>7054</t>
  </si>
  <si>
    <t>9963</t>
  </si>
  <si>
    <t>ISO/IEC 27001:2013 Transition Training</t>
  </si>
  <si>
    <t>8799</t>
  </si>
  <si>
    <t>ISO/TS 14067:2013 Greenhouse Gases-Carbon footprint of products Implementation Course</t>
  </si>
  <si>
    <t>8763</t>
  </si>
  <si>
    <t>ISO/TS14067:2013產品碳足跡主任查證員</t>
  </si>
  <si>
    <t>7359</t>
  </si>
  <si>
    <t>9440</t>
  </si>
  <si>
    <t>ISO14064-1:2006 Greenhouse Gas Emissions Verification Internal Verifier Training Course</t>
  </si>
  <si>
    <t>7158</t>
  </si>
  <si>
    <t>6718</t>
  </si>
  <si>
    <t>6681</t>
  </si>
  <si>
    <t>9315</t>
  </si>
  <si>
    <t>ISO9001:2008 provisions and ISO 9001:2008 internal audit training courses</t>
  </si>
  <si>
    <t>D.A.S Certification Co. Ltd (Taiwan Brunch)</t>
  </si>
  <si>
    <t>5298</t>
  </si>
  <si>
    <t>9245</t>
  </si>
  <si>
    <t>ITIL-Foundation Certificate in IT Service Management</t>
  </si>
  <si>
    <t>7120</t>
  </si>
  <si>
    <t>6911</t>
  </si>
  <si>
    <t>9579</t>
  </si>
  <si>
    <t>Independent Autodesk Building Performance Analysis Certificate</t>
  </si>
  <si>
    <t>9261</t>
  </si>
  <si>
    <t>Innovative Service Manager</t>
  </si>
  <si>
    <t>1742</t>
  </si>
  <si>
    <t>1730</t>
  </si>
  <si>
    <t>1741</t>
  </si>
  <si>
    <t>6527</t>
  </si>
  <si>
    <t>6506</t>
  </si>
  <si>
    <t>6612</t>
  </si>
  <si>
    <t>7439</t>
  </si>
  <si>
    <t>8355</t>
  </si>
  <si>
    <t>8354</t>
  </si>
  <si>
    <t>9262</t>
  </si>
  <si>
    <t>International Business Negotiation Manager</t>
  </si>
  <si>
    <t>6116</t>
  </si>
  <si>
    <t>6550</t>
  </si>
  <si>
    <t>6551</t>
  </si>
  <si>
    <t>8357</t>
  </si>
  <si>
    <t>6553</t>
  </si>
  <si>
    <t>6554</t>
  </si>
  <si>
    <t>6552</t>
  </si>
  <si>
    <t>9263</t>
  </si>
  <si>
    <t>International Secretary &amp; Administrative Assistant</t>
  </si>
  <si>
    <t>7799</t>
  </si>
  <si>
    <t>9256</t>
  </si>
  <si>
    <t>International Sommeier Guild 美國ISGWFCL2</t>
  </si>
  <si>
    <t>LEVEL 2</t>
  </si>
  <si>
    <t>6852</t>
  </si>
  <si>
    <t>8695</t>
  </si>
  <si>
    <t>Introduction to CE Marking for the In Vitro Diagnostics Directive Training Course</t>
  </si>
  <si>
    <t>9433</t>
  </si>
  <si>
    <t>Introduction to Creo Parametric2.0</t>
  </si>
  <si>
    <t>Parametric Technology Corporation</t>
  </si>
  <si>
    <t>6745</t>
  </si>
  <si>
    <t>10373</t>
  </si>
  <si>
    <t>Level 1,Discovering Bordeaux Wine</t>
  </si>
  <si>
    <t>BORDEAUX</t>
  </si>
  <si>
    <t>10372</t>
  </si>
  <si>
    <t>Level 2,The Essence of Bordeaux Wine</t>
  </si>
  <si>
    <t>6677</t>
  </si>
  <si>
    <t>6738</t>
  </si>
  <si>
    <t>8831</t>
  </si>
  <si>
    <t>MCSD: Web Applications</t>
  </si>
  <si>
    <t>9380</t>
  </si>
  <si>
    <t>MCSD: Windows Store Apps Using HTML5</t>
  </si>
  <si>
    <t>9824</t>
  </si>
  <si>
    <t>MHSCE- Hospitality Technology Professionals</t>
  </si>
  <si>
    <t>Microsys Solution</t>
  </si>
  <si>
    <t>9821</t>
  </si>
  <si>
    <t>MHSCS- F&amp;B Restaurant POS System Fundamental</t>
  </si>
  <si>
    <t>9823</t>
  </si>
  <si>
    <t>MHSCS- Hospitality Project Management System Fundamental</t>
  </si>
  <si>
    <t>9822</t>
  </si>
  <si>
    <t>MHSCS- Hotel Property Management System Fundamental</t>
  </si>
  <si>
    <t>9827</t>
  </si>
  <si>
    <t>MSCA- Configuring Advanced BIG DATA</t>
  </si>
  <si>
    <t>9825</t>
  </si>
  <si>
    <t>MSCS- Accounting Information Systems Fundamental</t>
  </si>
  <si>
    <t>9826</t>
  </si>
  <si>
    <t>MSCS- Enterprise Statistics Analyst Fundamental</t>
  </si>
  <si>
    <t>9820</t>
  </si>
  <si>
    <t>MSCS- Operation System Configuring-Windows 7</t>
  </si>
  <si>
    <t>9886</t>
  </si>
  <si>
    <t>MSCS-Microsys Solution Certified Specialist-Operation System Configuring</t>
  </si>
  <si>
    <t>6746</t>
  </si>
  <si>
    <t>9264</t>
  </si>
  <si>
    <t>Manager of Cultural &amp; Creative Development</t>
  </si>
  <si>
    <t>9347</t>
  </si>
  <si>
    <t>Manager of Hospitality</t>
  </si>
  <si>
    <t>6749</t>
  </si>
  <si>
    <t>6493</t>
  </si>
  <si>
    <t>6743</t>
  </si>
  <si>
    <t>6742</t>
  </si>
  <si>
    <t>6741</t>
  </si>
  <si>
    <t>6740</t>
  </si>
  <si>
    <t>6679</t>
  </si>
  <si>
    <t>2157</t>
  </si>
  <si>
    <t>7728</t>
  </si>
  <si>
    <t>7790</t>
  </si>
  <si>
    <t>7889</t>
  </si>
  <si>
    <t>7890</t>
  </si>
  <si>
    <t>8183</t>
  </si>
  <si>
    <t>8628</t>
  </si>
  <si>
    <t>Microsoft Certified Solution Developer: Web Applications</t>
  </si>
  <si>
    <t>9456</t>
  </si>
  <si>
    <t>Microsoft Office 2013</t>
  </si>
  <si>
    <t>9572</t>
  </si>
  <si>
    <t>Microsoft Partner Network Sales Specialist Assessment for Device Sellers(chinese Traditional)</t>
  </si>
  <si>
    <t>9576</t>
  </si>
  <si>
    <t>Microsoft Partner Network Sales Specialist Competency Assessment for Digital Marketing(chinese Tradi</t>
  </si>
  <si>
    <t>9570</t>
  </si>
  <si>
    <t>Microsoft Partner Network Sales Specialist Competency Assessment for Messaging</t>
  </si>
  <si>
    <t>9571</t>
  </si>
  <si>
    <t>Microsoft Partner Network Sales and Marketing Competency Assessment for Data Platform</t>
  </si>
  <si>
    <t>8547</t>
  </si>
  <si>
    <t>9573</t>
  </si>
  <si>
    <t>Microsoft Partner Network Sales and Specialist Competency Assessment for Project and Portfolio Manag</t>
  </si>
  <si>
    <t>9574</t>
  </si>
  <si>
    <t>Microsoft Partner Network Syndication Associate: Accreditation Assessment for office 365</t>
  </si>
  <si>
    <t>9575</t>
  </si>
  <si>
    <t>Microsoft Partner Network Technical Assessment for Intelligent Systems(English)</t>
  </si>
  <si>
    <t>9578</t>
  </si>
  <si>
    <t>Microsoft Partner Network Windows Intune Technical Assessment</t>
  </si>
  <si>
    <t>9577</t>
  </si>
  <si>
    <t>Microsoft Partner Network:Licensing overview assessment</t>
  </si>
  <si>
    <t>9457</t>
  </si>
  <si>
    <t>Microsoft PowerPoint 2013</t>
  </si>
  <si>
    <t>8832</t>
  </si>
  <si>
    <t>Microsoft Specialist:Programming in C#</t>
  </si>
  <si>
    <t>8163</t>
  </si>
  <si>
    <t>9458</t>
  </si>
  <si>
    <t>Microsoft Word 2013</t>
  </si>
  <si>
    <t>9586</t>
  </si>
  <si>
    <t>Microsys Solution Certified Specialist - BIG Data, Configuring</t>
  </si>
  <si>
    <t>10662</t>
  </si>
  <si>
    <t>Microsys Solution Certified Specialist - Electronic Commerce</t>
  </si>
  <si>
    <t>9583</t>
  </si>
  <si>
    <t>Microsys Solution Certified Specialist - Essential of HTML5 Programming</t>
  </si>
  <si>
    <t>9584</t>
  </si>
  <si>
    <t>Microsys Solution Certified Specialist - Linux, Configuring</t>
  </si>
  <si>
    <t>9585</t>
  </si>
  <si>
    <t>Microsys Solution Certified Specialist - Network, Infrastructure</t>
  </si>
  <si>
    <t>10661</t>
  </si>
  <si>
    <t>Microsys Solution Certified Specialist - Project Management</t>
  </si>
  <si>
    <t>9455</t>
  </si>
  <si>
    <t>Mircosoft Excel 2013</t>
  </si>
  <si>
    <t>9248</t>
  </si>
  <si>
    <t>Mixcraft 6 Certified Associate Program</t>
  </si>
  <si>
    <t>7347</t>
  </si>
  <si>
    <t>7348</t>
  </si>
  <si>
    <t>7349</t>
  </si>
  <si>
    <t>9265</t>
  </si>
  <si>
    <t>Modern Living Aesthetics Manager</t>
  </si>
  <si>
    <t>6688</t>
  </si>
  <si>
    <t>9158</t>
  </si>
  <si>
    <t>Movement Efficiency Training(MET)Course</t>
  </si>
  <si>
    <t>Movement Efficiency Training</t>
  </si>
  <si>
    <t>6715</t>
  </si>
  <si>
    <t>8151</t>
  </si>
  <si>
    <t>9274</t>
  </si>
  <si>
    <t>NAHA芳療師證照 (Holistic Aromatherapy)</t>
  </si>
  <si>
    <t>9020</t>
  </si>
  <si>
    <t>LEVEL 1</t>
  </si>
  <si>
    <t>7111</t>
  </si>
  <si>
    <t>2271</t>
  </si>
  <si>
    <t>9266</t>
  </si>
  <si>
    <t>New Product Development Manager</t>
  </si>
  <si>
    <t>7119</t>
  </si>
  <si>
    <t>7442</t>
  </si>
  <si>
    <t>8866</t>
  </si>
  <si>
    <t>OFFICIAL TOPIK SCORE CERTIFICATE</t>
  </si>
  <si>
    <t>National Institute for International Education</t>
  </si>
  <si>
    <t>7155</t>
  </si>
  <si>
    <t>7110</t>
  </si>
  <si>
    <t>6853</t>
  </si>
  <si>
    <t>5999</t>
  </si>
  <si>
    <t>5683</t>
  </si>
  <si>
    <t>2767</t>
  </si>
  <si>
    <t>5725</t>
  </si>
  <si>
    <t>1738</t>
  </si>
  <si>
    <t>6692</t>
  </si>
  <si>
    <t>5335</t>
  </si>
  <si>
    <t>8882</t>
  </si>
  <si>
    <t>Oracle Certified Associate, Java SE 7 Programmer</t>
  </si>
  <si>
    <t>4262</t>
  </si>
  <si>
    <t>9809</t>
  </si>
  <si>
    <t>Oracle Database 11g: Administration I</t>
  </si>
  <si>
    <t>9810</t>
  </si>
  <si>
    <t>Oracle Database 11g: SQL Fundamentals I</t>
  </si>
  <si>
    <t>4261</t>
  </si>
  <si>
    <t>6351</t>
  </si>
  <si>
    <t>4264</t>
  </si>
  <si>
    <t>4263</t>
  </si>
  <si>
    <t>4265</t>
  </si>
  <si>
    <t>4266</t>
  </si>
  <si>
    <t>6261</t>
  </si>
  <si>
    <t>6046</t>
  </si>
  <si>
    <t>9831</t>
  </si>
  <si>
    <t>PAINTER</t>
  </si>
  <si>
    <t>8994</t>
  </si>
  <si>
    <t>PERSONAL TRAINER (PT/FC)</t>
  </si>
  <si>
    <t>9161</t>
  </si>
  <si>
    <t>GRADE 4</t>
  </si>
  <si>
    <t>7764</t>
  </si>
  <si>
    <t>9855</t>
  </si>
  <si>
    <t>PIMS Auditor/Lead Auditor Training Course(BS 10012:2009)</t>
  </si>
  <si>
    <t>8816</t>
  </si>
  <si>
    <t>PIMS Lead Auditor Training Course (BS 10012:2009)</t>
  </si>
  <si>
    <t>8767</t>
  </si>
  <si>
    <t>Pearson VUE Certified Administrator</t>
  </si>
  <si>
    <t>Person VUE</t>
  </si>
  <si>
    <t>5332</t>
  </si>
  <si>
    <t>9336</t>
  </si>
  <si>
    <t>Photography</t>
  </si>
  <si>
    <t>6686</t>
  </si>
  <si>
    <t>10775</t>
  </si>
  <si>
    <t>Preparing and Managing Data</t>
  </si>
  <si>
    <t>7819</t>
  </si>
  <si>
    <t>7076</t>
  </si>
  <si>
    <t>6502</t>
  </si>
  <si>
    <t>7140</t>
  </si>
  <si>
    <t>7415</t>
  </si>
  <si>
    <t>6695</t>
  </si>
  <si>
    <t>9267</t>
  </si>
  <si>
    <t>Professional English for Exhibition</t>
  </si>
  <si>
    <t>9268</t>
  </si>
  <si>
    <t>Professional English for Hotel Service</t>
  </si>
  <si>
    <t>9269</t>
  </si>
  <si>
    <t>Professional English for Restaurant</t>
  </si>
  <si>
    <t>6053</t>
  </si>
  <si>
    <t>10756</t>
  </si>
  <si>
    <t>Professional Photographers</t>
  </si>
  <si>
    <t>5277</t>
  </si>
  <si>
    <t>5276</t>
  </si>
  <si>
    <t>10133</t>
  </si>
  <si>
    <t>Provide responsible gambling service(國際博弈產業服務資格認證)</t>
  </si>
  <si>
    <t>澳洲皇家布里斯本技術學院</t>
  </si>
  <si>
    <t>5266</t>
  </si>
  <si>
    <t>5092</t>
  </si>
  <si>
    <t>7094</t>
  </si>
  <si>
    <t>6999</t>
  </si>
  <si>
    <t>10696</t>
  </si>
  <si>
    <t>R Language Today</t>
  </si>
  <si>
    <t>7354</t>
  </si>
  <si>
    <t>9881</t>
  </si>
  <si>
    <t>Reallusion Certified Associate for iClone</t>
  </si>
  <si>
    <t>3D Animation</t>
  </si>
  <si>
    <t>5404</t>
  </si>
  <si>
    <t>8847</t>
  </si>
  <si>
    <t>Reallusion Certified Designer for Crazy Talk Animator</t>
  </si>
  <si>
    <t>2D Animation</t>
  </si>
  <si>
    <t>8850</t>
  </si>
  <si>
    <t>Reallusion Certified Designer for iClone</t>
  </si>
  <si>
    <t>8848</t>
  </si>
  <si>
    <t>Reallusion Certified Producer for Crazy Talk Animator</t>
  </si>
  <si>
    <t>8849</t>
  </si>
  <si>
    <t>Reallusion Certified Producer for iClone</t>
  </si>
  <si>
    <t>7211</t>
  </si>
  <si>
    <t>7229</t>
  </si>
  <si>
    <t>8830</t>
  </si>
  <si>
    <t>Red Hat Certificate of Expertise in OpenStack Infrastructure as a Service</t>
  </si>
  <si>
    <t>9592</t>
  </si>
  <si>
    <t>Red Hat Certified Engineer-Red Hat Enterprise Linux 6</t>
  </si>
  <si>
    <t>7655</t>
  </si>
  <si>
    <t>1737</t>
  </si>
  <si>
    <t>5350</t>
  </si>
  <si>
    <t>3989</t>
  </si>
  <si>
    <t>3991</t>
  </si>
  <si>
    <t>3992</t>
  </si>
  <si>
    <t>7164</t>
  </si>
  <si>
    <t>7891</t>
  </si>
  <si>
    <t>8801</t>
  </si>
  <si>
    <t>Risk Management Assurance [國際風險管理確認師]</t>
  </si>
  <si>
    <t>(IIA) The Institute of Interal Auditors [國際內部稽核協會]</t>
  </si>
  <si>
    <t>7690</t>
  </si>
  <si>
    <t>7686</t>
  </si>
  <si>
    <t>7877</t>
  </si>
  <si>
    <t>7113</t>
  </si>
  <si>
    <t>8352</t>
  </si>
  <si>
    <t>10695</t>
  </si>
  <si>
    <t>SAS Knowledge Today</t>
  </si>
  <si>
    <t>9356</t>
  </si>
  <si>
    <t>SDL Trados studio 2011 for translators</t>
  </si>
  <si>
    <t>(SDL) Global customer experience management</t>
  </si>
  <si>
    <t>9391</t>
  </si>
  <si>
    <t>SUSE Certified Linux Administrator - Enterprise Server 11</t>
  </si>
  <si>
    <t>10134</t>
  </si>
  <si>
    <t>Science of diving</t>
  </si>
  <si>
    <t>5684</t>
  </si>
  <si>
    <t>1729</t>
  </si>
  <si>
    <t>1731</t>
  </si>
  <si>
    <t>1728</t>
  </si>
  <si>
    <t>1726</t>
  </si>
  <si>
    <t>5342</t>
  </si>
  <si>
    <t>6767</t>
  </si>
  <si>
    <t>2273</t>
  </si>
  <si>
    <t>8573</t>
  </si>
  <si>
    <t>Seniors Industrial Marketing Manager [銀髮族產業行銷管理師]</t>
  </si>
  <si>
    <t>8572</t>
  </si>
  <si>
    <t>Seniors Industrial Marketing Planner [銀髮族產業行銷規劃師]</t>
  </si>
  <si>
    <t>8571</t>
  </si>
  <si>
    <t>Seniors Industrial Operations Manager [銀髮族產業經營管理師]</t>
  </si>
  <si>
    <t>8570</t>
  </si>
  <si>
    <t>Seniors Industrial Opertations Planner [銀髮族產業經營規劃師]</t>
  </si>
  <si>
    <t>8577</t>
  </si>
  <si>
    <t>Seniors Industry Digital Marketing Manager [銀髮族產業數位行銷管理師]</t>
  </si>
  <si>
    <t>8576</t>
  </si>
  <si>
    <t>Seniors Industry Digital Marketing Planner [銀髮族產業數位行銷規劃師]</t>
  </si>
  <si>
    <t>8575</t>
  </si>
  <si>
    <t>Seniors Industry Service Manager [銀髮族產業服務管理師]</t>
  </si>
  <si>
    <t>8574</t>
  </si>
  <si>
    <t>Seniors Industry Service Planner [銀髮族產業服務規劃師]</t>
  </si>
  <si>
    <t>9677</t>
  </si>
  <si>
    <t>Server Infrastructure</t>
  </si>
  <si>
    <t>2272</t>
  </si>
  <si>
    <t>10559</t>
  </si>
  <si>
    <t>Shopping Advertising Certification</t>
  </si>
  <si>
    <t>8216</t>
  </si>
  <si>
    <t>8182</t>
  </si>
  <si>
    <t>7882</t>
  </si>
  <si>
    <t>10776</t>
  </si>
  <si>
    <t>Software Developer</t>
  </si>
  <si>
    <t>8568</t>
  </si>
  <si>
    <t>10454</t>
  </si>
  <si>
    <t>Specialized Radiological Technologist of Mammography</t>
  </si>
  <si>
    <t>10649</t>
  </si>
  <si>
    <t>Specialized Radiological Technologist of US</t>
  </si>
  <si>
    <t>9270</t>
  </si>
  <si>
    <t>Sports &amp; Leisure Manager</t>
  </si>
  <si>
    <t>9626</t>
  </si>
  <si>
    <t>Statistical Knowledge Today</t>
  </si>
  <si>
    <t>7865</t>
  </si>
  <si>
    <t>5331</t>
  </si>
  <si>
    <t>6678</t>
  </si>
  <si>
    <t>9346</t>
  </si>
  <si>
    <t>Tea Specialist</t>
  </si>
  <si>
    <t>10777</t>
  </si>
  <si>
    <t>The Comic Creative Design course</t>
  </si>
  <si>
    <t>CELSYS</t>
  </si>
  <si>
    <t>10722</t>
  </si>
  <si>
    <t>The Oracle EBS Skill Assement of Distribution Module</t>
  </si>
  <si>
    <t>10723</t>
  </si>
  <si>
    <t>The Oracle EBS Skill Assement of Financialtion Module</t>
  </si>
  <si>
    <t>10755</t>
  </si>
  <si>
    <t>The Oracle EBS Skill Assement of Manufacturing Module</t>
  </si>
  <si>
    <t>7184</t>
  </si>
  <si>
    <t>6507</t>
  </si>
  <si>
    <t>9247</t>
  </si>
  <si>
    <t>Tourism Cusstomer Service Professional</t>
  </si>
  <si>
    <t>Asia Pacific Tourism Association</t>
  </si>
  <si>
    <t>9813</t>
  </si>
  <si>
    <t>Tourism Customer Service Specialist</t>
  </si>
  <si>
    <t>6759</t>
  </si>
  <si>
    <t>7013</t>
  </si>
  <si>
    <t>Typing Credential</t>
  </si>
  <si>
    <t>7874</t>
  </si>
  <si>
    <t>7873</t>
  </si>
  <si>
    <t>7720</t>
  </si>
  <si>
    <t>7716</t>
  </si>
  <si>
    <t>7715</t>
  </si>
  <si>
    <t>7718</t>
  </si>
  <si>
    <t>7717</t>
  </si>
  <si>
    <t>7719</t>
  </si>
  <si>
    <t>9323</t>
  </si>
  <si>
    <t>Typing Credential-Chinese Typing</t>
  </si>
  <si>
    <t>8995</t>
  </si>
  <si>
    <t>8997</t>
  </si>
  <si>
    <t>8996</t>
  </si>
  <si>
    <t>7876</t>
  </si>
  <si>
    <t>7143</t>
  </si>
  <si>
    <t>7875</t>
  </si>
  <si>
    <t>7714</t>
  </si>
  <si>
    <t>7142</t>
  </si>
  <si>
    <t>7167</t>
  </si>
  <si>
    <t>7144</t>
  </si>
  <si>
    <t>7299</t>
  </si>
  <si>
    <t>8998</t>
  </si>
  <si>
    <t>Typing Credential-English Typing</t>
  </si>
  <si>
    <t>8388</t>
  </si>
  <si>
    <t>8389</t>
  </si>
  <si>
    <t>8458</t>
  </si>
  <si>
    <t>9397</t>
  </si>
  <si>
    <t>Unity 4 Certified Instructor</t>
  </si>
  <si>
    <t>Unity Technologies,USA</t>
  </si>
  <si>
    <t>9396</t>
  </si>
  <si>
    <t>Unity 4 Certified Professional</t>
  </si>
  <si>
    <t>8614</t>
  </si>
  <si>
    <t>9395</t>
  </si>
  <si>
    <t>8972</t>
  </si>
  <si>
    <t>VMware Certified Associate-Cloud</t>
  </si>
  <si>
    <t>8973</t>
  </si>
  <si>
    <t>VMware Certified Associate-Data Center Virtualization</t>
  </si>
  <si>
    <t>8974</t>
  </si>
  <si>
    <t>VMware Certified Associate-Workforce Mobility</t>
  </si>
  <si>
    <t>8061</t>
  </si>
  <si>
    <t>9828</t>
  </si>
  <si>
    <t>Video Advertising Advanced Certification</t>
  </si>
  <si>
    <t>10377</t>
  </si>
  <si>
    <t>WSET Advanced:Level 3Award in Wines and Spirits</t>
  </si>
  <si>
    <t>台灣酒研學苑</t>
  </si>
  <si>
    <t>10659</t>
  </si>
  <si>
    <t>WSET Foundation Level 1 Award in Spirits</t>
  </si>
  <si>
    <t>10658</t>
  </si>
  <si>
    <t>WSET Intermediate Level 2 Award in Spirits</t>
  </si>
  <si>
    <t>10451</t>
  </si>
  <si>
    <t>Water Footprint Lead Verifier Training Course ISO 14046:2014 (水足跡主任查證員)</t>
  </si>
  <si>
    <t>7798</t>
  </si>
  <si>
    <t>9449</t>
  </si>
  <si>
    <t>Wireless Communic ation Enginee ring Tec hnologie s (WCET)</t>
  </si>
  <si>
    <t>IEEE Communications Society</t>
  </si>
  <si>
    <t>5693</t>
  </si>
  <si>
    <t>7055</t>
  </si>
  <si>
    <t>8331</t>
  </si>
  <si>
    <t>9692</t>
  </si>
  <si>
    <t>（CSM）Chartered Sport Management</t>
  </si>
  <si>
    <t>5355</t>
  </si>
  <si>
    <t>5357</t>
  </si>
  <si>
    <t>8009</t>
  </si>
  <si>
    <t>8003</t>
  </si>
  <si>
    <t>8004</t>
  </si>
  <si>
    <t>8006</t>
  </si>
  <si>
    <t>8012</t>
  </si>
  <si>
    <t>8002</t>
  </si>
  <si>
    <t>8005</t>
  </si>
  <si>
    <t>7906</t>
  </si>
  <si>
    <t>8013</t>
  </si>
  <si>
    <t>8010</t>
  </si>
  <si>
    <t>6510</t>
  </si>
  <si>
    <t>6557</t>
  </si>
  <si>
    <t>8532</t>
  </si>
  <si>
    <t>8457</t>
  </si>
  <si>
    <t>7744</t>
  </si>
  <si>
    <t>8476</t>
  </si>
  <si>
    <t>7792</t>
  </si>
  <si>
    <t>7822</t>
  </si>
  <si>
    <t>8364</t>
  </si>
  <si>
    <t>10690</t>
  </si>
  <si>
    <t>加拿大MBHT Hot Stone Massage熱石按摩證書</t>
  </si>
  <si>
    <t>TD</t>
  </si>
  <si>
    <t>(MBHT)Magali Beauty &amp; Holistic Therapists Training Centre</t>
  </si>
  <si>
    <t>10689</t>
  </si>
  <si>
    <t>加拿大MBHT Pregnancy Massage孕婦按摩照護師證書</t>
  </si>
  <si>
    <t>10688</t>
  </si>
  <si>
    <t>加拿大MBHT芳療照護師證書</t>
  </si>
  <si>
    <t>7695</t>
  </si>
  <si>
    <t>9681</t>
  </si>
  <si>
    <t>全階證書 / GRAND CERTIFICATE</t>
  </si>
  <si>
    <t>(RAFA)Royale Australian Federation of Aromatherapists [澳洲皇家芳療師協會]</t>
  </si>
  <si>
    <t>9389</t>
  </si>
  <si>
    <t>多媒體設計與應用專業認證</t>
  </si>
  <si>
    <t>中華職訓教育創新發展學會</t>
  </si>
  <si>
    <t>8152</t>
  </si>
  <si>
    <t>7694</t>
  </si>
  <si>
    <t>9258</t>
  </si>
  <si>
    <t>泡盛品酒師</t>
  </si>
  <si>
    <t>(AMA)Awamori Meister Association[社團法人泡盛品酒協會]</t>
  </si>
  <si>
    <t>9430</t>
  </si>
  <si>
    <t>9305</t>
  </si>
  <si>
    <t>芳療證照</t>
  </si>
  <si>
    <t>Australian federation of Aromatherapists [澳洲芳療協會]</t>
  </si>
  <si>
    <t>6714</t>
  </si>
  <si>
    <t>9679</t>
  </si>
  <si>
    <t>初階證書 / BEGINNER CERTIFICATE</t>
  </si>
  <si>
    <t>5682</t>
  </si>
  <si>
    <t>7697</t>
  </si>
  <si>
    <t>6668</t>
  </si>
  <si>
    <t>6667</t>
  </si>
  <si>
    <t>10758</t>
  </si>
  <si>
    <t>美容師</t>
  </si>
  <si>
    <t>10764</t>
  </si>
  <si>
    <t>9351</t>
  </si>
  <si>
    <t>英國LCTM芳療證書</t>
  </si>
  <si>
    <t>London College of Training &amp; Management</t>
  </si>
  <si>
    <t>7663</t>
  </si>
  <si>
    <t>8837</t>
  </si>
  <si>
    <t>英國葡萄酒與烈酒教育基金會中級葡萄酒證書WSET Intermediate: Level 2 Award in Wines and Spirits(WSET L2 )</t>
  </si>
  <si>
    <t>WSET LEVEL 2 AWARD IN WINES AND SPIRITS(QCF)</t>
  </si>
  <si>
    <t>10709</t>
  </si>
  <si>
    <t>泰國ITM泰式按摩證書</t>
  </si>
  <si>
    <t>ITM international training massage school</t>
  </si>
  <si>
    <t>7776</t>
  </si>
  <si>
    <t>6860</t>
  </si>
  <si>
    <t>7194</t>
  </si>
  <si>
    <t>9836</t>
  </si>
  <si>
    <t>秘書技能檢定</t>
  </si>
  <si>
    <t>公益財團法人實務技能檢定協會</t>
  </si>
  <si>
    <t>9680</t>
  </si>
  <si>
    <t>高階證書 / ADVANCED CERTIFICATE</t>
  </si>
  <si>
    <t>8475</t>
  </si>
  <si>
    <t>7208</t>
  </si>
  <si>
    <t>10779</t>
  </si>
  <si>
    <t>國際危機管理師證照</t>
  </si>
  <si>
    <t>(ICMA)國際危機管理學會</t>
  </si>
  <si>
    <t>10780</t>
  </si>
  <si>
    <t>國際作業風險管理師證照</t>
  </si>
  <si>
    <t>9425</t>
  </si>
  <si>
    <t>國際芳香療法師</t>
  </si>
  <si>
    <t>7899</t>
  </si>
  <si>
    <t>8192</t>
  </si>
  <si>
    <t>7567</t>
  </si>
  <si>
    <t>9344</t>
  </si>
  <si>
    <t>專業咖啡師 Professional Barista Certificate</t>
  </si>
  <si>
    <t>9343</t>
  </si>
  <si>
    <t>專業調酒師 Professional Bartenders Certificate</t>
  </si>
  <si>
    <t>8456</t>
  </si>
  <si>
    <t>4292</t>
  </si>
  <si>
    <t>9382</t>
  </si>
  <si>
    <t>創意與創新專業認證</t>
  </si>
  <si>
    <t>9385</t>
  </si>
  <si>
    <t>創業與法律專業認證</t>
  </si>
  <si>
    <t>8525</t>
  </si>
  <si>
    <t>7696</t>
  </si>
  <si>
    <t>9387</t>
  </si>
  <si>
    <t>雲端運算技術專家認證</t>
  </si>
  <si>
    <t>2193</t>
  </si>
  <si>
    <t>9390</t>
  </si>
  <si>
    <t>資訊安全系統專業認證</t>
  </si>
  <si>
    <t>7681</t>
  </si>
  <si>
    <t>9386</t>
  </si>
  <si>
    <t>綜合能力專業認證</t>
  </si>
  <si>
    <t>9384</t>
  </si>
  <si>
    <t>網路行銷專業認證</t>
  </si>
  <si>
    <t>9388</t>
  </si>
  <si>
    <t>網路系統專業認證</t>
  </si>
  <si>
    <t>8827</t>
  </si>
  <si>
    <t>樂齡協助員</t>
  </si>
  <si>
    <t>10655</t>
  </si>
  <si>
    <t>熱像師認證書</t>
  </si>
  <si>
    <t>翌宙科技股份有限公司</t>
  </si>
  <si>
    <t>10732</t>
  </si>
  <si>
    <t>7991</t>
  </si>
  <si>
    <t>6511</t>
  </si>
  <si>
    <t>6717</t>
  </si>
  <si>
    <t>6834</t>
  </si>
  <si>
    <t>6835</t>
  </si>
  <si>
    <t>6836</t>
  </si>
  <si>
    <t>6837</t>
  </si>
  <si>
    <t>6838</t>
  </si>
  <si>
    <t>6824</t>
  </si>
  <si>
    <t>6832</t>
  </si>
  <si>
    <t>6833</t>
  </si>
  <si>
    <t>6512</t>
  </si>
  <si>
    <t>9383</t>
  </si>
  <si>
    <t>職場倫理專業認證</t>
  </si>
  <si>
    <t>8463</t>
  </si>
  <si>
    <t>8462</t>
  </si>
  <si>
    <t>8662</t>
  </si>
  <si>
    <t>簿記檢定</t>
  </si>
  <si>
    <t>日本商工會議所</t>
  </si>
  <si>
    <t>5125</t>
  </si>
  <si>
    <t>行政院衛生福利部(衛生署)台中醫院</t>
  </si>
  <si>
    <t>7096</t>
  </si>
  <si>
    <t>7588</t>
  </si>
  <si>
    <t>行政院衛生福利部(衛生署)旗山醫院</t>
  </si>
  <si>
    <t>5654</t>
  </si>
  <si>
    <t>7817</t>
  </si>
  <si>
    <t>7193</t>
  </si>
  <si>
    <t>7088</t>
  </si>
  <si>
    <t>8968</t>
  </si>
  <si>
    <t>(CCFS)連鎖加盟商業人才認證 - 高階管理</t>
  </si>
  <si>
    <t>1097</t>
  </si>
  <si>
    <t>2308</t>
  </si>
  <si>
    <t>5201</t>
  </si>
  <si>
    <t>3921</t>
  </si>
  <si>
    <t>3920</t>
  </si>
  <si>
    <t>3919</t>
  </si>
  <si>
    <t>6303</t>
  </si>
  <si>
    <t>2528</t>
  </si>
  <si>
    <t>2529</t>
  </si>
  <si>
    <t>1119</t>
  </si>
  <si>
    <t>1120</t>
  </si>
  <si>
    <t>1691</t>
  </si>
  <si>
    <t>8166</t>
  </si>
  <si>
    <t>7893</t>
  </si>
  <si>
    <t>9055</t>
  </si>
  <si>
    <t>LED照明產品工程師</t>
  </si>
  <si>
    <t>10455</t>
  </si>
  <si>
    <t>LED照明規劃工程師</t>
  </si>
  <si>
    <t>9312</t>
  </si>
  <si>
    <t>SWM-銀髮族養生保健管理師-甲級證照Senior Wellness Manager</t>
  </si>
  <si>
    <t>7814</t>
  </si>
  <si>
    <t>8780</t>
  </si>
  <si>
    <t>『氣壓』職類乙丙級技術士技能檢定術科測試監評人員</t>
  </si>
  <si>
    <t>8819</t>
  </si>
  <si>
    <t>『勞工安全衛生管理』職類乙級技術士技能檢定術科測試監評人員</t>
  </si>
  <si>
    <t>勞動部 (舊：勞工委員會)</t>
  </si>
  <si>
    <t>6639</t>
  </si>
  <si>
    <t>7545</t>
  </si>
  <si>
    <t>6856</t>
  </si>
  <si>
    <t>5646</t>
  </si>
  <si>
    <t>8138</t>
  </si>
  <si>
    <t>5647</t>
  </si>
  <si>
    <t>615</t>
  </si>
  <si>
    <t>1843</t>
  </si>
  <si>
    <t>1966</t>
  </si>
  <si>
    <t>6212</t>
  </si>
  <si>
    <t>513</t>
  </si>
  <si>
    <t>128</t>
  </si>
  <si>
    <t>2028</t>
  </si>
  <si>
    <t>129</t>
  </si>
  <si>
    <t>2025</t>
  </si>
  <si>
    <t>321</t>
  </si>
  <si>
    <t>2026</t>
  </si>
  <si>
    <t>15</t>
  </si>
  <si>
    <t>335</t>
  </si>
  <si>
    <t>243</t>
  </si>
  <si>
    <t>244</t>
  </si>
  <si>
    <t>922</t>
  </si>
  <si>
    <t>2121</t>
  </si>
  <si>
    <t>320</t>
  </si>
  <si>
    <t>177</t>
  </si>
  <si>
    <t>2075</t>
  </si>
  <si>
    <t>125</t>
  </si>
  <si>
    <t>138</t>
  </si>
  <si>
    <t>540</t>
  </si>
  <si>
    <t>1020</t>
  </si>
  <si>
    <t>32</t>
  </si>
  <si>
    <t>767</t>
  </si>
  <si>
    <t>173</t>
  </si>
  <si>
    <t>561</t>
  </si>
  <si>
    <t>2060</t>
  </si>
  <si>
    <t>38</t>
  </si>
  <si>
    <t>37</t>
  </si>
  <si>
    <t>35</t>
  </si>
  <si>
    <t>36</t>
  </si>
  <si>
    <t>2061</t>
  </si>
  <si>
    <t>42</t>
  </si>
  <si>
    <t>41</t>
  </si>
  <si>
    <t>6211</t>
  </si>
  <si>
    <t>2062</t>
  </si>
  <si>
    <t>44</t>
  </si>
  <si>
    <t>43</t>
  </si>
  <si>
    <t>7826</t>
  </si>
  <si>
    <t>2063</t>
  </si>
  <si>
    <t>40</t>
  </si>
  <si>
    <t>39</t>
  </si>
  <si>
    <t>1984</t>
  </si>
  <si>
    <t>1985</t>
  </si>
  <si>
    <t>1983</t>
  </si>
  <si>
    <t>242</t>
  </si>
  <si>
    <t>103</t>
  </si>
  <si>
    <t>241</t>
  </si>
  <si>
    <t>34</t>
  </si>
  <si>
    <t>118</t>
  </si>
  <si>
    <t>117</t>
  </si>
  <si>
    <t>143</t>
  </si>
  <si>
    <t>144</t>
  </si>
  <si>
    <t>78</t>
  </si>
  <si>
    <t>517</t>
  </si>
  <si>
    <t>516</t>
  </si>
  <si>
    <t>172</t>
  </si>
  <si>
    <t>1002</t>
  </si>
  <si>
    <t>1846</t>
  </si>
  <si>
    <t>851</t>
  </si>
  <si>
    <t>2086</t>
  </si>
  <si>
    <t>2090</t>
  </si>
  <si>
    <t>2087</t>
  </si>
  <si>
    <t>346</t>
  </si>
  <si>
    <t>2088</t>
  </si>
  <si>
    <t>2089</t>
  </si>
  <si>
    <t>848</t>
  </si>
  <si>
    <t>805</t>
  </si>
  <si>
    <t>563</t>
  </si>
  <si>
    <t>564</t>
  </si>
  <si>
    <t>328</t>
  </si>
  <si>
    <t>544</t>
  </si>
  <si>
    <t>543</t>
  </si>
  <si>
    <t>352</t>
  </si>
  <si>
    <t>2122</t>
  </si>
  <si>
    <t>8092</t>
  </si>
  <si>
    <t>148</t>
  </si>
  <si>
    <t>1842</t>
  </si>
  <si>
    <t>119</t>
  </si>
  <si>
    <t>1906</t>
  </si>
  <si>
    <t>7424</t>
  </si>
  <si>
    <t>8598</t>
  </si>
  <si>
    <t>8607</t>
  </si>
  <si>
    <t>8600</t>
  </si>
  <si>
    <t>8599</t>
  </si>
  <si>
    <t>347</t>
  </si>
  <si>
    <t>2053</t>
  </si>
  <si>
    <t>2055</t>
  </si>
  <si>
    <t>2057</t>
  </si>
  <si>
    <t>197</t>
  </si>
  <si>
    <t>198</t>
  </si>
  <si>
    <t>999</t>
  </si>
  <si>
    <t>2098</t>
  </si>
  <si>
    <t>48</t>
  </si>
  <si>
    <t>1851</t>
  </si>
  <si>
    <t>1852</t>
  </si>
  <si>
    <t>174</t>
  </si>
  <si>
    <t>175</t>
  </si>
  <si>
    <t>530</t>
  </si>
  <si>
    <t>325</t>
  </si>
  <si>
    <t>546</t>
  </si>
  <si>
    <t>545</t>
  </si>
  <si>
    <t>163</t>
  </si>
  <si>
    <t>164</t>
  </si>
  <si>
    <t>146</t>
  </si>
  <si>
    <t>147</t>
  </si>
  <si>
    <t>542</t>
  </si>
  <si>
    <t>1392</t>
  </si>
  <si>
    <t>1159</t>
  </si>
  <si>
    <t>6843</t>
  </si>
  <si>
    <t>6842</t>
  </si>
  <si>
    <t>532</t>
  </si>
  <si>
    <t>533</t>
  </si>
  <si>
    <t>531</t>
  </si>
  <si>
    <t>1072</t>
  </si>
  <si>
    <t>975</t>
  </si>
  <si>
    <t>495</t>
  </si>
  <si>
    <t>1964</t>
  </si>
  <si>
    <t>1849</t>
  </si>
  <si>
    <t>327</t>
  </si>
  <si>
    <t>541</t>
  </si>
  <si>
    <t>68</t>
  </si>
  <si>
    <t>201</t>
  </si>
  <si>
    <t>202</t>
  </si>
  <si>
    <t>1847</t>
  </si>
  <si>
    <t>1848</t>
  </si>
  <si>
    <t>203</t>
  </si>
  <si>
    <t>204</t>
  </si>
  <si>
    <t>275</t>
  </si>
  <si>
    <t>277</t>
  </si>
  <si>
    <t>515</t>
  </si>
  <si>
    <t>514</t>
  </si>
  <si>
    <t>222</t>
  </si>
  <si>
    <t>223</t>
  </si>
  <si>
    <t>8637</t>
  </si>
  <si>
    <t>中華民國技術士 - 金屬成形</t>
  </si>
  <si>
    <t>1703</t>
  </si>
  <si>
    <t>1675</t>
  </si>
  <si>
    <t>1597</t>
  </si>
  <si>
    <t>524</t>
  </si>
  <si>
    <t>525</t>
  </si>
  <si>
    <t>523</t>
  </si>
  <si>
    <t>47</t>
  </si>
  <si>
    <t>3922</t>
  </si>
  <si>
    <t>124</t>
  </si>
  <si>
    <t>137</t>
  </si>
  <si>
    <t>752</t>
  </si>
  <si>
    <t>977</t>
  </si>
  <si>
    <t>1841</t>
  </si>
  <si>
    <t>510</t>
  </si>
  <si>
    <t>509</t>
  </si>
  <si>
    <t>2078</t>
  </si>
  <si>
    <t>920</t>
  </si>
  <si>
    <t>521</t>
  </si>
  <si>
    <t>522</t>
  </si>
  <si>
    <t>195</t>
  </si>
  <si>
    <t>196</t>
  </si>
  <si>
    <t>8526</t>
  </si>
  <si>
    <t>8222</t>
  </si>
  <si>
    <t>1979</t>
  </si>
  <si>
    <t>19</t>
  </si>
  <si>
    <t>56</t>
  </si>
  <si>
    <t>1870</t>
  </si>
  <si>
    <t>1872</t>
  </si>
  <si>
    <t>475</t>
  </si>
  <si>
    <t>366</t>
  </si>
  <si>
    <t>850</t>
  </si>
  <si>
    <t>1973</t>
  </si>
  <si>
    <t>1972</t>
  </si>
  <si>
    <t>1974</t>
  </si>
  <si>
    <t>7656</t>
  </si>
  <si>
    <t>614</t>
  </si>
  <si>
    <t>1034</t>
  </si>
  <si>
    <t>1463</t>
  </si>
  <si>
    <t>345</t>
  </si>
  <si>
    <t>220</t>
  </si>
  <si>
    <t>221</t>
  </si>
  <si>
    <t>529</t>
  </si>
  <si>
    <t>273</t>
  </si>
  <si>
    <t>274</t>
  </si>
  <si>
    <t>2076</t>
  </si>
  <si>
    <t>179</t>
  </si>
  <si>
    <t>1988</t>
  </si>
  <si>
    <t>1989</t>
  </si>
  <si>
    <t>1996</t>
  </si>
  <si>
    <t>1994</t>
  </si>
  <si>
    <t>2010</t>
  </si>
  <si>
    <t>53</t>
  </si>
  <si>
    <t>52</t>
  </si>
  <si>
    <t>2013</t>
  </si>
  <si>
    <t>1992</t>
  </si>
  <si>
    <t>2005</t>
  </si>
  <si>
    <t>51</t>
  </si>
  <si>
    <t>55</t>
  </si>
  <si>
    <t>1990</t>
  </si>
  <si>
    <t>54</t>
  </si>
  <si>
    <t>2000</t>
  </si>
  <si>
    <t>2001</t>
  </si>
  <si>
    <t>2017</t>
  </si>
  <si>
    <t>1998</t>
  </si>
  <si>
    <t>1999</t>
  </si>
  <si>
    <t>50</t>
  </si>
  <si>
    <t>165</t>
  </si>
  <si>
    <t>1926</t>
  </si>
  <si>
    <t>1981</t>
  </si>
  <si>
    <t>1982</t>
  </si>
  <si>
    <t>323</t>
  </si>
  <si>
    <t>183</t>
  </si>
  <si>
    <t>1473</t>
  </si>
  <si>
    <t>46</t>
  </si>
  <si>
    <t>45</t>
  </si>
  <si>
    <t>246</t>
  </si>
  <si>
    <t>245</t>
  </si>
  <si>
    <t>2131</t>
  </si>
  <si>
    <t>1687</t>
  </si>
  <si>
    <t>315</t>
  </si>
  <si>
    <t>503</t>
  </si>
  <si>
    <t>1322</t>
  </si>
  <si>
    <t>496</t>
  </si>
  <si>
    <t>8648</t>
  </si>
  <si>
    <t>中華民國技術士 - 移動式起重機操作 - 伸臂不伸縮式</t>
  </si>
  <si>
    <t>2104</t>
  </si>
  <si>
    <t>2105</t>
  </si>
  <si>
    <t>9590</t>
  </si>
  <si>
    <t>勞動部勞動力發展署技能檢定中心</t>
  </si>
  <si>
    <t>1692</t>
  </si>
  <si>
    <t>1041</t>
  </si>
  <si>
    <t>1916</t>
  </si>
  <si>
    <t>73</t>
  </si>
  <si>
    <t>75</t>
  </si>
  <si>
    <t>74</t>
  </si>
  <si>
    <t>6164</t>
  </si>
  <si>
    <t>1645</t>
  </si>
  <si>
    <t>1093</t>
  </si>
  <si>
    <t>205</t>
  </si>
  <si>
    <t>206</t>
  </si>
  <si>
    <t>1890</t>
  </si>
  <si>
    <t>127</t>
  </si>
  <si>
    <t>1894</t>
  </si>
  <si>
    <t>857</t>
  </si>
  <si>
    <t>1065</t>
  </si>
  <si>
    <t>1896</t>
  </si>
  <si>
    <t>1895</t>
  </si>
  <si>
    <t>8646</t>
  </si>
  <si>
    <t>中華民國技術士 - 視覺傳達設計</t>
  </si>
  <si>
    <t>8638</t>
  </si>
  <si>
    <t>中華民國技術士 - 視覺傳達設計 - 包裝設計MAC</t>
  </si>
  <si>
    <t>8639</t>
  </si>
  <si>
    <t>中華民國技術士 - 視覺傳達設計 - 包裝設計PC</t>
  </si>
  <si>
    <t>8640</t>
  </si>
  <si>
    <t>中華民國技術士 - 視覺傳達設計 - 平面設計MAC</t>
  </si>
  <si>
    <t>8641</t>
  </si>
  <si>
    <t>中華民國技術士 - 視覺傳達設計 - 平面設計PC</t>
  </si>
  <si>
    <t>8642</t>
  </si>
  <si>
    <t>中華民國技術士 - 視覺傳達設計 - 插畫MAC</t>
  </si>
  <si>
    <t>8643</t>
  </si>
  <si>
    <t>中華民國技術士 - 視覺傳達設計 - 插畫PC</t>
  </si>
  <si>
    <t>8644</t>
  </si>
  <si>
    <t>中華民國技術士 - 視覺傳達設計 - 識別形象設計MAC</t>
  </si>
  <si>
    <t>8645</t>
  </si>
  <si>
    <t>中華民國技術士 - 視覺傳達設計 - 識別形象設計PC</t>
  </si>
  <si>
    <t>303</t>
  </si>
  <si>
    <t>304</t>
  </si>
  <si>
    <t>302</t>
  </si>
  <si>
    <t>6514</t>
  </si>
  <si>
    <t>6515</t>
  </si>
  <si>
    <t>485</t>
  </si>
  <si>
    <t>504</t>
  </si>
  <si>
    <t>26</t>
  </si>
  <si>
    <t>30</t>
  </si>
  <si>
    <t>355</t>
  </si>
  <si>
    <t>1147</t>
  </si>
  <si>
    <t>6113</t>
  </si>
  <si>
    <t>1901</t>
  </si>
  <si>
    <t>1636</t>
  </si>
  <si>
    <t>1411</t>
  </si>
  <si>
    <t>1197</t>
  </si>
  <si>
    <t>1555</t>
  </si>
  <si>
    <t>1074</t>
  </si>
  <si>
    <t>1073</t>
  </si>
  <si>
    <t>1910</t>
  </si>
  <si>
    <t>1911</t>
  </si>
  <si>
    <t>2092</t>
  </si>
  <si>
    <t>535</t>
  </si>
  <si>
    <t>536</t>
  </si>
  <si>
    <t>534</t>
  </si>
  <si>
    <t>142</t>
  </si>
  <si>
    <t>1873</t>
  </si>
  <si>
    <t>279</t>
  </si>
  <si>
    <t>22</t>
  </si>
  <si>
    <t>566</t>
  </si>
  <si>
    <t>565</t>
  </si>
  <si>
    <t>21</t>
  </si>
  <si>
    <t>31</t>
  </si>
  <si>
    <t>20</t>
  </si>
  <si>
    <t>62</t>
  </si>
  <si>
    <t>61</t>
  </si>
  <si>
    <t>518</t>
  </si>
  <si>
    <t>306</t>
  </si>
  <si>
    <t>131</t>
  </si>
  <si>
    <t>207</t>
  </si>
  <si>
    <t>208</t>
  </si>
  <si>
    <t>7827</t>
  </si>
  <si>
    <t>7423</t>
  </si>
  <si>
    <t>123</t>
  </si>
  <si>
    <t>132</t>
  </si>
  <si>
    <t>2073</t>
  </si>
  <si>
    <t>308</t>
  </si>
  <si>
    <t>309</t>
  </si>
  <si>
    <t>307</t>
  </si>
  <si>
    <t>367</t>
  </si>
  <si>
    <t>317</t>
  </si>
  <si>
    <t>2072</t>
  </si>
  <si>
    <t>1839</t>
  </si>
  <si>
    <t>149</t>
  </si>
  <si>
    <t>150</t>
  </si>
  <si>
    <t>1393</t>
  </si>
  <si>
    <t>18</t>
  </si>
  <si>
    <t>974</t>
  </si>
  <si>
    <t>16</t>
  </si>
  <si>
    <t>2048</t>
  </si>
  <si>
    <t>17</t>
  </si>
  <si>
    <t>1144</t>
  </si>
  <si>
    <t>2201</t>
  </si>
  <si>
    <t>2046</t>
  </si>
  <si>
    <t>1029</t>
  </si>
  <si>
    <t>401</t>
  </si>
  <si>
    <t>402</t>
  </si>
  <si>
    <t>7566</t>
  </si>
  <si>
    <t>1618</t>
  </si>
  <si>
    <t>105</t>
  </si>
  <si>
    <t>1619</t>
  </si>
  <si>
    <t>166</t>
  </si>
  <si>
    <t>14</t>
  </si>
  <si>
    <t>1977</t>
  </si>
  <si>
    <t>671</t>
  </si>
  <si>
    <t>6171</t>
  </si>
  <si>
    <t>6170</t>
  </si>
  <si>
    <t>1864</t>
  </si>
  <si>
    <t>1865</t>
  </si>
  <si>
    <t>311</t>
  </si>
  <si>
    <t>312</t>
  </si>
  <si>
    <t>310</t>
  </si>
  <si>
    <t>85</t>
  </si>
  <si>
    <t>57</t>
  </si>
  <si>
    <t>59</t>
  </si>
  <si>
    <t>58</t>
  </si>
  <si>
    <t>121</t>
  </si>
  <si>
    <t>184</t>
  </si>
  <si>
    <t>508</t>
  </si>
  <si>
    <t>8596</t>
  </si>
  <si>
    <t>6735</t>
  </si>
  <si>
    <t>527</t>
  </si>
  <si>
    <t>528</t>
  </si>
  <si>
    <t>1365</t>
  </si>
  <si>
    <t>1374</t>
  </si>
  <si>
    <t>1859</t>
  </si>
  <si>
    <t>49</t>
  </si>
  <si>
    <t>6670</t>
  </si>
  <si>
    <t>6671</t>
  </si>
  <si>
    <t>2115</t>
  </si>
  <si>
    <t>1651</t>
  </si>
  <si>
    <t>1018</t>
  </si>
  <si>
    <t>135</t>
  </si>
  <si>
    <t>538</t>
  </si>
  <si>
    <t>551</t>
  </si>
  <si>
    <t>552</t>
  </si>
  <si>
    <t>558</t>
  </si>
  <si>
    <t>555</t>
  </si>
  <si>
    <t>1098</t>
  </si>
  <si>
    <t>316</t>
  </si>
  <si>
    <t>403</t>
  </si>
  <si>
    <t>2124</t>
  </si>
  <si>
    <t>2125</t>
  </si>
  <si>
    <t>2126</t>
  </si>
  <si>
    <t>505</t>
  </si>
  <si>
    <t>506</t>
  </si>
  <si>
    <t>1250</t>
  </si>
  <si>
    <t>25</t>
  </si>
  <si>
    <t>24</t>
  </si>
  <si>
    <t>498</t>
  </si>
  <si>
    <t>501</t>
  </si>
  <si>
    <t>2129</t>
  </si>
  <si>
    <t>1874</t>
  </si>
  <si>
    <t>185</t>
  </si>
  <si>
    <t>8647</t>
  </si>
  <si>
    <t>中華民國技術士 - 攝影</t>
  </si>
  <si>
    <t>1146</t>
  </si>
  <si>
    <t>1145</t>
  </si>
  <si>
    <t>2123</t>
  </si>
  <si>
    <t>1037</t>
  </si>
  <si>
    <t>353</t>
  </si>
  <si>
    <t>395</t>
  </si>
  <si>
    <t>7872</t>
  </si>
  <si>
    <t>6519</t>
  </si>
  <si>
    <t>6544</t>
  </si>
  <si>
    <t>6520</t>
  </si>
  <si>
    <t>6521</t>
  </si>
  <si>
    <t>9565</t>
  </si>
  <si>
    <t>7892</t>
  </si>
  <si>
    <t>7760</t>
  </si>
  <si>
    <t>5596</t>
  </si>
  <si>
    <t>航港局(舊：港務局)</t>
  </si>
  <si>
    <t>5595</t>
  </si>
  <si>
    <t>3887</t>
  </si>
  <si>
    <t>2232</t>
  </si>
  <si>
    <t>3890</t>
  </si>
  <si>
    <t>3879</t>
  </si>
  <si>
    <t>3886</t>
  </si>
  <si>
    <t>9414</t>
  </si>
  <si>
    <t>中華民國船員專業訓練 - 油輪與化學液體船貨物操作基本訓練</t>
  </si>
  <si>
    <t>9412</t>
  </si>
  <si>
    <t>中華民國船員專業訓練 - 保全意識</t>
  </si>
  <si>
    <t>9413</t>
  </si>
  <si>
    <t>中華民國船員專業訓練 - 保全職責</t>
  </si>
  <si>
    <t>3885</t>
  </si>
  <si>
    <t>1275</t>
  </si>
  <si>
    <t>3877</t>
  </si>
  <si>
    <t>3878</t>
  </si>
  <si>
    <t>3888</t>
  </si>
  <si>
    <t>3876</t>
  </si>
  <si>
    <t>2229</t>
  </si>
  <si>
    <t>3880</t>
  </si>
  <si>
    <t>9411</t>
  </si>
  <si>
    <t>中華民國船員專業訓練 - 電子海圖與資料顯示系統(ECDIS)</t>
  </si>
  <si>
    <t>3884</t>
  </si>
  <si>
    <t>9410</t>
  </si>
  <si>
    <t>中華民國船員專業訓練 - 領導統御與駕駛臺資源管理</t>
  </si>
  <si>
    <t>2231</t>
  </si>
  <si>
    <t>3889</t>
  </si>
  <si>
    <t>2228</t>
  </si>
  <si>
    <t>3881</t>
  </si>
  <si>
    <t>9402</t>
  </si>
  <si>
    <t>中華民國船員專業訓練-領導統御與機艙資源管理.</t>
  </si>
  <si>
    <t>5162</t>
  </si>
  <si>
    <t>5127</t>
  </si>
  <si>
    <t>5134</t>
  </si>
  <si>
    <t>5130</t>
  </si>
  <si>
    <t>1588</t>
  </si>
  <si>
    <t>衛生福利部(衛生署)</t>
  </si>
  <si>
    <t>5152</t>
  </si>
  <si>
    <t>5153</t>
  </si>
  <si>
    <t>5151</t>
  </si>
  <si>
    <t>5601</t>
  </si>
  <si>
    <t>4391</t>
  </si>
  <si>
    <t>6650</t>
  </si>
  <si>
    <t>6935</t>
  </si>
  <si>
    <t>行政院衛生福利部(衛生署)雙和醫院</t>
  </si>
  <si>
    <t>9901</t>
  </si>
  <si>
    <t>消防局</t>
  </si>
  <si>
    <t>7426</t>
  </si>
  <si>
    <t>7008</t>
  </si>
  <si>
    <t>6960</t>
  </si>
  <si>
    <t>6559</t>
  </si>
  <si>
    <t>7225</t>
  </si>
  <si>
    <t>7107</t>
  </si>
  <si>
    <t>6039</t>
  </si>
  <si>
    <t>8534</t>
  </si>
  <si>
    <t>4199</t>
  </si>
  <si>
    <t>9869</t>
  </si>
  <si>
    <t>台中市營業衛生管理人員</t>
  </si>
  <si>
    <t>1589</t>
  </si>
  <si>
    <t>6075</t>
  </si>
  <si>
    <t>6074</t>
  </si>
  <si>
    <t>5642</t>
  </si>
  <si>
    <t>6079</t>
  </si>
  <si>
    <t>9415</t>
  </si>
  <si>
    <t>交通部航海人員測驗-一等船副</t>
  </si>
  <si>
    <t>9683</t>
  </si>
  <si>
    <t>交通部航海人員測驗-一等管輪</t>
  </si>
  <si>
    <t>9416</t>
  </si>
  <si>
    <t>交通部航海人員測驗-二等船副</t>
  </si>
  <si>
    <t>8556</t>
  </si>
  <si>
    <t>6091</t>
  </si>
  <si>
    <t>6022</t>
  </si>
  <si>
    <t>6024</t>
  </si>
  <si>
    <t>4394</t>
  </si>
  <si>
    <t>5604</t>
  </si>
  <si>
    <t>6014</t>
  </si>
  <si>
    <t>中央主管機關核可之教育訓練單位(符合[勞工安全衛生教育訓練規則]者皆屬之)</t>
  </si>
  <si>
    <t>6081</t>
  </si>
  <si>
    <t>6922</t>
  </si>
  <si>
    <t>2301</t>
  </si>
  <si>
    <t>4307</t>
  </si>
  <si>
    <t>5427</t>
  </si>
  <si>
    <t>6323</t>
  </si>
  <si>
    <t>6602</t>
  </si>
  <si>
    <t>4444</t>
  </si>
  <si>
    <t>4445</t>
  </si>
  <si>
    <t>4443</t>
  </si>
  <si>
    <t>4439</t>
  </si>
  <si>
    <t>4440</t>
  </si>
  <si>
    <t>4437</t>
  </si>
  <si>
    <t>4442</t>
  </si>
  <si>
    <t>1594</t>
  </si>
  <si>
    <t>4448</t>
  </si>
  <si>
    <t>1362</t>
  </si>
  <si>
    <t>8796</t>
  </si>
  <si>
    <t>自來水管配管</t>
  </si>
  <si>
    <t>7161</t>
  </si>
  <si>
    <t>4206</t>
  </si>
  <si>
    <t>4207</t>
  </si>
  <si>
    <t>4260</t>
  </si>
  <si>
    <t>2148</t>
  </si>
  <si>
    <t>1163</t>
  </si>
  <si>
    <t>2149</t>
  </si>
  <si>
    <t>2150</t>
  </si>
  <si>
    <t>2151</t>
  </si>
  <si>
    <t>2152</t>
  </si>
  <si>
    <t>6611</t>
  </si>
  <si>
    <t>6088</t>
  </si>
  <si>
    <t>5149</t>
  </si>
  <si>
    <t>5412</t>
  </si>
  <si>
    <t>7191</t>
  </si>
  <si>
    <t>9517</t>
  </si>
  <si>
    <t>宜蘭縣CPR+AED訓練合格證書</t>
  </si>
  <si>
    <t>宜蘭縣政府衛生局</t>
  </si>
  <si>
    <t>6089</t>
  </si>
  <si>
    <t>6638</t>
  </si>
  <si>
    <t>4201</t>
  </si>
  <si>
    <t>4200</t>
  </si>
  <si>
    <t>7803</t>
  </si>
  <si>
    <t>初級救護技術員合格證書EMT-1 License</t>
  </si>
  <si>
    <t>符合「緊急醫療救護法第24條及救護技術員管理辦法規定」者</t>
  </si>
  <si>
    <t>10657</t>
  </si>
  <si>
    <t>表達性藝術嬰幼兒音樂 Expressive Arts Baby Music Programme</t>
  </si>
  <si>
    <t>社團法人中華國際兒童產業暨教育協會</t>
  </si>
  <si>
    <t>8659</t>
  </si>
  <si>
    <t>保健食品專業人才能力鑑定證書</t>
  </si>
  <si>
    <t>(FIRDI)食品工業發展研究所,(ITRI)工業技術研究院</t>
  </si>
  <si>
    <t>9353</t>
  </si>
  <si>
    <t>保稅工廠保稅業務人員</t>
  </si>
  <si>
    <t>8533</t>
  </si>
  <si>
    <t>8131</t>
  </si>
  <si>
    <t>8121</t>
  </si>
  <si>
    <t>8966</t>
  </si>
  <si>
    <t>建築物公共安全檢查專業檢查人</t>
  </si>
  <si>
    <t>7658</t>
  </si>
  <si>
    <t>8965</t>
  </si>
  <si>
    <t>建築物節約能源查核人員資格</t>
  </si>
  <si>
    <t>8781</t>
  </si>
  <si>
    <t>建築製圖應用</t>
  </si>
  <si>
    <t>8795</t>
  </si>
  <si>
    <t>9651</t>
  </si>
  <si>
    <t>急救術訓練證明</t>
  </si>
  <si>
    <t>6012</t>
  </si>
  <si>
    <t>4434</t>
  </si>
  <si>
    <t>6657</t>
  </si>
  <si>
    <t>7104</t>
  </si>
  <si>
    <t>4195</t>
  </si>
  <si>
    <t>7003</t>
  </si>
  <si>
    <t>4194</t>
  </si>
  <si>
    <t>9895</t>
  </si>
  <si>
    <t>研究作業人員安全實務訓練</t>
  </si>
  <si>
    <t>6711</t>
  </si>
  <si>
    <t>6710</t>
  </si>
  <si>
    <t>6111</t>
  </si>
  <si>
    <t>4306</t>
  </si>
  <si>
    <t>6607</t>
  </si>
  <si>
    <t>7781</t>
  </si>
  <si>
    <t>5147</t>
  </si>
  <si>
    <t>1341</t>
  </si>
  <si>
    <t>4435</t>
  </si>
  <si>
    <t>5094</t>
  </si>
  <si>
    <t>5146</t>
  </si>
  <si>
    <t>6945</t>
  </si>
  <si>
    <t>1340</t>
  </si>
  <si>
    <t>4204</t>
  </si>
  <si>
    <t>6814</t>
  </si>
  <si>
    <t>8979</t>
  </si>
  <si>
    <t>海關監管保稅工廠保稅業務人員</t>
  </si>
  <si>
    <t>6018</t>
  </si>
  <si>
    <t>7219</t>
  </si>
  <si>
    <t>7074</t>
  </si>
  <si>
    <t>6031</t>
  </si>
  <si>
    <t>6030</t>
  </si>
  <si>
    <t>6082</t>
  </si>
  <si>
    <t>7118</t>
  </si>
  <si>
    <t>9598</t>
  </si>
  <si>
    <t>國民小學教師證書</t>
  </si>
  <si>
    <t>7015</t>
  </si>
  <si>
    <t>9562</t>
  </si>
  <si>
    <t>國民體能指導員證書</t>
  </si>
  <si>
    <t>7171</t>
  </si>
  <si>
    <t>10459</t>
  </si>
  <si>
    <t>國民體適能指導員</t>
  </si>
  <si>
    <t>教育部體育署</t>
  </si>
  <si>
    <t>3854</t>
  </si>
  <si>
    <t>737</t>
  </si>
  <si>
    <t>64</t>
  </si>
  <si>
    <t>66</t>
  </si>
  <si>
    <t>189</t>
  </si>
  <si>
    <t>1684</t>
  </si>
  <si>
    <t>784</t>
  </si>
  <si>
    <t>1283</t>
  </si>
  <si>
    <t>76</t>
  </si>
  <si>
    <t>3831</t>
  </si>
  <si>
    <t>3830</t>
  </si>
  <si>
    <t>7369</t>
  </si>
  <si>
    <t>3850</t>
  </si>
  <si>
    <t>3853</t>
  </si>
  <si>
    <t>3851</t>
  </si>
  <si>
    <t>3849</t>
  </si>
  <si>
    <t>3852</t>
  </si>
  <si>
    <t>1354</t>
  </si>
  <si>
    <t>3843</t>
  </si>
  <si>
    <t>3847</t>
  </si>
  <si>
    <t>1123</t>
  </si>
  <si>
    <t>3846</t>
  </si>
  <si>
    <t>9567</t>
  </si>
  <si>
    <t>專門職業及技術人員考試 - 外語導遊人員(馬來語)</t>
  </si>
  <si>
    <t>1008</t>
  </si>
  <si>
    <t>1381</t>
  </si>
  <si>
    <t>27</t>
  </si>
  <si>
    <t>344</t>
  </si>
  <si>
    <t>考試院考選部,行政院衛生福利部(衛生署)</t>
  </si>
  <si>
    <t>1342</t>
  </si>
  <si>
    <t>1418</t>
  </si>
  <si>
    <t>629</t>
  </si>
  <si>
    <t>1471</t>
  </si>
  <si>
    <t>3818</t>
  </si>
  <si>
    <t>80</t>
  </si>
  <si>
    <t>3816</t>
  </si>
  <si>
    <t>3823</t>
  </si>
  <si>
    <t>673</t>
  </si>
  <si>
    <t>83</t>
  </si>
  <si>
    <t>3857</t>
  </si>
  <si>
    <t>3828</t>
  </si>
  <si>
    <t>1229</t>
  </si>
  <si>
    <t>1070</t>
  </si>
  <si>
    <t>3855</t>
  </si>
  <si>
    <t>0</t>
  </si>
  <si>
    <t>687</t>
  </si>
  <si>
    <t>489</t>
  </si>
  <si>
    <t>65</t>
  </si>
  <si>
    <t>738</t>
  </si>
  <si>
    <t>3848</t>
  </si>
  <si>
    <t>86</t>
  </si>
  <si>
    <t>90</t>
  </si>
  <si>
    <t>89</t>
  </si>
  <si>
    <t>94</t>
  </si>
  <si>
    <t>95</t>
  </si>
  <si>
    <t>1154</t>
  </si>
  <si>
    <t>3841</t>
  </si>
  <si>
    <t>3838</t>
  </si>
  <si>
    <t>3837</t>
  </si>
  <si>
    <t>1155</t>
  </si>
  <si>
    <t>350</t>
  </si>
  <si>
    <t>351</t>
  </si>
  <si>
    <t>815</t>
  </si>
  <si>
    <t>100</t>
  </si>
  <si>
    <t>240</t>
  </si>
  <si>
    <t>853</t>
  </si>
  <si>
    <t>854</t>
  </si>
  <si>
    <t>3863</t>
  </si>
  <si>
    <t>3864</t>
  </si>
  <si>
    <t>3858</t>
  </si>
  <si>
    <t>6957</t>
  </si>
  <si>
    <t>6956</t>
  </si>
  <si>
    <t>1654</t>
  </si>
  <si>
    <t>6964</t>
  </si>
  <si>
    <t>9894</t>
  </si>
  <si>
    <t>專科以上學校講師證書</t>
  </si>
  <si>
    <t>8595</t>
  </si>
  <si>
    <t>1489</t>
  </si>
  <si>
    <t>6071</t>
  </si>
  <si>
    <t>1748</t>
  </si>
  <si>
    <t>6923</t>
  </si>
  <si>
    <t>6084</t>
  </si>
  <si>
    <t>9355</t>
  </si>
  <si>
    <t>移動式起重機操作-伸臂可伸縮</t>
  </si>
  <si>
    <t>6029</t>
  </si>
  <si>
    <t>3866</t>
  </si>
  <si>
    <t>1384</t>
  </si>
  <si>
    <t>3870</t>
  </si>
  <si>
    <t>6033</t>
  </si>
  <si>
    <t>6001</t>
  </si>
  <si>
    <t>8980</t>
  </si>
  <si>
    <t>勞工安全衛生教育訓練結業證書</t>
  </si>
  <si>
    <t>6000</t>
  </si>
  <si>
    <t>6003</t>
  </si>
  <si>
    <t>6002</t>
  </si>
  <si>
    <t>7166</t>
  </si>
  <si>
    <t>1351</t>
  </si>
  <si>
    <t>7244</t>
  </si>
  <si>
    <t>6098</t>
  </si>
  <si>
    <t>5080</t>
  </si>
  <si>
    <t>6304</t>
  </si>
  <si>
    <t>7077</t>
  </si>
  <si>
    <t>7399</t>
  </si>
  <si>
    <t>6076</t>
  </si>
  <si>
    <t>6073</t>
  </si>
  <si>
    <t>5599</t>
  </si>
  <si>
    <t>5650</t>
  </si>
  <si>
    <t>5651</t>
  </si>
  <si>
    <t>7563</t>
  </si>
  <si>
    <t>7689</t>
  </si>
  <si>
    <t>9280</t>
  </si>
  <si>
    <t>街頭藝人許可證</t>
  </si>
  <si>
    <t>新竹市政府</t>
  </si>
  <si>
    <t>7162</t>
  </si>
  <si>
    <t>7056</t>
  </si>
  <si>
    <t>7174</t>
  </si>
  <si>
    <t>7562</t>
  </si>
  <si>
    <t>7831</t>
  </si>
  <si>
    <t>7397</t>
  </si>
  <si>
    <t>9877</t>
  </si>
  <si>
    <t>雲林縣體育會-射擊教練</t>
  </si>
  <si>
    <t>9876</t>
  </si>
  <si>
    <t>雲林縣體育會-射擊裁判</t>
  </si>
  <si>
    <t>9582</t>
  </si>
  <si>
    <t>會計事務 - 資訊</t>
  </si>
  <si>
    <t>2300</t>
  </si>
  <si>
    <t>4275</t>
  </si>
  <si>
    <t>4274</t>
  </si>
  <si>
    <t>4273</t>
  </si>
  <si>
    <t>1624</t>
  </si>
  <si>
    <t>1626</t>
  </si>
  <si>
    <t>6915</t>
  </si>
  <si>
    <t>5148</t>
  </si>
  <si>
    <t>6857</t>
  </si>
  <si>
    <t>6015</t>
  </si>
  <si>
    <t>6580</t>
  </si>
  <si>
    <t>7090</t>
  </si>
  <si>
    <t>6258</t>
  </si>
  <si>
    <t>6264</t>
  </si>
  <si>
    <t>7091</t>
  </si>
  <si>
    <t>7564</t>
  </si>
  <si>
    <t>7548</t>
  </si>
  <si>
    <t>6955</t>
  </si>
  <si>
    <t>5141</t>
  </si>
  <si>
    <t>6069</t>
  </si>
  <si>
    <t>6881</t>
  </si>
  <si>
    <t>7298</t>
  </si>
  <si>
    <t>4197</t>
  </si>
  <si>
    <t>4196</t>
  </si>
  <si>
    <t>4212</t>
  </si>
  <si>
    <t>4213</t>
  </si>
  <si>
    <t>4211</t>
  </si>
  <si>
    <t>4210</t>
  </si>
  <si>
    <t>4209</t>
  </si>
  <si>
    <t>9045</t>
  </si>
  <si>
    <t>廚師證書</t>
  </si>
  <si>
    <t>衛生福利部食品藥物管理署,大台南廚師業職業工會</t>
  </si>
  <si>
    <t>6009</t>
  </si>
  <si>
    <t>7989</t>
  </si>
  <si>
    <t>9328</t>
  </si>
  <si>
    <t>質化研究資料處理研究員</t>
  </si>
  <si>
    <t>(CIICAIT)中華產業創新競爭力協會</t>
  </si>
  <si>
    <t>6007</t>
  </si>
  <si>
    <t>1371</t>
  </si>
  <si>
    <t>8907</t>
  </si>
  <si>
    <t>糖尿病共同照護網人員證書</t>
  </si>
  <si>
    <t>5079</t>
  </si>
  <si>
    <t>1042</t>
  </si>
  <si>
    <t>6013</t>
  </si>
  <si>
    <t>6655</t>
  </si>
  <si>
    <t>5150</t>
  </si>
  <si>
    <t>6640</t>
  </si>
  <si>
    <t>9880</t>
  </si>
  <si>
    <t>環境用藥專業技術人員</t>
  </si>
  <si>
    <t>8157</t>
  </si>
  <si>
    <t>9251</t>
  </si>
  <si>
    <t>癌症登記技術人員</t>
  </si>
  <si>
    <t>國民健康署</t>
  </si>
  <si>
    <t>8484</t>
  </si>
  <si>
    <t>6028</t>
  </si>
  <si>
    <t>7990</t>
  </si>
  <si>
    <t>7988</t>
  </si>
  <si>
    <t>6099</t>
  </si>
  <si>
    <t>6080</t>
  </si>
  <si>
    <t>5652</t>
  </si>
  <si>
    <t>6008</t>
  </si>
  <si>
    <t>6965</t>
  </si>
  <si>
    <t>6606</t>
  </si>
  <si>
    <t>5166</t>
  </si>
  <si>
    <t>7935</t>
  </si>
  <si>
    <t>8597</t>
  </si>
  <si>
    <t>10275</t>
  </si>
  <si>
    <t>車輛塗裝技術師</t>
  </si>
  <si>
    <t>初階級/丙級 Basic Grade</t>
  </si>
  <si>
    <t>CIIP國際認證中心</t>
  </si>
  <si>
    <t>10273</t>
  </si>
  <si>
    <t>專業級/甲級 Professional Grade</t>
  </si>
  <si>
    <t>10274</t>
  </si>
  <si>
    <t>進階級/乙級 Advanced Grade</t>
  </si>
  <si>
    <t>10266</t>
  </si>
  <si>
    <t>精密機械技術師</t>
  </si>
  <si>
    <t>10264</t>
  </si>
  <si>
    <t>10265</t>
  </si>
  <si>
    <t>568</t>
  </si>
  <si>
    <t>1139</t>
  </si>
  <si>
    <t>1456</t>
  </si>
  <si>
    <t>4286</t>
  </si>
  <si>
    <t>4389</t>
  </si>
  <si>
    <t>5578</t>
  </si>
  <si>
    <t>5644</t>
  </si>
  <si>
    <t>6298</t>
  </si>
  <si>
    <t>7540</t>
  </si>
  <si>
    <t>7239</t>
  </si>
  <si>
    <t>6963</t>
  </si>
  <si>
    <t>8472</t>
  </si>
  <si>
    <t>9023</t>
  </si>
  <si>
    <t>(AMA)Advanced Microcontroller Application Certifcation - AMA 先進微控制器應用認證合格證書</t>
  </si>
  <si>
    <t>5648</t>
  </si>
  <si>
    <t>6628</t>
  </si>
  <si>
    <t>4288</t>
  </si>
  <si>
    <t>9670</t>
  </si>
  <si>
    <t>(APMP)AFNOR Project Management Personnel</t>
  </si>
  <si>
    <t>6536</t>
  </si>
  <si>
    <t>9902</t>
  </si>
  <si>
    <t>(BAP)-Essential Level in Presentations 2010 using Microsoft PowerPoint 2010</t>
  </si>
  <si>
    <t>Essential Level</t>
  </si>
  <si>
    <t>9998</t>
  </si>
  <si>
    <t>9027</t>
  </si>
  <si>
    <t>(BE)Business Ethics Certification-Business Ethics 企業倫理認證合格證書</t>
  </si>
  <si>
    <t>企業倫理(中級)</t>
  </si>
  <si>
    <t>9026</t>
  </si>
  <si>
    <t>(BE)Business Ethics Certification-Work Ethics 企業倫理認證合格證書</t>
  </si>
  <si>
    <t>職場倫理(初級)</t>
  </si>
  <si>
    <t>7270</t>
  </si>
  <si>
    <t>7097</t>
  </si>
  <si>
    <t>7271</t>
  </si>
  <si>
    <t>7583</t>
  </si>
  <si>
    <t>1454</t>
  </si>
  <si>
    <t>667</t>
  </si>
  <si>
    <t>臺灣急救教育推廣與諮詢中心</t>
  </si>
  <si>
    <t>4379</t>
  </si>
  <si>
    <t>4384</t>
  </si>
  <si>
    <t>5426</t>
  </si>
  <si>
    <t>7326</t>
  </si>
  <si>
    <t>8028</t>
  </si>
  <si>
    <t>行政院衛生福利部(衛生署)屏東醫院</t>
  </si>
  <si>
    <t>8802</t>
  </si>
  <si>
    <t>(BLS)基礎生命復甦術</t>
  </si>
  <si>
    <t>義大醫院</t>
  </si>
  <si>
    <t>632</t>
  </si>
  <si>
    <t>7932</t>
  </si>
  <si>
    <t>7934</t>
  </si>
  <si>
    <t>7933</t>
  </si>
  <si>
    <t>1398</t>
  </si>
  <si>
    <t>行政院衛生福利部(衛生署)豐原醫院</t>
  </si>
  <si>
    <t>1452</t>
  </si>
  <si>
    <t>5579</t>
  </si>
  <si>
    <t>7176</t>
  </si>
  <si>
    <t>4062</t>
  </si>
  <si>
    <t>1746</t>
  </si>
  <si>
    <t>(CCEA)Word 2002</t>
  </si>
  <si>
    <t>8418</t>
  </si>
  <si>
    <t>8419</t>
  </si>
  <si>
    <t>8422</t>
  </si>
  <si>
    <t>8424</t>
  </si>
  <si>
    <t>8427</t>
  </si>
  <si>
    <t>8305</t>
  </si>
  <si>
    <t>8307</t>
  </si>
  <si>
    <t>8306</t>
  </si>
  <si>
    <t>4058</t>
  </si>
  <si>
    <t>8653</t>
  </si>
  <si>
    <t>(CIA) Creative Inspiration Analyst[創意啟發分析師]</t>
  </si>
  <si>
    <t>8655</t>
  </si>
  <si>
    <t>8654</t>
  </si>
  <si>
    <t>7926</t>
  </si>
  <si>
    <t>7928</t>
  </si>
  <si>
    <t>7927</t>
  </si>
  <si>
    <t>7923</t>
  </si>
  <si>
    <t>7925</t>
  </si>
  <si>
    <t>7924</t>
  </si>
  <si>
    <t>4225</t>
  </si>
  <si>
    <t>4226</t>
  </si>
  <si>
    <t>2222</t>
  </si>
  <si>
    <t>4230</t>
  </si>
  <si>
    <t>4285</t>
  </si>
  <si>
    <t>5640</t>
  </si>
  <si>
    <t>7358</t>
  </si>
  <si>
    <t>6937</t>
  </si>
  <si>
    <t>6980</t>
  </si>
  <si>
    <t>4311</t>
  </si>
  <si>
    <t>7258</t>
  </si>
  <si>
    <t>7260</t>
  </si>
  <si>
    <t>7259</t>
  </si>
  <si>
    <t>7273</t>
  </si>
  <si>
    <t>7098</t>
  </si>
  <si>
    <t>8299</t>
  </si>
  <si>
    <t>8301</t>
  </si>
  <si>
    <t>8300</t>
  </si>
  <si>
    <t>9376</t>
  </si>
  <si>
    <t>(CTUF)一星潛水員</t>
  </si>
  <si>
    <t>6840</t>
  </si>
  <si>
    <t>6913</t>
  </si>
  <si>
    <t>8690</t>
  </si>
  <si>
    <t>初等</t>
  </si>
  <si>
    <t>8041</t>
  </si>
  <si>
    <t>7808</t>
  </si>
  <si>
    <t>7809</t>
  </si>
  <si>
    <t>7938</t>
  </si>
  <si>
    <t>7939</t>
  </si>
  <si>
    <t>7941</t>
  </si>
  <si>
    <t>7940</t>
  </si>
  <si>
    <t>10731</t>
  </si>
  <si>
    <t>(E.B.A) 美睫技術證</t>
  </si>
  <si>
    <t>社團法人中華美睫整體造型認證協會</t>
  </si>
  <si>
    <t>10730</t>
  </si>
  <si>
    <t>7246</t>
  </si>
  <si>
    <t>8118</t>
  </si>
  <si>
    <t>(CCVCDA) 中華商務職能發展協會</t>
  </si>
  <si>
    <t>8117</t>
  </si>
  <si>
    <t>7248</t>
  </si>
  <si>
    <t>7247</t>
  </si>
  <si>
    <t>8116</t>
  </si>
  <si>
    <t>8115</t>
  </si>
  <si>
    <t>8302</t>
  </si>
  <si>
    <t>8304</t>
  </si>
  <si>
    <t>8303</t>
  </si>
  <si>
    <t>4289</t>
  </si>
  <si>
    <t>8112</t>
  </si>
  <si>
    <t>6818</t>
  </si>
  <si>
    <t>9024</t>
  </si>
  <si>
    <t>(ESP)Electronic Schematic Proficiency Certification - ESP電路圖設計能力認證</t>
  </si>
  <si>
    <t>1302</t>
  </si>
  <si>
    <t>4287</t>
  </si>
  <si>
    <t>5643</t>
  </si>
  <si>
    <t>10370</t>
  </si>
  <si>
    <t>(ETTC)指導員繼續教育課程</t>
  </si>
  <si>
    <t>5481</t>
  </si>
  <si>
    <t>5482</t>
  </si>
  <si>
    <t>5486</t>
  </si>
  <si>
    <t>5490</t>
  </si>
  <si>
    <t>5559</t>
  </si>
  <si>
    <t>7619</t>
  </si>
  <si>
    <t>7609</t>
  </si>
  <si>
    <t>7610</t>
  </si>
  <si>
    <t>7611</t>
  </si>
  <si>
    <t>9556</t>
  </si>
  <si>
    <t>(HSOM)溫泉產業經營管理師</t>
  </si>
  <si>
    <t>台灣溫泉觀光協會</t>
  </si>
  <si>
    <t>9029</t>
  </si>
  <si>
    <t>(HSP)Home Stay Practitioners Professional Credential 民宿從業人員能力認證合格證書</t>
  </si>
  <si>
    <t>9028</t>
  </si>
  <si>
    <t>8316</t>
  </si>
  <si>
    <t>8296</t>
  </si>
  <si>
    <t>8298</t>
  </si>
  <si>
    <t>8297</t>
  </si>
  <si>
    <t>7942</t>
  </si>
  <si>
    <t>7944</t>
  </si>
  <si>
    <t>7943</t>
  </si>
  <si>
    <t>8416</t>
  </si>
  <si>
    <t>8413</t>
  </si>
  <si>
    <t>7254</t>
  </si>
  <si>
    <t>7253</t>
  </si>
  <si>
    <t>7256</t>
  </si>
  <si>
    <t>8981</t>
  </si>
  <si>
    <t>(IMMECA)Internet Multi-Media &amp; Electronic Commerce Analyst[網路多媒體電子商務分析師]</t>
  </si>
  <si>
    <t>8983</t>
  </si>
  <si>
    <t>8982</t>
  </si>
  <si>
    <t>7255</t>
  </si>
  <si>
    <t>8429</t>
  </si>
  <si>
    <t>8430</t>
  </si>
  <si>
    <t>9025</t>
  </si>
  <si>
    <t>(IRA)Intelligent Robot Application Certification - IRA 智慧型機器人應用認證合格證書</t>
  </si>
  <si>
    <t>7233</t>
  </si>
  <si>
    <t>8156</t>
  </si>
  <si>
    <t>6810</t>
  </si>
  <si>
    <t>6809</t>
  </si>
  <si>
    <t>6808</t>
  </si>
  <si>
    <t>6796</t>
  </si>
  <si>
    <t>6802</t>
  </si>
  <si>
    <t>6801</t>
  </si>
  <si>
    <t>6793</t>
  </si>
  <si>
    <t>6806</t>
  </si>
  <si>
    <t>6807</t>
  </si>
  <si>
    <t>6794</t>
  </si>
  <si>
    <t>6795</t>
  </si>
  <si>
    <t>6805</t>
  </si>
  <si>
    <t>2159</t>
  </si>
  <si>
    <t>8392</t>
  </si>
  <si>
    <t>8393</t>
  </si>
  <si>
    <t>8396</t>
  </si>
  <si>
    <t>8397</t>
  </si>
  <si>
    <t>8398</t>
  </si>
  <si>
    <t>8851</t>
  </si>
  <si>
    <t>(MOCC) Word 2010</t>
  </si>
  <si>
    <t>8408</t>
  </si>
  <si>
    <t>5104</t>
  </si>
  <si>
    <t>8843</t>
  </si>
  <si>
    <t>(MOCC)EXCEL 2010</t>
  </si>
  <si>
    <t>5101</t>
  </si>
  <si>
    <t>5100</t>
  </si>
  <si>
    <t>5123</t>
  </si>
  <si>
    <t>5103</t>
  </si>
  <si>
    <t>5102</t>
  </si>
  <si>
    <t>8844</t>
  </si>
  <si>
    <t>(MOCC)Powerpoint 2010</t>
  </si>
  <si>
    <t>10710</t>
  </si>
  <si>
    <t>標準級(core)</t>
  </si>
  <si>
    <t>5107</t>
  </si>
  <si>
    <t>5106</t>
  </si>
  <si>
    <t>8348</t>
  </si>
  <si>
    <t>5108</t>
  </si>
  <si>
    <t>8146</t>
  </si>
  <si>
    <t>5110</t>
  </si>
  <si>
    <t>5109</t>
  </si>
  <si>
    <t>5111</t>
  </si>
  <si>
    <t>8174</t>
  </si>
  <si>
    <t>8349</t>
  </si>
  <si>
    <t>7618</t>
  </si>
  <si>
    <t>5112</t>
  </si>
  <si>
    <t>5114</t>
  </si>
  <si>
    <t>5113</t>
  </si>
  <si>
    <t>5116</t>
  </si>
  <si>
    <t>5118</t>
  </si>
  <si>
    <t>5117</t>
  </si>
  <si>
    <t>5119</t>
  </si>
  <si>
    <t>1580</t>
  </si>
  <si>
    <t>8834</t>
  </si>
  <si>
    <t>(MOCC)雲端APP程式應用人員認證(CmorePaaS)</t>
  </si>
  <si>
    <t>406</t>
  </si>
  <si>
    <t>5124</t>
  </si>
  <si>
    <t>5105</t>
  </si>
  <si>
    <t>9798</t>
  </si>
  <si>
    <t>(MSCP)Microsys Solution Cerified Professional:Human-Computer Interface Design</t>
  </si>
  <si>
    <t>7937</t>
  </si>
  <si>
    <t>7936</t>
  </si>
  <si>
    <t>7250</t>
  </si>
  <si>
    <t>7252</t>
  </si>
  <si>
    <t>7251</t>
  </si>
  <si>
    <t>7179</t>
  </si>
  <si>
    <t>8888</t>
  </si>
  <si>
    <t>(PETLA) Professional English Tour Leader Analyst [領隊導遊專業英文分析師]</t>
  </si>
  <si>
    <t>8890</t>
  </si>
  <si>
    <t>8889</t>
  </si>
  <si>
    <t>(PETLP) Professional English Tour Leadrer Planner [領隊導遊專業英文規劃師]</t>
  </si>
  <si>
    <t>4223</t>
  </si>
  <si>
    <t>4224</t>
  </si>
  <si>
    <t>7261</t>
  </si>
  <si>
    <t>7929</t>
  </si>
  <si>
    <t>7931</t>
  </si>
  <si>
    <t>7930</t>
  </si>
  <si>
    <t>5582</t>
  </si>
  <si>
    <t>5624</t>
  </si>
  <si>
    <t>9257</t>
  </si>
  <si>
    <t>(SSYB)六標準差資格認證</t>
  </si>
  <si>
    <t>黃帶</t>
  </si>
  <si>
    <t>1617</t>
  </si>
  <si>
    <t>5222</t>
  </si>
  <si>
    <t>8284</t>
  </si>
  <si>
    <t>8286</t>
  </si>
  <si>
    <t>8285</t>
  </si>
  <si>
    <t>8293</t>
  </si>
  <si>
    <t>8295</t>
  </si>
  <si>
    <t>8294</t>
  </si>
  <si>
    <t>8287</t>
  </si>
  <si>
    <t>8308</t>
  </si>
  <si>
    <t>8288</t>
  </si>
  <si>
    <t>8345</t>
  </si>
  <si>
    <t>8324</t>
  </si>
  <si>
    <t>8323</t>
  </si>
  <si>
    <t>8290</t>
  </si>
  <si>
    <t>8292</t>
  </si>
  <si>
    <t>8291</t>
  </si>
  <si>
    <t>8168</t>
  </si>
  <si>
    <t>8868</t>
  </si>
  <si>
    <t>(VBR)虛擬零售商經營模擬-門市行銷規劃人員</t>
  </si>
  <si>
    <t>4290</t>
  </si>
  <si>
    <t>8938</t>
  </si>
  <si>
    <t>(銀髮族)音樂體適能教練</t>
  </si>
  <si>
    <t>社團法人高雄市音律活化健康協會</t>
  </si>
  <si>
    <t>9589</t>
  </si>
  <si>
    <t>21點百家樂</t>
  </si>
  <si>
    <t>環球博彩研究中心</t>
  </si>
  <si>
    <t>10407</t>
  </si>
  <si>
    <t>3D 列印時尚設計師 3DPFD</t>
  </si>
  <si>
    <t>10405</t>
  </si>
  <si>
    <t>10406</t>
  </si>
  <si>
    <t>10394</t>
  </si>
  <si>
    <t>3D 列印商品設計師 3DPCD</t>
  </si>
  <si>
    <t>10392</t>
  </si>
  <si>
    <t>10393</t>
  </si>
  <si>
    <t>10129</t>
  </si>
  <si>
    <t>3D/VR空間魔法師</t>
  </si>
  <si>
    <t>10388</t>
  </si>
  <si>
    <t>3D列印文創設計師 3DPCCD</t>
  </si>
  <si>
    <t>10386</t>
  </si>
  <si>
    <t>10387</t>
  </si>
  <si>
    <t>10400</t>
  </si>
  <si>
    <t>3D列印設計師 3DPD</t>
  </si>
  <si>
    <t>10398</t>
  </si>
  <si>
    <t>10399</t>
  </si>
  <si>
    <t>10375</t>
  </si>
  <si>
    <t>A+ Austrlia Wine School- Level 1</t>
  </si>
  <si>
    <t>Austrlian Government, Wine Austrlia</t>
  </si>
  <si>
    <t>10374</t>
  </si>
  <si>
    <t>A+ Austrlia Wine School- Level 2</t>
  </si>
  <si>
    <t>7301</t>
  </si>
  <si>
    <t>8633</t>
  </si>
  <si>
    <t>AMA先進微控制器應用認證</t>
  </si>
  <si>
    <t>8632</t>
  </si>
  <si>
    <t>7828</t>
  </si>
  <si>
    <t>4436</t>
  </si>
  <si>
    <t>Abacus 訂位認證</t>
  </si>
  <si>
    <t>8916</t>
  </si>
  <si>
    <t>Academic subjects in fundamentals of Enterprise Resource Planning</t>
  </si>
  <si>
    <t>8330</t>
  </si>
  <si>
    <t>8329</t>
  </si>
  <si>
    <t>9599</t>
  </si>
  <si>
    <t>Application Engineer of Enterprise Resource Planning in Distribution Module for Oracle E-Business</t>
  </si>
  <si>
    <t>8540</t>
  </si>
  <si>
    <t>8810</t>
  </si>
  <si>
    <t>Application Engineer of ERP in Financial Module for Data Systems Workflow ERP GP, Release 2.X</t>
  </si>
  <si>
    <t>8359</t>
  </si>
  <si>
    <t>8063</t>
  </si>
  <si>
    <t>9851</t>
  </si>
  <si>
    <t>Application Engineer of Enterprise Resource Planning in Distribution Module for SAP ECC 6.0</t>
  </si>
  <si>
    <t>7905</t>
  </si>
  <si>
    <t>5409</t>
  </si>
  <si>
    <t>8918</t>
  </si>
  <si>
    <t>BBOM 休閒民宿經營管理人才-乙級證照Bed &amp; Breakfast Operations Manager</t>
  </si>
  <si>
    <t>7795</t>
  </si>
  <si>
    <t>7860</t>
  </si>
  <si>
    <t>7631</t>
  </si>
  <si>
    <t>6204</t>
  </si>
  <si>
    <t>6205</t>
  </si>
  <si>
    <t>6206</t>
  </si>
  <si>
    <t>8793</t>
  </si>
  <si>
    <t>BLS指導員</t>
  </si>
  <si>
    <t>8967</t>
  </si>
  <si>
    <t>BLS教育訓練課程</t>
  </si>
  <si>
    <t>8008</t>
  </si>
  <si>
    <t>9618</t>
  </si>
  <si>
    <t>BMSC 美容微型創業諮詢師 Beauty MICRO-Enterprise START-UP CONSULTANT</t>
  </si>
  <si>
    <t>8897</t>
  </si>
  <si>
    <t>BTLS - 基本創傷救命</t>
  </si>
  <si>
    <t>6696</t>
  </si>
  <si>
    <t>6207</t>
  </si>
  <si>
    <t>6209</t>
  </si>
  <si>
    <t>6210</t>
  </si>
  <si>
    <t>7329</t>
  </si>
  <si>
    <t>6877</t>
  </si>
  <si>
    <t>10137</t>
  </si>
  <si>
    <t>B級運動觀光導遊領隊證</t>
  </si>
  <si>
    <t>Sport Tourism Association Republic of China[中華民國運動觀光協會]</t>
  </si>
  <si>
    <t>7474</t>
  </si>
  <si>
    <t>5243</t>
  </si>
  <si>
    <t>8325</t>
  </si>
  <si>
    <t>8919</t>
  </si>
  <si>
    <t>CCDP 文化創意發展企劃師-乙級證照Cultural &amp; Creative Development Planner</t>
  </si>
  <si>
    <t>8920</t>
  </si>
  <si>
    <t>CCMP 文化創意行銷企劃師 – 乙級證照Cultural &amp; Creative Marketing Planner</t>
  </si>
  <si>
    <t>9617</t>
  </si>
  <si>
    <t>CCTA 企業教育訓練分析師 CERTIFICATE OF CORPORATE TRAINING ANALYST</t>
  </si>
  <si>
    <t>9619</t>
  </si>
  <si>
    <t>CCTT 企業教育訓練講師 Certificate of Corporate Training TRAINER</t>
  </si>
  <si>
    <t>8548</t>
  </si>
  <si>
    <t>8382</t>
  </si>
  <si>
    <t>8380</t>
  </si>
  <si>
    <t>6293</t>
  </si>
  <si>
    <t>8053</t>
  </si>
  <si>
    <t>7676</t>
  </si>
  <si>
    <t>10257</t>
  </si>
  <si>
    <t>CNC 車床技術士</t>
  </si>
  <si>
    <t>10255</t>
  </si>
  <si>
    <t>10256</t>
  </si>
  <si>
    <t>10260</t>
  </si>
  <si>
    <t>CNC 銑床技術士</t>
  </si>
  <si>
    <t>10258</t>
  </si>
  <si>
    <t>10259</t>
  </si>
  <si>
    <t>8327</t>
  </si>
  <si>
    <t>4382</t>
  </si>
  <si>
    <t>社團法人新北市急救照顧協會</t>
  </si>
  <si>
    <t>7057</t>
  </si>
  <si>
    <t>社團法人新北市救護照顧協進會</t>
  </si>
  <si>
    <t>6549</t>
  </si>
  <si>
    <t>6641</t>
  </si>
  <si>
    <t>8896</t>
  </si>
  <si>
    <t>7987</t>
  </si>
  <si>
    <t>8481</t>
  </si>
  <si>
    <t>10726</t>
  </si>
  <si>
    <t>CPR+AED訓練證明</t>
  </si>
  <si>
    <t>彰化縣急救教育推廣中心</t>
  </si>
  <si>
    <t>6315</t>
  </si>
  <si>
    <t>9637</t>
  </si>
  <si>
    <t>CPR心肺復甦術+AED自動體外去顫器合格證書</t>
  </si>
  <si>
    <t>合格證書</t>
  </si>
  <si>
    <t>花蓮縣衛生局</t>
  </si>
  <si>
    <t>8892</t>
  </si>
  <si>
    <t>光田醫療社團法人光田綜合醫院</t>
  </si>
  <si>
    <t>8018</t>
  </si>
  <si>
    <t>10231</t>
  </si>
  <si>
    <t>CPR訓練課程</t>
  </si>
  <si>
    <t>衛生局</t>
  </si>
  <si>
    <t>5403</t>
  </si>
  <si>
    <t>6173</t>
  </si>
  <si>
    <t>9292</t>
  </si>
  <si>
    <t>CSTQ訓練品質分析師合格證書</t>
  </si>
  <si>
    <t>9812</t>
  </si>
  <si>
    <t>CSTQ訓練品質分析師證照</t>
  </si>
  <si>
    <t>70分以上合格</t>
  </si>
  <si>
    <t>9811</t>
  </si>
  <si>
    <t>CSTQ訓練品質規劃師證照</t>
  </si>
  <si>
    <t>8921</t>
  </si>
  <si>
    <t>CWA 時尚婚禮顧問師 – 甲級證照Wedding Advisor</t>
  </si>
  <si>
    <t>8326</t>
  </si>
  <si>
    <t>7429</t>
  </si>
  <si>
    <t>9797</t>
  </si>
  <si>
    <t>Certified Hospitality Educator (CHE)</t>
  </si>
  <si>
    <t>American Hotel &amp; Lodging Educational Institule</t>
  </si>
  <si>
    <t>9796</t>
  </si>
  <si>
    <t>Certified Meeting Professional(CMP)</t>
  </si>
  <si>
    <t>Certified lndustry Council</t>
  </si>
  <si>
    <t>8229</t>
  </si>
  <si>
    <t>6048</t>
  </si>
  <si>
    <t>6983</t>
  </si>
  <si>
    <t>6875</t>
  </si>
  <si>
    <t>7230</t>
  </si>
  <si>
    <t>7332</t>
  </si>
  <si>
    <t>6946</t>
  </si>
  <si>
    <t>8093</t>
  </si>
  <si>
    <t>8130</t>
  </si>
  <si>
    <t>7741</t>
  </si>
  <si>
    <t>10138</t>
  </si>
  <si>
    <t>C級運動觀光導遊領隊證</t>
  </si>
  <si>
    <t>8176</t>
  </si>
  <si>
    <t>7336</t>
  </si>
  <si>
    <t>6986</t>
  </si>
  <si>
    <t>7440</t>
  </si>
  <si>
    <t>7331</t>
  </si>
  <si>
    <t>7333</t>
  </si>
  <si>
    <t>7559</t>
  </si>
  <si>
    <t>9815</t>
  </si>
  <si>
    <t>E.B.A美睫檢定</t>
  </si>
  <si>
    <t>7303</t>
  </si>
  <si>
    <t>7570</t>
  </si>
  <si>
    <t>7569</t>
  </si>
  <si>
    <t>7568</t>
  </si>
  <si>
    <t>3896</t>
  </si>
  <si>
    <t>7134</t>
  </si>
  <si>
    <t>7135</t>
  </si>
  <si>
    <t>7136</t>
  </si>
  <si>
    <t>7138</t>
  </si>
  <si>
    <t>EEC-EEP 企業電子化規劃師 - 資訊安全與法律</t>
  </si>
  <si>
    <t>7137</t>
  </si>
  <si>
    <t>8815</t>
  </si>
  <si>
    <t>EEC-EEP 企業電子化規劃師 -客戶關係管理</t>
  </si>
  <si>
    <t>3897</t>
  </si>
  <si>
    <t>3898</t>
  </si>
  <si>
    <t>7572</t>
  </si>
  <si>
    <t>7571</t>
  </si>
  <si>
    <t>8672</t>
  </si>
  <si>
    <t>EEC_企業電子化規劃師_雲端服務規劃_CLS</t>
  </si>
  <si>
    <t>8507</t>
  </si>
  <si>
    <t>3957</t>
  </si>
  <si>
    <t>3956</t>
  </si>
  <si>
    <t>3961</t>
  </si>
  <si>
    <t>3959</t>
  </si>
  <si>
    <t>3958</t>
  </si>
  <si>
    <t>3960</t>
  </si>
  <si>
    <t>3962</t>
  </si>
  <si>
    <t>6178</t>
  </si>
  <si>
    <t>6179</t>
  </si>
  <si>
    <t>3952</t>
  </si>
  <si>
    <t>1488</t>
  </si>
  <si>
    <t>6174</t>
  </si>
  <si>
    <t>6175</t>
  </si>
  <si>
    <t>6177</t>
  </si>
  <si>
    <t>6176</t>
  </si>
  <si>
    <t>7629</t>
  </si>
  <si>
    <t>8394</t>
  </si>
  <si>
    <t>8367</t>
  </si>
  <si>
    <t>9279</t>
  </si>
  <si>
    <t>8922</t>
  </si>
  <si>
    <t>FBMP 時尚品牌行銷企劃師 – 乙級證照Fashion Brand Marketing Planner</t>
  </si>
  <si>
    <t>8923</t>
  </si>
  <si>
    <t>FEEP 時尚活動展覽企劃師-乙級證照Fashion Events &amp; Exhibitions Planner</t>
  </si>
  <si>
    <t>9441</t>
  </si>
  <si>
    <t>FUTSAL C級裁判證(五人制)</t>
  </si>
  <si>
    <t>9421</t>
  </si>
  <si>
    <t>Fancy Designer 3D虛擬實境設計認證</t>
  </si>
  <si>
    <t>儒思科技股份有限公司</t>
  </si>
  <si>
    <t>6270</t>
  </si>
  <si>
    <t>6269</t>
  </si>
  <si>
    <t>6988</t>
  </si>
  <si>
    <t>6984</t>
  </si>
  <si>
    <t>612</t>
  </si>
  <si>
    <t>7967</t>
  </si>
  <si>
    <t>經濟日報</t>
  </si>
  <si>
    <t>7373</t>
  </si>
  <si>
    <t>7580</t>
  </si>
  <si>
    <t>10130</t>
  </si>
  <si>
    <t>Google SketchUp</t>
  </si>
  <si>
    <t>8935</t>
  </si>
  <si>
    <t>HTML網頁設計</t>
  </si>
  <si>
    <t>及格</t>
  </si>
  <si>
    <t>高雄市自由軟體應用發展協會</t>
  </si>
  <si>
    <t>8764</t>
  </si>
  <si>
    <t>Healthcare Provider [基本救命術合格人員]</t>
  </si>
  <si>
    <t>American Heart Association [美國心臟協會]</t>
  </si>
  <si>
    <t>9671</t>
  </si>
  <si>
    <t>High Intermediate I</t>
  </si>
  <si>
    <t>(ILAC) Internation Language</t>
  </si>
  <si>
    <t>7549</t>
  </si>
  <si>
    <t>6505</t>
  </si>
  <si>
    <t>8550</t>
  </si>
  <si>
    <t>8551</t>
  </si>
  <si>
    <t>IBSE國際商業社交禮儀</t>
  </si>
  <si>
    <t>9427</t>
  </si>
  <si>
    <t>ICOAR國際智慧型機器人能力</t>
  </si>
  <si>
    <t>Leve 1</t>
  </si>
  <si>
    <t>台灣人形機器人學會</t>
  </si>
  <si>
    <t>9837</t>
  </si>
  <si>
    <t>ICORA 國際智慧型機器人能力認證</t>
  </si>
  <si>
    <t>BASIC 級</t>
  </si>
  <si>
    <t>8976</t>
  </si>
  <si>
    <t>IC佈局設計能力鑑定</t>
  </si>
  <si>
    <t>NAR Labs國家實驗研究院-國家晶片系統設計中心</t>
  </si>
  <si>
    <t>8473</t>
  </si>
  <si>
    <t>8631</t>
  </si>
  <si>
    <t>IRA智慧型機器人應用認證</t>
  </si>
  <si>
    <t>8386</t>
  </si>
  <si>
    <t>7702</t>
  </si>
  <si>
    <t>8553</t>
  </si>
  <si>
    <t>9318</t>
  </si>
  <si>
    <t>ISO 22000 Food Safety Management System (ISO 22000 食品安全管理系統內部稽核訓練)</t>
  </si>
  <si>
    <t>EURO CHAIN [優權國際驗證服務有限公司]</t>
  </si>
  <si>
    <t>9419</t>
  </si>
  <si>
    <t>ISO 22000 食品安全管理系統訓練</t>
  </si>
  <si>
    <t>9420</t>
  </si>
  <si>
    <t>ISO 9001:2008 Instrument Calibration Training Course</t>
  </si>
  <si>
    <t>8228</t>
  </si>
  <si>
    <t>10233</t>
  </si>
  <si>
    <t>ISO/IEC 17025實驗室品質管理系統基礎訓練</t>
  </si>
  <si>
    <t>8554</t>
  </si>
  <si>
    <t>8555</t>
  </si>
  <si>
    <t>8552</t>
  </si>
  <si>
    <t>9608</t>
  </si>
  <si>
    <t>ITAE 創新創意思考工具應用-專家級 INNOVATIVE &amp; CREATIVE THINKING TOOLS APPLICATION-EXPERT</t>
  </si>
  <si>
    <t>10560</t>
  </si>
  <si>
    <t>ITAS 創新創意思考工具應用-標準級 CERTIFICATE OF INNOVATIVE &amp; CREATIVE THINKING TOOLS APPLICATION - Standard Level</t>
  </si>
  <si>
    <t>9607</t>
  </si>
  <si>
    <t>ITAS 創新創意思考工具應用-標準級 INNOVATIVE &amp; CREATIVE THINKING TOOLS APPLICATION-STANDARD</t>
  </si>
  <si>
    <t>8673</t>
  </si>
  <si>
    <t>ITE-進階軟體設計專業人員</t>
  </si>
  <si>
    <t>8674</t>
  </si>
  <si>
    <t>ITE-進階資料庫設計專業人員</t>
  </si>
  <si>
    <t>9460</t>
  </si>
  <si>
    <t>ITE資訊專業人員-Linux基礎運作</t>
  </si>
  <si>
    <t>10787</t>
  </si>
  <si>
    <t>ITE資訊專業人員-Linux進階系統管理</t>
  </si>
  <si>
    <t>9461</t>
  </si>
  <si>
    <t>ITE資訊專業人員-數位內容遊戲概論</t>
  </si>
  <si>
    <t>6981</t>
  </si>
  <si>
    <t>7579</t>
  </si>
  <si>
    <t>7431</t>
  </si>
  <si>
    <t>9889</t>
  </si>
  <si>
    <t>International Award in Professional Bartending (Cocktails)</t>
  </si>
  <si>
    <t>7197</t>
  </si>
  <si>
    <t>6632</t>
  </si>
  <si>
    <t>6633</t>
  </si>
  <si>
    <t>7703</t>
  </si>
  <si>
    <t>9904</t>
  </si>
  <si>
    <t>KBPOU人體彩繪技術士證</t>
  </si>
  <si>
    <t>大高雄人體彩繪從業人員職業工會</t>
  </si>
  <si>
    <t>10127</t>
  </si>
  <si>
    <t>10128</t>
  </si>
  <si>
    <t>8494</t>
  </si>
  <si>
    <t>8384</t>
  </si>
  <si>
    <t>8051</t>
  </si>
  <si>
    <t>6990</t>
  </si>
  <si>
    <t>4467</t>
  </si>
  <si>
    <t>4469</t>
  </si>
  <si>
    <t>8549</t>
  </si>
  <si>
    <t>8924</t>
  </si>
  <si>
    <t>MLAA 時尚生活美學顧問師-甲級證照Modern Living Aesthetics Advisor</t>
  </si>
  <si>
    <t>9239</t>
  </si>
  <si>
    <t>MLAC-時尚生活美學諮詢師-乙級證照 Modern Living Aesthetics Consultant</t>
  </si>
  <si>
    <t>8925</t>
  </si>
  <si>
    <t>MLAD 時尚生活美學設計師-乙級證照Modern Living Aesthetics Designer</t>
  </si>
  <si>
    <t>9581</t>
  </si>
  <si>
    <t>Marketing Project Manager行銷專案管理師</t>
  </si>
  <si>
    <t>10076</t>
  </si>
  <si>
    <t>Marketing and Customer Service行銷與客服</t>
  </si>
  <si>
    <t>6991</t>
  </si>
  <si>
    <t>2208</t>
  </si>
  <si>
    <t>9282</t>
  </si>
  <si>
    <t>Molecular Devices Absorbance Microplate Readers</t>
  </si>
  <si>
    <t>Kelowna International Scientific Inc. (科羅耐國際科技有限公司)</t>
  </si>
  <si>
    <t>6817</t>
  </si>
  <si>
    <t>10225</t>
  </si>
  <si>
    <t>NIHSS認證及格證書</t>
  </si>
  <si>
    <t>8613</t>
  </si>
  <si>
    <t>8867</t>
  </si>
  <si>
    <t>NPDA新產品開發分析師證書</t>
  </si>
  <si>
    <t>7796</t>
  </si>
  <si>
    <t>7859</t>
  </si>
  <si>
    <t>8523</t>
  </si>
  <si>
    <t>9882</t>
  </si>
  <si>
    <t>OFFICIAL TOPIK SCORE REPORT</t>
  </si>
  <si>
    <t>9520</t>
  </si>
  <si>
    <t>P+雲端專案管理資訊系統應用師認證(PPMIS)</t>
  </si>
  <si>
    <t>披普拉斯雲端專案管理顧問有限公司</t>
  </si>
  <si>
    <t>8926</t>
  </si>
  <si>
    <t>PAHA-芳香療法顧問師-甲級證照Professional Aromatherapy Health Advisor</t>
  </si>
  <si>
    <t>5610</t>
  </si>
  <si>
    <t>8221</t>
  </si>
  <si>
    <t>8387</t>
  </si>
  <si>
    <t>7068</t>
  </si>
  <si>
    <t>9892</t>
  </si>
  <si>
    <t>PJM專案管理基礎檢定</t>
  </si>
  <si>
    <t>台灣商管教材研發學會</t>
  </si>
  <si>
    <t>8927</t>
  </si>
  <si>
    <t>PMBA-醫學美容顧問師-甲級證照Professional Medical Beauty Advisor</t>
  </si>
  <si>
    <t>8928</t>
  </si>
  <si>
    <t>PMBC-醫學美容諮詢師-乙級證照 Professional Medical Beauty Consultant</t>
  </si>
  <si>
    <t>8929</t>
  </si>
  <si>
    <t>PSA-專業秘書暨行政管理人才-乙級證照Professional Secretary &amp; Administrative Assistant</t>
  </si>
  <si>
    <t>6120</t>
  </si>
  <si>
    <t>6534</t>
  </si>
  <si>
    <t>7575</t>
  </si>
  <si>
    <t>7576</t>
  </si>
  <si>
    <t>7577</t>
  </si>
  <si>
    <t>7428</t>
  </si>
  <si>
    <t>6186</t>
  </si>
  <si>
    <t>6185</t>
  </si>
  <si>
    <t>6184</t>
  </si>
  <si>
    <t>6183</t>
  </si>
  <si>
    <t>6182</t>
  </si>
  <si>
    <t>8845</t>
  </si>
  <si>
    <t>Planner of Business Intellingence</t>
  </si>
  <si>
    <t>8846</t>
  </si>
  <si>
    <t>Planner of Enterprise Resource Planning</t>
  </si>
  <si>
    <t>8409</t>
  </si>
  <si>
    <t>6112</t>
  </si>
  <si>
    <t>6172</t>
  </si>
  <si>
    <t>9615</t>
  </si>
  <si>
    <t>RPIP 餐飲業採購與庫存規劃師 RESTAURANT Procurement and Inventory Planner</t>
  </si>
  <si>
    <t>9614</t>
  </si>
  <si>
    <t>RSEP 餐飲業展店經營規劃師 RESTAURANT STORE Expansion PLANNER</t>
  </si>
  <si>
    <t>9616</t>
  </si>
  <si>
    <t>RSFA 餐飲創業財務分析師 RESTAURANT START-UP FINACIAL ANALYST</t>
  </si>
  <si>
    <t>9613</t>
  </si>
  <si>
    <t>RURA 餐飲業坪效管理分析師 RESTAURANT UTILISATION RATIO ANALYST .</t>
  </si>
  <si>
    <t>8869</t>
  </si>
  <si>
    <t>Retail Operations Analyst (零售營運分析師)</t>
  </si>
  <si>
    <t>9238</t>
  </si>
  <si>
    <t>SAP-BI商業智能基礎管理師</t>
  </si>
  <si>
    <t>精誠資訊股份有限公司</t>
  </si>
  <si>
    <t>8383</t>
  </si>
  <si>
    <t>9309</t>
  </si>
  <si>
    <t>SHCC-銀髮族健康諮詢師-乙級證照</t>
  </si>
  <si>
    <t>9310</t>
  </si>
  <si>
    <t>SHCM-銀髮族健康管理師-甲級證照 Senior Health Care Manager</t>
  </si>
  <si>
    <t>5233</t>
  </si>
  <si>
    <t>8930</t>
  </si>
  <si>
    <t>SLEP-運動休閒活動企劃師-乙級證照Sports &amp; Leisure Event Planner</t>
  </si>
  <si>
    <t>9240</t>
  </si>
  <si>
    <t>SLMP-運動休閒行銷企劃師-乙級證照 Sports &amp; Leisure Marketing Planner</t>
  </si>
  <si>
    <t>8931</t>
  </si>
  <si>
    <t>SLPRP-運動休閒公關企劃師-乙級證照Sports &amp; Leisure Public Relations Planner</t>
  </si>
  <si>
    <t>8932</t>
  </si>
  <si>
    <t>SLSMA-運動休閒服務管理分析師-乙級證照Sports &amp; Leisure Service Management Analyst</t>
  </si>
  <si>
    <t>6584</t>
  </si>
  <si>
    <t>6583</t>
  </si>
  <si>
    <t>1607</t>
  </si>
  <si>
    <t>9314</t>
  </si>
  <si>
    <t>SRVM 銀髮族觀光休閒管理師-甲級證照SENIORS RECREATION &amp; VISITING MANAGER</t>
  </si>
  <si>
    <t>9313</t>
  </si>
  <si>
    <t>SRVP 銀髮族觀光休閒企劃師-乙級證照SENIORS RECREATION &amp; VISITING PLANNER</t>
  </si>
  <si>
    <t>10651</t>
  </si>
  <si>
    <t>SUP立式單槳衝浪板教練證</t>
  </si>
  <si>
    <t>9311</t>
  </si>
  <si>
    <t>SWA-銀髮族養生保健諮詢師-乙級證照Senior Wellness Advisor</t>
  </si>
  <si>
    <t>9890</t>
  </si>
  <si>
    <t>Sake Navigator</t>
  </si>
  <si>
    <t>酒匠研究會連合會</t>
  </si>
  <si>
    <t>10382</t>
  </si>
  <si>
    <t>Schwarzkopf basic colour</t>
  </si>
  <si>
    <t>Schwarzkopf professional</t>
  </si>
  <si>
    <t>5234</t>
  </si>
  <si>
    <t>1688</t>
  </si>
  <si>
    <t>10753</t>
  </si>
  <si>
    <t>Skill Subjects in Fundamentals of Enterprise Resource Planning [ERP基礎檢定考試(術科)]</t>
  </si>
  <si>
    <t>9154</t>
  </si>
  <si>
    <t>Smart Apps Creator - Designer</t>
  </si>
  <si>
    <t>SmartLink Inc.</t>
  </si>
  <si>
    <t>7335</t>
  </si>
  <si>
    <t>7007</t>
  </si>
  <si>
    <t>9612</t>
  </si>
  <si>
    <t>TCMC 文創產業個案教學 TEACHING Case Method in Cultural &amp; Creative INDUSTRY</t>
  </si>
  <si>
    <t>9610</t>
  </si>
  <si>
    <t>TCMI 創新服務管理個案教學 TEACHING Case Method in Innovation Service</t>
  </si>
  <si>
    <t>9611</t>
  </si>
  <si>
    <t>TCMR 餐飲管理個案教學 TEACHING Case Method in RESTAURANT BUSINESS</t>
  </si>
  <si>
    <t>9609</t>
  </si>
  <si>
    <t>TCMT 觀光休閒產業個案教學 TEACHING Case Method in Tourism and Leisure Industry</t>
  </si>
  <si>
    <t>10106</t>
  </si>
  <si>
    <t>TIIBS管理專業能力認證合格證書</t>
  </si>
  <si>
    <t>傑出獎</t>
  </si>
  <si>
    <t>中華民國多國籍企業研究學會</t>
  </si>
  <si>
    <t>10107</t>
  </si>
  <si>
    <t>優等獎</t>
  </si>
  <si>
    <t>7586</t>
  </si>
  <si>
    <t>7633</t>
  </si>
  <si>
    <t>10754</t>
  </si>
  <si>
    <t>TNL美睫師檢定證照</t>
  </si>
  <si>
    <t>7383</t>
  </si>
  <si>
    <t>8616</t>
  </si>
  <si>
    <t>TQC 行動裝置應用認證 Mobile Device Application-專業級</t>
  </si>
  <si>
    <t>8617</t>
  </si>
  <si>
    <t>TQC 行動裝置應用認證 Mobile Device Application-進階級</t>
  </si>
  <si>
    <t>8618</t>
  </si>
  <si>
    <t>TQC 行動裝置應用認證 Mobile Device Application-實用級</t>
  </si>
  <si>
    <t>9253</t>
  </si>
  <si>
    <t>TQC 作業系統 Windows 7 Professional</t>
  </si>
  <si>
    <t>進階級 Advanced</t>
  </si>
  <si>
    <t>8621</t>
  </si>
  <si>
    <t>TQC 作業系統 Windows 8 Professional-專業級</t>
  </si>
  <si>
    <t>8620</t>
  </si>
  <si>
    <t>TQC 作業系統 Windows 8 Professional-進階級</t>
  </si>
  <si>
    <t>8619</t>
  </si>
  <si>
    <t>TQC 作業系統 Windows 8 Professional-實用級</t>
  </si>
  <si>
    <t>833</t>
  </si>
  <si>
    <t>1224</t>
  </si>
  <si>
    <t>732</t>
  </si>
  <si>
    <t>744</t>
  </si>
  <si>
    <t>1833</t>
  </si>
  <si>
    <t>635</t>
  </si>
  <si>
    <t>1837</t>
  </si>
  <si>
    <t>574</t>
  </si>
  <si>
    <t>1830</t>
  </si>
  <si>
    <t>646</t>
  </si>
  <si>
    <t>1835</t>
  </si>
  <si>
    <t>645</t>
  </si>
  <si>
    <t>648</t>
  </si>
  <si>
    <t>725</t>
  </si>
  <si>
    <t>1831</t>
  </si>
  <si>
    <t>709</t>
  </si>
  <si>
    <t>1836</t>
  </si>
  <si>
    <t>1337</t>
  </si>
  <si>
    <t>1838</t>
  </si>
  <si>
    <t>1834</t>
  </si>
  <si>
    <t>1832</t>
  </si>
  <si>
    <t>8622</t>
  </si>
  <si>
    <t>TQC 雲端技術及網路服務 Cloud Technology and Internet Services-專業級</t>
  </si>
  <si>
    <t>8623</t>
  </si>
  <si>
    <t>TQC 雲端技術及網路服務 Cloud Technology and Internet Services-進階級</t>
  </si>
  <si>
    <t>8624</t>
  </si>
  <si>
    <t>TQC 雲端技術及網路服務 Cloud Technology and Internet Services-實用級</t>
  </si>
  <si>
    <t>6914</t>
  </si>
  <si>
    <t>7379</t>
  </si>
  <si>
    <t>8675</t>
  </si>
  <si>
    <t>TQC+ Android行動裝置程式設計專業人員</t>
  </si>
  <si>
    <t>8676</t>
  </si>
  <si>
    <t>TQC+ Android行動裝置進階程式設計專業人員</t>
  </si>
  <si>
    <t>7463</t>
  </si>
  <si>
    <t>TQC+ Architectural Design Graphic 建築設計圖學認證</t>
  </si>
  <si>
    <t>8381</t>
  </si>
  <si>
    <t>8677</t>
  </si>
  <si>
    <t>TQC+ Java程式設計專業人員</t>
  </si>
  <si>
    <t>9519</t>
  </si>
  <si>
    <t>TQC+ Layout Design 編排設計</t>
  </si>
  <si>
    <t>8649</t>
  </si>
  <si>
    <t>TQC+ OrCAD Capture Design 電路設計</t>
  </si>
  <si>
    <t>9335</t>
  </si>
  <si>
    <t>TQC+ OrCAD PCB Design</t>
  </si>
  <si>
    <t>9252</t>
  </si>
  <si>
    <t>TQC+ Windows Mobile行動裝置程式設計專業人員</t>
  </si>
  <si>
    <t>7735</t>
  </si>
  <si>
    <t>7864</t>
  </si>
  <si>
    <t>TQC+ 行動裝置進階應用程式設計認證</t>
  </si>
  <si>
    <t>9254</t>
  </si>
  <si>
    <t>TQC+ 行動裝置應用程式設計</t>
  </si>
  <si>
    <t>8369</t>
  </si>
  <si>
    <t>8678</t>
  </si>
  <si>
    <t>TQC+ 室內設計專業人員</t>
  </si>
  <si>
    <t>8679</t>
  </si>
  <si>
    <t>TQC+ 建築及室內設計平面製圖</t>
  </si>
  <si>
    <t>8680</t>
  </si>
  <si>
    <t>TQC+ 建築設計立體製圖</t>
  </si>
  <si>
    <t>8681</t>
  </si>
  <si>
    <t>TQC+ 建築設計專業人員</t>
  </si>
  <si>
    <t>9407</t>
  </si>
  <si>
    <t>TQC+ 基礎行動裝置應用程式設計</t>
  </si>
  <si>
    <t>9308</t>
  </si>
  <si>
    <t>TQC+ 基礎物件導向程式語言</t>
  </si>
  <si>
    <t>9657</t>
  </si>
  <si>
    <t>TQC+ 基礎物件導向視窗及資料庫程式設計</t>
  </si>
  <si>
    <t>8954</t>
  </si>
  <si>
    <t>TQC+ 基礎建築及室內設計立體製圖</t>
  </si>
  <si>
    <t>9324</t>
  </si>
  <si>
    <t>TQC+ 基礎電腦輔助平面製圖</t>
  </si>
  <si>
    <t>9656</t>
  </si>
  <si>
    <t>TQC+ 基礎電腦輔助立體製圖</t>
  </si>
  <si>
    <t>7972</t>
  </si>
  <si>
    <t>TQC+ 軟體開發知識</t>
  </si>
  <si>
    <t>8453</t>
  </si>
  <si>
    <t>8578</t>
  </si>
  <si>
    <t>TQC+ 電子電路與數位邏輯設計</t>
  </si>
  <si>
    <t>8040</t>
  </si>
  <si>
    <t>TQC+ 電腦圖像編輯製作認證</t>
  </si>
  <si>
    <t>8682</t>
  </si>
  <si>
    <t>TQC+ 網頁設計專業人員</t>
  </si>
  <si>
    <t>8650</t>
  </si>
  <si>
    <t>TQC+ 網頁程式設計</t>
  </si>
  <si>
    <t>8683</t>
  </si>
  <si>
    <t>TQC+ 網頁編輯製作</t>
  </si>
  <si>
    <t>8039</t>
  </si>
  <si>
    <t>TQC+ 影像編輯製作認證</t>
  </si>
  <si>
    <t>7202</t>
  </si>
  <si>
    <t>7199</t>
  </si>
  <si>
    <t>7382</t>
  </si>
  <si>
    <t>7381</t>
  </si>
  <si>
    <t>7378</t>
  </si>
  <si>
    <t>7006</t>
  </si>
  <si>
    <t>7200</t>
  </si>
  <si>
    <t>7205</t>
  </si>
  <si>
    <t>7232</t>
  </si>
  <si>
    <t>7066</t>
  </si>
  <si>
    <t>7067</t>
  </si>
  <si>
    <t>6978</t>
  </si>
  <si>
    <t>7002</t>
  </si>
  <si>
    <t>7203</t>
  </si>
  <si>
    <t>7147</t>
  </si>
  <si>
    <t>7001</t>
  </si>
  <si>
    <t>7204</t>
  </si>
  <si>
    <t>10054</t>
  </si>
  <si>
    <t>TQC+基礎編排設計</t>
  </si>
  <si>
    <t>7201</t>
  </si>
  <si>
    <t>6561</t>
  </si>
  <si>
    <t>7544</t>
  </si>
  <si>
    <t>1359</t>
  </si>
  <si>
    <t>1790</t>
  </si>
  <si>
    <t>610</t>
  </si>
  <si>
    <t>1791</t>
  </si>
  <si>
    <t>1185</t>
  </si>
  <si>
    <t>1796</t>
  </si>
  <si>
    <t>2168</t>
  </si>
  <si>
    <t>2169</t>
  </si>
  <si>
    <t>609</t>
  </si>
  <si>
    <t>1184</t>
  </si>
  <si>
    <t>1559</t>
  </si>
  <si>
    <t>1500</t>
  </si>
  <si>
    <t>1798</t>
  </si>
  <si>
    <t>1800</t>
  </si>
  <si>
    <t>1799</t>
  </si>
  <si>
    <t>2147</t>
  </si>
  <si>
    <t>2146</t>
  </si>
  <si>
    <t>1805</t>
  </si>
  <si>
    <t>1806</t>
  </si>
  <si>
    <t>1807</t>
  </si>
  <si>
    <t>1802</t>
  </si>
  <si>
    <t>1804</t>
  </si>
  <si>
    <t>1803</t>
  </si>
  <si>
    <t>2221</t>
  </si>
  <si>
    <t>6558</t>
  </si>
  <si>
    <t>458</t>
  </si>
  <si>
    <t>1620</t>
  </si>
  <si>
    <t>1115</t>
  </si>
  <si>
    <t>1552</t>
  </si>
  <si>
    <t>1347</t>
  </si>
  <si>
    <t>1162</t>
  </si>
  <si>
    <t>1344</t>
  </si>
  <si>
    <t>2145</t>
  </si>
  <si>
    <t>2144</t>
  </si>
  <si>
    <t>2143</t>
  </si>
  <si>
    <t>7914</t>
  </si>
  <si>
    <t>7915</t>
  </si>
  <si>
    <t>7916</t>
  </si>
  <si>
    <t>1708</t>
  </si>
  <si>
    <t>1784</t>
  </si>
  <si>
    <t>8460</t>
  </si>
  <si>
    <t>862</t>
  </si>
  <si>
    <t>1760</t>
  </si>
  <si>
    <t>683</t>
  </si>
  <si>
    <t>743</t>
  </si>
  <si>
    <t>694</t>
  </si>
  <si>
    <t>6277</t>
  </si>
  <si>
    <t>6276</t>
  </si>
  <si>
    <t>6275</t>
  </si>
  <si>
    <t>1201</t>
  </si>
  <si>
    <t>1621</t>
  </si>
  <si>
    <t>1459</t>
  </si>
  <si>
    <t>2304</t>
  </si>
  <si>
    <t>2303</t>
  </si>
  <si>
    <t>1585</t>
  </si>
  <si>
    <t>2307</t>
  </si>
  <si>
    <t>2306</t>
  </si>
  <si>
    <t>2305</t>
  </si>
  <si>
    <t>1050</t>
  </si>
  <si>
    <t>669</t>
  </si>
  <si>
    <t>387</t>
  </si>
  <si>
    <t>1827</t>
  </si>
  <si>
    <t>1826</t>
  </si>
  <si>
    <t>1825</t>
  </si>
  <si>
    <t>7082</t>
  </si>
  <si>
    <t>6672</t>
  </si>
  <si>
    <t>7083</t>
  </si>
  <si>
    <t>1710</t>
  </si>
  <si>
    <t>1711</t>
  </si>
  <si>
    <t>1591</t>
  </si>
  <si>
    <t>1752</t>
  </si>
  <si>
    <t>1828</t>
  </si>
  <si>
    <t>389</t>
  </si>
  <si>
    <t>847</t>
  </si>
  <si>
    <t>388</t>
  </si>
  <si>
    <t>6218</t>
  </si>
  <si>
    <t>6216</t>
  </si>
  <si>
    <t>7447</t>
  </si>
  <si>
    <t>7672</t>
  </si>
  <si>
    <t>1777</t>
  </si>
  <si>
    <t>721</t>
  </si>
  <si>
    <t>1776</t>
  </si>
  <si>
    <t>708</t>
  </si>
  <si>
    <t>690</t>
  </si>
  <si>
    <t>383</t>
  </si>
  <si>
    <t>1477</t>
  </si>
  <si>
    <t>1399</t>
  </si>
  <si>
    <t>1343</t>
  </si>
  <si>
    <t>2138</t>
  </si>
  <si>
    <t>2137</t>
  </si>
  <si>
    <t>2136</t>
  </si>
  <si>
    <t>692</t>
  </si>
  <si>
    <t>704</t>
  </si>
  <si>
    <t>693</t>
  </si>
  <si>
    <t>7449</t>
  </si>
  <si>
    <t>7867</t>
  </si>
  <si>
    <t>1779</t>
  </si>
  <si>
    <t>722</t>
  </si>
  <si>
    <t>1778</t>
  </si>
  <si>
    <t>701</t>
  </si>
  <si>
    <t>384</t>
  </si>
  <si>
    <t>1317</t>
  </si>
  <si>
    <t>1316</t>
  </si>
  <si>
    <t>1497</t>
  </si>
  <si>
    <t>2141</t>
  </si>
  <si>
    <t>2140</t>
  </si>
  <si>
    <t>2139</t>
  </si>
  <si>
    <t>7448</t>
  </si>
  <si>
    <t>7683</t>
  </si>
  <si>
    <t>1775</t>
  </si>
  <si>
    <t>459</t>
  </si>
  <si>
    <t>771</t>
  </si>
  <si>
    <t>698</t>
  </si>
  <si>
    <t>689</t>
  </si>
  <si>
    <t>719</t>
  </si>
  <si>
    <t>1315</t>
  </si>
  <si>
    <t>1355</t>
  </si>
  <si>
    <t>1400</t>
  </si>
  <si>
    <t>2135</t>
  </si>
  <si>
    <t>2134</t>
  </si>
  <si>
    <t>2133</t>
  </si>
  <si>
    <t>617</t>
  </si>
  <si>
    <t>572</t>
  </si>
  <si>
    <t>380</t>
  </si>
  <si>
    <t>1769</t>
  </si>
  <si>
    <t>1513</t>
  </si>
  <si>
    <t>1768</t>
  </si>
  <si>
    <t>2202</t>
  </si>
  <si>
    <t>2312</t>
  </si>
  <si>
    <t>2166</t>
  </si>
  <si>
    <t>1613</t>
  </si>
  <si>
    <t>1770</t>
  </si>
  <si>
    <t>1767</t>
  </si>
  <si>
    <t>1766</t>
  </si>
  <si>
    <t>973</t>
  </si>
  <si>
    <t>6516</t>
  </si>
  <si>
    <t>1761</t>
  </si>
  <si>
    <t>1364</t>
  </si>
  <si>
    <t>1696</t>
  </si>
  <si>
    <t>1763</t>
  </si>
  <si>
    <t>713</t>
  </si>
  <si>
    <t>1363</t>
  </si>
  <si>
    <t>1762</t>
  </si>
  <si>
    <t>748</t>
  </si>
  <si>
    <t>716</t>
  </si>
  <si>
    <t>1765</t>
  </si>
  <si>
    <t>1128</t>
  </si>
  <si>
    <t>1764</t>
  </si>
  <si>
    <t>10282</t>
  </si>
  <si>
    <t>TQC-OA 中文輸入(簡易)</t>
  </si>
  <si>
    <t>1514</t>
  </si>
  <si>
    <t>697</t>
  </si>
  <si>
    <t>818</t>
  </si>
  <si>
    <t>1772</t>
  </si>
  <si>
    <t>1160</t>
  </si>
  <si>
    <t>1161</t>
  </si>
  <si>
    <t>618</t>
  </si>
  <si>
    <t>460</t>
  </si>
  <si>
    <t>381</t>
  </si>
  <si>
    <t>6732</t>
  </si>
  <si>
    <t>6731</t>
  </si>
  <si>
    <t>6730</t>
  </si>
  <si>
    <t>379</t>
  </si>
  <si>
    <t>714</t>
  </si>
  <si>
    <t>1781</t>
  </si>
  <si>
    <t>706</t>
  </si>
  <si>
    <t>696</t>
  </si>
  <si>
    <t>6213</t>
  </si>
  <si>
    <t>6215</t>
  </si>
  <si>
    <t>6214</t>
  </si>
  <si>
    <t>705</t>
  </si>
  <si>
    <t>723</t>
  </si>
  <si>
    <t>7464</t>
  </si>
  <si>
    <t>7466</t>
  </si>
  <si>
    <t>7465</t>
  </si>
  <si>
    <t>6958</t>
  </si>
  <si>
    <t>1186</t>
  </si>
  <si>
    <t>830</t>
  </si>
  <si>
    <t>8363</t>
  </si>
  <si>
    <t>6733</t>
  </si>
  <si>
    <t>7177</t>
  </si>
  <si>
    <t>8538</t>
  </si>
  <si>
    <t>2142</t>
  </si>
  <si>
    <t>1557</t>
  </si>
  <si>
    <t>1495</t>
  </si>
  <si>
    <t>7004</t>
  </si>
  <si>
    <t>6862</t>
  </si>
  <si>
    <t>1789</t>
  </si>
  <si>
    <t>1788</t>
  </si>
  <si>
    <t>385</t>
  </si>
  <si>
    <t>1787</t>
  </si>
  <si>
    <t>1786</t>
  </si>
  <si>
    <t>8591</t>
  </si>
  <si>
    <t>386</t>
  </si>
  <si>
    <t>1785</t>
  </si>
  <si>
    <t>670</t>
  </si>
  <si>
    <t>7324</t>
  </si>
  <si>
    <t>7325</t>
  </si>
  <si>
    <t>9893</t>
  </si>
  <si>
    <t>TQC-Photoshop(CS6)</t>
  </si>
  <si>
    <t>1816</t>
  </si>
  <si>
    <t>1753</t>
  </si>
  <si>
    <t>1811</t>
  </si>
  <si>
    <t>1810</t>
  </si>
  <si>
    <t>1686</t>
  </si>
  <si>
    <t>1812</t>
  </si>
  <si>
    <t>1697</t>
  </si>
  <si>
    <t>6847</t>
  </si>
  <si>
    <t>7085</t>
  </si>
  <si>
    <t>7084</t>
  </si>
  <si>
    <t>877</t>
  </si>
  <si>
    <t>1809</t>
  </si>
  <si>
    <t>1808</t>
  </si>
  <si>
    <t>681</t>
  </si>
  <si>
    <t>858</t>
  </si>
  <si>
    <t>859</t>
  </si>
  <si>
    <t>707</t>
  </si>
  <si>
    <t>700</t>
  </si>
  <si>
    <t>695</t>
  </si>
  <si>
    <t>682</t>
  </si>
  <si>
    <t>1503</t>
  </si>
  <si>
    <t>1501</t>
  </si>
  <si>
    <t>6734</t>
  </si>
  <si>
    <t>9408</t>
  </si>
  <si>
    <t>7627</t>
  </si>
  <si>
    <t>TQC-Windows 7 Professional</t>
  </si>
  <si>
    <t>8684</t>
  </si>
  <si>
    <t>TQC-行動商務人員</t>
  </si>
  <si>
    <t>7366</t>
  </si>
  <si>
    <t>8685</t>
  </si>
  <si>
    <t>TQC-雲端服務商務人員</t>
  </si>
  <si>
    <t>863</t>
  </si>
  <si>
    <t>TQC-影像處理</t>
  </si>
  <si>
    <t>專業技能</t>
  </si>
  <si>
    <t>9345</t>
  </si>
  <si>
    <t>TRIZ創新師證書</t>
  </si>
  <si>
    <t>中華粹智創新學會</t>
  </si>
  <si>
    <t>9873</t>
  </si>
  <si>
    <t>TTQS訓練機構版導入實務</t>
  </si>
  <si>
    <t>中華民國全國中小企業總會</t>
  </si>
  <si>
    <t>6691</t>
  </si>
  <si>
    <t>9668</t>
  </si>
  <si>
    <t>The Certificate of Proficiency for Academic Subjects in Fundamentals of Apps for eBusiness</t>
  </si>
  <si>
    <t>8615</t>
  </si>
  <si>
    <t>The Certificate of Proficiency in Fundamentals of Apps for eBusiness</t>
  </si>
  <si>
    <t>9381</t>
  </si>
  <si>
    <t>The Certificate of Proficiency in Fundamentals of Enterprise Resource Planning</t>
  </si>
  <si>
    <t>7209</t>
  </si>
  <si>
    <t>6698</t>
  </si>
  <si>
    <t>9319</t>
  </si>
  <si>
    <t>Training of Hazard Analysis &amp; Critical Control Point System (危害分析重要管制點HACCP訓練)</t>
  </si>
  <si>
    <t>9601</t>
  </si>
  <si>
    <t>Training of ISO 14001 Environmental Management System</t>
  </si>
  <si>
    <t>9320</t>
  </si>
  <si>
    <t>Training of ISO 9001 Quality Management System (ISO 9001品質管理系統訓練)</t>
  </si>
  <si>
    <t>10784</t>
  </si>
  <si>
    <t>VRV系統設計認證</t>
  </si>
  <si>
    <t>和泰興業股份有限公司</t>
  </si>
  <si>
    <t>7337</t>
  </si>
  <si>
    <t>9277</t>
  </si>
  <si>
    <t>VisSim 自動控制技能檢定</t>
  </si>
  <si>
    <t>9281</t>
  </si>
  <si>
    <t>WEB-Manager旅遊商品系統管理應用</t>
  </si>
  <si>
    <t>科威資訊股份有限公司</t>
  </si>
  <si>
    <t>10708</t>
  </si>
  <si>
    <t>Wedding Planning (婚禮企劃師)</t>
  </si>
  <si>
    <t>香港婚宴管理及形象設計學院</t>
  </si>
  <si>
    <t>953</t>
  </si>
  <si>
    <t>Word 2000</t>
  </si>
  <si>
    <t>9829</t>
  </si>
  <si>
    <t>Word 2003 標準級</t>
  </si>
  <si>
    <t>8401</t>
  </si>
  <si>
    <t>9669</t>
  </si>
  <si>
    <t>YMCA高齡者預防照護健康促進指導者資格認定書</t>
  </si>
  <si>
    <t>6271</t>
  </si>
  <si>
    <t>8120</t>
  </si>
  <si>
    <t>6272</t>
  </si>
  <si>
    <t>7017</t>
  </si>
  <si>
    <t>10704</t>
  </si>
  <si>
    <t>schwarzkopf seminar certificate</t>
  </si>
  <si>
    <t>8353</t>
  </si>
  <si>
    <t>the first level of Enterprise Resource Planning proficiency</t>
  </si>
  <si>
    <t>10139</t>
  </si>
  <si>
    <t>（CPR+AED）心肺復甦術加全自動體外電擊去顫器訓練</t>
  </si>
  <si>
    <t>臺北市政府衛生局</t>
  </si>
  <si>
    <t>8663</t>
  </si>
  <si>
    <t>一星潛水員</t>
  </si>
  <si>
    <t>臺灣科技潛水協會</t>
  </si>
  <si>
    <t>9849</t>
  </si>
  <si>
    <t>二十一點專業荷官</t>
  </si>
  <si>
    <t>社團法人台灣博弈發展協會</t>
  </si>
  <si>
    <t>9848</t>
  </si>
  <si>
    <t>9404</t>
  </si>
  <si>
    <t>二星救援潛水員</t>
  </si>
  <si>
    <t>7045</t>
  </si>
  <si>
    <t>7471</t>
  </si>
  <si>
    <t>8666</t>
  </si>
  <si>
    <t>人力資源管理師 HRMM</t>
  </si>
  <si>
    <t>9157</t>
  </si>
  <si>
    <t>9156</t>
  </si>
  <si>
    <t>3903</t>
  </si>
  <si>
    <t>3905</t>
  </si>
  <si>
    <t>6477</t>
  </si>
  <si>
    <t>6476</t>
  </si>
  <si>
    <t>7613</t>
  </si>
  <si>
    <t>5606</t>
  </si>
  <si>
    <t>5605</t>
  </si>
  <si>
    <t>6954</t>
  </si>
  <si>
    <t>8557</t>
  </si>
  <si>
    <t>8558</t>
  </si>
  <si>
    <t>8410</t>
  </si>
  <si>
    <t>10369</t>
  </si>
  <si>
    <t>大學程式能力檢定</t>
  </si>
  <si>
    <t>國際計算機協會程式競賽台灣協會</t>
  </si>
  <si>
    <t>7738</t>
  </si>
  <si>
    <t>5863</t>
  </si>
  <si>
    <t>10306</t>
  </si>
  <si>
    <t>工商心理管理師 IACPSYM</t>
  </si>
  <si>
    <t>10304</t>
  </si>
  <si>
    <t>10305</t>
  </si>
  <si>
    <t>9891</t>
  </si>
  <si>
    <t>工商倫理</t>
  </si>
  <si>
    <t>5154</t>
  </si>
  <si>
    <t>10343</t>
  </si>
  <si>
    <t>不動產估價師 REA</t>
  </si>
  <si>
    <t>10345</t>
  </si>
  <si>
    <t>10344</t>
  </si>
  <si>
    <t>9546</t>
  </si>
  <si>
    <t>不動產服務管理師RESM</t>
  </si>
  <si>
    <t>9544</t>
  </si>
  <si>
    <t>9545</t>
  </si>
  <si>
    <t>4293</t>
  </si>
  <si>
    <t>10653</t>
  </si>
  <si>
    <t>中華民國不動產代銷經紀商業同業工會全國聯合會</t>
  </si>
  <si>
    <t>9543</t>
  </si>
  <si>
    <t>不動產經營管理師REMM</t>
  </si>
  <si>
    <t>9541</t>
  </si>
  <si>
    <t>9542</t>
  </si>
  <si>
    <t>8901</t>
  </si>
  <si>
    <t>中國大陸網銷企劃師</t>
  </si>
  <si>
    <t>8902</t>
  </si>
  <si>
    <t>8903</t>
  </si>
  <si>
    <t>8855</t>
  </si>
  <si>
    <t>中華民國技術士 - 網版製版印刷-製版</t>
  </si>
  <si>
    <t>9647</t>
  </si>
  <si>
    <t>中華民國技術士-門巿服務</t>
  </si>
  <si>
    <t>8162</t>
  </si>
  <si>
    <t>9652</t>
  </si>
  <si>
    <t>中華民國溯溪指導員</t>
  </si>
  <si>
    <t>臺灣生態休閒產業管理協會</t>
  </si>
  <si>
    <t>10577</t>
  </si>
  <si>
    <t>中華民國遊艇駕駛執照</t>
  </si>
  <si>
    <t>7964</t>
  </si>
  <si>
    <t>6461</t>
  </si>
  <si>
    <t>8350</t>
  </si>
  <si>
    <t>8094</t>
  </si>
  <si>
    <t>8351</t>
  </si>
  <si>
    <t>9854</t>
  </si>
  <si>
    <t>中華民國獨輪車協會教練證</t>
  </si>
  <si>
    <t>中華民國獨輪車協會</t>
  </si>
  <si>
    <t>9293</t>
  </si>
  <si>
    <t>8528</t>
  </si>
  <si>
    <t>7551</t>
  </si>
  <si>
    <t>6121</t>
  </si>
  <si>
    <t>10292</t>
  </si>
  <si>
    <t>中階芳療師</t>
  </si>
  <si>
    <t>中華民國芳香生活美學協會</t>
  </si>
  <si>
    <t>6609</t>
  </si>
  <si>
    <t>10324</t>
  </si>
  <si>
    <t>互動媒體設計師 INTMEDD</t>
  </si>
  <si>
    <t>10322</t>
  </si>
  <si>
    <t>10323</t>
  </si>
  <si>
    <t>5176</t>
  </si>
  <si>
    <t>6614</t>
  </si>
  <si>
    <t>5417</t>
  </si>
  <si>
    <t>8048</t>
  </si>
  <si>
    <t>8049</t>
  </si>
  <si>
    <t>8045</t>
  </si>
  <si>
    <t>8046</t>
  </si>
  <si>
    <t>9557</t>
  </si>
  <si>
    <t>化粧品調製工程師</t>
  </si>
  <si>
    <t>8975</t>
  </si>
  <si>
    <t>9354</t>
  </si>
  <si>
    <t>太極拳教練證</t>
  </si>
  <si>
    <t>中華民國太極拳總會</t>
  </si>
  <si>
    <t>7237</t>
  </si>
  <si>
    <t>7238</t>
  </si>
  <si>
    <t>5294</t>
  </si>
  <si>
    <t>2172</t>
  </si>
  <si>
    <t>4380</t>
  </si>
  <si>
    <t>4392</t>
  </si>
  <si>
    <t>4395</t>
  </si>
  <si>
    <t>6279</t>
  </si>
  <si>
    <t>6352</t>
  </si>
  <si>
    <t>6508</t>
  </si>
  <si>
    <t>6574</t>
  </si>
  <si>
    <t>6575</t>
  </si>
  <si>
    <t>7802</t>
  </si>
  <si>
    <t>8167</t>
  </si>
  <si>
    <t>9435</t>
  </si>
  <si>
    <t>Far Eastern Memorial Hospital[亞東紀念醫院]</t>
  </si>
  <si>
    <t>7740</t>
  </si>
  <si>
    <t>8913</t>
  </si>
  <si>
    <t>心肺復甦術CPR研習證書</t>
  </si>
  <si>
    <t>屏東縣心肺復甦術急救推廣協會</t>
  </si>
  <si>
    <t>7739</t>
  </si>
  <si>
    <t>8704</t>
  </si>
  <si>
    <t>心肺復甦術及自動電擊去顫</t>
  </si>
  <si>
    <t>7630</t>
  </si>
  <si>
    <t>8164</t>
  </si>
  <si>
    <t>5433</t>
  </si>
  <si>
    <t>5418</t>
  </si>
  <si>
    <t>9041</t>
  </si>
  <si>
    <t>心理諮商輔導管理師 PSYCM</t>
  </si>
  <si>
    <t>初階級/丙級</t>
  </si>
  <si>
    <t>9039</t>
  </si>
  <si>
    <t>9040</t>
  </si>
  <si>
    <t>1430</t>
  </si>
  <si>
    <t>9078</t>
  </si>
  <si>
    <t>文化休閒管理師 CLM</t>
  </si>
  <si>
    <t>9076</t>
  </si>
  <si>
    <t>9077</t>
  </si>
  <si>
    <t>6500</t>
  </si>
  <si>
    <t>9879</t>
  </si>
  <si>
    <t>文化創意事業經營行銷講師</t>
  </si>
  <si>
    <t>9878</t>
  </si>
  <si>
    <t>文化創意產品行銷企劃員</t>
  </si>
  <si>
    <t>9860</t>
  </si>
  <si>
    <t>文化創意產品企劃員</t>
  </si>
  <si>
    <t>10397</t>
  </si>
  <si>
    <t>文化創意產品鑑價師 CCPA</t>
  </si>
  <si>
    <t>10395</t>
  </si>
  <si>
    <t>10396</t>
  </si>
  <si>
    <t>9075</t>
  </si>
  <si>
    <t>文化節慶觀光休閒管理師 CFTLM</t>
  </si>
  <si>
    <t>9100</t>
  </si>
  <si>
    <t>9074</t>
  </si>
  <si>
    <t>10487</t>
  </si>
  <si>
    <t>文化資產管理師 CPM</t>
  </si>
  <si>
    <t>10485</t>
  </si>
  <si>
    <t>10486</t>
  </si>
  <si>
    <t>文化資產管理師CPM</t>
  </si>
  <si>
    <t>9073</t>
  </si>
  <si>
    <t>文化藝術分析師 CAA</t>
  </si>
  <si>
    <t>9071</t>
  </si>
  <si>
    <t>9072</t>
  </si>
  <si>
    <t>10678</t>
  </si>
  <si>
    <t>文書處理大師級人員</t>
  </si>
  <si>
    <t>創新科技管理國際企業社</t>
  </si>
  <si>
    <t>9482</t>
  </si>
  <si>
    <t>文創消費行為管理師CCCBM</t>
  </si>
  <si>
    <t>9480</t>
  </si>
  <si>
    <t>9481</t>
  </si>
  <si>
    <t>10766</t>
  </si>
  <si>
    <t>文創專案行銷企劃師</t>
  </si>
  <si>
    <t>10767</t>
  </si>
  <si>
    <t>10765</t>
  </si>
  <si>
    <t>甲級證照</t>
  </si>
  <si>
    <t>8746</t>
  </si>
  <si>
    <t>文創產業行銷管理師 CCIMKTM</t>
  </si>
  <si>
    <t>8744</t>
  </si>
  <si>
    <t>8745</t>
  </si>
  <si>
    <t>8743</t>
  </si>
  <si>
    <t>文創產業經營管理師 CCIMM</t>
  </si>
  <si>
    <t>8691</t>
  </si>
  <si>
    <t>8669</t>
  </si>
  <si>
    <t>9485</t>
  </si>
  <si>
    <t>文創設計師CCD</t>
  </si>
  <si>
    <t>9483</t>
  </si>
  <si>
    <t>9484</t>
  </si>
  <si>
    <t>10456</t>
  </si>
  <si>
    <t>文創策展人員 (乙級) CULTURAL &amp; CREATIVE CURATOR</t>
  </si>
  <si>
    <t>10385</t>
  </si>
  <si>
    <t>文創經紀人 CCB</t>
  </si>
  <si>
    <t>10383</t>
  </si>
  <si>
    <t>10384</t>
  </si>
  <si>
    <t>10355</t>
  </si>
  <si>
    <t>文藝品拍賣官 LITPAUC</t>
  </si>
  <si>
    <t>10357</t>
  </si>
  <si>
    <t>10356</t>
  </si>
  <si>
    <t>10354</t>
  </si>
  <si>
    <t>文藝品鑑價師 LITPA</t>
  </si>
  <si>
    <t>10352</t>
  </si>
  <si>
    <t>10353</t>
  </si>
  <si>
    <t>5419</t>
  </si>
  <si>
    <t>1348</t>
  </si>
  <si>
    <t>9853</t>
  </si>
  <si>
    <t>水上安全急流救生員</t>
  </si>
  <si>
    <t>2154</t>
  </si>
  <si>
    <t>5170</t>
  </si>
  <si>
    <t>5320</t>
  </si>
  <si>
    <t>8000</t>
  </si>
  <si>
    <t>1694</t>
  </si>
  <si>
    <t>5322</t>
  </si>
  <si>
    <t>6819</t>
  </si>
  <si>
    <t>6724</t>
  </si>
  <si>
    <t>6587</t>
  </si>
  <si>
    <t>10650</t>
  </si>
  <si>
    <t>水上摩托車教練證</t>
  </si>
  <si>
    <t>9406</t>
  </si>
  <si>
    <t>水上摩托車駕駛證</t>
  </si>
  <si>
    <t>2213</t>
  </si>
  <si>
    <t>10561</t>
  </si>
  <si>
    <t>水中自救能力證明書</t>
  </si>
  <si>
    <t>6973</t>
  </si>
  <si>
    <t>6969</t>
  </si>
  <si>
    <t>6974</t>
  </si>
  <si>
    <t>6709</t>
  </si>
  <si>
    <t>8129</t>
  </si>
  <si>
    <t>8455</t>
  </si>
  <si>
    <t>6556</t>
  </si>
  <si>
    <t>9847</t>
  </si>
  <si>
    <t>加勒比海專業荷官</t>
  </si>
  <si>
    <t>9846</t>
  </si>
  <si>
    <t>10698</t>
  </si>
  <si>
    <t>功能性體適能檢測員認證</t>
  </si>
  <si>
    <t>10481</t>
  </si>
  <si>
    <t>包裝設計師 PAKGD</t>
  </si>
  <si>
    <t>10479</t>
  </si>
  <si>
    <t>10480</t>
  </si>
  <si>
    <t>5089</t>
  </si>
  <si>
    <t>5087</t>
  </si>
  <si>
    <t>7662</t>
  </si>
  <si>
    <t>7236</t>
  </si>
  <si>
    <t>4376</t>
  </si>
  <si>
    <t>5799</t>
  </si>
  <si>
    <t>5805</t>
  </si>
  <si>
    <t>5804</t>
  </si>
  <si>
    <t>5803</t>
  </si>
  <si>
    <t>4492</t>
  </si>
  <si>
    <t>4383</t>
  </si>
  <si>
    <t>7240</t>
  </si>
  <si>
    <t>5616</t>
  </si>
  <si>
    <t>3915</t>
  </si>
  <si>
    <t>6101</t>
  </si>
  <si>
    <t>6104</t>
  </si>
  <si>
    <t>10303</t>
  </si>
  <si>
    <t>平面設計師 GRAD</t>
  </si>
  <si>
    <t>10302</t>
  </si>
  <si>
    <t>10648</t>
  </si>
  <si>
    <t>4258</t>
  </si>
  <si>
    <t>7829</t>
  </si>
  <si>
    <t>6590</t>
  </si>
  <si>
    <t>8993</t>
  </si>
  <si>
    <t>臺灣休閒運動管理協會</t>
  </si>
  <si>
    <t>7095</t>
  </si>
  <si>
    <t>10760</t>
  </si>
  <si>
    <t>民宿管家</t>
  </si>
  <si>
    <t>台灣民宿協會</t>
  </si>
  <si>
    <t>7810</t>
  </si>
  <si>
    <t>8696</t>
  </si>
  <si>
    <t>8480</t>
  </si>
  <si>
    <t>8107</t>
  </si>
  <si>
    <t>5297</t>
  </si>
  <si>
    <t>8626</t>
  </si>
  <si>
    <t>生技美容保健師</t>
  </si>
  <si>
    <t>9064</t>
  </si>
  <si>
    <t>生命禮儀管理師 LEM</t>
  </si>
  <si>
    <t>9062</t>
  </si>
  <si>
    <t>9063</t>
  </si>
  <si>
    <t>10511</t>
  </si>
  <si>
    <t>生物科技產業行銷管理師BTIMKTM</t>
  </si>
  <si>
    <t>10509</t>
  </si>
  <si>
    <t>10510</t>
  </si>
  <si>
    <t>10517</t>
  </si>
  <si>
    <t>生物科技產業研發管理師 BTIRDM</t>
  </si>
  <si>
    <t>10515</t>
  </si>
  <si>
    <t>10516</t>
  </si>
  <si>
    <t>10514</t>
  </si>
  <si>
    <t>生物科技產業經營管理師 BTIMM</t>
  </si>
  <si>
    <t>10512</t>
  </si>
  <si>
    <t>10513</t>
  </si>
  <si>
    <t>10269</t>
  </si>
  <si>
    <t>生產與作業管理技術師</t>
  </si>
  <si>
    <t>10267</t>
  </si>
  <si>
    <t>10268</t>
  </si>
  <si>
    <t>6582</t>
  </si>
  <si>
    <t>9379</t>
  </si>
  <si>
    <t>生態旅遊解說人員</t>
  </si>
  <si>
    <t>社團法人台中市永續生態旅遊協會</t>
  </si>
  <si>
    <t>9494</t>
  </si>
  <si>
    <t>生態觀光旅遊管理師ETTM</t>
  </si>
  <si>
    <t>9492</t>
  </si>
  <si>
    <t>9493</t>
  </si>
  <si>
    <t>4432</t>
  </si>
  <si>
    <t>2297</t>
  </si>
  <si>
    <t>6096</t>
  </si>
  <si>
    <t>4433</t>
  </si>
  <si>
    <t>8087</t>
  </si>
  <si>
    <t>9538</t>
  </si>
  <si>
    <t>休閒治療師RECPIST</t>
  </si>
  <si>
    <t>9536</t>
  </si>
  <si>
    <t>9537</t>
  </si>
  <si>
    <t>8856</t>
  </si>
  <si>
    <t>休閒產業活動設計師</t>
  </si>
  <si>
    <t>7981</t>
  </si>
  <si>
    <t>8411</t>
  </si>
  <si>
    <t>6335</t>
  </si>
  <si>
    <t>4255</t>
  </si>
  <si>
    <t>10634</t>
  </si>
  <si>
    <t>企業活動專案管理師 CEPMM</t>
  </si>
  <si>
    <t>10632</t>
  </si>
  <si>
    <t>10633</t>
  </si>
  <si>
    <t>9488</t>
  </si>
  <si>
    <t>企業倫理管理師 CECHM</t>
  </si>
  <si>
    <t>9486</t>
  </si>
  <si>
    <t>9487</t>
  </si>
  <si>
    <t>9358</t>
  </si>
  <si>
    <t>企業經營管理師BMM</t>
  </si>
  <si>
    <t>進階級/乙級Advanced Grade</t>
  </si>
  <si>
    <t>10703</t>
  </si>
  <si>
    <t>企業電子化人才能力鑑定單科合格證書 - 資訊安全與法律</t>
  </si>
  <si>
    <t>10789</t>
  </si>
  <si>
    <t>企業電子化人才能力鑑定單科合格證書-企業資源規劃</t>
  </si>
  <si>
    <t>10788</t>
  </si>
  <si>
    <t>企業電子化人才能力鑑定單科合格證書-供應鏈管理</t>
  </si>
  <si>
    <t>10727</t>
  </si>
  <si>
    <t>企業電子化管理師 EBM</t>
  </si>
  <si>
    <t>10557</t>
  </si>
  <si>
    <t>10558</t>
  </si>
  <si>
    <t>6555</t>
  </si>
  <si>
    <t>8132</t>
  </si>
  <si>
    <t>10217</t>
  </si>
  <si>
    <t>全方位基礎人力資源管理師</t>
  </si>
  <si>
    <t>(CHRMA)Chinese Human Resource Management Association[社團法人中華人力資源管理協會]</t>
  </si>
  <si>
    <t>7986</t>
  </si>
  <si>
    <t>6503</t>
  </si>
  <si>
    <t>7687</t>
  </si>
  <si>
    <t>10532</t>
  </si>
  <si>
    <t>全球運籌管理師 GLMM</t>
  </si>
  <si>
    <t>10530</t>
  </si>
  <si>
    <t>10531</t>
  </si>
  <si>
    <t>10719</t>
  </si>
  <si>
    <t>危機管理師</t>
  </si>
  <si>
    <t>10460</t>
  </si>
  <si>
    <t>多媒體設計師 MULD</t>
  </si>
  <si>
    <t>10728</t>
  </si>
  <si>
    <t>10729</t>
  </si>
  <si>
    <t>6637</t>
  </si>
  <si>
    <t>7547</t>
  </si>
  <si>
    <t>6912</t>
  </si>
  <si>
    <t>8471</t>
  </si>
  <si>
    <t>7446</t>
  </si>
  <si>
    <t>1734</t>
  </si>
  <si>
    <t>6592</t>
  </si>
  <si>
    <t>6597</t>
  </si>
  <si>
    <t>4386</t>
  </si>
  <si>
    <t>4385</t>
  </si>
  <si>
    <t>10652</t>
  </si>
  <si>
    <t>成人心肺復甦術研習證</t>
  </si>
  <si>
    <t>屏東縣金鳳凰緊急救護協會</t>
  </si>
  <si>
    <t>9339</t>
  </si>
  <si>
    <t>成人心肺復甦術教練</t>
  </si>
  <si>
    <t>1700</t>
  </si>
  <si>
    <t>7726</t>
  </si>
  <si>
    <t>4308</t>
  </si>
  <si>
    <t>8833</t>
  </si>
  <si>
    <t>台灣省工商安全衛生協會</t>
  </si>
  <si>
    <t>9845</t>
  </si>
  <si>
    <t>百家樂專業荷官</t>
  </si>
  <si>
    <t>9844</t>
  </si>
  <si>
    <t>4279</t>
  </si>
  <si>
    <t>4278</t>
  </si>
  <si>
    <t>4282</t>
  </si>
  <si>
    <t>4281</t>
  </si>
  <si>
    <t>10472</t>
  </si>
  <si>
    <t>老人商品設計師 EPD</t>
  </si>
  <si>
    <t>10470</t>
  </si>
  <si>
    <t>10471</t>
  </si>
  <si>
    <t>7105</t>
  </si>
  <si>
    <t>8611</t>
  </si>
  <si>
    <t>8128</t>
  </si>
  <si>
    <t>6167</t>
  </si>
  <si>
    <t>6168</t>
  </si>
  <si>
    <t>9636</t>
  </si>
  <si>
    <t>自行車丙級維修檢定合格證</t>
  </si>
  <si>
    <t>花蓮縣體育會自由車委員會</t>
  </si>
  <si>
    <t>6784</t>
  </si>
  <si>
    <t>6785</t>
  </si>
  <si>
    <t>7241</t>
  </si>
  <si>
    <t>6603</t>
  </si>
  <si>
    <t>9686</t>
  </si>
  <si>
    <t>6576</t>
  </si>
  <si>
    <t>7691</t>
  </si>
  <si>
    <t>6577</t>
  </si>
  <si>
    <t>8181</t>
  </si>
  <si>
    <t>6578</t>
  </si>
  <si>
    <t>8090</t>
  </si>
  <si>
    <t>6658</t>
  </si>
  <si>
    <t>1024</t>
  </si>
  <si>
    <t>8089</t>
  </si>
  <si>
    <t>5196</t>
  </si>
  <si>
    <t>10215</t>
  </si>
  <si>
    <t>行動商務企劃師</t>
  </si>
  <si>
    <t>10216</t>
  </si>
  <si>
    <t>10214</t>
  </si>
  <si>
    <t>9163</t>
  </si>
  <si>
    <t>行動電子商務規劃師</t>
  </si>
  <si>
    <t>台灣行動商務運籌管理協會</t>
  </si>
  <si>
    <t>9162</t>
  </si>
  <si>
    <t>行動電子商務管理師</t>
  </si>
  <si>
    <t>6779</t>
  </si>
  <si>
    <t>6778</t>
  </si>
  <si>
    <t>8099</t>
  </si>
  <si>
    <t>8697</t>
  </si>
  <si>
    <t>行銷企劃管理師</t>
  </si>
  <si>
    <t>8070</t>
  </si>
  <si>
    <t>10743</t>
  </si>
  <si>
    <t>行銷流通業職能發展-服務接待禮儀</t>
  </si>
  <si>
    <t>8030</t>
  </si>
  <si>
    <t>5195</t>
  </si>
  <si>
    <t>5612</t>
  </si>
  <si>
    <t>(不分級)</t>
  </si>
  <si>
    <t>10718</t>
  </si>
  <si>
    <t>9818</t>
  </si>
  <si>
    <t>8328</t>
  </si>
  <si>
    <t>9053</t>
  </si>
  <si>
    <t>克拉術國家級裁判證</t>
  </si>
  <si>
    <t>10293</t>
  </si>
  <si>
    <t>吧台師認證系統吧台師合格證書</t>
  </si>
  <si>
    <t>台灣飲料調製協會</t>
  </si>
  <si>
    <t>6855</t>
  </si>
  <si>
    <t>6982</t>
  </si>
  <si>
    <t>7115</t>
  </si>
  <si>
    <t>10140</t>
  </si>
  <si>
    <t>戒煙衛教師</t>
  </si>
  <si>
    <t>4249</t>
  </si>
  <si>
    <t>3904</t>
  </si>
  <si>
    <t>3948</t>
  </si>
  <si>
    <t>9799</t>
  </si>
  <si>
    <t>投資型保險商品概要、金融體系概述</t>
  </si>
  <si>
    <t>7116</t>
  </si>
  <si>
    <t>9241</t>
  </si>
  <si>
    <t>沙灘排球裁判證</t>
  </si>
  <si>
    <t>6110</t>
  </si>
  <si>
    <t>10239</t>
  </si>
  <si>
    <t>汽車修護技術士</t>
  </si>
  <si>
    <t>10224</t>
  </si>
  <si>
    <t>10238</t>
  </si>
  <si>
    <t>10276</t>
  </si>
  <si>
    <t>6286</t>
  </si>
  <si>
    <t>6255</t>
  </si>
  <si>
    <t>10141</t>
  </si>
  <si>
    <t>足健員資格證書</t>
  </si>
  <si>
    <t>中華足部反射區健康法協會</t>
  </si>
  <si>
    <t>7180</t>
  </si>
  <si>
    <t>8854</t>
  </si>
  <si>
    <t>8054</t>
  </si>
  <si>
    <t>8885</t>
  </si>
  <si>
    <t>足部經絡推拿理療師證書</t>
  </si>
  <si>
    <t>10227</t>
  </si>
  <si>
    <t>身心障礙口腔照護指導員</t>
  </si>
  <si>
    <t>社團法人台灣口腔照護協會</t>
  </si>
  <si>
    <t>5324</t>
  </si>
  <si>
    <t>9655</t>
  </si>
  <si>
    <t>身心靈整體養生保健建設師證書</t>
  </si>
  <si>
    <t>6998</t>
  </si>
  <si>
    <t>7639</t>
  </si>
  <si>
    <t>10654</t>
  </si>
  <si>
    <t>防火管理人講習訓練合格證書</t>
  </si>
  <si>
    <t>台北市公寓大廈暨社區服務協會</t>
  </si>
  <si>
    <t>10422</t>
  </si>
  <si>
    <t>防災救災技術師 DRT</t>
  </si>
  <si>
    <t>10420</t>
  </si>
  <si>
    <t>10421</t>
  </si>
  <si>
    <t>8346</t>
  </si>
  <si>
    <t>8086</t>
  </si>
  <si>
    <t>8224</t>
  </si>
  <si>
    <t>2161</t>
  </si>
  <si>
    <t>7192</t>
  </si>
  <si>
    <t>7666</t>
  </si>
  <si>
    <t>5655</t>
  </si>
  <si>
    <t>7589</t>
  </si>
  <si>
    <t>7365</t>
  </si>
  <si>
    <t>6488</t>
  </si>
  <si>
    <t>6490</t>
  </si>
  <si>
    <t>10566</t>
  </si>
  <si>
    <t>咖啡拉花技術師 (乙級) Certificate of Coffee-making Latte Art</t>
  </si>
  <si>
    <t>9070</t>
  </si>
  <si>
    <t>宗教文化分析師 RCA</t>
  </si>
  <si>
    <t>9068</t>
  </si>
  <si>
    <t>9069</t>
  </si>
  <si>
    <t>9067</t>
  </si>
  <si>
    <t>宗教寺廟管理師</t>
  </si>
  <si>
    <t>9065</t>
  </si>
  <si>
    <t>9066</t>
  </si>
  <si>
    <t>4470</t>
  </si>
  <si>
    <t>1704</t>
  </si>
  <si>
    <t>1487</t>
  </si>
  <si>
    <t>7617</t>
  </si>
  <si>
    <t>9428</t>
  </si>
  <si>
    <t>彼拉提斯運動師資</t>
  </si>
  <si>
    <t>中華民國彼拉提斯運動協會</t>
  </si>
  <si>
    <t>9429</t>
  </si>
  <si>
    <t>6083</t>
  </si>
  <si>
    <t>1241</t>
  </si>
  <si>
    <t>6631</t>
  </si>
  <si>
    <t>5603</t>
  </si>
  <si>
    <t>10647</t>
  </si>
  <si>
    <t>服務長 CSO</t>
  </si>
  <si>
    <t>8755</t>
  </si>
  <si>
    <t>服務品質管理師 SQMM</t>
  </si>
  <si>
    <t>8667</t>
  </si>
  <si>
    <t>8753</t>
  </si>
  <si>
    <t>8754</t>
  </si>
  <si>
    <t>8108</t>
  </si>
  <si>
    <t>4378</t>
  </si>
  <si>
    <t>9246</t>
  </si>
  <si>
    <t>服務業管理師</t>
  </si>
  <si>
    <t>10349</t>
  </si>
  <si>
    <t>服務業管理師 SIM</t>
  </si>
  <si>
    <t>10351</t>
  </si>
  <si>
    <t>10350</t>
  </si>
  <si>
    <t>8800</t>
  </si>
  <si>
    <t>板球教練</t>
  </si>
  <si>
    <t>中華台北板球運動協會</t>
  </si>
  <si>
    <t>8561</t>
  </si>
  <si>
    <t>8562</t>
  </si>
  <si>
    <t>5363</t>
  </si>
  <si>
    <t>5362</t>
  </si>
  <si>
    <t>5361</t>
  </si>
  <si>
    <t>5360</t>
  </si>
  <si>
    <t>5359</t>
  </si>
  <si>
    <t>5358</t>
  </si>
  <si>
    <t>5366</t>
  </si>
  <si>
    <t>5365</t>
  </si>
  <si>
    <t>5364</t>
  </si>
  <si>
    <t>10242</t>
  </si>
  <si>
    <t>油壓技術士</t>
  </si>
  <si>
    <t>10240</t>
  </si>
  <si>
    <t>10241</t>
  </si>
  <si>
    <t>6562</t>
  </si>
  <si>
    <t>9623</t>
  </si>
  <si>
    <t>物流規劃師</t>
  </si>
  <si>
    <t>10368</t>
  </si>
  <si>
    <t>物流運籌人才-物流管理證照</t>
  </si>
  <si>
    <t>10757</t>
  </si>
  <si>
    <t>物流管理師</t>
  </si>
  <si>
    <t>10226</t>
  </si>
  <si>
    <t>物流管理基礎認證</t>
  </si>
  <si>
    <t>9634</t>
  </si>
  <si>
    <t>直膨式系統施作基礎技能認證</t>
  </si>
  <si>
    <t>10401</t>
  </si>
  <si>
    <t>知識長 CKO</t>
  </si>
  <si>
    <t>10640</t>
  </si>
  <si>
    <t>知識管理師 KMM</t>
  </si>
  <si>
    <t>10639</t>
  </si>
  <si>
    <t>10641</t>
  </si>
  <si>
    <t>7671</t>
  </si>
  <si>
    <t>8699</t>
  </si>
  <si>
    <t>社會保險師</t>
  </si>
  <si>
    <t>7880</t>
  </si>
  <si>
    <t>7879</t>
  </si>
  <si>
    <t>8017</t>
  </si>
  <si>
    <t>8016</t>
  </si>
  <si>
    <t>7376</t>
  </si>
  <si>
    <t>10348</t>
  </si>
  <si>
    <t>空間設計師 SDD</t>
  </si>
  <si>
    <t>10346</t>
  </si>
  <si>
    <t>10347</t>
  </si>
  <si>
    <t>4254</t>
  </si>
  <si>
    <t>10290</t>
  </si>
  <si>
    <t>芳香家庭保健師</t>
  </si>
  <si>
    <t>8829</t>
  </si>
  <si>
    <t>芳香精油調理師</t>
  </si>
  <si>
    <t>社團法人高雄市國際禮儀協會</t>
  </si>
  <si>
    <t>8569</t>
  </si>
  <si>
    <t>5405</t>
  </si>
  <si>
    <t>7311</t>
  </si>
  <si>
    <t>6712</t>
  </si>
  <si>
    <t>3995</t>
  </si>
  <si>
    <t>5592</t>
  </si>
  <si>
    <t>3996</t>
  </si>
  <si>
    <t>5609</t>
  </si>
  <si>
    <t>9159</t>
  </si>
  <si>
    <t>初級航空貨運人才</t>
  </si>
  <si>
    <t>10228</t>
  </si>
  <si>
    <t>初級茶藝師</t>
  </si>
  <si>
    <t>社團法人中華儒道推展協會</t>
  </si>
  <si>
    <t>9422</t>
  </si>
  <si>
    <t>台灣健康教育推廣協會[Taiwan Health Education Association ]</t>
  </si>
  <si>
    <t>8778</t>
  </si>
  <si>
    <t>初級創新產品規劃師</t>
  </si>
  <si>
    <t>8779</t>
  </si>
  <si>
    <t>初級銷售策略分析師</t>
  </si>
  <si>
    <t>8777</t>
  </si>
  <si>
    <t>初級績效指標管理師</t>
  </si>
  <si>
    <t>3908</t>
  </si>
  <si>
    <t>9325</t>
  </si>
  <si>
    <t>初階行銷企劃規劃師</t>
  </si>
  <si>
    <t>9326</t>
  </si>
  <si>
    <t>初階行銷溝通專員</t>
  </si>
  <si>
    <t>8884</t>
  </si>
  <si>
    <t>10725</t>
  </si>
  <si>
    <t>初階高爾夫系統執行教練證書</t>
  </si>
  <si>
    <t>(Birdie Golf)柏蒂高爾夫教學中心</t>
  </si>
  <si>
    <t>3906</t>
  </si>
  <si>
    <t>10475</t>
  </si>
  <si>
    <t>金銀珠寶飾品加工設計師 GSJPD</t>
  </si>
  <si>
    <t>10473</t>
  </si>
  <si>
    <t>10474</t>
  </si>
  <si>
    <t>3914</t>
  </si>
  <si>
    <t>3916</t>
  </si>
  <si>
    <t>10744</t>
  </si>
  <si>
    <t>金融保險業職能發展-服務接待禮儀</t>
  </si>
  <si>
    <t>7966</t>
  </si>
  <si>
    <t>5875</t>
  </si>
  <si>
    <t>5878</t>
  </si>
  <si>
    <t>5228</t>
  </si>
  <si>
    <t>5229</t>
  </si>
  <si>
    <t>6936</t>
  </si>
  <si>
    <t>8880</t>
  </si>
  <si>
    <t>門市物流運籌管理師</t>
  </si>
  <si>
    <t>中華國際工商證照培育學會</t>
  </si>
  <si>
    <t>9622</t>
  </si>
  <si>
    <t>門市經營規劃師</t>
  </si>
  <si>
    <t>9621</t>
  </si>
  <si>
    <t>門市經營管理師</t>
  </si>
  <si>
    <t>9685</t>
  </si>
  <si>
    <t>青年領騎初級檢定測驗</t>
  </si>
  <si>
    <t>台灣樂活自行車協會</t>
  </si>
  <si>
    <t>5622</t>
  </si>
  <si>
    <t>5626</t>
  </si>
  <si>
    <t>5617</t>
  </si>
  <si>
    <t>5621</t>
  </si>
  <si>
    <t>5625</t>
  </si>
  <si>
    <t>5618</t>
  </si>
  <si>
    <t>9535</t>
  </si>
  <si>
    <t>非營利組織行銷管理師NPOMKTM</t>
  </si>
  <si>
    <t>9533</t>
  </si>
  <si>
    <t>9534</t>
  </si>
  <si>
    <t>6839</t>
  </si>
  <si>
    <t>3910</t>
  </si>
  <si>
    <t>3917</t>
  </si>
  <si>
    <t>8661</t>
  </si>
  <si>
    <t>保健食品初級工程師</t>
  </si>
  <si>
    <t>8148</t>
  </si>
  <si>
    <t>7178</t>
  </si>
  <si>
    <t>9899</t>
  </si>
  <si>
    <t>保險銷售從業人員</t>
  </si>
  <si>
    <t>中國保險監督管理委員會</t>
  </si>
  <si>
    <t>6311</t>
  </si>
  <si>
    <t>6308</t>
  </si>
  <si>
    <t>9472</t>
  </si>
  <si>
    <t>品牌行銷管理師BMKTM</t>
  </si>
  <si>
    <t>9470</t>
  </si>
  <si>
    <t>9471</t>
  </si>
  <si>
    <t>9469</t>
  </si>
  <si>
    <t>品牌設計師BDD</t>
  </si>
  <si>
    <t>9467</t>
  </si>
  <si>
    <t>9468</t>
  </si>
  <si>
    <t>9475</t>
  </si>
  <si>
    <t>品牌經營管理師BMM</t>
  </si>
  <si>
    <t>9473</t>
  </si>
  <si>
    <t>9474</t>
  </si>
  <si>
    <t>9808</t>
  </si>
  <si>
    <t>品牌管理師</t>
  </si>
  <si>
    <t>矩陣管理顧問有限公司</t>
  </si>
  <si>
    <t>4374</t>
  </si>
  <si>
    <t>1334</t>
  </si>
  <si>
    <t>10272</t>
  </si>
  <si>
    <t>品質管理技術師</t>
  </si>
  <si>
    <t>10270</t>
  </si>
  <si>
    <t>10271</t>
  </si>
  <si>
    <t>6581</t>
  </si>
  <si>
    <t>4375</t>
  </si>
  <si>
    <t>5144</t>
  </si>
  <si>
    <t>9032</t>
  </si>
  <si>
    <t>城市行銷管理師(UMKTM)</t>
  </si>
  <si>
    <t>9030</t>
  </si>
  <si>
    <t>9031</t>
  </si>
  <si>
    <t>9365</t>
  </si>
  <si>
    <t>城市行銷管理師UMKTM</t>
  </si>
  <si>
    <t>初階級/丙級Basic Grade</t>
  </si>
  <si>
    <t>9366</t>
  </si>
  <si>
    <t>10567</t>
  </si>
  <si>
    <t>威士忌品酒師 (乙級) Certificate of Whisky Taster</t>
  </si>
  <si>
    <t>10336</t>
  </si>
  <si>
    <t>室內配線技術師 IWT</t>
  </si>
  <si>
    <t>10334</t>
  </si>
  <si>
    <t>10335</t>
  </si>
  <si>
    <t>10312</t>
  </si>
  <si>
    <t>室內設計師 IDD</t>
  </si>
  <si>
    <t>10310</t>
  </si>
  <si>
    <t>10311</t>
  </si>
  <si>
    <t>6994</t>
  </si>
  <si>
    <t>5167</t>
  </si>
  <si>
    <t>6284</t>
  </si>
  <si>
    <t>10646</t>
  </si>
  <si>
    <t>建築物室內裝修工程管理師 BIDPM</t>
  </si>
  <si>
    <t>10408</t>
  </si>
  <si>
    <t>10409</t>
  </si>
  <si>
    <t>10412</t>
  </si>
  <si>
    <t>建築塗裝技術師 ACT</t>
  </si>
  <si>
    <t>10410</t>
  </si>
  <si>
    <t>10411</t>
  </si>
  <si>
    <t>10404</t>
  </si>
  <si>
    <t>建築製圖設計師 ADD</t>
  </si>
  <si>
    <t>10402</t>
  </si>
  <si>
    <t>10403</t>
  </si>
  <si>
    <t>6589</t>
  </si>
  <si>
    <t>5615</t>
  </si>
  <si>
    <t>5321</t>
  </si>
  <si>
    <t>4313</t>
  </si>
  <si>
    <t>符合「勞工安全衛生法第二十三條及勞工安全衛生訓練規則第十四條規定」者</t>
  </si>
  <si>
    <t>341</t>
  </si>
  <si>
    <t>1676</t>
  </si>
  <si>
    <t>5169</t>
  </si>
  <si>
    <t>6300</t>
  </si>
  <si>
    <t>6663</t>
  </si>
  <si>
    <t>7153</t>
  </si>
  <si>
    <t>5327</t>
  </si>
  <si>
    <t>5614</t>
  </si>
  <si>
    <t>4387</t>
  </si>
  <si>
    <t>8862</t>
  </si>
  <si>
    <t>5095</t>
  </si>
  <si>
    <t>10132</t>
  </si>
  <si>
    <t>政府專案管理師</t>
  </si>
  <si>
    <t>9835</t>
  </si>
  <si>
    <t>故事教學講師證書</t>
  </si>
  <si>
    <t>加中經貿促進交流基金會/ 雷米多國際教師培訓基地</t>
  </si>
  <si>
    <t>7638</t>
  </si>
  <si>
    <t>4400</t>
  </si>
  <si>
    <t>6283</t>
  </si>
  <si>
    <t>7908</t>
  </si>
  <si>
    <t>6281</t>
  </si>
  <si>
    <t>10715</t>
  </si>
  <si>
    <t>活動專案行銷企劃師</t>
  </si>
  <si>
    <t>10716</t>
  </si>
  <si>
    <t>10714</t>
  </si>
  <si>
    <t>8900</t>
  </si>
  <si>
    <t>活動會展行銷規劃師</t>
  </si>
  <si>
    <t>10527</t>
  </si>
  <si>
    <t>科技英文管理師 TEM</t>
  </si>
  <si>
    <t>10529</t>
  </si>
  <si>
    <t>10528</t>
  </si>
  <si>
    <t>6543</t>
  </si>
  <si>
    <t>科學園區保稅業務人員</t>
  </si>
  <si>
    <t>10135</t>
  </si>
  <si>
    <t>美甲</t>
  </si>
  <si>
    <t>(TSIA)Taiwan Salon Industry Association[社團法人中華沙龍產業發展協會]</t>
  </si>
  <si>
    <t>8333</t>
  </si>
  <si>
    <t>6280</t>
  </si>
  <si>
    <t>10499</t>
  </si>
  <si>
    <t>美甲造型師 NS</t>
  </si>
  <si>
    <t>10497</t>
  </si>
  <si>
    <t>10498</t>
  </si>
  <si>
    <t>9466</t>
  </si>
  <si>
    <t>美容保健師 BCDM</t>
  </si>
  <si>
    <t>9479</t>
  </si>
  <si>
    <t>9465</t>
  </si>
  <si>
    <t>9370</t>
  </si>
  <si>
    <t>美容造型師BSTYD</t>
  </si>
  <si>
    <t>9372</t>
  </si>
  <si>
    <t>專業級/甲級Professional Grade</t>
  </si>
  <si>
    <t>9371</t>
  </si>
  <si>
    <t>10739</t>
  </si>
  <si>
    <t>美容業職能發展-服務接待禮儀</t>
  </si>
  <si>
    <t>10136</t>
  </si>
  <si>
    <t>美睫</t>
  </si>
  <si>
    <t>10705</t>
  </si>
  <si>
    <t>中華民國女子燙髮美容職業工會全國聯合會</t>
  </si>
  <si>
    <t>10502</t>
  </si>
  <si>
    <t>美睫造型師 ES</t>
  </si>
  <si>
    <t>10500</t>
  </si>
  <si>
    <t>10501</t>
  </si>
  <si>
    <t>9373</t>
  </si>
  <si>
    <t>美髮造型師HSTYD</t>
  </si>
  <si>
    <t>9375</t>
  </si>
  <si>
    <t>9374</t>
  </si>
  <si>
    <t>10740</t>
  </si>
  <si>
    <t>美髮業職能發展-服務接待禮儀</t>
  </si>
  <si>
    <t>6821</t>
  </si>
  <si>
    <t>8407</t>
  </si>
  <si>
    <t>8029</t>
  </si>
  <si>
    <t>10717</t>
  </si>
  <si>
    <t>重量訓練教練證</t>
  </si>
  <si>
    <t>10609</t>
  </si>
  <si>
    <t>音樂治療師 MUSPIST</t>
  </si>
  <si>
    <t>10607</t>
  </si>
  <si>
    <t>10608</t>
  </si>
  <si>
    <t>4465</t>
  </si>
  <si>
    <t>10223</t>
  </si>
  <si>
    <t>飛機修護技術師</t>
  </si>
  <si>
    <t>10221</t>
  </si>
  <si>
    <t>10222</t>
  </si>
  <si>
    <t>10234</t>
  </si>
  <si>
    <t>飛鏢運動裁判證</t>
  </si>
  <si>
    <t>丙</t>
  </si>
  <si>
    <t>中華民國飛鏢運動協會</t>
  </si>
  <si>
    <t>6708</t>
  </si>
  <si>
    <t>7772</t>
  </si>
  <si>
    <t>10378</t>
  </si>
  <si>
    <t>9597</t>
  </si>
  <si>
    <t>進階(60B)</t>
  </si>
  <si>
    <t>社團法人中華食品危害分析與重點管制學系統學會</t>
  </si>
  <si>
    <t>8761</t>
  </si>
  <si>
    <t>食品安全管制系統[60-A]</t>
  </si>
  <si>
    <t>基礎訓練</t>
  </si>
  <si>
    <t>8762</t>
  </si>
  <si>
    <t>食品安全管制系統[60-B]</t>
  </si>
  <si>
    <t>進階訓練</t>
  </si>
  <si>
    <t>10781</t>
  </si>
  <si>
    <t>食品安全管制系統訓練合格證書</t>
  </si>
  <si>
    <t>基礎訓練班[60A]</t>
  </si>
  <si>
    <t>暐凱國際檢驗科技股份有限公司</t>
  </si>
  <si>
    <t>9833</t>
  </si>
  <si>
    <t>食品安全管制系統基礎訓練班</t>
  </si>
  <si>
    <t>9378</t>
  </si>
  <si>
    <t>食品微生物實驗室品質管理師</t>
  </si>
  <si>
    <t>(TTQAA)社團法人台灣檢驗及品保協會</t>
  </si>
  <si>
    <t>9377</t>
  </si>
  <si>
    <t>10493</t>
  </si>
  <si>
    <t>食品檢驗分析師 FEA</t>
  </si>
  <si>
    <t>10491</t>
  </si>
  <si>
    <t>10492</t>
  </si>
  <si>
    <t>10490</t>
  </si>
  <si>
    <t>食品營養管理師 FNUTM</t>
  </si>
  <si>
    <t>10488</t>
  </si>
  <si>
    <t>10489</t>
  </si>
  <si>
    <t>6460</t>
  </si>
  <si>
    <t>9294</t>
  </si>
  <si>
    <t>個人資料保護認證</t>
  </si>
  <si>
    <t>台灣隱私權顧問協會</t>
  </si>
  <si>
    <t>9297</t>
  </si>
  <si>
    <t>Waywise認證中心</t>
  </si>
  <si>
    <t>10679</t>
  </si>
  <si>
    <t>個人資料與智慧財產規範</t>
  </si>
  <si>
    <t>8937</t>
  </si>
  <si>
    <t>個案高階講座師資認證</t>
  </si>
  <si>
    <t>財團法人光華管理策進基金會</t>
  </si>
  <si>
    <t>8766</t>
  </si>
  <si>
    <t>個案種子師資認證</t>
  </si>
  <si>
    <t>5591</t>
  </si>
  <si>
    <t>10545</t>
  </si>
  <si>
    <t>娛樂治療師 ENTPIST</t>
  </si>
  <si>
    <t>10547</t>
  </si>
  <si>
    <t>10546</t>
  </si>
  <si>
    <t>6123</t>
  </si>
  <si>
    <t>6125</t>
  </si>
  <si>
    <t>6128</t>
  </si>
  <si>
    <t>8450</t>
  </si>
  <si>
    <t>8451</t>
  </si>
  <si>
    <t>8883</t>
  </si>
  <si>
    <t>拳擊武術有氧體適能教練</t>
  </si>
  <si>
    <t>中華民國拳擊武術有氧體適能協會</t>
  </si>
  <si>
    <t>10724</t>
  </si>
  <si>
    <t>振藩截拳道</t>
  </si>
  <si>
    <t>台南振藩截拳館</t>
  </si>
  <si>
    <t>7969</t>
  </si>
  <si>
    <t>9452</t>
  </si>
  <si>
    <t>旅行業資訊管理系統</t>
  </si>
  <si>
    <t>9834</t>
  </si>
  <si>
    <t>旅行業電子商務系統</t>
  </si>
  <si>
    <t>9099</t>
  </si>
  <si>
    <t>旅遊健康管理師 THEAM</t>
  </si>
  <si>
    <t>9097</t>
  </si>
  <si>
    <t>9098</t>
  </si>
  <si>
    <t>10627</t>
  </si>
  <si>
    <t>旅遊業管理師 TOUMM</t>
  </si>
  <si>
    <t>10625</t>
  </si>
  <si>
    <t>10626</t>
  </si>
  <si>
    <t>10524</t>
  </si>
  <si>
    <t>旅館英文管理師 HOTEM</t>
  </si>
  <si>
    <t>10525</t>
  </si>
  <si>
    <t>10526</t>
  </si>
  <si>
    <t>旅館英文管理師HOTEM</t>
  </si>
  <si>
    <t>10741</t>
  </si>
  <si>
    <t>旅館業職能發展-服務接待禮儀</t>
  </si>
  <si>
    <t>10079</t>
  </si>
  <si>
    <t>旅館資訊系統規劃師</t>
  </si>
  <si>
    <t>9513</t>
  </si>
  <si>
    <t>旅館管理師HOTMM</t>
  </si>
  <si>
    <t>9511</t>
  </si>
  <si>
    <t>9512</t>
  </si>
  <si>
    <t>9501</t>
  </si>
  <si>
    <t>時尚行銷管理師FMKTM</t>
  </si>
  <si>
    <t>9498</t>
  </si>
  <si>
    <t>9499</t>
  </si>
  <si>
    <t>10562</t>
  </si>
  <si>
    <t>時尚服飾設計師 (乙級) Certificate of Fashion Designer</t>
  </si>
  <si>
    <t>10563</t>
  </si>
  <si>
    <t>時尚服飾畫設計師 (乙級) Certificate of Fashion Illustrator Designer</t>
  </si>
  <si>
    <t>9497</t>
  </si>
  <si>
    <t>時尚流行設計管理師FDD</t>
  </si>
  <si>
    <t>9495</t>
  </si>
  <si>
    <t>9496</t>
  </si>
  <si>
    <t>9504</t>
  </si>
  <si>
    <t>時尚經營管理師FMM</t>
  </si>
  <si>
    <t>9502</t>
  </si>
  <si>
    <t>9503</t>
  </si>
  <si>
    <t>9593</t>
  </si>
  <si>
    <t>時尚飾品造型設計師</t>
  </si>
  <si>
    <t>社團法人高雄市美容教育學會</t>
  </si>
  <si>
    <t>9594</t>
  </si>
  <si>
    <t>9595</t>
  </si>
  <si>
    <t>時尚飾品造型設計講師</t>
  </si>
  <si>
    <t>8459</t>
  </si>
  <si>
    <t>10564</t>
  </si>
  <si>
    <t>時尚整體造型諮詢師 (乙級) CERTIFICATE OF FASHION &amp; STYLE CONSULTANT</t>
  </si>
  <si>
    <t>6122</t>
  </si>
  <si>
    <t>8110</t>
  </si>
  <si>
    <t>6608</t>
  </si>
  <si>
    <t>10248</t>
  </si>
  <si>
    <t>氣壓技術士</t>
  </si>
  <si>
    <t>10246</t>
  </si>
  <si>
    <t>10247</t>
  </si>
  <si>
    <t>9564</t>
  </si>
  <si>
    <t>泰拳裁判證</t>
  </si>
  <si>
    <t>8566</t>
  </si>
  <si>
    <t>3964</t>
  </si>
  <si>
    <t>7242</t>
  </si>
  <si>
    <t>6933</t>
  </si>
  <si>
    <t>5202</t>
  </si>
  <si>
    <t>6643</t>
  </si>
  <si>
    <t>6642</t>
  </si>
  <si>
    <t>6646</t>
  </si>
  <si>
    <t>6648</t>
  </si>
  <si>
    <t>10621</t>
  </si>
  <si>
    <t>烘焙師 BKRS</t>
  </si>
  <si>
    <t>10619</t>
  </si>
  <si>
    <t>10620</t>
  </si>
  <si>
    <t>5142</t>
  </si>
  <si>
    <t>9529</t>
  </si>
  <si>
    <t>珠寶設計師JEWD</t>
  </si>
  <si>
    <t>9527</t>
  </si>
  <si>
    <t>9528</t>
  </si>
  <si>
    <t>5415</t>
  </si>
  <si>
    <t>5414</t>
  </si>
  <si>
    <t>5416</t>
  </si>
  <si>
    <t>7723</t>
  </si>
  <si>
    <t>6468</t>
  </si>
  <si>
    <t>7650</t>
  </si>
  <si>
    <t>5431</t>
  </si>
  <si>
    <t>7649</t>
  </si>
  <si>
    <t>7701</t>
  </si>
  <si>
    <t>8036</t>
  </si>
  <si>
    <t>8007</t>
  </si>
  <si>
    <t>8794</t>
  </si>
  <si>
    <t>9102</t>
  </si>
  <si>
    <t>4217</t>
  </si>
  <si>
    <t>8362</t>
  </si>
  <si>
    <t>9687</t>
  </si>
  <si>
    <t>台北市海運承攬運送商業同業公會</t>
  </si>
  <si>
    <t>10416</t>
  </si>
  <si>
    <t>財務長 CFO</t>
  </si>
  <si>
    <t>3923</t>
  </si>
  <si>
    <t>7648</t>
  </si>
  <si>
    <t>8366</t>
  </si>
  <si>
    <t>1643</t>
  </si>
  <si>
    <t>8365</t>
  </si>
  <si>
    <t>4401</t>
  </si>
  <si>
    <t>4268</t>
  </si>
  <si>
    <t>4403</t>
  </si>
  <si>
    <t>4411</t>
  </si>
  <si>
    <t>4407</t>
  </si>
  <si>
    <t>4408</t>
  </si>
  <si>
    <t>4409</t>
  </si>
  <si>
    <t>4404</t>
  </si>
  <si>
    <t>4269</t>
  </si>
  <si>
    <t>4406</t>
  </si>
  <si>
    <t>4413</t>
  </si>
  <si>
    <t>4414</t>
  </si>
  <si>
    <t>4415</t>
  </si>
  <si>
    <t>7909</t>
  </si>
  <si>
    <t>7910</t>
  </si>
  <si>
    <t>7841</t>
  </si>
  <si>
    <t>7840</t>
  </si>
  <si>
    <t>7839</t>
  </si>
  <si>
    <t>7838</t>
  </si>
  <si>
    <t>7837</t>
  </si>
  <si>
    <t>7836</t>
  </si>
  <si>
    <t>7835</t>
  </si>
  <si>
    <t>7911</t>
  </si>
  <si>
    <t>7912</t>
  </si>
  <si>
    <t>7913</t>
  </si>
  <si>
    <t>8113</t>
  </si>
  <si>
    <t>4736</t>
  </si>
  <si>
    <t>9403</t>
  </si>
  <si>
    <t>高氧潛水員</t>
  </si>
  <si>
    <t>5645</t>
  </si>
  <si>
    <t>7546</t>
  </si>
  <si>
    <t>10677</t>
  </si>
  <si>
    <t>高級心臟救命術再認證</t>
  </si>
  <si>
    <t>8790</t>
  </si>
  <si>
    <t>高級生命復甦術</t>
  </si>
  <si>
    <t>玉里榮民醫院</t>
  </si>
  <si>
    <t>5425</t>
  </si>
  <si>
    <t>5608</t>
  </si>
  <si>
    <t>1391</t>
  </si>
  <si>
    <t>1678</t>
  </si>
  <si>
    <t>5328</t>
  </si>
  <si>
    <t>6316</t>
  </si>
  <si>
    <t>9600</t>
  </si>
  <si>
    <t>高級救護技術員合格證書</t>
  </si>
  <si>
    <t>10684</t>
  </si>
  <si>
    <t>高階人力資源管理師</t>
  </si>
  <si>
    <t>10685</t>
  </si>
  <si>
    <t>高階危機衝突管理師</t>
  </si>
  <si>
    <t>10289</t>
  </si>
  <si>
    <t>高階芳療師</t>
  </si>
  <si>
    <t>10686</t>
  </si>
  <si>
    <t>高階門市行銷服務師</t>
  </si>
  <si>
    <t>10687</t>
  </si>
  <si>
    <t>高階會展物流管理師</t>
  </si>
  <si>
    <t>6319</t>
  </si>
  <si>
    <t>6317</t>
  </si>
  <si>
    <t>7976</t>
  </si>
  <si>
    <t>5143</t>
  </si>
  <si>
    <t>8839</t>
  </si>
  <si>
    <t>高齡休閒活動企劃師合格證書</t>
  </si>
  <si>
    <t>中華民國高齡健康休閒發展協會</t>
  </si>
  <si>
    <t>7725</t>
  </si>
  <si>
    <t>7705</t>
  </si>
  <si>
    <t>3950</t>
  </si>
  <si>
    <t>5175</t>
  </si>
  <si>
    <t>5411</t>
  </si>
  <si>
    <t>5410</t>
  </si>
  <si>
    <t>6297</t>
  </si>
  <si>
    <t>6301</t>
  </si>
  <si>
    <t>7206</t>
  </si>
  <si>
    <t>9019</t>
  </si>
  <si>
    <t>8062</t>
  </si>
  <si>
    <t>6302</t>
  </si>
  <si>
    <t>8664</t>
  </si>
  <si>
    <t>台灣亞太健康管理協會</t>
  </si>
  <si>
    <t>9510</t>
  </si>
  <si>
    <t>健康管理師HCM</t>
  </si>
  <si>
    <t>9508</t>
  </si>
  <si>
    <t>9509</t>
  </si>
  <si>
    <t>10749</t>
  </si>
  <si>
    <t>健康調飲規劃師</t>
  </si>
  <si>
    <t>10235</t>
  </si>
  <si>
    <t>健康諮詢指導士</t>
  </si>
  <si>
    <t>台灣健康諮詢學會</t>
  </si>
  <si>
    <t>10748</t>
  </si>
  <si>
    <t>健康餐品規劃師</t>
  </si>
  <si>
    <t>7216</t>
  </si>
  <si>
    <t>7217</t>
  </si>
  <si>
    <t>10697</t>
  </si>
  <si>
    <t>健康體適能檢測員認證</t>
  </si>
  <si>
    <t>10236</t>
  </si>
  <si>
    <t>商用雲端APP基礎檢定(術科)The Certificate of Proficiency for Skill Subjects in Fundamentals of APP for eBusines</t>
  </si>
  <si>
    <t>9997</t>
  </si>
  <si>
    <t>商用雲端APP基礎檢定(學科) The Certificate of Proficiency for Academic Subjects in Fundamentals of APP for eBus</t>
  </si>
  <si>
    <t>10237</t>
  </si>
  <si>
    <t>商用雲端APP基礎檢定The Certificate of Proficiency in Fundamentals of APP for eBusiness</t>
  </si>
  <si>
    <t>5580</t>
  </si>
  <si>
    <t>5581</t>
  </si>
  <si>
    <t>10520</t>
  </si>
  <si>
    <t>商務英文管理師 BEM</t>
  </si>
  <si>
    <t>10518</t>
  </si>
  <si>
    <t>10519</t>
  </si>
  <si>
    <t>10712</t>
  </si>
  <si>
    <t>商務簡報企劃師</t>
  </si>
  <si>
    <t>10713</t>
  </si>
  <si>
    <t>10711</t>
  </si>
  <si>
    <t>8775</t>
  </si>
  <si>
    <t>商務簡報師</t>
  </si>
  <si>
    <t>8893</t>
  </si>
  <si>
    <t>商務簡報規劃師</t>
  </si>
  <si>
    <t>8601</t>
  </si>
  <si>
    <t>8602</t>
  </si>
  <si>
    <t>8603</t>
  </si>
  <si>
    <t>8946</t>
  </si>
  <si>
    <t>商業資料探勘科學分析師</t>
  </si>
  <si>
    <t>8379</t>
  </si>
  <si>
    <t>6656</t>
  </si>
  <si>
    <t>8630</t>
  </si>
  <si>
    <t>國內遊程規劃師證</t>
  </si>
  <si>
    <t>10761</t>
  </si>
  <si>
    <t>國民旅遊領團人員-認證種子教師證書</t>
  </si>
  <si>
    <t>中華優質旅遊發展協會</t>
  </si>
  <si>
    <t>9817</t>
  </si>
  <si>
    <t>國民旅遊領團人員考試及受訓及格證書</t>
  </si>
  <si>
    <t>高雄市旅行商業同業公會</t>
  </si>
  <si>
    <t>8814</t>
  </si>
  <si>
    <t>國民旅遊領團人員認證考試及格證書</t>
  </si>
  <si>
    <t>10052</t>
  </si>
  <si>
    <t>國民旅遊領團人員證</t>
  </si>
  <si>
    <t>中華民國旅行商業同業公會</t>
  </si>
  <si>
    <t>9887</t>
  </si>
  <si>
    <t>國民體適能檢測員證</t>
  </si>
  <si>
    <t>7778</t>
  </si>
  <si>
    <t>8665</t>
  </si>
  <si>
    <t>國際企業管理師 IBMM</t>
  </si>
  <si>
    <t>10635</t>
  </si>
  <si>
    <t>國際企業管理師IBMM</t>
  </si>
  <si>
    <t>10636</t>
  </si>
  <si>
    <t>5085</t>
  </si>
  <si>
    <t>9523</t>
  </si>
  <si>
    <t>國際行銷管理師 IMKTM</t>
  </si>
  <si>
    <t>9521</t>
  </si>
  <si>
    <t>9522</t>
  </si>
  <si>
    <t>9526</t>
  </si>
  <si>
    <t>國際供應鏈管理師 ISCMM</t>
  </si>
  <si>
    <t>9524</t>
  </si>
  <si>
    <t>9525</t>
  </si>
  <si>
    <t>9300</t>
  </si>
  <si>
    <t>國際物流管理師 ILMM</t>
  </si>
  <si>
    <t>9301</t>
  </si>
  <si>
    <t>9299</t>
  </si>
  <si>
    <t>7615</t>
  </si>
  <si>
    <t>10131</t>
  </si>
  <si>
    <t>國際政府稽核師</t>
  </si>
  <si>
    <t>(IIA)The Institute of Internal Auditors, ROC[中華民國內部稽核協會]</t>
  </si>
  <si>
    <t>8908</t>
  </si>
  <si>
    <t>國際活躍老化體適能指導員合格證書</t>
  </si>
  <si>
    <t>8658</t>
  </si>
  <si>
    <t>國際航空客運票務</t>
  </si>
  <si>
    <t>8657</t>
  </si>
  <si>
    <t>9540</t>
  </si>
  <si>
    <t>國際航空客運票務認證書</t>
  </si>
  <si>
    <t>台灣航空教育發展協會</t>
  </si>
  <si>
    <t>9459</t>
  </si>
  <si>
    <t>10469</t>
  </si>
  <si>
    <t>國際財務管理師 IFMM</t>
  </si>
  <si>
    <t>10467</t>
  </si>
  <si>
    <t>10468</t>
  </si>
  <si>
    <t>8073</t>
  </si>
  <si>
    <t>9442</t>
  </si>
  <si>
    <t>國際彩繪師</t>
  </si>
  <si>
    <t>社團法人中華國際彩繪藝術協會</t>
  </si>
  <si>
    <t>7372</t>
  </si>
  <si>
    <t>10315</t>
  </si>
  <si>
    <t>國際條碼管理技術師 IBARM</t>
  </si>
  <si>
    <t>10313</t>
  </si>
  <si>
    <t>10314</t>
  </si>
  <si>
    <t>3911</t>
  </si>
  <si>
    <t>10544</t>
  </si>
  <si>
    <t>國際會展產業專案管理師 ICEIPMM</t>
  </si>
  <si>
    <t>10542</t>
  </si>
  <si>
    <t>10543</t>
  </si>
  <si>
    <t>6489</t>
  </si>
  <si>
    <t>6108</t>
  </si>
  <si>
    <t>6491</t>
  </si>
  <si>
    <t>10571</t>
  </si>
  <si>
    <t>國際談判個案教學 (乙級) TIBN Teaching Case Method in International Business Negotiation</t>
  </si>
  <si>
    <t>9620</t>
  </si>
  <si>
    <t>國際整體造型全方位美容師</t>
  </si>
  <si>
    <t>7773</t>
  </si>
  <si>
    <t>8217</t>
  </si>
  <si>
    <t>8218</t>
  </si>
  <si>
    <t>7774</t>
  </si>
  <si>
    <t>6897</t>
  </si>
  <si>
    <t>8828</t>
  </si>
  <si>
    <t>國際禮儀管理師</t>
  </si>
  <si>
    <t>9516</t>
  </si>
  <si>
    <t>國際禮儀管理師 IEMM</t>
  </si>
  <si>
    <t>9514</t>
  </si>
  <si>
    <t>9515</t>
  </si>
  <si>
    <t>5407</t>
  </si>
  <si>
    <t>8612</t>
  </si>
  <si>
    <t>9357</t>
  </si>
  <si>
    <t>基本有氧初級教練</t>
  </si>
  <si>
    <t>7049</t>
  </si>
  <si>
    <t>9691</t>
  </si>
  <si>
    <t>基本救生能力</t>
  </si>
  <si>
    <t>5402</t>
  </si>
  <si>
    <t>7175</t>
  </si>
  <si>
    <t>8104</t>
  </si>
  <si>
    <t>8798</t>
  </si>
  <si>
    <t>10232</t>
  </si>
  <si>
    <t>臺北榮民總醫院</t>
  </si>
  <si>
    <t>8058</t>
  </si>
  <si>
    <t>10762</t>
  </si>
  <si>
    <t>高雄市立大同醫院</t>
  </si>
  <si>
    <t>9409</t>
  </si>
  <si>
    <t>基本救命術(CPR+AED)證書</t>
  </si>
  <si>
    <t>9431</t>
  </si>
  <si>
    <t>基本救命術BLS</t>
  </si>
  <si>
    <t>8909</t>
  </si>
  <si>
    <t>基本救命術BLS研習證明</t>
  </si>
  <si>
    <t>8939</t>
  </si>
  <si>
    <t>基本救命術合格證書</t>
  </si>
  <si>
    <t>5594</t>
  </si>
  <si>
    <t>6072</t>
  </si>
  <si>
    <t>9690</t>
  </si>
  <si>
    <t>7779</t>
  </si>
  <si>
    <t>9444</t>
  </si>
  <si>
    <t>基本救命術訓練課程(BLS、BTLS)</t>
  </si>
  <si>
    <t>1677</t>
  </si>
  <si>
    <t>6278</t>
  </si>
  <si>
    <t>7780</t>
  </si>
  <si>
    <t>8887</t>
  </si>
  <si>
    <t>4312</t>
  </si>
  <si>
    <t>4310</t>
  </si>
  <si>
    <t>1682</t>
  </si>
  <si>
    <t>6336</t>
  </si>
  <si>
    <t>4397</t>
  </si>
  <si>
    <t>5653</t>
  </si>
  <si>
    <t>6962</t>
  </si>
  <si>
    <t>10437</t>
  </si>
  <si>
    <t>執行長 CEO</t>
  </si>
  <si>
    <t>9164</t>
  </si>
  <si>
    <t>婦幼健康管理師</t>
  </si>
  <si>
    <t>9602</t>
  </si>
  <si>
    <t>婚禮宴會主持人 乙級證照 Certificate of Wedding &amp; Banquet Master</t>
  </si>
  <si>
    <t>10318</t>
  </si>
  <si>
    <t>婚禮專案管理師 WSPMM</t>
  </si>
  <si>
    <t>10316</t>
  </si>
  <si>
    <t>10317</t>
  </si>
  <si>
    <t>婚禮專業管理師 WSPMM</t>
  </si>
  <si>
    <t>10496</t>
  </si>
  <si>
    <t>婚禮整合規劃師 WIP</t>
  </si>
  <si>
    <t>10494</t>
  </si>
  <si>
    <t>10495</t>
  </si>
  <si>
    <t>10706</t>
  </si>
  <si>
    <t>婚禮顧問企劃師</t>
  </si>
  <si>
    <t>臺灣文化創意產業學會</t>
  </si>
  <si>
    <t>9552</t>
  </si>
  <si>
    <t>婚禮顧問企劃師 WCP</t>
  </si>
  <si>
    <t>9550</t>
  </si>
  <si>
    <t>9551</t>
  </si>
  <si>
    <t>1282</t>
  </si>
  <si>
    <t>專案助理證書</t>
  </si>
  <si>
    <t>8105</t>
  </si>
  <si>
    <t>6997</t>
  </si>
  <si>
    <t>10295</t>
  </si>
  <si>
    <t>專業芳香美體師</t>
  </si>
  <si>
    <t>6948</t>
  </si>
  <si>
    <t>9684</t>
  </si>
  <si>
    <t>專業領騎初級檢定測驗</t>
  </si>
  <si>
    <t>8109</t>
  </si>
  <si>
    <t>5607</t>
  </si>
  <si>
    <t>7117</t>
  </si>
  <si>
    <t>6332</t>
  </si>
  <si>
    <t>6329</t>
  </si>
  <si>
    <t>6652</t>
  </si>
  <si>
    <t>480</t>
  </si>
  <si>
    <t>6077</t>
  </si>
  <si>
    <t>5326</t>
  </si>
  <si>
    <t>7560</t>
  </si>
  <si>
    <t>4284</t>
  </si>
  <si>
    <t>5325</t>
  </si>
  <si>
    <t>6651</t>
  </si>
  <si>
    <t>7121</t>
  </si>
  <si>
    <t>7543</t>
  </si>
  <si>
    <t>7616</t>
  </si>
  <si>
    <t>8088</t>
  </si>
  <si>
    <t>6615</t>
  </si>
  <si>
    <t>1403</t>
  </si>
  <si>
    <t>6078</t>
  </si>
  <si>
    <t>9437</t>
  </si>
  <si>
    <t>敘述統計實務</t>
  </si>
  <si>
    <t>A等</t>
  </si>
  <si>
    <t>9438</t>
  </si>
  <si>
    <t>B等</t>
  </si>
  <si>
    <t>3909</t>
  </si>
  <si>
    <t>9872</t>
  </si>
  <si>
    <t>現代五項運動教練證</t>
  </si>
  <si>
    <t>5197</t>
  </si>
  <si>
    <t>6471</t>
  </si>
  <si>
    <t>6473</t>
  </si>
  <si>
    <t>6469</t>
  </si>
  <si>
    <t>9555</t>
  </si>
  <si>
    <t>產品設計師PROD</t>
  </si>
  <si>
    <t>9553</t>
  </si>
  <si>
    <t>9554</t>
  </si>
  <si>
    <t>7621</t>
  </si>
  <si>
    <t>10750</t>
  </si>
  <si>
    <t>產後膳食規劃師</t>
  </si>
  <si>
    <t>6340</t>
  </si>
  <si>
    <t>7222</t>
  </si>
  <si>
    <t>7640</t>
  </si>
  <si>
    <t>7641</t>
  </si>
  <si>
    <t>6107</t>
  </si>
  <si>
    <t>4257</t>
  </si>
  <si>
    <t>6929</t>
  </si>
  <si>
    <t>5053</t>
  </si>
  <si>
    <t>8477</t>
  </si>
  <si>
    <t>7218</t>
  </si>
  <si>
    <t>9436</t>
  </si>
  <si>
    <t>統計學概論</t>
  </si>
  <si>
    <t>9518</t>
  </si>
  <si>
    <t>7620</t>
  </si>
  <si>
    <t>7965</t>
  </si>
  <si>
    <t>9249</t>
  </si>
  <si>
    <t>設計思考資格認證</t>
  </si>
  <si>
    <t>銅級</t>
  </si>
  <si>
    <t>8076</t>
  </si>
  <si>
    <t>9549</t>
  </si>
  <si>
    <t>造型設計師STYD</t>
  </si>
  <si>
    <t>9547</t>
  </si>
  <si>
    <t>9548</t>
  </si>
  <si>
    <t>10301</t>
  </si>
  <si>
    <t>造園景觀設計師 GLA</t>
  </si>
  <si>
    <t>10299</t>
  </si>
  <si>
    <t>10300</t>
  </si>
  <si>
    <t>5434</t>
  </si>
  <si>
    <t>8878</t>
  </si>
  <si>
    <t>創意美容資訊分析師</t>
  </si>
  <si>
    <t>8064</t>
  </si>
  <si>
    <t>8065</t>
  </si>
  <si>
    <t>8709</t>
  </si>
  <si>
    <t>創意管理師 CMM</t>
  </si>
  <si>
    <t>8707</t>
  </si>
  <si>
    <t>8708</t>
  </si>
  <si>
    <t>8879</t>
  </si>
  <si>
    <t>創新、創業、創意管理規畫師</t>
  </si>
  <si>
    <t>8066</t>
  </si>
  <si>
    <t>8136</t>
  </si>
  <si>
    <t>9606</t>
  </si>
  <si>
    <t>創新創意行銷企劃-專家級 INNOVATIVE &amp; CREATIVE MARKETING-EXPERT</t>
  </si>
  <si>
    <t>9605</t>
  </si>
  <si>
    <t>創新創意行銷企劃-標準級 INNOVATIVE &amp; CREATIVE MARKETING-STANDARD</t>
  </si>
  <si>
    <t>9604</t>
  </si>
  <si>
    <t>創新創意思考策略-專家級 INNOVATIVE &amp; CREATIVE THINKING STRATEGY-EXPERT</t>
  </si>
  <si>
    <t>9603</t>
  </si>
  <si>
    <t>創新創意思考策略-標準級 INNOVATIVE &amp; CREATIVE THINKING STRATEGY-STANDARD</t>
  </si>
  <si>
    <t>10569</t>
  </si>
  <si>
    <t>創新創業個案教學 (乙級)TMIE Teaching Case Method in Innovative Entrepreneurship</t>
  </si>
  <si>
    <t>8863</t>
  </si>
  <si>
    <t>創新資訊作業管理分析師</t>
  </si>
  <si>
    <t>8865</t>
  </si>
  <si>
    <t>創新資訊服務管理分析師</t>
  </si>
  <si>
    <t>8712</t>
  </si>
  <si>
    <t>創新管理師 INMM</t>
  </si>
  <si>
    <t>8710</t>
  </si>
  <si>
    <t>8711</t>
  </si>
  <si>
    <t>8715</t>
  </si>
  <si>
    <t>創業管理師 EMM</t>
  </si>
  <si>
    <t>8713</t>
  </si>
  <si>
    <t>8714</t>
  </si>
  <si>
    <t>6816</t>
  </si>
  <si>
    <t>7982</t>
  </si>
  <si>
    <t>7470</t>
  </si>
  <si>
    <t>4309</t>
  </si>
  <si>
    <t>5296</t>
  </si>
  <si>
    <t>9275</t>
  </si>
  <si>
    <t>9401</t>
  </si>
  <si>
    <t>勞工健康服務護理人員安全衛生教育訓練</t>
  </si>
  <si>
    <t>7585</t>
  </si>
  <si>
    <t>3900</t>
  </si>
  <si>
    <t>3899</t>
  </si>
  <si>
    <t>8125</t>
  </si>
  <si>
    <t>8067</t>
  </si>
  <si>
    <t>8124</t>
  </si>
  <si>
    <t>8541</t>
  </si>
  <si>
    <t>8050</t>
  </si>
  <si>
    <t>8091</t>
  </si>
  <si>
    <t>7978</t>
  </si>
  <si>
    <t>8158</t>
  </si>
  <si>
    <t>10366</t>
  </si>
  <si>
    <t>景觀設計師 LAD</t>
  </si>
  <si>
    <t>10364</t>
  </si>
  <si>
    <t>10365</t>
  </si>
  <si>
    <t>6783</t>
  </si>
  <si>
    <t>10331</t>
  </si>
  <si>
    <t>智慧財產鑑價師 IPA</t>
  </si>
  <si>
    <t>10333</t>
  </si>
  <si>
    <t>10332</t>
  </si>
  <si>
    <t>4252</t>
  </si>
  <si>
    <t>5597</t>
  </si>
  <si>
    <t>3924</t>
  </si>
  <si>
    <t>4250</t>
  </si>
  <si>
    <t>4251</t>
  </si>
  <si>
    <t>7721</t>
  </si>
  <si>
    <t>7722</t>
  </si>
  <si>
    <t>6605</t>
  </si>
  <si>
    <t>6621</t>
  </si>
  <si>
    <t>7807</t>
  </si>
  <si>
    <t>7102</t>
  </si>
  <si>
    <t>6086</t>
  </si>
  <si>
    <t>7770</t>
  </si>
  <si>
    <t>7183</t>
  </si>
  <si>
    <t>7708</t>
  </si>
  <si>
    <t>9561</t>
  </si>
  <si>
    <t>7980</t>
  </si>
  <si>
    <t>9052</t>
  </si>
  <si>
    <t>7761</t>
  </si>
  <si>
    <t>5168</t>
  </si>
  <si>
    <t>6100</t>
  </si>
  <si>
    <t>7983</t>
  </si>
  <si>
    <t>482</t>
  </si>
  <si>
    <t>4296</t>
  </si>
  <si>
    <t>6588</t>
  </si>
  <si>
    <t>6942</t>
  </si>
  <si>
    <t>7542</t>
  </si>
  <si>
    <t>7984</t>
  </si>
  <si>
    <t>8818</t>
  </si>
  <si>
    <t>臺北市游泳協會</t>
  </si>
  <si>
    <t>5171</t>
  </si>
  <si>
    <t>8137</t>
  </si>
  <si>
    <t>2233</t>
  </si>
  <si>
    <t>6585</t>
  </si>
  <si>
    <t>7443</t>
  </si>
  <si>
    <t>8175</t>
  </si>
  <si>
    <t>8106</t>
  </si>
  <si>
    <t>8375</t>
  </si>
  <si>
    <t>8873</t>
  </si>
  <si>
    <t>中華海浪救生總會</t>
  </si>
  <si>
    <t>7970</t>
  </si>
  <si>
    <t>481</t>
  </si>
  <si>
    <t>7122</t>
  </si>
  <si>
    <t>7607</t>
  </si>
  <si>
    <t>9330</t>
  </si>
  <si>
    <t>焦點團體中介師</t>
  </si>
  <si>
    <t>10309</t>
  </si>
  <si>
    <t>無形資產評價師 IAE</t>
  </si>
  <si>
    <t>10307</t>
  </si>
  <si>
    <t>10308</t>
  </si>
  <si>
    <t>5311</t>
  </si>
  <si>
    <t>5317</t>
  </si>
  <si>
    <t>10450</t>
  </si>
  <si>
    <t>策略長 CSO</t>
  </si>
  <si>
    <t>9352</t>
  </si>
  <si>
    <t>策略資訊應用師</t>
  </si>
  <si>
    <t>(AASM)中華策略系統管理學會</t>
  </si>
  <si>
    <t>10568</t>
  </si>
  <si>
    <t>策略管理個案教學 (乙級) TMSM Teaching Case Method in Strategy Management</t>
  </si>
  <si>
    <t>6863</t>
  </si>
  <si>
    <t>7709</t>
  </si>
  <si>
    <t>8759</t>
  </si>
  <si>
    <t>萃智(TRIZ)創新士認證</t>
  </si>
  <si>
    <t>TRIZ level-1 / 基礎級</t>
  </si>
  <si>
    <t>中華系統性創新學會</t>
  </si>
  <si>
    <t>10572</t>
  </si>
  <si>
    <t>菜單設計與成本控制 (乙級) Certificate of Menu Design and Cost Control</t>
  </si>
  <si>
    <t>9426</t>
  </si>
  <si>
    <t>裁判人員</t>
  </si>
  <si>
    <t>中華民國三對三籃球運動協會</t>
  </si>
  <si>
    <t>8122</t>
  </si>
  <si>
    <t>8977</t>
  </si>
  <si>
    <t>視覺創意整體造型師</t>
  </si>
  <si>
    <t>10466</t>
  </si>
  <si>
    <t>視覺傳達設計師 VCD</t>
  </si>
  <si>
    <t>10464</t>
  </si>
  <si>
    <t>10465</t>
  </si>
  <si>
    <t>視覺傳達設計師VCD</t>
  </si>
  <si>
    <t>8037</t>
  </si>
  <si>
    <t>5586</t>
  </si>
  <si>
    <t>5157</t>
  </si>
  <si>
    <t>5155</t>
  </si>
  <si>
    <t>5156</t>
  </si>
  <si>
    <t>5158</t>
  </si>
  <si>
    <t>6094</t>
  </si>
  <si>
    <t>7550</t>
  </si>
  <si>
    <t>5588</t>
  </si>
  <si>
    <t>7433</t>
  </si>
  <si>
    <t>6093</t>
  </si>
  <si>
    <t>3955</t>
  </si>
  <si>
    <t>3953</t>
  </si>
  <si>
    <t>3954</t>
  </si>
  <si>
    <t>9327</t>
  </si>
  <si>
    <t>進階行銷溝通專員</t>
  </si>
  <si>
    <t>3918</t>
  </si>
  <si>
    <t>3907</t>
  </si>
  <si>
    <t>8376</t>
  </si>
  <si>
    <t>8953</t>
  </si>
  <si>
    <t>雲端APP程式應用人員認證(Cmore IO EX)</t>
  </si>
  <si>
    <t>8952</t>
  </si>
  <si>
    <t>雲端APP程式應用人員認證(Cmore IO IN)</t>
  </si>
  <si>
    <t>8950</t>
  </si>
  <si>
    <t>雲端APP程式應用人員認證(CmoreMAP)</t>
  </si>
  <si>
    <t>8951</t>
  </si>
  <si>
    <t>雲端APP程式應用人員認證(CmorePaas+)</t>
  </si>
  <si>
    <t>6902</t>
  </si>
  <si>
    <t>8097</t>
  </si>
  <si>
    <t>9588</t>
  </si>
  <si>
    <t>飯店前檯管理作業系統(初階)</t>
  </si>
  <si>
    <t>靈知科技股份有限公司</t>
  </si>
  <si>
    <t>10737</t>
  </si>
  <si>
    <t>飯店旅遊日語HOTJ</t>
  </si>
  <si>
    <t>10736</t>
  </si>
  <si>
    <t>10738</t>
  </si>
  <si>
    <t>10618</t>
  </si>
  <si>
    <t>飲料與調酒師DABD</t>
  </si>
  <si>
    <t>10616</t>
  </si>
  <si>
    <t>10617</t>
  </si>
  <si>
    <t>4253</t>
  </si>
  <si>
    <t>4216</t>
  </si>
  <si>
    <t>7553</t>
  </si>
  <si>
    <t>7472</t>
  </si>
  <si>
    <t>10565</t>
  </si>
  <si>
    <t>微型創業諮詢師 (乙級)</t>
  </si>
  <si>
    <t>8861</t>
  </si>
  <si>
    <t>微電影行銷企劃師</t>
  </si>
  <si>
    <t>8860</t>
  </si>
  <si>
    <t>微電影拍攝剪輯製作師</t>
  </si>
  <si>
    <t>10229</t>
  </si>
  <si>
    <t>愛滋個案管理師</t>
  </si>
  <si>
    <t>1429</t>
  </si>
  <si>
    <t>The Society of Neonatology, Taiwan [台灣新生兒科醫學會] /舊：[中華民國新生兒科醫學會]</t>
  </si>
  <si>
    <t>10230</t>
  </si>
  <si>
    <t>8686</t>
  </si>
  <si>
    <t>新秀簡報師</t>
  </si>
  <si>
    <t>7815</t>
  </si>
  <si>
    <t>7771</t>
  </si>
  <si>
    <t>9478</t>
  </si>
  <si>
    <t>新娘秘書BRISEC</t>
  </si>
  <si>
    <t>9476</t>
  </si>
  <si>
    <t>9477</t>
  </si>
  <si>
    <t>8173</t>
  </si>
  <si>
    <t>7467</t>
  </si>
  <si>
    <t>338</t>
  </si>
  <si>
    <t>982</t>
  </si>
  <si>
    <t>407</t>
  </si>
  <si>
    <t>8196</t>
  </si>
  <si>
    <t>8752</t>
  </si>
  <si>
    <t>會議展覽行銷管理師 CEMKTM</t>
  </si>
  <si>
    <t>8750</t>
  </si>
  <si>
    <t>8751</t>
  </si>
  <si>
    <t>8197</t>
  </si>
  <si>
    <t>8198</t>
  </si>
  <si>
    <t>8193</t>
  </si>
  <si>
    <t>10642</t>
  </si>
  <si>
    <t>會議展覽活動規劃師 MICEAP</t>
  </si>
  <si>
    <t>9367</t>
  </si>
  <si>
    <t>會議展覽活動規劃師MICEAP</t>
  </si>
  <si>
    <t>9368</t>
  </si>
  <si>
    <t>8194</t>
  </si>
  <si>
    <t>8195</t>
  </si>
  <si>
    <t>9044</t>
  </si>
  <si>
    <t>會議展覽英文管理師 MICEEM</t>
  </si>
  <si>
    <t>9042</t>
  </si>
  <si>
    <t>9043</t>
  </si>
  <si>
    <t>7182</t>
  </si>
  <si>
    <t>9658</t>
  </si>
  <si>
    <t>8604</t>
  </si>
  <si>
    <t>8605</t>
  </si>
  <si>
    <t>8606</t>
  </si>
  <si>
    <t>8749</t>
  </si>
  <si>
    <t>會議展覽經營管理師 CEMM</t>
  </si>
  <si>
    <t>10637</t>
  </si>
  <si>
    <t>10638</t>
  </si>
  <si>
    <t>9155</t>
  </si>
  <si>
    <t>會議展覽管理師 CEMM</t>
  </si>
  <si>
    <t>8694</t>
  </si>
  <si>
    <t>8671</t>
  </si>
  <si>
    <t>8200</t>
  </si>
  <si>
    <t>8074</t>
  </si>
  <si>
    <t>6095</t>
  </si>
  <si>
    <t>8560</t>
  </si>
  <si>
    <t>6723</t>
  </si>
  <si>
    <t>5641</t>
  </si>
  <si>
    <t>9405</t>
  </si>
  <si>
    <t>溯溪教練證</t>
  </si>
  <si>
    <t>4259</t>
  </si>
  <si>
    <t>10541</t>
  </si>
  <si>
    <t>溫泉產業行銷管理師 HSIMKTM</t>
  </si>
  <si>
    <t>10539</t>
  </si>
  <si>
    <t>10540</t>
  </si>
  <si>
    <t>10535</t>
  </si>
  <si>
    <t>溫泉產業服務管理師 HSISM</t>
  </si>
  <si>
    <t>10533</t>
  </si>
  <si>
    <t>10534</t>
  </si>
  <si>
    <t>10538</t>
  </si>
  <si>
    <t>溫泉產業經營管理師 HSIMM</t>
  </si>
  <si>
    <t>10536</t>
  </si>
  <si>
    <t>10537</t>
  </si>
  <si>
    <t>5174</t>
  </si>
  <si>
    <t>5437</t>
  </si>
  <si>
    <t>5173</t>
  </si>
  <si>
    <t>5172</t>
  </si>
  <si>
    <t>10747</t>
  </si>
  <si>
    <t>照顧護理業職能發展-服務接待禮儀</t>
  </si>
  <si>
    <t>9087</t>
  </si>
  <si>
    <t>節目活動企劃師 PAP</t>
  </si>
  <si>
    <t>9085</t>
  </si>
  <si>
    <t>9086</t>
  </si>
  <si>
    <t>5293</t>
  </si>
  <si>
    <t>7357</t>
  </si>
  <si>
    <t>5584</t>
  </si>
  <si>
    <t>4388</t>
  </si>
  <si>
    <t>2158</t>
  </si>
  <si>
    <t>7302</t>
  </si>
  <si>
    <t>10415</t>
  </si>
  <si>
    <t>裝潢木工師 CDD</t>
  </si>
  <si>
    <t>10413</t>
  </si>
  <si>
    <t>10414</t>
  </si>
  <si>
    <t>8739</t>
  </si>
  <si>
    <t>資訊安全技術管理師 ISTMM</t>
  </si>
  <si>
    <t>8737</t>
  </si>
  <si>
    <t>8738</t>
  </si>
  <si>
    <t>9295</t>
  </si>
  <si>
    <t>資訊安全技術認證</t>
  </si>
  <si>
    <t>9303</t>
  </si>
  <si>
    <t>8741</t>
  </si>
  <si>
    <t>資訊安全管理師 ISMM</t>
  </si>
  <si>
    <t>8706</t>
  </si>
  <si>
    <t>8740</t>
  </si>
  <si>
    <t>進階級/甲級</t>
  </si>
  <si>
    <t>10436</t>
  </si>
  <si>
    <t>資訊長 CIO</t>
  </si>
  <si>
    <t>8718</t>
  </si>
  <si>
    <t>資訊管理師 IMM</t>
  </si>
  <si>
    <t>8716</t>
  </si>
  <si>
    <t>8717</t>
  </si>
  <si>
    <t>10680</t>
  </si>
  <si>
    <t>資訊管理專業人員</t>
  </si>
  <si>
    <t>4256</t>
  </si>
  <si>
    <t>10570</t>
  </si>
  <si>
    <t>跨國企業管理個案教學 (乙級) TMNE Teaching Case Method in Multinational Enterprise</t>
  </si>
  <si>
    <t>6102</t>
  </si>
  <si>
    <t>7434</t>
  </si>
  <si>
    <t>8461</t>
  </si>
  <si>
    <t>1175</t>
  </si>
  <si>
    <t>7435</t>
  </si>
  <si>
    <t>5428</t>
  </si>
  <si>
    <t>1379</t>
  </si>
  <si>
    <t>7421</t>
  </si>
  <si>
    <t>7422</t>
  </si>
  <si>
    <t>9897</t>
  </si>
  <si>
    <t>運動傷害防護指導員</t>
  </si>
  <si>
    <t>台南市體育總會體適能委員會</t>
  </si>
  <si>
    <t>9898</t>
  </si>
  <si>
    <t>5084</t>
  </si>
  <si>
    <t>6820</t>
  </si>
  <si>
    <t>10681</t>
  </si>
  <si>
    <t>運籌通路資訊規劃師</t>
  </si>
  <si>
    <t>7800</t>
  </si>
  <si>
    <t>10604</t>
  </si>
  <si>
    <t>遊程規劃師 TTP</t>
  </si>
  <si>
    <t>10606</t>
  </si>
  <si>
    <t>10605</t>
  </si>
  <si>
    <t>10553</t>
  </si>
  <si>
    <t>遊憩治療師 RECPIST</t>
  </si>
  <si>
    <t>10552</t>
  </si>
  <si>
    <t>10551</t>
  </si>
  <si>
    <t>10554</t>
  </si>
  <si>
    <t>遊戲治療師 GAMEPIST</t>
  </si>
  <si>
    <t>10556</t>
  </si>
  <si>
    <t>10555</t>
  </si>
  <si>
    <t>8898</t>
  </si>
  <si>
    <t>道路危險物品運送人員訓練證明書</t>
  </si>
  <si>
    <t>中華壓力容器協會</t>
  </si>
  <si>
    <t>7866</t>
  </si>
  <si>
    <t>8068</t>
  </si>
  <si>
    <t>8069</t>
  </si>
  <si>
    <t>8881</t>
  </si>
  <si>
    <t>電子公文寫作實務應用企劃師</t>
  </si>
  <si>
    <t>8895</t>
  </si>
  <si>
    <t>電子商務-網路商城經營行銷管理人員認證</t>
  </si>
  <si>
    <t>10682</t>
  </si>
  <si>
    <t>電子商務行銷規劃師</t>
  </si>
  <si>
    <t>6634</t>
  </si>
  <si>
    <t>6636</t>
  </si>
  <si>
    <t>10484</t>
  </si>
  <si>
    <t>電子商務管理師 ECM</t>
  </si>
  <si>
    <t>10482</t>
  </si>
  <si>
    <t>10483</t>
  </si>
  <si>
    <t>電子商務管理師ECM</t>
  </si>
  <si>
    <t>8948</t>
  </si>
  <si>
    <t>電子商務網路行銷認證</t>
  </si>
  <si>
    <t>5179</t>
  </si>
  <si>
    <t>5178</t>
  </si>
  <si>
    <t>5180</t>
  </si>
  <si>
    <t>5177</t>
  </si>
  <si>
    <t>5191</t>
  </si>
  <si>
    <t>5190</t>
  </si>
  <si>
    <t>7745</t>
  </si>
  <si>
    <t>5189</t>
  </si>
  <si>
    <t>5091</t>
  </si>
  <si>
    <t>10251</t>
  </si>
  <si>
    <t>電腦輔助設計師</t>
  </si>
  <si>
    <t>10249</t>
  </si>
  <si>
    <t>10250</t>
  </si>
  <si>
    <t>10254</t>
  </si>
  <si>
    <t>電腦輔助製造師</t>
  </si>
  <si>
    <t>10252</t>
  </si>
  <si>
    <t>10253</t>
  </si>
  <si>
    <t>8911</t>
  </si>
  <si>
    <t>電話行銷客服企劃師</t>
  </si>
  <si>
    <t>8912</t>
  </si>
  <si>
    <t>8910</t>
  </si>
  <si>
    <t>8687</t>
  </si>
  <si>
    <t>8454</t>
  </si>
  <si>
    <t>8835</t>
  </si>
  <si>
    <t>電路板設計專業級國際能力認證 監評證書</t>
  </si>
  <si>
    <t>5329</t>
  </si>
  <si>
    <t>10508</t>
  </si>
  <si>
    <t>飾品設計師 DECD</t>
  </si>
  <si>
    <t>10506</t>
  </si>
  <si>
    <t>10507</t>
  </si>
  <si>
    <t>9084</t>
  </si>
  <si>
    <t>圖書編輯出版企劃師 BEPP</t>
  </si>
  <si>
    <t>9082</t>
  </si>
  <si>
    <t>9083</t>
  </si>
  <si>
    <t>8700</t>
  </si>
  <si>
    <t>墊上運動教練</t>
  </si>
  <si>
    <t>2278</t>
  </si>
  <si>
    <t>7188</t>
  </si>
  <si>
    <t>7688</t>
  </si>
  <si>
    <t>9819</t>
  </si>
  <si>
    <t>慢速壘球裁判證</t>
  </si>
  <si>
    <t>6921</t>
  </si>
  <si>
    <t>4294</t>
  </si>
  <si>
    <t>6920</t>
  </si>
  <si>
    <t>8133</t>
  </si>
  <si>
    <t>9900</t>
  </si>
  <si>
    <t>漆彈教練證</t>
  </si>
  <si>
    <t>丙(縣市)級</t>
  </si>
  <si>
    <t>9321</t>
  </si>
  <si>
    <t>10523</t>
  </si>
  <si>
    <t>管理英文管理師 MEM</t>
  </si>
  <si>
    <t>10521</t>
  </si>
  <si>
    <t>10522</t>
  </si>
  <si>
    <t>8776</t>
  </si>
  <si>
    <t>管理簡報師</t>
  </si>
  <si>
    <t>9250</t>
  </si>
  <si>
    <t>粹智1級資格認證</t>
  </si>
  <si>
    <t>9858</t>
  </si>
  <si>
    <t>精油居家保健師 (標準)</t>
  </si>
  <si>
    <t>9859</t>
  </si>
  <si>
    <t>精油居家保健講師</t>
  </si>
  <si>
    <t>10576</t>
  </si>
  <si>
    <t>精品咖啡調製師 Certificate of Barista Skills</t>
  </si>
  <si>
    <t>5583</t>
  </si>
  <si>
    <t>7971</t>
  </si>
  <si>
    <t>8733</t>
  </si>
  <si>
    <t>綠色行銷管理師 GMKTM</t>
  </si>
  <si>
    <t>8731</t>
  </si>
  <si>
    <t>8732</t>
  </si>
  <si>
    <t>8730</t>
  </si>
  <si>
    <t>綠色供應鏈管理師 GSCMM</t>
  </si>
  <si>
    <t>8728</t>
  </si>
  <si>
    <t>8729</t>
  </si>
  <si>
    <t>8727</t>
  </si>
  <si>
    <t>綠色消費行為管理師 GCBMM</t>
  </si>
  <si>
    <t>8725</t>
  </si>
  <si>
    <t>8726</t>
  </si>
  <si>
    <t>9507</t>
  </si>
  <si>
    <t>綠色設計師GDD</t>
  </si>
  <si>
    <t>9505</t>
  </si>
  <si>
    <t>9506</t>
  </si>
  <si>
    <t>8736</t>
  </si>
  <si>
    <t>綠色管理師GMM</t>
  </si>
  <si>
    <t>8734</t>
  </si>
  <si>
    <t>8735</t>
  </si>
  <si>
    <t>7473</t>
  </si>
  <si>
    <t>8111</t>
  </si>
  <si>
    <t>4297</t>
  </si>
  <si>
    <t>9905</t>
  </si>
  <si>
    <t>網球教練證</t>
  </si>
  <si>
    <t>2167</t>
  </si>
  <si>
    <t>6781</t>
  </si>
  <si>
    <t>7997</t>
  </si>
  <si>
    <t>7998</t>
  </si>
  <si>
    <t>7999</t>
  </si>
  <si>
    <t>9296</t>
  </si>
  <si>
    <t>網路行銷技術認證</t>
  </si>
  <si>
    <t>中華亞太中小企業經濟合作促進會</t>
  </si>
  <si>
    <t>9304</t>
  </si>
  <si>
    <t>8057</t>
  </si>
  <si>
    <t>10683</t>
  </si>
  <si>
    <t>網路拍賣行銷規劃師</t>
  </si>
  <si>
    <t>9856</t>
  </si>
  <si>
    <t>網路社群行銷企劃員</t>
  </si>
  <si>
    <t>8721</t>
  </si>
  <si>
    <t>網路社群行銷管理 SNMKTM</t>
  </si>
  <si>
    <t>8719</t>
  </si>
  <si>
    <t>8720</t>
  </si>
  <si>
    <t>9857</t>
  </si>
  <si>
    <t>網路社群行銷講師</t>
  </si>
  <si>
    <t>8724</t>
  </si>
  <si>
    <t>網路社群經營管理 SNMM</t>
  </si>
  <si>
    <t>8722</t>
  </si>
  <si>
    <t>8723</t>
  </si>
  <si>
    <t>8864</t>
  </si>
  <si>
    <t>網路社群經營管理分析師</t>
  </si>
  <si>
    <t>10360</t>
  </si>
  <si>
    <t>網路架設技術師 NST</t>
  </si>
  <si>
    <t>10358</t>
  </si>
  <si>
    <t>10359</t>
  </si>
  <si>
    <t>8947</t>
  </si>
  <si>
    <t>網路商城經營行銷規劃人員認證</t>
  </si>
  <si>
    <t>8949</t>
  </si>
  <si>
    <t>網路商城經營管理師</t>
  </si>
  <si>
    <t>8906</t>
  </si>
  <si>
    <t>網路創業管理師</t>
  </si>
  <si>
    <t>9832</t>
  </si>
  <si>
    <t>網路與社群行銷管理師</t>
  </si>
  <si>
    <t>8797</t>
  </si>
  <si>
    <t>網際網路及行動通訊 Internet&amp;Mobile2008</t>
  </si>
  <si>
    <t>9234</t>
  </si>
  <si>
    <t>8656</t>
  </si>
  <si>
    <t>10337</t>
  </si>
  <si>
    <t>舞台設計師 STAD</t>
  </si>
  <si>
    <t>10339</t>
  </si>
  <si>
    <t>10338</t>
  </si>
  <si>
    <t>6591</t>
  </si>
  <si>
    <t>7106</t>
  </si>
  <si>
    <t>7014</t>
  </si>
  <si>
    <t>6630</t>
  </si>
  <si>
    <t>3912</t>
  </si>
  <si>
    <t>3913</t>
  </si>
  <si>
    <t>10291</t>
  </si>
  <si>
    <t>銀髮芳香保健師</t>
  </si>
  <si>
    <t>10550</t>
  </si>
  <si>
    <t>銀髮族心理健康管理師 SENMHM</t>
  </si>
  <si>
    <t>10548</t>
  </si>
  <si>
    <t>10549</t>
  </si>
  <si>
    <t>8826</t>
  </si>
  <si>
    <t>銀髮族功能性體適能指導員</t>
  </si>
  <si>
    <t>7362</t>
  </si>
  <si>
    <t>9103</t>
  </si>
  <si>
    <t>8082</t>
  </si>
  <si>
    <t>8582</t>
  </si>
  <si>
    <t>8583</t>
  </si>
  <si>
    <t>8584</t>
  </si>
  <si>
    <t>8585</t>
  </si>
  <si>
    <t>8586</t>
  </si>
  <si>
    <t>8587</t>
  </si>
  <si>
    <t>8579</t>
  </si>
  <si>
    <t>8580</t>
  </si>
  <si>
    <t>8581</t>
  </si>
  <si>
    <t>銀髮族產業經營管理師</t>
  </si>
  <si>
    <t>8588</t>
  </si>
  <si>
    <t>8589</t>
  </si>
  <si>
    <t>8590</t>
  </si>
  <si>
    <t>9035</t>
  </si>
  <si>
    <t>銀髮族照護管理師 SENCM</t>
  </si>
  <si>
    <t>9033</t>
  </si>
  <si>
    <t>銀髮族照護管理師 SENCN</t>
  </si>
  <si>
    <t>9034</t>
  </si>
  <si>
    <t>5598</t>
  </si>
  <si>
    <t>10751</t>
  </si>
  <si>
    <t>銀髮族餐飲規劃師</t>
  </si>
  <si>
    <t>8825</t>
  </si>
  <si>
    <t>銀髮族體適能指導員</t>
  </si>
  <si>
    <t>7050</t>
  </si>
  <si>
    <t>8032</t>
  </si>
  <si>
    <t>9843</t>
  </si>
  <si>
    <t>骰寶專業荷官</t>
  </si>
  <si>
    <t>9842</t>
  </si>
  <si>
    <t>9081</t>
  </si>
  <si>
    <t>廣告文案企劃師 ACEP</t>
  </si>
  <si>
    <t>9079</t>
  </si>
  <si>
    <t>9080</t>
  </si>
  <si>
    <t>9464</t>
  </si>
  <si>
    <t>廣告設計師ADD</t>
  </si>
  <si>
    <t>9462</t>
  </si>
  <si>
    <t>9463</t>
  </si>
  <si>
    <t>9451</t>
  </si>
  <si>
    <t>影視造型設計</t>
  </si>
  <si>
    <t>社團法人台灣美容產業技能協會</t>
  </si>
  <si>
    <t>8377</t>
  </si>
  <si>
    <t>9841</t>
  </si>
  <si>
    <t>德州撲克專業荷官</t>
  </si>
  <si>
    <t>9840</t>
  </si>
  <si>
    <t>10600</t>
  </si>
  <si>
    <t>慶典規劃行銷管理師 CELPMKTM</t>
  </si>
  <si>
    <t>10598</t>
  </si>
  <si>
    <t>10599</t>
  </si>
  <si>
    <t>6653</t>
  </si>
  <si>
    <t>8765</t>
  </si>
  <si>
    <t>中華民國撞球總會</t>
  </si>
  <si>
    <t>5602</t>
  </si>
  <si>
    <t>5589</t>
  </si>
  <si>
    <t>7743</t>
  </si>
  <si>
    <t>8791</t>
  </si>
  <si>
    <t>數位IC設計能力鑑定</t>
  </si>
  <si>
    <t>10449</t>
  </si>
  <si>
    <t>數位內容產業行銷管理師 DCIMKTM</t>
  </si>
  <si>
    <t>10447</t>
  </si>
  <si>
    <t>10448</t>
  </si>
  <si>
    <t>10446</t>
  </si>
  <si>
    <t>數位內容產業經營管理師 DCIMM</t>
  </si>
  <si>
    <t>10444</t>
  </si>
  <si>
    <t>10445</t>
  </si>
  <si>
    <t>10431</t>
  </si>
  <si>
    <t>數位內容設計師 DIGCD</t>
  </si>
  <si>
    <t>10429</t>
  </si>
  <si>
    <t>10430</t>
  </si>
  <si>
    <t>10434</t>
  </si>
  <si>
    <t>數位典藏設計師 DIGARCD</t>
  </si>
  <si>
    <t>10432</t>
  </si>
  <si>
    <t>10433</t>
  </si>
  <si>
    <t>10428</t>
  </si>
  <si>
    <t>數位教材設計師 DIGMD</t>
  </si>
  <si>
    <t>10426</t>
  </si>
  <si>
    <t>10427</t>
  </si>
  <si>
    <t>10425</t>
  </si>
  <si>
    <t>數位設計師 DIGD</t>
  </si>
  <si>
    <t>10423</t>
  </si>
  <si>
    <t>10424</t>
  </si>
  <si>
    <t>10478</t>
  </si>
  <si>
    <t>數位創意商品設計師 DIGCPD</t>
  </si>
  <si>
    <t>10476</t>
  </si>
  <si>
    <t>10477</t>
  </si>
  <si>
    <t>數位創意商品設計師DIGCPD</t>
  </si>
  <si>
    <t>10391</t>
  </si>
  <si>
    <t>數位學習設計師 ELED</t>
  </si>
  <si>
    <t>10389</t>
  </si>
  <si>
    <t>10390</t>
  </si>
  <si>
    <t>10440</t>
  </si>
  <si>
    <t>數位攝影師 DIGPHOER</t>
  </si>
  <si>
    <t>10438</t>
  </si>
  <si>
    <t>10439</t>
  </si>
  <si>
    <t>6292</t>
  </si>
  <si>
    <t>8688</t>
  </si>
  <si>
    <t>8177</t>
  </si>
  <si>
    <t>8474</t>
  </si>
  <si>
    <t>10771</t>
  </si>
  <si>
    <t>樂齡功能性體適能檢測員</t>
  </si>
  <si>
    <t>7089</t>
  </si>
  <si>
    <t>6905</t>
  </si>
  <si>
    <t>8282</t>
  </si>
  <si>
    <t>10342</t>
  </si>
  <si>
    <t>賣場服務人員 STOS</t>
  </si>
  <si>
    <t>10340</t>
  </si>
  <si>
    <t>10341</t>
  </si>
  <si>
    <t>9329</t>
  </si>
  <si>
    <t>質化研究資料處理分析師</t>
  </si>
  <si>
    <t>9839</t>
  </si>
  <si>
    <t>輪盤專業荷官</t>
  </si>
  <si>
    <t>9838</t>
  </si>
  <si>
    <t>7226</t>
  </si>
  <si>
    <t>9491</t>
  </si>
  <si>
    <t>養身芳療舒壓師DPDCA</t>
  </si>
  <si>
    <t>9489</t>
  </si>
  <si>
    <t>9490</t>
  </si>
  <si>
    <t>661</t>
  </si>
  <si>
    <t>10702</t>
  </si>
  <si>
    <t>凝膠指甲</t>
  </si>
  <si>
    <t>財團法人中華美甲整體造型職能認證協會</t>
  </si>
  <si>
    <t>10701</t>
  </si>
  <si>
    <t>8563</t>
  </si>
  <si>
    <t>7011</t>
  </si>
  <si>
    <t>7675</t>
  </si>
  <si>
    <t>7793</t>
  </si>
  <si>
    <t>10700</t>
  </si>
  <si>
    <t>整合行銷管理師</t>
  </si>
  <si>
    <t>9650</t>
  </si>
  <si>
    <t>整體芳香養生保健理療師證書</t>
  </si>
  <si>
    <t>6849</t>
  </si>
  <si>
    <t>10505</t>
  </si>
  <si>
    <t>整體造型師 OSTY</t>
  </si>
  <si>
    <t>10503</t>
  </si>
  <si>
    <t>10504</t>
  </si>
  <si>
    <t>8886</t>
  </si>
  <si>
    <t>整體造型商業設計講師證書</t>
  </si>
  <si>
    <t>10245</t>
  </si>
  <si>
    <t>機械加工技術士</t>
  </si>
  <si>
    <t>10243</t>
  </si>
  <si>
    <t>10244</t>
  </si>
  <si>
    <t>6166</t>
  </si>
  <si>
    <t>2243</t>
  </si>
  <si>
    <t>2240</t>
  </si>
  <si>
    <t>2239</t>
  </si>
  <si>
    <t>10263</t>
  </si>
  <si>
    <t>機電整合技術士</t>
  </si>
  <si>
    <t>10261</t>
  </si>
  <si>
    <t>10262</t>
  </si>
  <si>
    <t>8078</t>
  </si>
  <si>
    <t>7243</t>
  </si>
  <si>
    <t>10361</t>
  </si>
  <si>
    <t>燈光設計師 LIGD</t>
  </si>
  <si>
    <t>10363</t>
  </si>
  <si>
    <t>10362</t>
  </si>
  <si>
    <t>6623</t>
  </si>
  <si>
    <t>4295</t>
  </si>
  <si>
    <t>7436</t>
  </si>
  <si>
    <t>9432</t>
  </si>
  <si>
    <t>獨木舟教練證</t>
  </si>
  <si>
    <t>7046</t>
  </si>
  <si>
    <t>5611</t>
  </si>
  <si>
    <t>6225</t>
  </si>
  <si>
    <t>6223</t>
  </si>
  <si>
    <t>6224</t>
  </si>
  <si>
    <t>6222</t>
  </si>
  <si>
    <t>6219</t>
  </si>
  <si>
    <t>5735</t>
  </si>
  <si>
    <t>5731</t>
  </si>
  <si>
    <t>10752</t>
  </si>
  <si>
    <t>餐宴菜單設計規劃師</t>
  </si>
  <si>
    <t>10624</t>
  </si>
  <si>
    <t>餐旅服務管理師 HOSSM</t>
  </si>
  <si>
    <t>10622</t>
  </si>
  <si>
    <t>10623</t>
  </si>
  <si>
    <t>10575</t>
  </si>
  <si>
    <t>餐飲行銷活動企劃師 (乙級) Certificate of Restaurant Marketing Event Planner</t>
  </si>
  <si>
    <t>8803</t>
  </si>
  <si>
    <t>餐飲服務流程企劃師-乙級</t>
  </si>
  <si>
    <t>8804</t>
  </si>
  <si>
    <t>餐飲服務流程企劃師-丙級</t>
  </si>
  <si>
    <t>8944</t>
  </si>
  <si>
    <t>餐飲服務認證</t>
  </si>
  <si>
    <t>8806</t>
  </si>
  <si>
    <t>餐飲品牌行銷企劃師</t>
  </si>
  <si>
    <t>8805</t>
  </si>
  <si>
    <t>餐飲品牌行銷企劃師-乙級</t>
  </si>
  <si>
    <t>8807</t>
  </si>
  <si>
    <t>餐飲品牌行銷企劃師-丙級</t>
  </si>
  <si>
    <t>8808</t>
  </si>
  <si>
    <t>餐飲商品結構企劃師-乙級</t>
  </si>
  <si>
    <t>8809</t>
  </si>
  <si>
    <t>餐飲商品結構企劃師-丙級</t>
  </si>
  <si>
    <t>10573</t>
  </si>
  <si>
    <t>餐飲連鎖營運制度規劃師 (乙級) Certificate of Restaurant franchising Operation Planner</t>
  </si>
  <si>
    <t>6338</t>
  </si>
  <si>
    <t>6339</t>
  </si>
  <si>
    <t>9558</t>
  </si>
  <si>
    <t>基礎</t>
  </si>
  <si>
    <t>嘉南藥理科技大學</t>
  </si>
  <si>
    <t>9559</t>
  </si>
  <si>
    <t>6707</t>
  </si>
  <si>
    <t>10574</t>
  </si>
  <si>
    <t>餐飲業創業分析師 (乙級) Certificate of Restaurant Entrepreneurship Analyst</t>
  </si>
  <si>
    <t>10745</t>
  </si>
  <si>
    <t>餐飲業職能發展-服務接待禮儀</t>
  </si>
  <si>
    <t>8945</t>
  </si>
  <si>
    <t>餐飲資訊系統規劃師</t>
  </si>
  <si>
    <t>9057</t>
  </si>
  <si>
    <t>餐飲資訊系統管理人員認證</t>
  </si>
  <si>
    <t>8941</t>
  </si>
  <si>
    <t>餐飲資訊系統應用人員認證</t>
  </si>
  <si>
    <t>10631</t>
  </si>
  <si>
    <t>餐飲管理師 RESMM</t>
  </si>
  <si>
    <t>10629</t>
  </si>
  <si>
    <t>10630</t>
  </si>
  <si>
    <t>8077</t>
  </si>
  <si>
    <t>10615</t>
  </si>
  <si>
    <t>餐飲衛生安全管理師 FHSAFM</t>
  </si>
  <si>
    <t>10613</t>
  </si>
  <si>
    <t>10628</t>
  </si>
  <si>
    <t>10614</t>
  </si>
  <si>
    <t>6823</t>
  </si>
  <si>
    <t>8564</t>
  </si>
  <si>
    <t>7985</t>
  </si>
  <si>
    <t>9448</t>
  </si>
  <si>
    <t>龍舟舵手證-傳統型</t>
  </si>
  <si>
    <t>8567</t>
  </si>
  <si>
    <t>6976</t>
  </si>
  <si>
    <t>9447</t>
  </si>
  <si>
    <t>(TILSCA)台灣國際物流暨供應鏈協會</t>
  </si>
  <si>
    <t>9038</t>
  </si>
  <si>
    <t>壓力管理師 PREM</t>
  </si>
  <si>
    <t>9036</t>
  </si>
  <si>
    <t>9037</t>
  </si>
  <si>
    <t>9278</t>
  </si>
  <si>
    <t>嬰幼兒律動瑜珈Eurhythmics Yoga</t>
  </si>
  <si>
    <t>10656</t>
  </si>
  <si>
    <t>嬰幼兒律動輕瑜珈 Eurhythmics Soft-Yoga</t>
  </si>
  <si>
    <t>8332</t>
  </si>
  <si>
    <t>5318</t>
  </si>
  <si>
    <t>10699</t>
  </si>
  <si>
    <t>嬰幼兒節奏撫觸按摩 Baby Rhythmic Massage</t>
  </si>
  <si>
    <t>8169</t>
  </si>
  <si>
    <t>7782</t>
  </si>
  <si>
    <t>10443</t>
  </si>
  <si>
    <t>應用統計管理師 ASM</t>
  </si>
  <si>
    <t>10441</t>
  </si>
  <si>
    <t>10442</t>
  </si>
  <si>
    <t>7168</t>
  </si>
  <si>
    <t>10330</t>
  </si>
  <si>
    <t>營建防水技術師 WCT</t>
  </si>
  <si>
    <t>10328</t>
  </si>
  <si>
    <t>10329</t>
  </si>
  <si>
    <t>10419</t>
  </si>
  <si>
    <t>營造工程管理師 BEM</t>
  </si>
  <si>
    <t>10417</t>
  </si>
  <si>
    <t>10418</t>
  </si>
  <si>
    <t>8636</t>
  </si>
  <si>
    <t>營造業乙種勞工安全衛生業務主管</t>
  </si>
  <si>
    <t>9868</t>
  </si>
  <si>
    <t>營造業乙種職業勞工安全衛生業務主管</t>
  </si>
  <si>
    <t>7539</t>
  </si>
  <si>
    <t>8347</t>
  </si>
  <si>
    <t>7974</t>
  </si>
  <si>
    <t>7005</t>
  </si>
  <si>
    <t>10435</t>
  </si>
  <si>
    <t>營運長 COO</t>
  </si>
  <si>
    <t>8894</t>
  </si>
  <si>
    <t>營運模式規劃師</t>
  </si>
  <si>
    <t>9532</t>
  </si>
  <si>
    <t>營養保健師 NHDM</t>
  </si>
  <si>
    <t>9530</t>
  </si>
  <si>
    <t>9531</t>
  </si>
  <si>
    <t>5819</t>
  </si>
  <si>
    <t>5818</t>
  </si>
  <si>
    <t>10367</t>
  </si>
  <si>
    <t>環境生態管理師 ENVECOM</t>
  </si>
  <si>
    <t>10297</t>
  </si>
  <si>
    <t>10298</t>
  </si>
  <si>
    <t>8899</t>
  </si>
  <si>
    <t>臨床試驗線上學院臨床試驗課程考試及格證書</t>
  </si>
  <si>
    <t>9255</t>
  </si>
  <si>
    <t>舉重教練證</t>
  </si>
  <si>
    <t>7170</t>
  </si>
  <si>
    <t>9591</t>
  </si>
  <si>
    <t>薪格山葉音樂能力檢定-鋼琴</t>
  </si>
  <si>
    <t>薪格山葉音樂教室</t>
  </si>
  <si>
    <t>5295</t>
  </si>
  <si>
    <t>8134</t>
  </si>
  <si>
    <t>9587</t>
  </si>
  <si>
    <t>黏土捏塑設計</t>
  </si>
  <si>
    <t>5429</t>
  </si>
  <si>
    <t>9888</t>
  </si>
  <si>
    <t>壘球裁判證</t>
  </si>
  <si>
    <t>9896</t>
  </si>
  <si>
    <t>職能管理師</t>
  </si>
  <si>
    <t>10327</t>
  </si>
  <si>
    <t>職業安全管理 OSM</t>
  </si>
  <si>
    <t>10325</t>
  </si>
  <si>
    <t>10326</t>
  </si>
  <si>
    <t>10676</t>
  </si>
  <si>
    <t>職業安全衛生管理員</t>
  </si>
  <si>
    <t>10321</t>
  </si>
  <si>
    <t>職業衛生管理 OHM</t>
  </si>
  <si>
    <t>10319</t>
  </si>
  <si>
    <t>10320</t>
  </si>
  <si>
    <t>6959</t>
  </si>
  <si>
    <t>8155</t>
  </si>
  <si>
    <t>9307</t>
  </si>
  <si>
    <t>醫事數據分析師</t>
  </si>
  <si>
    <t>5200</t>
  </si>
  <si>
    <t>6979</t>
  </si>
  <si>
    <t>6943</t>
  </si>
  <si>
    <t>9273</t>
  </si>
  <si>
    <t>醫務行政管理人員證照</t>
  </si>
  <si>
    <t>7608</t>
  </si>
  <si>
    <t>1051</t>
  </si>
  <si>
    <t>8592</t>
  </si>
  <si>
    <t>9101</t>
  </si>
  <si>
    <t>醫學美容保健師</t>
  </si>
  <si>
    <t>台南市醫師公會</t>
  </si>
  <si>
    <t>8035</t>
  </si>
  <si>
    <t>7724</t>
  </si>
  <si>
    <t>9093</t>
  </si>
  <si>
    <t>醫療休閒管理師 MEDLM</t>
  </si>
  <si>
    <t>9091</t>
  </si>
  <si>
    <t>9092</t>
  </si>
  <si>
    <t>9090</t>
  </si>
  <si>
    <t>醫療保健觀光管理師 MHTM</t>
  </si>
  <si>
    <t>9088</t>
  </si>
  <si>
    <t>9089</t>
  </si>
  <si>
    <t>9096</t>
  </si>
  <si>
    <t>醫療資訊管理師 MIM</t>
  </si>
  <si>
    <t>9094</t>
  </si>
  <si>
    <t>9095</t>
  </si>
  <si>
    <t>9364</t>
  </si>
  <si>
    <t>醫療資訊管理師MIM</t>
  </si>
  <si>
    <t>9363</t>
  </si>
  <si>
    <t>醫療管理師 MEDM</t>
  </si>
  <si>
    <t>9361</t>
  </si>
  <si>
    <t>專業級/甲級Professional</t>
  </si>
  <si>
    <t>9362</t>
  </si>
  <si>
    <t>10746</t>
  </si>
  <si>
    <t>醫療護理業職能發展-服務接待禮儀</t>
  </si>
  <si>
    <t>8812</t>
  </si>
  <si>
    <t>雙軌『工商企管高級管理』專業職能認證考試職類</t>
  </si>
  <si>
    <t>8811</t>
  </si>
  <si>
    <t>雙軌『餐飲專業』專業職能認證考試職類</t>
  </si>
  <si>
    <t>9398</t>
  </si>
  <si>
    <t>雙軌『餐飲管理』專業職能認證考試職類</t>
  </si>
  <si>
    <t>7318</t>
  </si>
  <si>
    <t>7907</t>
  </si>
  <si>
    <t>9560</t>
  </si>
  <si>
    <t>藝術手工皂師資</t>
  </si>
  <si>
    <t>台北市藝術手工皂協會</t>
  </si>
  <si>
    <t>10612</t>
  </si>
  <si>
    <t>藝術治療師 ARTPIST</t>
  </si>
  <si>
    <t>10610</t>
  </si>
  <si>
    <t>10611</t>
  </si>
  <si>
    <t>7679</t>
  </si>
  <si>
    <t>10463</t>
  </si>
  <si>
    <t>識別形象設計師 CISD</t>
  </si>
  <si>
    <t>10461</t>
  </si>
  <si>
    <t>10462</t>
  </si>
  <si>
    <t>1461</t>
  </si>
  <si>
    <t>4248</t>
  </si>
  <si>
    <t>109</t>
  </si>
  <si>
    <t>4247</t>
  </si>
  <si>
    <t>3902</t>
  </si>
  <si>
    <t>3901</t>
  </si>
  <si>
    <t>4246</t>
  </si>
  <si>
    <t>7009</t>
  </si>
  <si>
    <t>1278</t>
  </si>
  <si>
    <t>6586</t>
  </si>
  <si>
    <t>1277</t>
  </si>
  <si>
    <t>9682</t>
  </si>
  <si>
    <t>關貿實務</t>
  </si>
  <si>
    <t>7878</t>
  </si>
  <si>
    <t>8060</t>
  </si>
  <si>
    <t>9160</t>
  </si>
  <si>
    <t>7181</t>
  </si>
  <si>
    <t>1360</t>
  </si>
  <si>
    <t>6944</t>
  </si>
  <si>
    <t>1026</t>
  </si>
  <si>
    <t>4229</t>
  </si>
  <si>
    <t>6105</t>
  </si>
  <si>
    <t>4227</t>
  </si>
  <si>
    <t>8565</t>
  </si>
  <si>
    <t>1681</t>
  </si>
  <si>
    <t>7710</t>
  </si>
  <si>
    <t>7900</t>
  </si>
  <si>
    <t>6864</t>
  </si>
  <si>
    <t>9306</t>
  </si>
  <si>
    <t>護理數據分析師</t>
  </si>
  <si>
    <t>8026</t>
  </si>
  <si>
    <t>7897</t>
  </si>
  <si>
    <t>7898</t>
  </si>
  <si>
    <t>8756</t>
  </si>
  <si>
    <t>顧客關係管理師 CRMM</t>
  </si>
  <si>
    <t>8757</t>
  </si>
  <si>
    <t>8760</t>
  </si>
  <si>
    <t>顧客關係管理師CRMM</t>
  </si>
  <si>
    <t>9322</t>
  </si>
  <si>
    <t>體重管理師</t>
  </si>
  <si>
    <t>7172</t>
  </si>
  <si>
    <t>5423</t>
  </si>
  <si>
    <t>1235</t>
  </si>
  <si>
    <t>1614</t>
  </si>
  <si>
    <t>7674</t>
  </si>
  <si>
    <t>8660</t>
  </si>
  <si>
    <t>體適能瑜珈初級教練</t>
  </si>
  <si>
    <t>7051</t>
  </si>
  <si>
    <t>7052</t>
  </si>
  <si>
    <t>9056</t>
  </si>
  <si>
    <t>體驗教育(活動)指導員</t>
  </si>
  <si>
    <t>10664</t>
  </si>
  <si>
    <t>體驗教育助理引導員</t>
  </si>
  <si>
    <t>8940</t>
  </si>
  <si>
    <t>觀休服務認證</t>
  </si>
  <si>
    <t>8943</t>
  </si>
  <si>
    <t>觀休資訊系統規劃師</t>
  </si>
  <si>
    <t>8942</t>
  </si>
  <si>
    <t>觀休資訊系統管理人員認證</t>
  </si>
  <si>
    <t>9054</t>
  </si>
  <si>
    <t>觀休資訊系統應用人員認證</t>
  </si>
  <si>
    <t>10643</t>
  </si>
  <si>
    <t>觀光休閒行銷企劃師</t>
  </si>
  <si>
    <t>10645</t>
  </si>
  <si>
    <t>10644</t>
  </si>
  <si>
    <t>10742</t>
  </si>
  <si>
    <t>觀光休閒業職能發展-服務接待禮儀</t>
  </si>
  <si>
    <t>10603</t>
  </si>
  <si>
    <t>觀光休閒經營管理師 TLMM</t>
  </si>
  <si>
    <t>10601</t>
  </si>
  <si>
    <t>10602</t>
  </si>
  <si>
    <t>9061</t>
  </si>
  <si>
    <t>觀光休閒餐旅英文管理師 TLHEM</t>
  </si>
  <si>
    <t>9059</t>
  </si>
  <si>
    <t>9060</t>
  </si>
  <si>
    <t>8748</t>
  </si>
  <si>
    <t>觀光行銷管理師 TMKTM</t>
  </si>
  <si>
    <t>8692</t>
  </si>
  <si>
    <t>8668</t>
  </si>
  <si>
    <t>8179</t>
  </si>
  <si>
    <t>8161</t>
  </si>
  <si>
    <t>10734</t>
  </si>
  <si>
    <t>觀光旅行日語TOUJ</t>
  </si>
  <si>
    <t>10733</t>
  </si>
  <si>
    <t>10735</t>
  </si>
  <si>
    <t>9424</t>
  </si>
  <si>
    <t>觀光商務經營規劃師</t>
  </si>
  <si>
    <t>9423</t>
  </si>
  <si>
    <t>觀光商務經營管理師</t>
  </si>
  <si>
    <t>8857</t>
  </si>
  <si>
    <t>觀光遊程設計師證照</t>
  </si>
  <si>
    <t>9153</t>
  </si>
  <si>
    <t>觀光遊憩事業管理師</t>
  </si>
  <si>
    <t>社團法人高雄市精油協會</t>
  </si>
  <si>
    <t>7920</t>
  </si>
  <si>
    <t>7919</t>
  </si>
  <si>
    <t>7977</t>
  </si>
  <si>
    <t>7921</t>
  </si>
  <si>
    <t>7922</t>
  </si>
  <si>
    <t>8608</t>
  </si>
  <si>
    <t>7903</t>
  </si>
  <si>
    <t>7904</t>
  </si>
  <si>
    <t>7918</t>
  </si>
  <si>
    <t>7975</t>
  </si>
  <si>
    <t>8693</t>
  </si>
  <si>
    <t>觀光顧客關係管理師 TCRMM</t>
  </si>
  <si>
    <t>8670</t>
  </si>
  <si>
    <t>8758</t>
  </si>
  <si>
    <t>觀光顧客關係管理師TCRMM</t>
  </si>
  <si>
    <t>技專代碼</t>
    <phoneticPr fontId="1" type="noConversion"/>
  </si>
  <si>
    <t>對應職務
(就業資格證照請填寫此欄)</t>
    <phoneticPr fontId="1" type="noConversion"/>
  </si>
  <si>
    <t>683</t>
    <phoneticPr fontId="1" type="noConversion"/>
  </si>
  <si>
    <t>能力指標-核心</t>
  </si>
  <si>
    <t>大二或大三</t>
    <phoneticPr fontId="1" type="noConversion"/>
  </si>
  <si>
    <t>4217</t>
    <phoneticPr fontId="1" type="noConversion"/>
  </si>
  <si>
    <t>航空貨運承攬(一)(二)</t>
    <phoneticPr fontId="1" type="noConversion"/>
  </si>
  <si>
    <t>是</t>
    <phoneticPr fontId="1" type="noConversion"/>
  </si>
  <si>
    <t>大三</t>
  </si>
  <si>
    <t>5592</t>
    <phoneticPr fontId="1" type="noConversion"/>
  </si>
  <si>
    <t>物流(運籌)管理</t>
    <phoneticPr fontId="1" type="noConversion"/>
  </si>
  <si>
    <t>大三</t>
    <phoneticPr fontId="1" type="noConversion"/>
  </si>
  <si>
    <t>3911</t>
    <phoneticPr fontId="1" type="noConversion"/>
  </si>
  <si>
    <t>國貿實務(一)(二)</t>
    <phoneticPr fontId="1" type="noConversion"/>
  </si>
  <si>
    <t>大二</t>
    <phoneticPr fontId="1" type="noConversion"/>
  </si>
  <si>
    <t>3964</t>
    <phoneticPr fontId="1" type="noConversion"/>
  </si>
  <si>
    <t>貿易資訊系統(一)(二)</t>
    <phoneticPr fontId="1" type="noConversion"/>
  </si>
  <si>
    <t>2300</t>
    <phoneticPr fontId="1" type="noConversion"/>
  </si>
  <si>
    <t>商展概論、商展實作、商展企劃</t>
    <phoneticPr fontId="1" type="noConversion"/>
  </si>
  <si>
    <t>FIATA</t>
    <phoneticPr fontId="1" type="noConversion"/>
  </si>
  <si>
    <t>大四</t>
  </si>
  <si>
    <t>2131</t>
    <phoneticPr fontId="1" type="noConversion"/>
  </si>
  <si>
    <t>國貿實務(一)(二)、商用英文</t>
    <phoneticPr fontId="1" type="noConversion"/>
  </si>
  <si>
    <t>大四</t>
    <phoneticPr fontId="1" type="noConversion"/>
  </si>
  <si>
    <t>6948</t>
    <phoneticPr fontId="1" type="noConversion"/>
  </si>
  <si>
    <t>商務禮儀與規範</t>
    <phoneticPr fontId="1" type="noConversion"/>
  </si>
  <si>
    <t>6897</t>
    <phoneticPr fontId="1" type="noConversion"/>
  </si>
  <si>
    <t>能力指標-基礎</t>
  </si>
  <si>
    <t>1687</t>
    <phoneticPr fontId="1" type="noConversion"/>
  </si>
  <si>
    <t>7365</t>
    <phoneticPr fontId="1" type="noConversion"/>
  </si>
  <si>
    <t>5085</t>
    <phoneticPr fontId="1" type="noConversion"/>
  </si>
  <si>
    <t>3919</t>
    <phoneticPr fontId="1" type="noConversion"/>
  </si>
  <si>
    <t>30</t>
    <phoneticPr fontId="1" type="noConversion"/>
  </si>
  <si>
    <t>3901</t>
    <phoneticPr fontId="1" type="noConversion"/>
  </si>
  <si>
    <t>7967</t>
    <phoneticPr fontId="1" type="noConversion"/>
  </si>
  <si>
    <t>8282</t>
    <phoneticPr fontId="1" type="noConversion"/>
  </si>
  <si>
    <t>3996</t>
    <phoneticPr fontId="1" type="noConversion"/>
  </si>
  <si>
    <t>6976</t>
    <phoneticPr fontId="1" type="noConversion"/>
  </si>
  <si>
    <t>4255</t>
    <phoneticPr fontId="1" type="noConversion"/>
  </si>
  <si>
    <t>7043</t>
    <phoneticPr fontId="1" type="noConversion"/>
  </si>
  <si>
    <r>
      <t>英語聽力練習(一)(二)</t>
    </r>
    <r>
      <rPr>
        <sz val="12"/>
        <color theme="1"/>
        <rFont val="新細明體"/>
        <family val="1"/>
        <charset val="136"/>
      </rPr>
      <t>、</t>
    </r>
    <r>
      <rPr>
        <sz val="12"/>
        <color theme="1"/>
        <rFont val="標楷體"/>
        <family val="4"/>
        <charset val="136"/>
      </rPr>
      <t>大學外文(英文)(一)(二)(三)職場英文</t>
    </r>
    <r>
      <rPr>
        <sz val="12"/>
        <color theme="1"/>
        <rFont val="新細明體"/>
        <family val="1"/>
        <charset val="136"/>
      </rPr>
      <t>、</t>
    </r>
    <r>
      <rPr>
        <sz val="12"/>
        <color theme="1"/>
        <rFont val="標楷體"/>
        <family val="4"/>
        <charset val="136"/>
      </rPr>
      <t>國際商務英語實況會話(一)(二)</t>
    </r>
    <phoneticPr fontId="1" type="noConversion"/>
  </si>
  <si>
    <t>大三或大四</t>
    <phoneticPr fontId="1" type="noConversion"/>
  </si>
  <si>
    <t>國際商務相關人員</t>
    <phoneticPr fontId="1" type="noConversion"/>
  </si>
  <si>
    <t>大學外文(日文)(一)(二)(三)(四)</t>
    <phoneticPr fontId="1" type="noConversion"/>
  </si>
  <si>
    <t>日商公司相關人員</t>
    <phoneticPr fontId="1" type="noConversion"/>
  </si>
  <si>
    <t>9353</t>
    <phoneticPr fontId="1" type="noConversion"/>
  </si>
  <si>
    <t>8148</t>
    <phoneticPr fontId="1" type="noConversion"/>
  </si>
  <si>
    <t>0</t>
    <phoneticPr fontId="1" type="noConversion"/>
  </si>
  <si>
    <t>7071</t>
    <phoneticPr fontId="1" type="noConversion"/>
  </si>
  <si>
    <t>國貿實務(一)(二)</t>
  </si>
  <si>
    <t>是</t>
    <phoneticPr fontId="1" type="noConversion"/>
  </si>
  <si>
    <t>大二</t>
    <phoneticPr fontId="1" type="noConversion"/>
  </si>
  <si>
    <t>兩岸經貿實務</t>
  </si>
  <si>
    <t>大一</t>
  </si>
  <si>
    <t>大二或大三</t>
  </si>
  <si>
    <t>初等會計學(一)(二)、財務管理</t>
    <phoneticPr fontId="1" type="noConversion"/>
  </si>
  <si>
    <t>筆試：650
電腦應試：1,150 元</t>
    <phoneticPr fontId="1" type="noConversion"/>
  </si>
  <si>
    <t>大二至大四</t>
    <phoneticPr fontId="1" type="noConversion"/>
  </si>
  <si>
    <t>初等會計學(一)(二)</t>
    <phoneticPr fontId="1" type="noConversion"/>
  </si>
  <si>
    <t>大一</t>
    <phoneticPr fontId="1" type="noConversion"/>
  </si>
  <si>
    <t>6521(人工記帳)
7892(資訊)</t>
    <phoneticPr fontId="1" type="noConversion"/>
  </si>
  <si>
    <t>初等會計學(一)(二)、證券市場與投資</t>
    <phoneticPr fontId="1" type="noConversion"/>
  </si>
  <si>
    <t>筆試：730
電腦應試：1,080 元</t>
    <phoneticPr fontId="1" type="noConversion"/>
  </si>
  <si>
    <t>筆試：780
電腦應試：1,080 元</t>
    <phoneticPr fontId="1" type="noConversion"/>
  </si>
  <si>
    <t>大一至大四</t>
  </si>
  <si>
    <t>市場調查方法、應用統計學</t>
    <phoneticPr fontId="1" type="noConversion"/>
  </si>
  <si>
    <t>經濟學(一)(二)、總體經濟指標導讀、時事經濟分析</t>
    <phoneticPr fontId="1" type="noConversion"/>
  </si>
  <si>
    <t>大一、大二</t>
    <phoneticPr fontId="1" type="noConversion"/>
  </si>
  <si>
    <t>倉儲與配送管理系統</t>
    <phoneticPr fontId="1" type="noConversion"/>
  </si>
  <si>
    <t>大三</t>
    <phoneticPr fontId="1" type="noConversion"/>
  </si>
  <si>
    <t>國際物流實務</t>
  </si>
  <si>
    <t>大三</t>
    <phoneticPr fontId="1" type="noConversion"/>
  </si>
  <si>
    <r>
      <t>行銷學</t>
    </r>
    <r>
      <rPr>
        <sz val="12"/>
        <color theme="1"/>
        <rFont val="新細明體"/>
        <family val="1"/>
        <charset val="136"/>
      </rPr>
      <t>、</t>
    </r>
    <r>
      <rPr>
        <sz val="12"/>
        <color theme="1"/>
        <rFont val="標楷體"/>
        <family val="4"/>
        <charset val="136"/>
      </rPr>
      <t>管理學</t>
    </r>
    <r>
      <rPr>
        <sz val="12"/>
        <color theme="1"/>
        <rFont val="新細明體"/>
        <family val="1"/>
        <charset val="136"/>
      </rPr>
      <t>、</t>
    </r>
    <r>
      <rPr>
        <sz val="12"/>
        <color theme="1"/>
        <rFont val="標楷體"/>
        <family val="4"/>
        <charset val="136"/>
      </rPr>
      <t>國際行銷管理</t>
    </r>
    <phoneticPr fontId="1" type="noConversion"/>
  </si>
  <si>
    <r>
      <t>物流管理</t>
    </r>
    <r>
      <rPr>
        <sz val="12"/>
        <color theme="1"/>
        <rFont val="新細明體"/>
        <family val="1"/>
        <charset val="136"/>
      </rPr>
      <t>、</t>
    </r>
    <r>
      <rPr>
        <sz val="12"/>
        <color theme="1"/>
        <rFont val="標楷體"/>
        <family val="4"/>
        <charset val="136"/>
      </rPr>
      <t>倉儲與配送管理系統</t>
    </r>
    <phoneticPr fontId="1" type="noConversion"/>
  </si>
  <si>
    <t>商管類</t>
    <phoneticPr fontId="1" type="noConversion"/>
  </si>
  <si>
    <t>資訊概論(二)(2)</t>
  </si>
  <si>
    <t>網際網路規劃與設計(2)</t>
  </si>
  <si>
    <t>電子商務(2)</t>
  </si>
  <si>
    <t>資訊概論(一)(2)</t>
    <phoneticPr fontId="1" type="noConversion"/>
  </si>
  <si>
    <t>航空貨運承攬(一)(2)</t>
    <phoneticPr fontId="1" type="noConversion"/>
  </si>
  <si>
    <t>航空貨運承攬(二)(2)</t>
    <phoneticPr fontId="1" type="noConversion"/>
  </si>
  <si>
    <t>初級物流運籌人才(物流管理)</t>
    <phoneticPr fontId="1" type="noConversion"/>
  </si>
  <si>
    <t>物流(運籌)管理(2)</t>
    <phoneticPr fontId="1" type="noConversion"/>
  </si>
  <si>
    <t>國際貿易大會考</t>
    <phoneticPr fontId="1" type="noConversion"/>
  </si>
  <si>
    <t>國際貿易實務(一)(3)</t>
    <phoneticPr fontId="1" type="noConversion"/>
  </si>
  <si>
    <t>國際貿易實務(二)(3)</t>
  </si>
  <si>
    <t>海空運 EDI 報關專業人才</t>
    <phoneticPr fontId="1" type="noConversion"/>
  </si>
  <si>
    <t>貿易資訊系統(一)(2)</t>
    <phoneticPr fontId="1" type="noConversion"/>
  </si>
  <si>
    <t>會議展覽專業人員</t>
    <phoneticPr fontId="1" type="noConversion"/>
  </si>
  <si>
    <t>商展企劃、商展概論(2)</t>
    <phoneticPr fontId="1" type="noConversion"/>
  </si>
  <si>
    <t>商展實作(2)</t>
    <phoneticPr fontId="1" type="noConversion"/>
  </si>
  <si>
    <t>FIATA</t>
    <phoneticPr fontId="1" type="noConversion"/>
  </si>
  <si>
    <r>
      <t>電子商務</t>
    </r>
    <r>
      <rPr>
        <sz val="12"/>
        <color theme="1"/>
        <rFont val="新細明體"/>
        <family val="1"/>
        <charset val="136"/>
      </rPr>
      <t>、</t>
    </r>
    <r>
      <rPr>
        <sz val="12"/>
        <color theme="1"/>
        <rFont val="標楷體"/>
        <family val="4"/>
        <charset val="136"/>
      </rPr>
      <t>資訊概論</t>
    </r>
    <phoneticPr fontId="1" type="noConversion"/>
  </si>
  <si>
    <t>中華民國技術士-國貿業務/乙級</t>
    <phoneticPr fontId="1" type="noConversion"/>
  </si>
  <si>
    <t>國際金融(2)</t>
    <phoneticPr fontId="1" type="noConversion"/>
  </si>
  <si>
    <t>商用英文(2)</t>
    <phoneticPr fontId="1" type="noConversion"/>
  </si>
  <si>
    <t>專業秘書暨行政人員</t>
    <phoneticPr fontId="1" type="noConversion"/>
  </si>
  <si>
    <t>國際禮儀接待員/乙級</t>
  </si>
  <si>
    <t>能力指標-基礎</t>
    <phoneticPr fontId="1" type="noConversion"/>
  </si>
  <si>
    <t>就業資格</t>
    <phoneticPr fontId="1" type="noConversion"/>
  </si>
  <si>
    <t>兩岸經貿商務人才</t>
    <phoneticPr fontId="1" type="noConversion"/>
  </si>
  <si>
    <t>國際行銷初級人才認證檢定</t>
    <phoneticPr fontId="1" type="noConversion"/>
  </si>
  <si>
    <t>國際行銷管理(2)</t>
  </si>
  <si>
    <t>(CFSsme)中小企業財務人員</t>
    <phoneticPr fontId="1" type="noConversion"/>
  </si>
  <si>
    <t>兩岸經貿實務(2)</t>
    <phoneticPr fontId="1" type="noConversion"/>
  </si>
  <si>
    <t>行銷學(2)、管理學(2)</t>
    <phoneticPr fontId="1" type="noConversion"/>
  </si>
  <si>
    <t>初等會計學(一)(3)</t>
    <phoneticPr fontId="1" type="noConversion"/>
  </si>
  <si>
    <t>初等會計學(二)(3)</t>
    <phoneticPr fontId="1" type="noConversion"/>
  </si>
  <si>
    <t>財務管理(2)</t>
    <phoneticPr fontId="1" type="noConversion"/>
  </si>
  <si>
    <t>商務禮儀與規範(2)</t>
    <phoneticPr fontId="1" type="noConversion"/>
  </si>
  <si>
    <t>中華民國技術士-國貿業務/丙級</t>
    <phoneticPr fontId="1" type="noConversion"/>
  </si>
  <si>
    <t>中華民國技術士-會計事務/丙級</t>
    <phoneticPr fontId="1" type="noConversion"/>
  </si>
  <si>
    <t>初等會計學(一)(3)</t>
    <phoneticPr fontId="1" type="noConversion"/>
  </si>
  <si>
    <t>初等會計學(二)(3)</t>
    <phoneticPr fontId="1" type="noConversion"/>
  </si>
  <si>
    <t>證券市場與投資(2)</t>
    <phoneticPr fontId="1" type="noConversion"/>
  </si>
  <si>
    <t>企業內部控制</t>
    <phoneticPr fontId="1" type="noConversion"/>
  </si>
  <si>
    <t>證券商業務人員(業務員)</t>
    <phoneticPr fontId="1" type="noConversion"/>
  </si>
  <si>
    <t>GEFT全民財經檢定</t>
    <phoneticPr fontId="1" type="noConversion"/>
  </si>
  <si>
    <t>經濟學(一)(3)</t>
    <phoneticPr fontId="1" type="noConversion"/>
  </si>
  <si>
    <t>經濟學(二)(3)</t>
    <phoneticPr fontId="1" type="noConversion"/>
  </si>
  <si>
    <t xml:space="preserve"> 調查與研究方法分析師</t>
    <phoneticPr fontId="1" type="noConversion"/>
  </si>
  <si>
    <t>市場調查方法(2)</t>
    <phoneticPr fontId="1" type="noConversion"/>
  </si>
  <si>
    <t>應用統計學(2)</t>
    <phoneticPr fontId="1" type="noConversion"/>
  </si>
  <si>
    <t>總體經濟指標導讀(2)</t>
    <phoneticPr fontId="1" type="noConversion"/>
  </si>
  <si>
    <t>時事經濟分析(2)</t>
    <phoneticPr fontId="1" type="noConversion"/>
  </si>
  <si>
    <t>初級物流運籌人才(倉儲與運輸管理)</t>
    <phoneticPr fontId="1" type="noConversion"/>
  </si>
  <si>
    <t>倉儲與配送管理系統(2)</t>
    <phoneticPr fontId="1" type="noConversion"/>
  </si>
  <si>
    <t>TQC-DK  電子商務概論/專業級</t>
    <phoneticPr fontId="1" type="noConversion"/>
  </si>
  <si>
    <t>航空貨運承攬技術</t>
    <phoneticPr fontId="1" type="noConversion"/>
  </si>
  <si>
    <t>優質企業供應鏈安全專責人員</t>
    <phoneticPr fontId="1" type="noConversion"/>
  </si>
  <si>
    <t>保稅工廠保稅業務人員</t>
    <phoneticPr fontId="1" type="noConversion"/>
  </si>
  <si>
    <t>保稅倉庫、免稅商店及物流中心自主管理專責人員</t>
    <phoneticPr fontId="1" type="noConversion"/>
  </si>
  <si>
    <t>專門職業及技術人員考試/專責報關/普考</t>
    <phoneticPr fontId="1" type="noConversion"/>
  </si>
  <si>
    <t>英語聽力練習(一)大學外文(英文)(一)</t>
    <phoneticPr fontId="1" type="noConversion"/>
  </si>
  <si>
    <t>英語聽力練習(二)大學外文(英文)(二)</t>
    <phoneticPr fontId="1" type="noConversion"/>
  </si>
  <si>
    <t>大學外文(英文)(三)</t>
    <phoneticPr fontId="1" type="noConversion"/>
  </si>
  <si>
    <t>職場英文</t>
    <phoneticPr fontId="1" type="noConversion"/>
  </si>
  <si>
    <t>國際商務英語實況會話(一)</t>
    <phoneticPr fontId="1" type="noConversion"/>
  </si>
  <si>
    <t>國際商務英語實況會話(二)</t>
    <phoneticPr fontId="1" type="noConversion"/>
  </si>
  <si>
    <t>大學外文(日文)(一)</t>
    <phoneticPr fontId="1" type="noConversion"/>
  </si>
  <si>
    <t>大學外文(日文)(二)</t>
    <phoneticPr fontId="1" type="noConversion"/>
  </si>
  <si>
    <t>大學外文(日文)(三)</t>
    <phoneticPr fontId="1" type="noConversion"/>
  </si>
  <si>
    <t>大學外文(日文)(四)</t>
    <phoneticPr fontId="1" type="noConversion"/>
  </si>
  <si>
    <t>多益測驗550分以上</t>
    <phoneticPr fontId="1" type="noConversion"/>
  </si>
  <si>
    <t>多益測驗550分以上</t>
    <phoneticPr fontId="1" type="noConversion"/>
  </si>
  <si>
    <t>日本語能力試驗[日本語能力認定書][新制(自2010年起)]/N3以上</t>
    <phoneticPr fontId="1" type="noConversion"/>
  </si>
  <si>
    <t>日本語能力試驗[日本語能力認定書][新制(自2010年起)]/N3以上</t>
    <phoneticPr fontId="1" type="noConversion"/>
  </si>
  <si>
    <t>(FIATA國際貨物運輸聯盟),台北市航空貨運承攬公會(TAFLA)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</si>
</sst>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color theme="1"/>
      <name val="標楷體"/>
      <family val="4"/>
      <charset val="136"/>
    </font>
    <font>
      <sz val="12"/>
      <color theme="1"/>
      <name val="標楷體"/>
      <family val="4"/>
      <charset val="136"/>
    </font>
    <font>
      <sz val="12"/>
      <color theme="1"/>
      <name val="新細明體"/>
      <family val="1"/>
      <charset val="136"/>
    </font>
    <font>
      <sz val="11"/>
      <color theme="1"/>
      <name val="標楷體"/>
      <family val="4"/>
      <charset val="136"/>
    </font>
    <font>
      <sz val="8"/>
      <color theme="1"/>
      <name val="標楷體"/>
      <family val="4"/>
      <charset val="136"/>
    </font>
    <font>
      <sz val="8"/>
      <color rgb="FF000000"/>
      <name val="標楷體"/>
      <family val="4"/>
      <charset val="136"/>
    </font>
    <font>
      <sz val="8"/>
      <color rgb="FFFF0000"/>
      <name val="標楷體"/>
      <family val="4"/>
      <charset val="136"/>
    </font>
  </fonts>
  <fills count="5">
    <fill>
      <patternFill patternType="none"/>
    </fill>
    <fill>
      <patternFill patternType="gray125"/>
    </fill>
    <fill>
      <patternFill patternType="solid">
        <fgColor rgb="FFC2D69B"/>
        <bgColor indexed="64"/>
      </patternFill>
    </fill>
    <fill>
      <patternFill patternType="solid">
        <fgColor rgb="FF8DB3E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8">
    <xf numFmtId="0" fontId="0" fillId="0" borderId="0" xfId="0">
      <alignment vertical="center"/>
    </xf>
    <xf numFmtId="0" fontId="0" fillId="0" borderId="1" xfId="0" applyBorder="1" applyAlignment="1">
      <alignment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3" fontId="3" fillId="4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2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3" fontId="3" fillId="4" borderId="2" xfId="0" applyNumberFormat="1" applyFont="1" applyFill="1" applyBorder="1" applyAlignment="1">
      <alignment horizontal="center" vertical="center"/>
    </xf>
    <xf numFmtId="0" fontId="3" fillId="0" borderId="2" xfId="0" applyFont="1" applyBorder="1">
      <alignment vertical="center"/>
    </xf>
    <xf numFmtId="0" fontId="3" fillId="0" borderId="2" xfId="0" applyFont="1" applyBorder="1" applyAlignment="1">
      <alignment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.104&#23416;&#24180;&#24230;&#35657;&#29031;&#20998;&#21015;&#34920;104.06.2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Microsoft/Windows/Temporary%20Internet%20Files/Content.Outlook/Y171WUBL/&#35079;&#26412;%20A%20104&#23416;&#24180;&#24230;&#35657;&#29031;&#20998;&#21015;&#34920;-&#21830;&#21209;&#31995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104.06.24\classified\&#8251;&#35657;&#29031;&#25512;&#21205;\&#35657;&#29031;&#25512;&#21205;&#22996;&#21729;&#26371;\103&#35657;&#29031;&#32318;&#25928;&#27298;&#35342;&#26371;\&#20998;&#21015;&#34920;&#23529;&#26597;&#26371;\A.104&#23416;&#24180;&#24230;&#35657;&#29031;&#20998;&#21015;&#3492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統計表"/>
      <sheetName val="分列表"/>
      <sheetName val="證照路徑地圖"/>
      <sheetName val="證照列表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證照代碼</v>
          </cell>
          <cell r="B1" t="str">
            <v>證照類別</v>
          </cell>
          <cell r="C1" t="str">
            <v>國內/國外</v>
          </cell>
          <cell r="D1" t="str">
            <v>證照名稱</v>
          </cell>
          <cell r="E1" t="str">
            <v>級數/分數</v>
          </cell>
          <cell r="F1" t="str">
            <v>發照單位</v>
          </cell>
        </row>
        <row r="2">
          <cell r="A2" t="str">
            <v>9334</v>
          </cell>
          <cell r="B2" t="str">
            <v>語文證照-日語</v>
          </cell>
          <cell r="C2" t="str">
            <v>國外</v>
          </cell>
          <cell r="D2" t="str">
            <v>(BJT)商用日文能力</v>
          </cell>
          <cell r="E2" t="str">
            <v>J1+</v>
          </cell>
          <cell r="F2" t="str">
            <v>財團法人日本漢字能力檢定協會</v>
          </cell>
        </row>
        <row r="3">
          <cell r="A3" t="str">
            <v>9298</v>
          </cell>
          <cell r="B3" t="str">
            <v>語文證照-日語</v>
          </cell>
          <cell r="C3" t="str">
            <v>國外</v>
          </cell>
          <cell r="D3" t="str">
            <v>(BJT)商用日文能力</v>
          </cell>
          <cell r="E3" t="str">
            <v>J2</v>
          </cell>
          <cell r="F3" t="str">
            <v>財團法人日本漢字能力檢定協會</v>
          </cell>
        </row>
        <row r="4">
          <cell r="A4" t="str">
            <v>9596</v>
          </cell>
          <cell r="B4" t="str">
            <v>語文證照-西班牙語</v>
          </cell>
          <cell r="C4" t="str">
            <v>國外</v>
          </cell>
          <cell r="D4" t="str">
            <v>(BULATS)劍橋博思職場西語檢測</v>
          </cell>
          <cell r="E4" t="str">
            <v>C1</v>
          </cell>
          <cell r="F4" t="str">
            <v>(UCLES)University of Cambridge Local Examinations Syndicate[劍橋大學考試委員會]</v>
          </cell>
        </row>
        <row r="5">
          <cell r="A5" t="str">
            <v>7843</v>
          </cell>
          <cell r="B5" t="str">
            <v>語文證照-西班牙語</v>
          </cell>
          <cell r="C5" t="str">
            <v>國外</v>
          </cell>
          <cell r="D5" t="str">
            <v>(BULATS)劍橋博思職場西語檢測</v>
          </cell>
          <cell r="E5" t="str">
            <v>CEF A1</v>
          </cell>
          <cell r="F5" t="str">
            <v>(UCLES)University of Cambridge Local Examinations Syndicate[劍橋大學考試委員會]</v>
          </cell>
        </row>
        <row r="6">
          <cell r="A6" t="str">
            <v>7844</v>
          </cell>
          <cell r="B6" t="str">
            <v>語文證照-西班牙語</v>
          </cell>
          <cell r="C6" t="str">
            <v>國外</v>
          </cell>
          <cell r="D6" t="str">
            <v>(BULATS)劍橋博思職場西語檢測</v>
          </cell>
          <cell r="E6" t="str">
            <v>CEF A2</v>
          </cell>
          <cell r="F6" t="str">
            <v>(UCLES)University of Cambridge Local Examinations Syndicate[劍橋大學考試委員會]</v>
          </cell>
        </row>
        <row r="7">
          <cell r="A7" t="str">
            <v>7845</v>
          </cell>
          <cell r="B7" t="str">
            <v>語文證照-西班牙語</v>
          </cell>
          <cell r="C7" t="str">
            <v>國外</v>
          </cell>
          <cell r="D7" t="str">
            <v>(BULATS)劍橋博思職場西語檢測</v>
          </cell>
          <cell r="E7" t="str">
            <v>CEF B1</v>
          </cell>
          <cell r="F7" t="str">
            <v>(UCLES)University of Cambridge Local Examinations Syndicate[劍橋大學考試委員會]</v>
          </cell>
        </row>
        <row r="8">
          <cell r="A8" t="str">
            <v>7846</v>
          </cell>
          <cell r="B8" t="str">
            <v>語文證照-西班牙語</v>
          </cell>
          <cell r="C8" t="str">
            <v>國外</v>
          </cell>
          <cell r="D8" t="str">
            <v>(BULATS)劍橋博思職場西語檢測</v>
          </cell>
          <cell r="E8" t="str">
            <v>CEF B2</v>
          </cell>
          <cell r="F8" t="str">
            <v>(UCLES)University of Cambridge Local Examinations Syndicate[劍橋大學考試委員會]</v>
          </cell>
        </row>
        <row r="9">
          <cell r="A9" t="str">
            <v>1622</v>
          </cell>
          <cell r="B9" t="str">
            <v>語文證照-英文</v>
          </cell>
          <cell r="C9" t="str">
            <v>國外</v>
          </cell>
          <cell r="D9" t="str">
            <v>(BULATS)劍橋博思職場英語檢測</v>
          </cell>
          <cell r="E9" t="str">
            <v>ALTE Level 1 / CEF A2</v>
          </cell>
          <cell r="F9" t="str">
            <v>(LTTC)財團法人語言訓練測驗中心,(UCLES)劍橋大學考試委員會</v>
          </cell>
        </row>
        <row r="10">
          <cell r="A10" t="str">
            <v>2176</v>
          </cell>
          <cell r="B10" t="str">
            <v>語文證照-英文</v>
          </cell>
          <cell r="C10" t="str">
            <v>國外</v>
          </cell>
          <cell r="D10" t="str">
            <v>(BULATS)劍橋博思職場英語檢測</v>
          </cell>
          <cell r="E10" t="str">
            <v>ALTE Level 2 / CEF B1</v>
          </cell>
          <cell r="F10" t="str">
            <v>(LTTC)財團法人語言訓練測驗中心,(UCLES)劍橋大學考試委員會</v>
          </cell>
        </row>
        <row r="11">
          <cell r="A11" t="str">
            <v>2177</v>
          </cell>
          <cell r="B11" t="str">
            <v>語文證照-英文</v>
          </cell>
          <cell r="C11" t="str">
            <v>國外</v>
          </cell>
          <cell r="D11" t="str">
            <v>(BULATS)劍橋博思職場英語檢測</v>
          </cell>
          <cell r="E11" t="str">
            <v>ALTE Level 3 / CEF B2</v>
          </cell>
          <cell r="F11" t="str">
            <v>(LTTC)財團法人語言訓練測驗中心,(UCLES)劍橋大學考試委員會</v>
          </cell>
        </row>
        <row r="12">
          <cell r="A12" t="str">
            <v>2178</v>
          </cell>
          <cell r="B12" t="str">
            <v>語文證照-英文</v>
          </cell>
          <cell r="C12" t="str">
            <v>國外</v>
          </cell>
          <cell r="D12" t="str">
            <v>(BULATS)劍橋博思職場英語檢測</v>
          </cell>
          <cell r="E12" t="str">
            <v>ALTE Level 4 / CEF C1</v>
          </cell>
          <cell r="F12" t="str">
            <v>(LTTC)財團法人語言訓練測驗中心,(UCLES)劍橋大學考試委員會</v>
          </cell>
        </row>
        <row r="13">
          <cell r="A13" t="str">
            <v>2179</v>
          </cell>
          <cell r="B13" t="str">
            <v>語文證照-英文</v>
          </cell>
          <cell r="C13" t="str">
            <v>國外</v>
          </cell>
          <cell r="D13" t="str">
            <v>(BULATS)劍橋博思職場英語檢測</v>
          </cell>
          <cell r="E13" t="str">
            <v>ALTE Level 5 / CEF C2</v>
          </cell>
          <cell r="F13" t="str">
            <v>(LTTC)財團法人語言訓練測驗中心,(UCLES)劍橋大學考試委員會</v>
          </cell>
        </row>
        <row r="14">
          <cell r="A14" t="str">
            <v>7861</v>
          </cell>
          <cell r="B14" t="str">
            <v>語文證照-英文</v>
          </cell>
          <cell r="C14" t="str">
            <v>國外</v>
          </cell>
          <cell r="D14" t="str">
            <v>(BULATS)劍橋博思職場英語檢測-Reading and Listening</v>
          </cell>
          <cell r="E14" t="str">
            <v>ALTE Level 1 / CEF A2</v>
          </cell>
          <cell r="F14" t="str">
            <v>(UCLES)University of Cambridge Local Examinations Syndicate[劍橋大學考試委員會]</v>
          </cell>
        </row>
        <row r="15">
          <cell r="A15" t="str">
            <v>7862</v>
          </cell>
          <cell r="B15" t="str">
            <v>語文證照-英文</v>
          </cell>
          <cell r="C15" t="str">
            <v>國外</v>
          </cell>
          <cell r="D15" t="str">
            <v>(BULATS)劍橋博思職場英語檢測-Reading and Listening</v>
          </cell>
          <cell r="E15" t="str">
            <v>ALTE Level 2 / CEF B1</v>
          </cell>
          <cell r="F15" t="str">
            <v>(UCLES)University of Cambridge Local Examinations Syndicate[劍橋大學考試委員會]</v>
          </cell>
        </row>
        <row r="16">
          <cell r="A16" t="str">
            <v>8072</v>
          </cell>
          <cell r="B16" t="str">
            <v>語文證照-英文</v>
          </cell>
          <cell r="C16" t="str">
            <v>國外</v>
          </cell>
          <cell r="D16" t="str">
            <v>(BULATS)劍橋博思職場英語檢測-Reading and Listening</v>
          </cell>
          <cell r="E16" t="str">
            <v>CEF B2</v>
          </cell>
          <cell r="F16" t="str">
            <v>(UCLES)University of Cambridge Local Examinations Syndicate[劍橋大學考試委員會]</v>
          </cell>
        </row>
        <row r="17">
          <cell r="A17" t="str">
            <v>8178</v>
          </cell>
          <cell r="B17" t="str">
            <v>語文證照-英文</v>
          </cell>
          <cell r="C17" t="str">
            <v>國外</v>
          </cell>
          <cell r="D17" t="str">
            <v>(BULATS)劍橋博思職場英語檢測-Reading and Listening</v>
          </cell>
          <cell r="E17" t="str">
            <v>CEF Level A1</v>
          </cell>
          <cell r="F17" t="str">
            <v>(UCLES)University of Cambridge Local Examinations Syndicate[劍橋大學考試委員會]</v>
          </cell>
        </row>
        <row r="18">
          <cell r="A18" t="str">
            <v>9342</v>
          </cell>
          <cell r="B18" t="str">
            <v>語文證照-英文</v>
          </cell>
          <cell r="C18" t="str">
            <v>國外</v>
          </cell>
          <cell r="D18" t="str">
            <v>(BULATS)劍橋博思職場英語檢測-Reading and Listening</v>
          </cell>
          <cell r="E18" t="str">
            <v>CEF Level C1</v>
          </cell>
          <cell r="F18" t="str">
            <v>(UCLES)University of Cambridge Local Examinations Syndicate[劍橋大學考試委員會]</v>
          </cell>
        </row>
        <row r="19">
          <cell r="A19" t="str">
            <v>7767</v>
          </cell>
          <cell r="B19" t="str">
            <v>語文證照-英文</v>
          </cell>
          <cell r="C19" t="str">
            <v>國外</v>
          </cell>
          <cell r="D19" t="str">
            <v>(BULATS)劍橋博思職場英語檢測-Speaking</v>
          </cell>
          <cell r="E19" t="str">
            <v>ALTE Level 1 / CEF A2</v>
          </cell>
          <cell r="F19" t="str">
            <v>(UCLES)University of Cambridge Local Examinations Syndicate[劍橋大學考試委員會]</v>
          </cell>
        </row>
        <row r="20">
          <cell r="A20" t="str">
            <v>7746</v>
          </cell>
          <cell r="B20" t="str">
            <v>語文證照-英文</v>
          </cell>
          <cell r="C20" t="str">
            <v>國外</v>
          </cell>
          <cell r="D20" t="str">
            <v>(BULATS)劍橋博思職場英語檢測-Speaking</v>
          </cell>
          <cell r="E20" t="str">
            <v>ALTE Level 2/ CEF B1</v>
          </cell>
          <cell r="F20" t="str">
            <v>(UCLES)University of Cambridge Local Examinations Syndicate[劍橋大學考試委員會]</v>
          </cell>
        </row>
        <row r="21">
          <cell r="A21" t="str">
            <v>7768</v>
          </cell>
          <cell r="B21" t="str">
            <v>語文證照-英文</v>
          </cell>
          <cell r="C21" t="str">
            <v>國外</v>
          </cell>
          <cell r="D21" t="str">
            <v>(BULATS)劍橋博思職場英語檢測-Speaking</v>
          </cell>
          <cell r="E21" t="str">
            <v>ALTE Level 3 / CEF B2</v>
          </cell>
          <cell r="F21" t="str">
            <v>(UCLES)University of Cambridge Local Examinations Syndicate[劍橋大學考試委員會]</v>
          </cell>
        </row>
        <row r="22">
          <cell r="A22" t="str">
            <v>7769</v>
          </cell>
          <cell r="B22" t="str">
            <v>語文證照-英文</v>
          </cell>
          <cell r="C22" t="str">
            <v>國外</v>
          </cell>
          <cell r="D22" t="str">
            <v>(BULATS)劍橋博思職場英語檢測-Speaking</v>
          </cell>
          <cell r="E22" t="str">
            <v>ALTE Level 4 / CEF C1</v>
          </cell>
          <cell r="F22" t="str">
            <v>(UCLES)University of Cambridge Local Examinations Syndicate[劍橋大學考試委員會]</v>
          </cell>
        </row>
        <row r="23">
          <cell r="A23" t="str">
            <v>7659</v>
          </cell>
          <cell r="B23" t="str">
            <v>語文證照-英文</v>
          </cell>
          <cell r="C23" t="str">
            <v>國外</v>
          </cell>
          <cell r="D23" t="str">
            <v>(BULATS)劍橋博思職場英語檢測-Writing</v>
          </cell>
          <cell r="E23" t="str">
            <v>ALTE Level 2/ CEF B1</v>
          </cell>
          <cell r="F23" t="str">
            <v>(UCLES)University of Cambridge Local Examinations Syndicate[劍橋大學考試委員會]</v>
          </cell>
        </row>
        <row r="24">
          <cell r="A24" t="str">
            <v>7660</v>
          </cell>
          <cell r="B24" t="str">
            <v>語文證照-英文</v>
          </cell>
          <cell r="C24" t="str">
            <v>國外</v>
          </cell>
          <cell r="D24" t="str">
            <v>(BULATS)劍橋博思職場英語檢測-Writing</v>
          </cell>
          <cell r="E24" t="str">
            <v>ALTE Level 3/ CEF B2</v>
          </cell>
          <cell r="F24" t="str">
            <v>(UCLES)University of Cambridge Local Examinations Syndicate[劍橋大學考試委員會]</v>
          </cell>
        </row>
        <row r="25">
          <cell r="A25" t="str">
            <v>7644</v>
          </cell>
          <cell r="B25" t="str">
            <v>語文證照-英文</v>
          </cell>
          <cell r="C25" t="str">
            <v>國外</v>
          </cell>
          <cell r="D25" t="str">
            <v>(BULATS)劍橋博思職場英語檢測-Writing</v>
          </cell>
          <cell r="E25" t="str">
            <v>ALTE Level 1/ CEF A2</v>
          </cell>
          <cell r="F25" t="str">
            <v>(UCLES)University of Cambridge Local Examinations Syndicate[劍橋大學考試委員會]</v>
          </cell>
        </row>
        <row r="26">
          <cell r="A26" t="str">
            <v>8159</v>
          </cell>
          <cell r="B26" t="str">
            <v>語文證照-德語</v>
          </cell>
          <cell r="C26" t="str">
            <v>國外</v>
          </cell>
          <cell r="D26" t="str">
            <v>(BULATS)劍橋博思職場德語檢測</v>
          </cell>
          <cell r="E26" t="str">
            <v>CEF A1</v>
          </cell>
          <cell r="F26" t="str">
            <v>(UCLES)University of Cambridge Local Examinations Syndicate[劍橋大學考試委員會]</v>
          </cell>
        </row>
        <row r="27">
          <cell r="A27" t="str">
            <v>8160</v>
          </cell>
          <cell r="B27" t="str">
            <v>語文證照-德語</v>
          </cell>
          <cell r="C27" t="str">
            <v>國外</v>
          </cell>
          <cell r="D27" t="str">
            <v>(BULATS)劍橋博思職場德語檢測</v>
          </cell>
          <cell r="E27" t="str">
            <v>CEF A2</v>
          </cell>
          <cell r="F27" t="str">
            <v>(UCLES)University of Cambridge Local Examinations Syndicate[劍橋大學考試委員會]</v>
          </cell>
        </row>
        <row r="28">
          <cell r="A28" t="str">
            <v>8542</v>
          </cell>
          <cell r="B28" t="str">
            <v>語文證照-德語</v>
          </cell>
          <cell r="C28" t="str">
            <v>國外</v>
          </cell>
          <cell r="D28" t="str">
            <v>(BULATS)劍橋博思職場德語檢測</v>
          </cell>
          <cell r="E28" t="str">
            <v>CEF B1</v>
          </cell>
          <cell r="F28" t="str">
            <v>(UCLES)University of Cambridge Local Examinations Syndicate[劍橋大學考試委員會]</v>
          </cell>
        </row>
        <row r="29">
          <cell r="A29" t="str">
            <v>8543</v>
          </cell>
          <cell r="B29" t="str">
            <v>語文證照-德語</v>
          </cell>
          <cell r="C29" t="str">
            <v>國外</v>
          </cell>
          <cell r="D29" t="str">
            <v>(BULATS)劍橋博思職場德語檢測</v>
          </cell>
          <cell r="E29" t="str">
            <v>CEF B2</v>
          </cell>
          <cell r="F29" t="str">
            <v>(UCLES)University of Cambridge Local Examinations Syndicate[劍橋大學考試委員會]</v>
          </cell>
        </row>
        <row r="30">
          <cell r="A30" t="str">
            <v>8544</v>
          </cell>
          <cell r="B30" t="str">
            <v>語文證照-德語</v>
          </cell>
          <cell r="C30" t="str">
            <v>國外</v>
          </cell>
          <cell r="D30" t="str">
            <v>(BULATS)劍橋博思職場德語檢測</v>
          </cell>
          <cell r="E30" t="str">
            <v>CEF C1</v>
          </cell>
          <cell r="F30" t="str">
            <v>(UCLES)University of Cambridge Local Examinations Syndicate[劍橋大學考試委員會]</v>
          </cell>
        </row>
        <row r="31">
          <cell r="A31" t="str">
            <v>6567</v>
          </cell>
          <cell r="B31" t="str">
            <v>語文證照-英文</v>
          </cell>
          <cell r="C31" t="str">
            <v>國內</v>
          </cell>
          <cell r="D31" t="str">
            <v>(CSEPT)大學校院英語能力測驗</v>
          </cell>
          <cell r="E31" t="str">
            <v>(新制 98年11月後)第一級(130~169) / CEF A2</v>
          </cell>
          <cell r="F31" t="str">
            <v>(LTTC)The language Training&amp;Testing Center[財團法人語言訓練測驗中心]</v>
          </cell>
        </row>
        <row r="32">
          <cell r="A32" t="str">
            <v>6569</v>
          </cell>
          <cell r="B32" t="str">
            <v>語文證照-英文</v>
          </cell>
          <cell r="C32" t="str">
            <v>國內</v>
          </cell>
          <cell r="D32" t="str">
            <v>(CSEPT)大學校院英語能力測驗</v>
          </cell>
          <cell r="E32" t="str">
            <v>(新制 98年11月後)第一級(170~240) / CEF B1</v>
          </cell>
          <cell r="F32" t="str">
            <v>(LTTC)The language Training&amp;Testing Center[財團法人語言訓練測驗中心]</v>
          </cell>
        </row>
        <row r="33">
          <cell r="A33" t="str">
            <v>6568</v>
          </cell>
          <cell r="B33" t="str">
            <v>語文證照-英文</v>
          </cell>
          <cell r="C33" t="str">
            <v>國內</v>
          </cell>
          <cell r="D33" t="str">
            <v>(CSEPT)大學校院英語能力測驗</v>
          </cell>
          <cell r="E33" t="str">
            <v>(新制 98年11月後)第二級(120~179) / CEF A2</v>
          </cell>
          <cell r="F33" t="str">
            <v>(LTTC)The language Training&amp;Testing Center[財團法人語言訓練測驗中心]</v>
          </cell>
        </row>
        <row r="34">
          <cell r="A34" t="str">
            <v>6570</v>
          </cell>
          <cell r="B34" t="str">
            <v>語文證照-英文</v>
          </cell>
          <cell r="C34" t="str">
            <v>國內</v>
          </cell>
          <cell r="D34" t="str">
            <v>(CSEPT)大學校院英語能力測驗</v>
          </cell>
          <cell r="E34" t="str">
            <v>(新制 98年11月後)第二級(180~239) / CEF B1</v>
          </cell>
          <cell r="F34" t="str">
            <v>(LTTC)The language Training&amp;Testing Center[財團法人語言訓練測驗中心]</v>
          </cell>
        </row>
        <row r="35">
          <cell r="A35" t="str">
            <v>6571</v>
          </cell>
          <cell r="B35" t="str">
            <v>語文證照-英文</v>
          </cell>
          <cell r="C35" t="str">
            <v>國內</v>
          </cell>
          <cell r="D35" t="str">
            <v>(CSEPT)大學校院英語能力測驗</v>
          </cell>
          <cell r="E35" t="str">
            <v>(新制 98年11月後)第二級(240~360) / CEF B2</v>
          </cell>
          <cell r="F35" t="str">
            <v>(LTTC)The language Training&amp;Testing Center[財團法人語言訓練測驗中心]</v>
          </cell>
        </row>
        <row r="36">
          <cell r="A36" t="str">
            <v>9800</v>
          </cell>
          <cell r="B36" t="str">
            <v>語文證照-英文</v>
          </cell>
          <cell r="C36" t="str">
            <v>國內</v>
          </cell>
          <cell r="D36" t="str">
            <v>(CSEPT)大學校院英語能力測驗</v>
          </cell>
          <cell r="E36" t="str">
            <v>30 ~ 49分</v>
          </cell>
          <cell r="F36" t="str">
            <v>(LTTC)The language Training&amp;Testing Center[財團法人語言訓練測驗中心]</v>
          </cell>
        </row>
        <row r="37">
          <cell r="A37" t="str">
            <v>9678</v>
          </cell>
          <cell r="B37" t="str">
            <v>語文證照-英文</v>
          </cell>
          <cell r="C37" t="str">
            <v>國內</v>
          </cell>
          <cell r="D37" t="str">
            <v>(CSEPT)大學校院英語能力測驗</v>
          </cell>
          <cell r="E37" t="str">
            <v>50 ~ 69分</v>
          </cell>
          <cell r="F37" t="str">
            <v>(LTTC)The language Training&amp;Testing Center[財團法人語言訓練測驗中心]</v>
          </cell>
        </row>
        <row r="38">
          <cell r="A38" t="str">
            <v>9446</v>
          </cell>
          <cell r="B38" t="str">
            <v>語文證照-英文</v>
          </cell>
          <cell r="C38" t="str">
            <v>國內</v>
          </cell>
          <cell r="D38" t="str">
            <v>(CSEPT)大學校院英語能力測驗</v>
          </cell>
          <cell r="E38" t="str">
            <v>第一級(110分以上)</v>
          </cell>
          <cell r="F38" t="str">
            <v>(LTTC)The language Training&amp;Testing Center[財團法人語言訓練測驗中心]</v>
          </cell>
        </row>
        <row r="39">
          <cell r="A39" t="str">
            <v>9445</v>
          </cell>
          <cell r="B39" t="str">
            <v>語文證照-英文</v>
          </cell>
          <cell r="C39" t="str">
            <v>國內</v>
          </cell>
          <cell r="D39" t="str">
            <v>(CSEPT)大學校院英語能力測驗</v>
          </cell>
          <cell r="E39" t="str">
            <v>第一級(70分~89分)</v>
          </cell>
          <cell r="F39" t="str">
            <v>(LTTC)The language Training&amp;Testing Center[財團法人語言訓練測驗中心]</v>
          </cell>
        </row>
        <row r="40">
          <cell r="A40" t="str">
            <v>9539</v>
          </cell>
          <cell r="B40" t="str">
            <v>語文證照-英文</v>
          </cell>
          <cell r="C40" t="str">
            <v>國內</v>
          </cell>
          <cell r="D40" t="str">
            <v>(CSEPT)大學校院英語能力測驗</v>
          </cell>
          <cell r="E40" t="str">
            <v>第一級(90分~109分)</v>
          </cell>
          <cell r="F40" t="str">
            <v>(LTTC)The language Training&amp;Testing Center[財團法人語言訓練測驗中心]</v>
          </cell>
        </row>
        <row r="41">
          <cell r="A41" t="str">
            <v>7979</v>
          </cell>
          <cell r="B41" t="str">
            <v>語文證照-非外文-華語</v>
          </cell>
          <cell r="C41" t="str">
            <v>國內</v>
          </cell>
          <cell r="D41" t="str">
            <v>(CWT)全民中文能力</v>
          </cell>
          <cell r="E41" t="str">
            <v>中高等</v>
          </cell>
          <cell r="F41" t="str">
            <v>(CSF)Computer Skills Foundation[中華民國電腦技能基金會]</v>
          </cell>
        </row>
        <row r="42">
          <cell r="A42" t="str">
            <v>8021</v>
          </cell>
          <cell r="B42" t="str">
            <v>語文證照-非外文-華語</v>
          </cell>
          <cell r="C42" t="str">
            <v>國內</v>
          </cell>
          <cell r="D42" t="str">
            <v>(CWT)全民中文能力</v>
          </cell>
          <cell r="E42" t="str">
            <v>中等</v>
          </cell>
          <cell r="F42" t="str">
            <v>(CSF)Computer Skills Foundation[中華民國電腦技能基金會]</v>
          </cell>
        </row>
        <row r="43">
          <cell r="A43" t="str">
            <v>7863</v>
          </cell>
          <cell r="B43" t="str">
            <v>語文證照-非外文-華語</v>
          </cell>
          <cell r="C43" t="str">
            <v>國內</v>
          </cell>
          <cell r="D43" t="str">
            <v>(CWT)全民中文能力</v>
          </cell>
          <cell r="E43" t="str">
            <v>高等</v>
          </cell>
          <cell r="F43" t="str">
            <v>(CSF)Computer Skills Foundation[中華民國電腦技能基金會]</v>
          </cell>
        </row>
        <row r="44">
          <cell r="A44" t="str">
            <v>7896</v>
          </cell>
          <cell r="B44" t="str">
            <v>語文證照-非外文-華語</v>
          </cell>
          <cell r="C44" t="str">
            <v>國內</v>
          </cell>
          <cell r="D44" t="str">
            <v>(CWT)全民中文能力</v>
          </cell>
          <cell r="E44" t="str">
            <v>優等</v>
          </cell>
          <cell r="F44" t="str">
            <v>(CSF)Computer Skills Foundation[中華民國電腦技能基金會]</v>
          </cell>
        </row>
        <row r="45">
          <cell r="A45" t="str">
            <v>6932</v>
          </cell>
          <cell r="B45" t="str">
            <v>語文證照-西班牙語</v>
          </cell>
          <cell r="C45" t="str">
            <v>國外</v>
          </cell>
          <cell r="D45" t="str">
            <v>(DELE)Diplomas de Español como Lengua Extranjera[西班牙語文能力檢定]</v>
          </cell>
          <cell r="E45" t="str">
            <v>A1(入門)</v>
          </cell>
          <cell r="F45" t="str">
            <v>Instituto Cervantes[西班牙塞萬提斯協會]</v>
          </cell>
        </row>
        <row r="46">
          <cell r="A46" t="str">
            <v>7374</v>
          </cell>
          <cell r="B46" t="str">
            <v>語文證照-西班牙語</v>
          </cell>
          <cell r="C46" t="str">
            <v>國外</v>
          </cell>
          <cell r="D46" t="str">
            <v>(DELE)Diplomas de Español como Lengua Extranjera[西班牙語文能力檢定]</v>
          </cell>
          <cell r="E46" t="str">
            <v>A2(基礎)</v>
          </cell>
          <cell r="F46" t="str">
            <v>Instituto Cervantes[西班牙塞萬提斯協會]</v>
          </cell>
        </row>
        <row r="47">
          <cell r="A47" t="str">
            <v>1099</v>
          </cell>
          <cell r="B47" t="str">
            <v>語文證照-西班牙語</v>
          </cell>
          <cell r="C47" t="str">
            <v>國外</v>
          </cell>
          <cell r="D47" t="str">
            <v>(DELE)Diplomas de Español como Lengua Extranjera[西班牙語文能力檢定]</v>
          </cell>
          <cell r="E47" t="str">
            <v>B1(初級)</v>
          </cell>
          <cell r="F47" t="str">
            <v>Instituto Cervantes[西班牙塞萬提斯協會]</v>
          </cell>
        </row>
        <row r="48">
          <cell r="A48" t="str">
            <v>1100</v>
          </cell>
          <cell r="B48" t="str">
            <v>語文證照-西班牙語</v>
          </cell>
          <cell r="C48" t="str">
            <v>國外</v>
          </cell>
          <cell r="D48" t="str">
            <v>(DELE)Diplomas de Español como Lengua Extranjera[西班牙語文能力檢定]</v>
          </cell>
          <cell r="E48" t="str">
            <v>B2(中級)</v>
          </cell>
          <cell r="F48" t="str">
            <v>Instituto Cervantes[西班牙塞萬提斯協會]</v>
          </cell>
        </row>
        <row r="49">
          <cell r="A49" t="str">
            <v>7375</v>
          </cell>
          <cell r="B49" t="str">
            <v>語文證照-西班牙語</v>
          </cell>
          <cell r="C49" t="str">
            <v>國外</v>
          </cell>
          <cell r="D49" t="str">
            <v>(DELE)Diplomas de Español como Lengua Extranjera[西班牙語文能力檢定]</v>
          </cell>
          <cell r="E49" t="str">
            <v>C1(中高級)</v>
          </cell>
          <cell r="F49" t="str">
            <v>Instituto Cervantes[西班牙塞萬提斯協會]</v>
          </cell>
        </row>
        <row r="50">
          <cell r="A50" t="str">
            <v>1101</v>
          </cell>
          <cell r="B50" t="str">
            <v>語文證照-西班牙語</v>
          </cell>
          <cell r="C50" t="str">
            <v>國外</v>
          </cell>
          <cell r="D50" t="str">
            <v>(DELE)Diplomas de Español como Lengua Extranjera[西班牙語文能力檢定]</v>
          </cell>
          <cell r="E50" t="str">
            <v>C2(高級)</v>
          </cell>
          <cell r="F50" t="str">
            <v>Instituto Cervantes[西班牙塞萬提斯協會]</v>
          </cell>
        </row>
        <row r="51">
          <cell r="A51" t="str">
            <v>5241</v>
          </cell>
          <cell r="B51" t="str">
            <v>語文證照-法語</v>
          </cell>
          <cell r="C51" t="str">
            <v>國外</v>
          </cell>
          <cell r="D51" t="str">
            <v>(DELF-DALF)法語鑑定文憑</v>
          </cell>
          <cell r="E51" t="str">
            <v>DALF C1</v>
          </cell>
          <cell r="F51" t="str">
            <v>(AFT)Alliance Francaise de Taiwan[台灣法國文化協會]</v>
          </cell>
        </row>
        <row r="52">
          <cell r="A52" t="str">
            <v>5237</v>
          </cell>
          <cell r="B52" t="str">
            <v>語文證照-法語</v>
          </cell>
          <cell r="C52" t="str">
            <v>國外</v>
          </cell>
          <cell r="D52" t="str">
            <v>(DELF-DALF)法語鑑定文憑</v>
          </cell>
          <cell r="E52" t="str">
            <v>DELF A1</v>
          </cell>
          <cell r="F52" t="str">
            <v>(AFT)Alliance Francaise de Taiwan[台灣法國文化協會]</v>
          </cell>
        </row>
        <row r="53">
          <cell r="A53" t="str">
            <v>5238</v>
          </cell>
          <cell r="B53" t="str">
            <v>語文證照-法語</v>
          </cell>
          <cell r="C53" t="str">
            <v>國外</v>
          </cell>
          <cell r="D53" t="str">
            <v>(DELF-DALF)法語鑑定文憑</v>
          </cell>
          <cell r="E53" t="str">
            <v>DELF A2</v>
          </cell>
          <cell r="F53" t="str">
            <v>(AFT)Alliance Francaise de Taiwan[台灣法國文化協會]</v>
          </cell>
        </row>
        <row r="54">
          <cell r="A54" t="str">
            <v>5239</v>
          </cell>
          <cell r="B54" t="str">
            <v>語文證照-法語</v>
          </cell>
          <cell r="C54" t="str">
            <v>國外</v>
          </cell>
          <cell r="D54" t="str">
            <v>(DELF-DALF)法語鑑定文憑</v>
          </cell>
          <cell r="E54" t="str">
            <v>DELF B1</v>
          </cell>
          <cell r="F54" t="str">
            <v>(AFT)Alliance Francaise de Taiwan[台灣法國文化協會]</v>
          </cell>
        </row>
        <row r="55">
          <cell r="A55" t="str">
            <v>5240</v>
          </cell>
          <cell r="B55" t="str">
            <v>語文證照-法語</v>
          </cell>
          <cell r="C55" t="str">
            <v>國外</v>
          </cell>
          <cell r="D55" t="str">
            <v>(DELF-DALF)法語鑑定文憑</v>
          </cell>
          <cell r="E55" t="str">
            <v>DELF B2</v>
          </cell>
          <cell r="F55" t="str">
            <v>(AFT)Alliance Francaise de Taiwan[台灣法國文化協會]</v>
          </cell>
        </row>
        <row r="56">
          <cell r="A56" t="str">
            <v>2253</v>
          </cell>
          <cell r="B56" t="str">
            <v>語文證照-英文</v>
          </cell>
          <cell r="C56" t="str">
            <v>國外</v>
          </cell>
          <cell r="D56" t="str">
            <v>(EFB)English for Business[職場英文]</v>
          </cell>
          <cell r="E56" t="str">
            <v>Level 1(Distinction) / CEF B1</v>
          </cell>
          <cell r="F56" t="str">
            <v>(LCCIEB)London Chamber ofCommerce and Industry Examinations Board[英國倫敦商會考試局]</v>
          </cell>
        </row>
        <row r="57">
          <cell r="A57" t="str">
            <v>6961</v>
          </cell>
          <cell r="B57" t="str">
            <v>語文證照-英文</v>
          </cell>
          <cell r="C57" t="str">
            <v>國外</v>
          </cell>
          <cell r="D57" t="str">
            <v>(EFB)English for Business[職場英文]</v>
          </cell>
          <cell r="E57" t="str">
            <v>Level 1(Pass with Credit)/CEF B1</v>
          </cell>
          <cell r="F57" t="str">
            <v>(LCCIEB)London Chamber ofCommerce and Industry Examinations Board[英國倫敦商會考試局]</v>
          </cell>
        </row>
        <row r="58">
          <cell r="A58" t="str">
            <v>2254</v>
          </cell>
          <cell r="B58" t="str">
            <v>語文證照-英文</v>
          </cell>
          <cell r="C58" t="str">
            <v>國外</v>
          </cell>
          <cell r="D58" t="str">
            <v>(EFB)English for Business[職場英文]</v>
          </cell>
          <cell r="E58" t="str">
            <v>Level 2(Distinction) / CEF B2</v>
          </cell>
          <cell r="F58" t="str">
            <v>(LCCIEB)London Chamber ofCommerce and Industry Examinations Board[英國倫敦商會考試局]</v>
          </cell>
        </row>
        <row r="59">
          <cell r="A59" t="str">
            <v>8701</v>
          </cell>
          <cell r="B59" t="str">
            <v>語文證照-英文</v>
          </cell>
          <cell r="C59" t="str">
            <v>國外</v>
          </cell>
          <cell r="D59" t="str">
            <v>(EFB)English for Business[職場英文]</v>
          </cell>
          <cell r="E59" t="str">
            <v>Level 2(Pass with Merit) / CEF B2</v>
          </cell>
          <cell r="F59" t="str">
            <v>(LCCIEB)London Chamber ofCommerce and Industry Examinations Board[英國倫敦商會考試局]</v>
          </cell>
        </row>
        <row r="60">
          <cell r="A60" t="str">
            <v>2256</v>
          </cell>
          <cell r="B60" t="str">
            <v>語文證照-英文</v>
          </cell>
          <cell r="C60" t="str">
            <v>國外</v>
          </cell>
          <cell r="D60" t="str">
            <v>(EFB)English for Business[職場英文]</v>
          </cell>
          <cell r="E60" t="str">
            <v>Level 3(Distinction) / CEF C1</v>
          </cell>
          <cell r="F60" t="str">
            <v>(LCCIEB)London Chamber ofCommerce and Industry Examinations Board[英國倫敦商會考試局]</v>
          </cell>
        </row>
        <row r="61">
          <cell r="A61" t="str">
            <v>2258</v>
          </cell>
          <cell r="B61" t="str">
            <v>語文證照-英文</v>
          </cell>
          <cell r="C61" t="str">
            <v>國外</v>
          </cell>
          <cell r="D61" t="str">
            <v>(EFB)English for Business[職場英文]</v>
          </cell>
          <cell r="E61" t="str">
            <v>Level 4(Distinction) / CEF C2</v>
          </cell>
          <cell r="F61" t="str">
            <v>(LCCIEB)London Chamber ofCommerce and Industry Examinations Board[英國倫敦商會考試局]</v>
          </cell>
        </row>
        <row r="62">
          <cell r="A62" t="str">
            <v>580</v>
          </cell>
          <cell r="B62" t="str">
            <v>語文證照-英文</v>
          </cell>
          <cell r="C62" t="str">
            <v>國外</v>
          </cell>
          <cell r="D62" t="str">
            <v>(EFB)English for Business[職場英文]</v>
          </cell>
          <cell r="E62" t="str">
            <v>Level 1(Pass) / CEF A2</v>
          </cell>
          <cell r="F62" t="str">
            <v>(LCCIEB)London Chamber ofCommerce and Industry Examinations Board[英國倫敦商會考試局]</v>
          </cell>
        </row>
        <row r="63">
          <cell r="A63" t="str">
            <v>7079</v>
          </cell>
          <cell r="B63" t="str">
            <v>語文證照-英文</v>
          </cell>
          <cell r="C63" t="str">
            <v>國外</v>
          </cell>
          <cell r="D63" t="str">
            <v>(EFB)English for Business[職場英文]</v>
          </cell>
          <cell r="E63" t="str">
            <v>Level 2(Credit) / CEF B2</v>
          </cell>
          <cell r="F63" t="str">
            <v>(LCCIEB)London Chamber ofCommerce and Industry Examinations Board[英國倫敦商會考試局]</v>
          </cell>
        </row>
        <row r="64">
          <cell r="A64" t="str">
            <v>581</v>
          </cell>
          <cell r="B64" t="str">
            <v>語文證照-英文</v>
          </cell>
          <cell r="C64" t="str">
            <v>國外</v>
          </cell>
          <cell r="D64" t="str">
            <v>(EFB)English for Business[職場英文]</v>
          </cell>
          <cell r="E64" t="str">
            <v>Level 2(Pass) / CEF B1</v>
          </cell>
          <cell r="F64" t="str">
            <v>(LCCIEB)London Chamber ofCommerce and Industry Examinations Board[英國倫敦商會考試局]</v>
          </cell>
        </row>
        <row r="65">
          <cell r="A65" t="str">
            <v>2257</v>
          </cell>
          <cell r="B65" t="str">
            <v>語文證照-英文</v>
          </cell>
          <cell r="C65" t="str">
            <v>國外</v>
          </cell>
          <cell r="D65" t="str">
            <v>(EFB)English for Business[職場英文]</v>
          </cell>
          <cell r="E65" t="str">
            <v>Level 4(Pass) / CEF C1</v>
          </cell>
          <cell r="F65" t="str">
            <v>(LCCIEB)London Chamber ofCommerce and Industry Examinations Board[英國倫敦商會考試局]</v>
          </cell>
        </row>
        <row r="66">
          <cell r="A66" t="str">
            <v>7078</v>
          </cell>
          <cell r="B66" t="str">
            <v>語文證照-英文</v>
          </cell>
          <cell r="C66" t="str">
            <v>國外</v>
          </cell>
          <cell r="D66" t="str">
            <v>(EFB)English for Business[職場英文]</v>
          </cell>
          <cell r="E66" t="str">
            <v>Preliminary(Credit) / CEF A2</v>
          </cell>
          <cell r="F66" t="str">
            <v>(LCCIEB)London Chamber ofCommerce and Industry Examinations Board[英國倫敦商會考試局]</v>
          </cell>
        </row>
        <row r="67">
          <cell r="A67" t="str">
            <v>2250</v>
          </cell>
          <cell r="B67" t="str">
            <v>語文證照-英文</v>
          </cell>
          <cell r="C67" t="str">
            <v>國外</v>
          </cell>
          <cell r="D67" t="str">
            <v>(EFB)English for Business[職場英文]</v>
          </cell>
          <cell r="E67" t="str">
            <v>Preliminary(Distinction) / CEF A2</v>
          </cell>
          <cell r="F67" t="str">
            <v>(LCCIEB)London Chamber ofCommerce and Industry Examinations Board[英國倫敦商會考試局]</v>
          </cell>
        </row>
        <row r="68">
          <cell r="A68" t="str">
            <v>2252</v>
          </cell>
          <cell r="B68" t="str">
            <v>語文證照-英文</v>
          </cell>
          <cell r="C68" t="str">
            <v>國外</v>
          </cell>
          <cell r="D68" t="str">
            <v>(EFB)English for Business[職場英文]</v>
          </cell>
          <cell r="E68" t="str">
            <v>Preliminary(Pass) / CEF A1</v>
          </cell>
          <cell r="F68" t="str">
            <v>(LCCIEB)London Chamber ofCommerce and Industry Examinations Board[英國倫敦商會考試局]</v>
          </cell>
        </row>
        <row r="69">
          <cell r="A69" t="str">
            <v>7584</v>
          </cell>
          <cell r="B69" t="str">
            <v>語文證照-英文</v>
          </cell>
          <cell r="C69" t="str">
            <v>國外</v>
          </cell>
          <cell r="D69" t="str">
            <v>(EFCELT) EF Cambridge English Level Test</v>
          </cell>
          <cell r="F69" t="str">
            <v>(EF)國際文教機構,(UCLES)劍橋大學考試委員會</v>
          </cell>
        </row>
        <row r="70">
          <cell r="A70" t="str">
            <v>6725</v>
          </cell>
          <cell r="B70" t="str">
            <v>語文證照-日語</v>
          </cell>
          <cell r="C70" t="str">
            <v>國外</v>
          </cell>
          <cell r="D70" t="str">
            <v>(EJU) 日本留學測驗</v>
          </cell>
          <cell r="F70" t="str">
            <v>(JASSO)獨立行政法人日本學生支援機構,(LTTC)財團法人語言訓練測驗中心</v>
          </cell>
        </row>
        <row r="71">
          <cell r="A71" t="str">
            <v>2558</v>
          </cell>
          <cell r="B71" t="str">
            <v>語文證照-日語</v>
          </cell>
          <cell r="C71" t="str">
            <v>國內</v>
          </cell>
          <cell r="D71" t="str">
            <v>(FLPT)外語能力測驗 - 日語</v>
          </cell>
          <cell r="E71" t="str">
            <v>口試S–2</v>
          </cell>
          <cell r="F71" t="str">
            <v>(LTTC)The language Training&amp;Testing Center[財團法人語言訓練測驗中心]</v>
          </cell>
        </row>
        <row r="72">
          <cell r="A72" t="str">
            <v>2559</v>
          </cell>
          <cell r="B72" t="str">
            <v>語文證照-日語</v>
          </cell>
          <cell r="C72" t="str">
            <v>國內</v>
          </cell>
          <cell r="D72" t="str">
            <v>(FLPT)外語能力測驗 - 日語</v>
          </cell>
          <cell r="E72" t="str">
            <v>口試S–2﹢</v>
          </cell>
          <cell r="F72" t="str">
            <v>(LTTC)The language Training&amp;Testing Center[財團法人語言訓練測驗中心]</v>
          </cell>
        </row>
        <row r="73">
          <cell r="A73" t="str">
            <v>2560</v>
          </cell>
          <cell r="B73" t="str">
            <v>語文證照-日語</v>
          </cell>
          <cell r="C73" t="str">
            <v>國內</v>
          </cell>
          <cell r="D73" t="str">
            <v>(FLPT)外語能力測驗 - 日語</v>
          </cell>
          <cell r="E73" t="str">
            <v>口試S–3以上</v>
          </cell>
          <cell r="F73" t="str">
            <v>(LTTC)The language Training&amp;Testing Center[財團法人語言訓練測驗中心]</v>
          </cell>
        </row>
        <row r="74">
          <cell r="A74" t="str">
            <v>2537</v>
          </cell>
          <cell r="B74" t="str">
            <v>語文證照-日語</v>
          </cell>
          <cell r="C74" t="str">
            <v>國內</v>
          </cell>
          <cell r="D74" t="str">
            <v>(FLPT)外語能力測驗 - 日語</v>
          </cell>
          <cell r="E74" t="str">
            <v>筆試150~194</v>
          </cell>
          <cell r="F74" t="str">
            <v>(LTTC)The language Training&amp;Testing Center[財團法人語言訓練測驗中心]</v>
          </cell>
        </row>
        <row r="75">
          <cell r="A75" t="str">
            <v>2538</v>
          </cell>
          <cell r="B75" t="str">
            <v>語文證照-日語</v>
          </cell>
          <cell r="C75" t="str">
            <v>國內</v>
          </cell>
          <cell r="D75" t="str">
            <v>(FLPT)外語能力測驗 - 日語</v>
          </cell>
          <cell r="E75" t="str">
            <v>筆試195~239</v>
          </cell>
          <cell r="F75" t="str">
            <v>(LTTC)The language Training&amp;Testing Center[財團法人語言訓練測驗中心]</v>
          </cell>
        </row>
        <row r="76">
          <cell r="A76" t="str">
            <v>2539</v>
          </cell>
          <cell r="B76" t="str">
            <v>語文證照-日語</v>
          </cell>
          <cell r="C76" t="str">
            <v>國內</v>
          </cell>
          <cell r="D76" t="str">
            <v>(FLPT)外語能力測驗 - 日語</v>
          </cell>
          <cell r="E76" t="str">
            <v>筆試240~314</v>
          </cell>
          <cell r="F76" t="str">
            <v>(LTTC)The language Training&amp;Testing Center[財團法人語言訓練測驗中心]</v>
          </cell>
        </row>
        <row r="77">
          <cell r="A77" t="str">
            <v>2540</v>
          </cell>
          <cell r="B77" t="str">
            <v>語文證照-日語</v>
          </cell>
          <cell r="C77" t="str">
            <v>國內</v>
          </cell>
          <cell r="D77" t="str">
            <v>(FLPT)外語能力測驗 - 日語</v>
          </cell>
          <cell r="E77" t="str">
            <v>筆試315~360</v>
          </cell>
          <cell r="F77" t="str">
            <v>(LTTC)The language Training&amp;Testing Center[財團法人語言訓練測驗中心]</v>
          </cell>
        </row>
        <row r="78">
          <cell r="A78" t="str">
            <v>2570</v>
          </cell>
          <cell r="B78" t="str">
            <v>語文證照-西班牙語</v>
          </cell>
          <cell r="C78" t="str">
            <v>國內</v>
          </cell>
          <cell r="D78" t="str">
            <v>(FLPT)外語能力測驗 - 西班牙語</v>
          </cell>
          <cell r="E78" t="str">
            <v>口試S–2</v>
          </cell>
          <cell r="F78" t="str">
            <v>(LTTC)The language Training&amp;Testing Center[財團法人語言訓練測驗中心]</v>
          </cell>
        </row>
        <row r="79">
          <cell r="A79" t="str">
            <v>2550</v>
          </cell>
          <cell r="B79" t="str">
            <v>語文證照-西班牙語</v>
          </cell>
          <cell r="C79" t="str">
            <v>國內</v>
          </cell>
          <cell r="D79" t="str">
            <v>(FLPT)外語能力測驗 - 西班牙語</v>
          </cell>
          <cell r="E79" t="str">
            <v>筆試195~239</v>
          </cell>
          <cell r="F79" t="str">
            <v>(LTTC)The language Training&amp;Testing Center[財團法人語言訓練測驗中心]</v>
          </cell>
        </row>
        <row r="80">
          <cell r="A80" t="str">
            <v>6563</v>
          </cell>
          <cell r="B80" t="str">
            <v>語文證照-英文</v>
          </cell>
          <cell r="C80" t="str">
            <v>國內</v>
          </cell>
          <cell r="D80" t="str">
            <v>(FLPT)外語能力測驗 - 英語</v>
          </cell>
          <cell r="E80" t="str">
            <v>(新制 98年11月後)筆試105~149 / CEF A2</v>
          </cell>
          <cell r="F80" t="str">
            <v>(LTTC)The language Training&amp;Testing Center[財團法人語言訓練測驗中心]</v>
          </cell>
        </row>
        <row r="81">
          <cell r="A81" t="str">
            <v>6564</v>
          </cell>
          <cell r="B81" t="str">
            <v>語文證照-英文</v>
          </cell>
          <cell r="C81" t="str">
            <v>國內</v>
          </cell>
          <cell r="D81" t="str">
            <v>(FLPT)外語能力測驗 - 英語</v>
          </cell>
          <cell r="E81" t="str">
            <v>(新制 98年11月後)筆試150~194 / CEF B1</v>
          </cell>
          <cell r="F81" t="str">
            <v>(LTTC)The language Training&amp;Testing Center[財團法人語言訓練測驗中心]</v>
          </cell>
        </row>
        <row r="82">
          <cell r="A82" t="str">
            <v>2533</v>
          </cell>
          <cell r="B82" t="str">
            <v>語文證照-英文</v>
          </cell>
          <cell r="C82" t="str">
            <v>國內</v>
          </cell>
          <cell r="D82" t="str">
            <v>(FLPT)外語能力測驗 - 英語</v>
          </cell>
          <cell r="E82" t="str">
            <v>(舊制 98年11月前)筆試150~194 / CEF A2</v>
          </cell>
          <cell r="F82" t="str">
            <v>(LTTC)The language Training&amp;Testing Center[財團法人語言訓練測驗中心]</v>
          </cell>
        </row>
        <row r="83">
          <cell r="A83" t="str">
            <v>2534</v>
          </cell>
          <cell r="B83" t="str">
            <v>語文證照-英文</v>
          </cell>
          <cell r="C83" t="str">
            <v>國內</v>
          </cell>
          <cell r="D83" t="str">
            <v>(FLPT)外語能力測驗 - 英語</v>
          </cell>
          <cell r="E83" t="str">
            <v>(舊制 98年11月前)筆試195~239 / CEF B1</v>
          </cell>
          <cell r="F83" t="str">
            <v>(LTTC)The language Training&amp;Testing Center[財團法人語言訓練測驗中心]</v>
          </cell>
        </row>
        <row r="84">
          <cell r="A84" t="str">
            <v>2535</v>
          </cell>
          <cell r="B84" t="str">
            <v>語文證照-英文</v>
          </cell>
          <cell r="C84" t="str">
            <v>國內</v>
          </cell>
          <cell r="D84" t="str">
            <v>(FLPT)外語能力測驗 - 英語</v>
          </cell>
          <cell r="E84" t="str">
            <v>(舊制 98年11月前)筆試240~314 / CEF B2</v>
          </cell>
          <cell r="F84" t="str">
            <v>(LTTC)The language Training&amp;Testing Center[財團法人語言訓練測驗中心]</v>
          </cell>
        </row>
        <row r="85">
          <cell r="A85" t="str">
            <v>2536</v>
          </cell>
          <cell r="B85" t="str">
            <v>語文證照-英文</v>
          </cell>
          <cell r="C85" t="str">
            <v>國內</v>
          </cell>
          <cell r="D85" t="str">
            <v>(FLPT)外語能力測驗 - 英語</v>
          </cell>
          <cell r="E85" t="str">
            <v>(舊制 98年11月前)筆試315~360 / CEF C1</v>
          </cell>
          <cell r="F85" t="str">
            <v>(LTTC)The language Training&amp;Testing Center[財團法人語言訓練測驗中心]</v>
          </cell>
        </row>
        <row r="86">
          <cell r="A86" t="str">
            <v>2553</v>
          </cell>
          <cell r="B86" t="str">
            <v>語文證照-英文</v>
          </cell>
          <cell r="C86" t="str">
            <v>國內</v>
          </cell>
          <cell r="D86" t="str">
            <v>(FLPT)外語能力測驗 - 英語</v>
          </cell>
          <cell r="E86" t="str">
            <v>口試S–1﹢/ CEF A2</v>
          </cell>
          <cell r="F86" t="str">
            <v>(LTTC)The language Training&amp;Testing Center[財團法人語言訓練測驗中心]</v>
          </cell>
        </row>
        <row r="87">
          <cell r="A87" t="str">
            <v>2554</v>
          </cell>
          <cell r="B87" t="str">
            <v>語文證照-英文</v>
          </cell>
          <cell r="C87" t="str">
            <v>國內</v>
          </cell>
          <cell r="D87" t="str">
            <v>(FLPT)外語能力測驗 - 英語</v>
          </cell>
          <cell r="E87" t="str">
            <v>口試S–2 / CEF B1</v>
          </cell>
          <cell r="F87" t="str">
            <v>(LTTC)The language Training&amp;Testing Center[財團法人語言訓練測驗中心]</v>
          </cell>
        </row>
        <row r="88">
          <cell r="A88" t="str">
            <v>2555</v>
          </cell>
          <cell r="B88" t="str">
            <v>語文證照-英文</v>
          </cell>
          <cell r="C88" t="str">
            <v>國內</v>
          </cell>
          <cell r="D88" t="str">
            <v>(FLPT)外語能力測驗 - 英語</v>
          </cell>
          <cell r="E88" t="str">
            <v>口試S–2﹢/ CEF B2</v>
          </cell>
          <cell r="F88" t="str">
            <v>(LTTC)The language Training&amp;Testing Center[財團法人語言訓練測驗中心]</v>
          </cell>
        </row>
        <row r="89">
          <cell r="A89" t="str">
            <v>2556</v>
          </cell>
          <cell r="B89" t="str">
            <v>語文證照-英文</v>
          </cell>
          <cell r="C89" t="str">
            <v>國內</v>
          </cell>
          <cell r="D89" t="str">
            <v>(FLPT)外語能力測驗 - 英語</v>
          </cell>
          <cell r="E89" t="str">
            <v>口試S–3以上 / CEF C1</v>
          </cell>
          <cell r="F89" t="str">
            <v>(LTTC)The language Training&amp;Testing Center[財團法人語言訓練測驗中心]</v>
          </cell>
        </row>
        <row r="90">
          <cell r="A90" t="str">
            <v>2568</v>
          </cell>
          <cell r="B90" t="str">
            <v>語文證照-德語</v>
          </cell>
          <cell r="C90" t="str">
            <v>國內</v>
          </cell>
          <cell r="D90" t="str">
            <v>(FLPT)外語能力測驗 - 德語</v>
          </cell>
          <cell r="E90" t="str">
            <v>口試S–3以上</v>
          </cell>
          <cell r="F90" t="str">
            <v>(LTTC)The language Training&amp;Testing Center[財團法人語言訓練測驗中心]</v>
          </cell>
        </row>
        <row r="91">
          <cell r="A91" t="str">
            <v>2547</v>
          </cell>
          <cell r="B91" t="str">
            <v>語文證照-德語</v>
          </cell>
          <cell r="C91" t="str">
            <v>國內</v>
          </cell>
          <cell r="D91" t="str">
            <v>(FLPT)外語能力測驗 - 德語</v>
          </cell>
          <cell r="E91" t="str">
            <v>筆試240~314</v>
          </cell>
          <cell r="F91" t="str">
            <v>(LTTC)The language Training&amp;Testing Center[財團法人語言訓練測驗中心]</v>
          </cell>
        </row>
        <row r="92">
          <cell r="A92" t="str">
            <v>2249</v>
          </cell>
          <cell r="B92" t="str">
            <v>語文證照-英文</v>
          </cell>
          <cell r="C92" t="str">
            <v>國外</v>
          </cell>
          <cell r="D92" t="str">
            <v>(G-TELP)通用國際英語口試檢定</v>
          </cell>
          <cell r="E92" t="str">
            <v>Speaking Level 1</v>
          </cell>
          <cell r="F92" t="str">
            <v>(ITSC)Internaitional Testing Service Center[國際測試中心]</v>
          </cell>
        </row>
        <row r="93">
          <cell r="A93" t="str">
            <v>1657</v>
          </cell>
          <cell r="B93" t="str">
            <v>語文證照-英文</v>
          </cell>
          <cell r="C93" t="str">
            <v>國外</v>
          </cell>
          <cell r="D93" t="str">
            <v>(G-TELP)通用國際英語口試檢定</v>
          </cell>
          <cell r="E93" t="str">
            <v>Speaking Level 2</v>
          </cell>
          <cell r="F93" t="str">
            <v>(ITSC)Internaitional Testing Service Center[國際測試中心]</v>
          </cell>
        </row>
        <row r="94">
          <cell r="A94" t="str">
            <v>2248</v>
          </cell>
          <cell r="B94" t="str">
            <v>語文證照-英文</v>
          </cell>
          <cell r="C94" t="str">
            <v>國外</v>
          </cell>
          <cell r="D94" t="str">
            <v>(G-TELP)通用國際英語口試檢定</v>
          </cell>
          <cell r="E94" t="str">
            <v>Speaking Level 3</v>
          </cell>
          <cell r="F94" t="str">
            <v>(ITSC)Internaitional Testing Service Center[國際測試中心]</v>
          </cell>
        </row>
        <row r="95">
          <cell r="A95" t="str">
            <v>2206</v>
          </cell>
          <cell r="B95" t="str">
            <v>語文證照-英文</v>
          </cell>
          <cell r="C95" t="str">
            <v>國外</v>
          </cell>
          <cell r="D95" t="str">
            <v>(G-TELP)通用國際英語筆試檢定</v>
          </cell>
          <cell r="E95" t="str">
            <v>Level 1(75~90分) / CEF C1</v>
          </cell>
          <cell r="F95" t="str">
            <v>(ITSC)Internaitional Testing Service Center[國際測試中心]</v>
          </cell>
        </row>
        <row r="96">
          <cell r="A96" t="str">
            <v>2205</v>
          </cell>
          <cell r="B96" t="str">
            <v>語文證照-英文</v>
          </cell>
          <cell r="C96" t="str">
            <v>國外</v>
          </cell>
          <cell r="D96" t="str">
            <v>(G-TELP)通用國際英語筆試檢定</v>
          </cell>
          <cell r="E96" t="str">
            <v>Level 1(91分以上) / CEF C2</v>
          </cell>
          <cell r="F96" t="str">
            <v>(ITSC)Internaitional Testing Service Center[國際測試中心]</v>
          </cell>
        </row>
        <row r="97">
          <cell r="A97" t="str">
            <v>2207</v>
          </cell>
          <cell r="B97" t="str">
            <v>語文證照-英文</v>
          </cell>
          <cell r="C97" t="str">
            <v>國外</v>
          </cell>
          <cell r="D97" t="str">
            <v>(G-TELP)通用國際英語筆試檢定</v>
          </cell>
          <cell r="E97" t="str">
            <v>Level 2 / CEF B2</v>
          </cell>
          <cell r="F97" t="str">
            <v>(ITSC)Internaitional Testing Service Center[國際測試中心]</v>
          </cell>
        </row>
        <row r="98">
          <cell r="A98" t="str">
            <v>1397</v>
          </cell>
          <cell r="B98" t="str">
            <v>語文證照-英文</v>
          </cell>
          <cell r="C98" t="str">
            <v>國外</v>
          </cell>
          <cell r="D98" t="str">
            <v>(G-TELP)通用國際英語筆試檢定</v>
          </cell>
          <cell r="E98" t="str">
            <v>Level 3 / CEF B1</v>
          </cell>
          <cell r="F98" t="str">
            <v>(ITSC)Internaitional Testing Service Center[國際測試中心]</v>
          </cell>
        </row>
        <row r="99">
          <cell r="A99" t="str">
            <v>1658</v>
          </cell>
          <cell r="B99" t="str">
            <v>語文證照-英文</v>
          </cell>
          <cell r="C99" t="str">
            <v>國外</v>
          </cell>
          <cell r="D99" t="str">
            <v>(G-TELP)通用國際英語筆試檢定</v>
          </cell>
          <cell r="E99" t="str">
            <v>Level 4 / CEF A2</v>
          </cell>
          <cell r="F99" t="str">
            <v>(ITSC)Internaitional Testing Service Center[國際測試中心]</v>
          </cell>
        </row>
        <row r="100">
          <cell r="A100" t="str">
            <v>1659</v>
          </cell>
          <cell r="B100" t="str">
            <v>語文證照-英文</v>
          </cell>
          <cell r="C100" t="str">
            <v>國外</v>
          </cell>
          <cell r="D100" t="str">
            <v>(G-TELP)通用國際英語筆試檢定</v>
          </cell>
          <cell r="E100" t="str">
            <v>Level 5 / CEF A1</v>
          </cell>
          <cell r="F100" t="str">
            <v>(ITSC)Internaitional Testing Service Center[國際測試中心]</v>
          </cell>
        </row>
        <row r="101">
          <cell r="A101" t="str">
            <v>169</v>
          </cell>
          <cell r="B101" t="str">
            <v>語文證照-英文</v>
          </cell>
          <cell r="C101" t="str">
            <v>國內</v>
          </cell>
          <cell r="D101" t="str">
            <v>(GEPT)全民英檢</v>
          </cell>
          <cell r="E101" t="str">
            <v>中級 / CEF B1</v>
          </cell>
          <cell r="F101" t="str">
            <v>(LTTC)The language Training&amp;Testing Center[財團法人語言訓練測驗中心]</v>
          </cell>
        </row>
        <row r="102">
          <cell r="A102" t="str">
            <v>170</v>
          </cell>
          <cell r="B102" t="str">
            <v>語文證照-英文</v>
          </cell>
          <cell r="C102" t="str">
            <v>國內</v>
          </cell>
          <cell r="D102" t="str">
            <v>(GEPT)全民英檢</v>
          </cell>
          <cell r="E102" t="str">
            <v>中高級 / CEF B2</v>
          </cell>
          <cell r="F102" t="str">
            <v>(LTTC)The language Training&amp;Testing Center[財團法人語言訓練測驗中心]</v>
          </cell>
        </row>
        <row r="103">
          <cell r="A103" t="str">
            <v>168</v>
          </cell>
          <cell r="B103" t="str">
            <v>語文證照-英文</v>
          </cell>
          <cell r="C103" t="str">
            <v>國內</v>
          </cell>
          <cell r="D103" t="str">
            <v>(GEPT)全民英檢</v>
          </cell>
          <cell r="E103" t="str">
            <v>初級 / CEF A2</v>
          </cell>
          <cell r="F103" t="str">
            <v>(LTTC)The language Training&amp;Testing Center[財團法人語言訓練測驗中心]</v>
          </cell>
        </row>
        <row r="104">
          <cell r="A104" t="str">
            <v>171</v>
          </cell>
          <cell r="B104" t="str">
            <v>語文證照-英文</v>
          </cell>
          <cell r="C104" t="str">
            <v>國內</v>
          </cell>
          <cell r="D104" t="str">
            <v>(GEPT)全民英檢</v>
          </cell>
          <cell r="E104" t="str">
            <v>高級 / CEF C1</v>
          </cell>
          <cell r="F104" t="str">
            <v>(LTTC)The language Training&amp;Testing Center[財團法人語言訓練測驗中心]</v>
          </cell>
        </row>
        <row r="105">
          <cell r="A105" t="str">
            <v>2188</v>
          </cell>
          <cell r="B105" t="str">
            <v>語文證照-英文</v>
          </cell>
          <cell r="C105" t="str">
            <v>國內</v>
          </cell>
          <cell r="D105" t="str">
            <v>(GEPT)全民英檢</v>
          </cell>
          <cell r="E105" t="str">
            <v>優級 / CEF C2</v>
          </cell>
          <cell r="F105" t="str">
            <v>(LTTC)The language Training&amp;Testing Center[財團法人語言訓練測驗中心]</v>
          </cell>
        </row>
        <row r="106">
          <cell r="A106" t="str">
            <v>2219</v>
          </cell>
          <cell r="B106" t="str">
            <v>語文證照-英文</v>
          </cell>
          <cell r="C106" t="str">
            <v>國內</v>
          </cell>
          <cell r="D106" t="str">
            <v>(GET)Global English Test[全球英語能力檢定測驗]~Reading, Listening</v>
          </cell>
          <cell r="E106" t="str">
            <v>A1 / CEF A1</v>
          </cell>
          <cell r="F106" t="str">
            <v>(NDI)National Development Initiatives Institute[財團法人中華綜合發展研究院]</v>
          </cell>
        </row>
        <row r="107">
          <cell r="A107" t="str">
            <v>2215</v>
          </cell>
          <cell r="B107" t="str">
            <v>語文證照-英文</v>
          </cell>
          <cell r="C107" t="str">
            <v>國內</v>
          </cell>
          <cell r="D107" t="str">
            <v>(GET)Global English Test[全球英語能力檢定測驗]~Reading, Listening</v>
          </cell>
          <cell r="E107" t="str">
            <v>A2 / CEF A2</v>
          </cell>
          <cell r="F107" t="str">
            <v>(NDI)National Development Initiatives Institute[財團法人中華綜合發展研究院]</v>
          </cell>
        </row>
        <row r="108">
          <cell r="A108" t="str">
            <v>2216</v>
          </cell>
          <cell r="B108" t="str">
            <v>語文證照-英文</v>
          </cell>
          <cell r="C108" t="str">
            <v>國內</v>
          </cell>
          <cell r="D108" t="str">
            <v>(GET)Global English Test[全球英語能力檢定測驗]~Reading, Listening</v>
          </cell>
          <cell r="E108" t="str">
            <v>B1 / CEF B1</v>
          </cell>
          <cell r="F108" t="str">
            <v>(NDI)National Development Initiatives Institute[財團法人中華綜合發展研究院]</v>
          </cell>
        </row>
        <row r="109">
          <cell r="A109" t="str">
            <v>2218</v>
          </cell>
          <cell r="B109" t="str">
            <v>語文證照-英文</v>
          </cell>
          <cell r="C109" t="str">
            <v>國內</v>
          </cell>
          <cell r="D109" t="str">
            <v>(GET)Global English Test[全球英語能力檢定測驗]~Reading, Listening</v>
          </cell>
          <cell r="E109" t="str">
            <v>B2 / CEF B2</v>
          </cell>
          <cell r="F109" t="str">
            <v>(NDI)National Development Initiatives Institute[財團法人中華綜合發展研究院]</v>
          </cell>
        </row>
        <row r="110">
          <cell r="A110" t="str">
            <v>6347</v>
          </cell>
          <cell r="B110" t="str">
            <v>語文證照-英文</v>
          </cell>
          <cell r="C110" t="str">
            <v>國內</v>
          </cell>
          <cell r="D110" t="str">
            <v>(GET)Global English Test[全球英語能力檢定測驗]~Reading, Listening</v>
          </cell>
          <cell r="E110" t="str">
            <v>C1 / CEF C1</v>
          </cell>
          <cell r="F110" t="str">
            <v>(NDI)National Development Initiatives Institute[財團法人中華綜合發展研究院]</v>
          </cell>
        </row>
        <row r="111">
          <cell r="A111" t="str">
            <v>6346</v>
          </cell>
          <cell r="B111" t="str">
            <v>語文證照-英文</v>
          </cell>
          <cell r="C111" t="str">
            <v>國內</v>
          </cell>
          <cell r="D111" t="str">
            <v>(GET)Global English Test[全球英語能力檢定測驗]~Reading, Listening</v>
          </cell>
          <cell r="E111" t="str">
            <v>C2 / CEF C2</v>
          </cell>
          <cell r="F111" t="str">
            <v>(NDI)National Development Initiatives Institute[財團法人中華綜合發展研究院]</v>
          </cell>
        </row>
        <row r="112">
          <cell r="A112" t="str">
            <v>6495</v>
          </cell>
          <cell r="B112" t="str">
            <v>語文證照-英文</v>
          </cell>
          <cell r="C112" t="str">
            <v>國內</v>
          </cell>
          <cell r="D112" t="str">
            <v>(GET)Global English Test[全球英語能力檢定測驗]~Reading,Listening,Speaking, Writing</v>
          </cell>
          <cell r="E112" t="str">
            <v>A1 / CEF A1</v>
          </cell>
          <cell r="F112" t="str">
            <v>(NDI)National Development Initiatives Institute[財團法人中華綜合發展研究院]</v>
          </cell>
        </row>
        <row r="113">
          <cell r="A113" t="str">
            <v>6494</v>
          </cell>
          <cell r="B113" t="str">
            <v>語文證照-英文</v>
          </cell>
          <cell r="C113" t="str">
            <v>國內</v>
          </cell>
          <cell r="D113" t="str">
            <v>(GET)Global English Test[全球英語能力檢定測驗]~Reading,Listening,Speaking, Writing</v>
          </cell>
          <cell r="E113" t="str">
            <v>A2 / CEF A2</v>
          </cell>
          <cell r="F113" t="str">
            <v>(NDI)National Development Initiatives Institute[財團法人中華綜合發展研究院]</v>
          </cell>
        </row>
        <row r="114">
          <cell r="A114" t="str">
            <v>6496</v>
          </cell>
          <cell r="B114" t="str">
            <v>語文證照-英文</v>
          </cell>
          <cell r="C114" t="str">
            <v>國內</v>
          </cell>
          <cell r="D114" t="str">
            <v>(GET)Global English Test[全球英語能力檢定測驗]~Reading,Listening,Speaking, Writing</v>
          </cell>
          <cell r="E114" t="str">
            <v>B1 / CEF B1</v>
          </cell>
          <cell r="F114" t="str">
            <v>(NDI)National Development Initiatives Institute[財團法人中華綜合發展研究院]</v>
          </cell>
        </row>
        <row r="115">
          <cell r="A115" t="str">
            <v>6458</v>
          </cell>
          <cell r="B115" t="str">
            <v>語文證照-英文</v>
          </cell>
          <cell r="C115" t="str">
            <v>國內</v>
          </cell>
          <cell r="D115" t="str">
            <v>(GET)Global English Test[全球英語能力檢定測驗]~Speaking, Writing</v>
          </cell>
          <cell r="E115" t="str">
            <v>A1 / CEF A1</v>
          </cell>
          <cell r="F115" t="str">
            <v>(NDI)National Development Initiatives Institute[財團法人中華綜合發展研究院]</v>
          </cell>
        </row>
        <row r="116">
          <cell r="A116" t="str">
            <v>6353</v>
          </cell>
          <cell r="B116" t="str">
            <v>語文證照-英文</v>
          </cell>
          <cell r="C116" t="str">
            <v>國內</v>
          </cell>
          <cell r="D116" t="str">
            <v>(GET)Global English Test[全球英語能力檢定測驗]~Speaking, Writing</v>
          </cell>
          <cell r="E116" t="str">
            <v>A2 / CEF A2</v>
          </cell>
          <cell r="F116" t="str">
            <v>(NDI)National Development Initiatives Institute[財團法人中華綜合發展研究院]</v>
          </cell>
        </row>
        <row r="117">
          <cell r="A117" t="str">
            <v>6457</v>
          </cell>
          <cell r="B117" t="str">
            <v>語文證照-英文</v>
          </cell>
          <cell r="C117" t="str">
            <v>國內</v>
          </cell>
          <cell r="D117" t="str">
            <v>(GET)Global English Test[全球英語能力檢定測驗]~Speaking, Writing</v>
          </cell>
          <cell r="E117" t="str">
            <v>B1 / CEF B1</v>
          </cell>
          <cell r="F117" t="str">
            <v>(NDI)National Development Initiatives Institute[財團法人中華綜合發展研究院]</v>
          </cell>
        </row>
        <row r="118">
          <cell r="A118" t="str">
            <v>5054</v>
          </cell>
          <cell r="B118" t="str">
            <v>語文證照-德語</v>
          </cell>
          <cell r="C118" t="str">
            <v>國外</v>
          </cell>
          <cell r="D118" t="str">
            <v>(GI-ZDFB)ZERTIFIKAT DEUTSCH FÜR DEN BERUF[職場德語檢定考試]</v>
          </cell>
          <cell r="F118" t="str">
            <v>(GI)Goethe-Institut[歌德學院]</v>
          </cell>
        </row>
        <row r="119">
          <cell r="A119" t="str">
            <v>2573</v>
          </cell>
          <cell r="B119" t="str">
            <v>語文證照-英文</v>
          </cell>
          <cell r="C119" t="str">
            <v>國外</v>
          </cell>
          <cell r="D119" t="str">
            <v>(IELTS)國際英語檢測</v>
          </cell>
          <cell r="E119" t="str">
            <v>3.0~3.5 / CEF A2</v>
          </cell>
          <cell r="F119" t="str">
            <v>British Council[英國文化協會]</v>
          </cell>
        </row>
        <row r="120">
          <cell r="A120" t="str">
            <v>1638</v>
          </cell>
          <cell r="B120" t="str">
            <v>語文證照-英文</v>
          </cell>
          <cell r="C120" t="str">
            <v>國外</v>
          </cell>
          <cell r="D120" t="str">
            <v>(IELTS)國際英語檢測</v>
          </cell>
          <cell r="E120" t="str">
            <v>4.0~5.0 / CEF B1</v>
          </cell>
          <cell r="F120" t="str">
            <v>British Council[英國文化協會]</v>
          </cell>
        </row>
        <row r="121">
          <cell r="A121" t="str">
            <v>2574</v>
          </cell>
          <cell r="B121" t="str">
            <v>語文證照-英文</v>
          </cell>
          <cell r="C121" t="str">
            <v>國外</v>
          </cell>
          <cell r="D121" t="str">
            <v>(IELTS)國際英語檢測</v>
          </cell>
          <cell r="E121" t="str">
            <v>5.5~6.0 / CEF B2</v>
          </cell>
          <cell r="F121" t="str">
            <v>British Council[英國文化協會]</v>
          </cell>
        </row>
        <row r="122">
          <cell r="A122" t="str">
            <v>2575</v>
          </cell>
          <cell r="B122" t="str">
            <v>語文證照-英文</v>
          </cell>
          <cell r="C122" t="str">
            <v>國外</v>
          </cell>
          <cell r="D122" t="str">
            <v>(IELTS)國際英語檢測</v>
          </cell>
          <cell r="E122" t="str">
            <v>6.5~7.0 / CEF C1</v>
          </cell>
          <cell r="F122" t="str">
            <v>British Council[英國文化協會]</v>
          </cell>
        </row>
        <row r="123">
          <cell r="A123" t="str">
            <v>2576</v>
          </cell>
          <cell r="B123" t="str">
            <v>語文證照-英文</v>
          </cell>
          <cell r="C123" t="str">
            <v>國外</v>
          </cell>
          <cell r="D123" t="str">
            <v>(IELTS)國際英語檢測</v>
          </cell>
          <cell r="E123" t="str">
            <v>7.5~9.0 / CEF C2</v>
          </cell>
          <cell r="F123" t="str">
            <v>British Council[英國文化協會]</v>
          </cell>
        </row>
        <row r="124">
          <cell r="A124" t="str">
            <v>7069</v>
          </cell>
          <cell r="B124" t="str">
            <v>語文證照-日語</v>
          </cell>
          <cell r="C124" t="str">
            <v>國內</v>
          </cell>
          <cell r="D124" t="str">
            <v>(JLPT)日本語能力試驗[日本語能力認定書][新制(自2010年起)]</v>
          </cell>
          <cell r="E124" t="str">
            <v>N1</v>
          </cell>
          <cell r="F124" t="str">
            <v>財團法人交流協會,(JEES)日本國際教育支援協會,獨立行政法人國際交流基金</v>
          </cell>
        </row>
        <row r="125">
          <cell r="A125" t="str">
            <v>7070</v>
          </cell>
          <cell r="B125" t="str">
            <v>語文證照-日語</v>
          </cell>
          <cell r="C125" t="str">
            <v>國內</v>
          </cell>
          <cell r="D125" t="str">
            <v>(JLPT)日本語能力試驗[日本語能力認定書][新制(自2010年起)]</v>
          </cell>
          <cell r="E125" t="str">
            <v>N2</v>
          </cell>
          <cell r="F125" t="str">
            <v>財團法人交流協會,(JEES)日本國際教育支援協會,獨立行政法人國際交流基金</v>
          </cell>
        </row>
        <row r="126">
          <cell r="A126" t="str">
            <v>7071</v>
          </cell>
          <cell r="B126" t="str">
            <v>語文證照-日語</v>
          </cell>
          <cell r="C126" t="str">
            <v>國內</v>
          </cell>
          <cell r="D126" t="str">
            <v>(JLPT)日本語能力試驗[日本語能力認定書][新制(自2010年起)]</v>
          </cell>
          <cell r="E126" t="str">
            <v>N3</v>
          </cell>
          <cell r="F126" t="str">
            <v>財團法人交流協會,(JEES)日本國際教育支援協會,獨立行政法人國際交流基金</v>
          </cell>
        </row>
        <row r="127">
          <cell r="A127" t="str">
            <v>7072</v>
          </cell>
          <cell r="B127" t="str">
            <v>語文證照-日語</v>
          </cell>
          <cell r="C127" t="str">
            <v>國內</v>
          </cell>
          <cell r="D127" t="str">
            <v>(JLPT)日本語能力試驗[日本語能力認定書][新制(自2010年起)]</v>
          </cell>
          <cell r="E127" t="str">
            <v>N4</v>
          </cell>
          <cell r="F127" t="str">
            <v>財團法人交流協會,(JEES)日本國際教育支援協會,獨立行政法人國際交流基金</v>
          </cell>
        </row>
        <row r="128">
          <cell r="A128" t="str">
            <v>7073</v>
          </cell>
          <cell r="B128" t="str">
            <v>語文證照-日語</v>
          </cell>
          <cell r="C128" t="str">
            <v>國內</v>
          </cell>
          <cell r="D128" t="str">
            <v>(JLPT)日本語能力試驗[日本語能力認定書][新制(自2010年起)]</v>
          </cell>
          <cell r="E128" t="str">
            <v>N5</v>
          </cell>
          <cell r="F128" t="str">
            <v>財團法人交流協會,(JEES)日本國際教育支援協會,獨立行政法人國際交流基金</v>
          </cell>
        </row>
        <row r="129">
          <cell r="A129" t="str">
            <v>2180</v>
          </cell>
          <cell r="B129" t="str">
            <v>語文證照-英文</v>
          </cell>
          <cell r="C129" t="str">
            <v>國外</v>
          </cell>
          <cell r="D129" t="str">
            <v>(Main Suite)劍橋主流英語認證</v>
          </cell>
          <cell r="E129" t="str">
            <v>FCE / CEF B2</v>
          </cell>
          <cell r="F129" t="str">
            <v>(LTTC)財團法人語言訓練測驗中心,(UCLES)劍橋大學考試委員會</v>
          </cell>
        </row>
        <row r="130">
          <cell r="A130" t="str">
            <v>1492</v>
          </cell>
          <cell r="B130" t="str">
            <v>語文證照-英文</v>
          </cell>
          <cell r="C130" t="str">
            <v>國外</v>
          </cell>
          <cell r="D130" t="str">
            <v>(Main Suite)劍橋主流英語認證</v>
          </cell>
          <cell r="E130" t="str">
            <v>KET / CEF A2</v>
          </cell>
          <cell r="F130" t="str">
            <v>(LTTC)財團法人語言訓練測驗中心,(UCLES)劍橋大學考試委員會</v>
          </cell>
        </row>
        <row r="131">
          <cell r="A131" t="str">
            <v>662</v>
          </cell>
          <cell r="B131" t="str">
            <v>語文證照-英文</v>
          </cell>
          <cell r="C131" t="str">
            <v>國外</v>
          </cell>
          <cell r="D131" t="str">
            <v>(Main Suite)劍橋主流英語認證</v>
          </cell>
          <cell r="E131" t="str">
            <v>PET / CEF B1</v>
          </cell>
          <cell r="F131" t="str">
            <v>(LTTC)財團法人語言訓練測驗中心,(UCLES)劍橋大學考試委員會</v>
          </cell>
        </row>
        <row r="132">
          <cell r="A132" t="str">
            <v>1701</v>
          </cell>
          <cell r="B132" t="str">
            <v>語文證照-英文</v>
          </cell>
          <cell r="C132" t="str">
            <v>國內</v>
          </cell>
          <cell r="D132" t="str">
            <v>(NETPAW)全民網路英語能力檢定 - 聽力、閱讀</v>
          </cell>
          <cell r="E132" t="str">
            <v>中級/CEF B1</v>
          </cell>
          <cell r="F132" t="str">
            <v>(ROCMELIA)R.O.C. Multimedia English Learning and Instruction Association[中華民國多媒體英語文教學學會]</v>
          </cell>
        </row>
        <row r="133">
          <cell r="A133" t="str">
            <v>2190</v>
          </cell>
          <cell r="B133" t="str">
            <v>語文證照-英文</v>
          </cell>
          <cell r="C133" t="str">
            <v>國內</v>
          </cell>
          <cell r="D133" t="str">
            <v>(NETPAW)全民網路英語能力檢定 - 聽力、閱讀</v>
          </cell>
          <cell r="E133" t="str">
            <v>中高級/CEF B2</v>
          </cell>
          <cell r="F133" t="str">
            <v>(ROCMELIA)R.O.C. Multimedia English Learning and Instruction Association[中華民國多媒體英語文教學學會]</v>
          </cell>
        </row>
        <row r="134">
          <cell r="A134" t="str">
            <v>823</v>
          </cell>
          <cell r="B134" t="str">
            <v>語文證照-英文</v>
          </cell>
          <cell r="C134" t="str">
            <v>國內</v>
          </cell>
          <cell r="D134" t="str">
            <v>(NETPAW)全民網路英語能力檢定 - 聽力、閱讀</v>
          </cell>
          <cell r="E134" t="str">
            <v>初級/CEF A2</v>
          </cell>
          <cell r="F134" t="str">
            <v>(ROCMELIA)R.O.C. Multimedia English Learning and Instruction Association[中華民國多媒體英語文教學學會]</v>
          </cell>
        </row>
        <row r="135">
          <cell r="A135" t="str">
            <v>2189</v>
          </cell>
          <cell r="B135" t="str">
            <v>語文證照-英文</v>
          </cell>
          <cell r="C135" t="str">
            <v>國內</v>
          </cell>
          <cell r="D135" t="str">
            <v>(NETPAW)全民網路英語能力檢定 - 聽力、閱讀</v>
          </cell>
          <cell r="E135" t="str">
            <v>基礎級/CEF A1</v>
          </cell>
          <cell r="F135" t="str">
            <v>(ROCMELIA)R.O.C. Multimedia English Learning and Instruction Association[中華民國多媒體英語文教學學會]</v>
          </cell>
        </row>
        <row r="136">
          <cell r="A136" t="str">
            <v>7060</v>
          </cell>
          <cell r="B136" t="str">
            <v>語文證照-英文</v>
          </cell>
          <cell r="C136" t="str">
            <v>國內</v>
          </cell>
          <cell r="D136" t="str">
            <v>(NETPAW)全民網路英語能力檢定 - 聽力、閱讀、口說、寫作</v>
          </cell>
          <cell r="E136" t="str">
            <v>中級/CEF B1</v>
          </cell>
          <cell r="F136" t="str">
            <v>(ROCMELIA)R.O.C. Multimedia English Learning and Instruction Association[中華民國多媒體英語文教學學會]</v>
          </cell>
        </row>
        <row r="137">
          <cell r="A137" t="str">
            <v>7061</v>
          </cell>
          <cell r="B137" t="str">
            <v>語文證照-英文</v>
          </cell>
          <cell r="C137" t="str">
            <v>國內</v>
          </cell>
          <cell r="D137" t="str">
            <v>(NETPAW)全民網路英語能力檢定 - 聽力、閱讀、口說、寫作</v>
          </cell>
          <cell r="E137" t="str">
            <v>中高級/CEF B2</v>
          </cell>
          <cell r="F137" t="str">
            <v>(ROCMELIA)R.O.C. Multimedia English Learning and Instruction Association[中華民國多媒體英語文教學學會]</v>
          </cell>
        </row>
        <row r="138">
          <cell r="A138" t="str">
            <v>7059</v>
          </cell>
          <cell r="B138" t="str">
            <v>語文證照-英文</v>
          </cell>
          <cell r="C138" t="str">
            <v>國內</v>
          </cell>
          <cell r="D138" t="str">
            <v>(NETPAW)全民網路英語能力檢定 - 聽力、閱讀、口說、寫作</v>
          </cell>
          <cell r="E138" t="str">
            <v>初級/CEF A2</v>
          </cell>
          <cell r="F138" t="str">
            <v>(ROCMELIA)R.O.C. Multimedia English Learning and Instruction Association[中華民國多媒體英語文教學學會]</v>
          </cell>
        </row>
        <row r="139">
          <cell r="A139" t="str">
            <v>7058</v>
          </cell>
          <cell r="B139" t="str">
            <v>語文證照-英文</v>
          </cell>
          <cell r="C139" t="str">
            <v>國內</v>
          </cell>
          <cell r="D139" t="str">
            <v>(NETPAW)全民網路英語能力檢定 - 聽力、閱讀、口說、寫作</v>
          </cell>
          <cell r="E139" t="str">
            <v>基礎級/CEF A1</v>
          </cell>
          <cell r="F139" t="str">
            <v>(ROCMELIA)R.O.C. Multimedia English Learning and Instruction Association[中華民國多媒體英語文教學學會]</v>
          </cell>
        </row>
        <row r="140">
          <cell r="A140" t="str">
            <v>2262</v>
          </cell>
          <cell r="B140" t="str">
            <v>語文證照-英文</v>
          </cell>
          <cell r="C140" t="str">
            <v>國外</v>
          </cell>
          <cell r="D140" t="str">
            <v>(SEFIC)Spoken English for Industries and Commerce[工商英語]</v>
          </cell>
          <cell r="E140" t="str">
            <v>Level 1(Distinction) / CEF B1</v>
          </cell>
          <cell r="F140" t="str">
            <v>(LCCIEB)London Chamber ofCommerce and Industry Examinations Board[英國倫敦商會考試局]</v>
          </cell>
        </row>
        <row r="141">
          <cell r="A141" t="str">
            <v>2268</v>
          </cell>
          <cell r="B141" t="str">
            <v>語文證照-英文</v>
          </cell>
          <cell r="C141" t="str">
            <v>國外</v>
          </cell>
          <cell r="D141" t="str">
            <v>(SEFIC)Spoken English for Industries and Commerce[工商英語]</v>
          </cell>
          <cell r="E141" t="str">
            <v>Level 3(Distinction) / CEF C1</v>
          </cell>
          <cell r="F141" t="str">
            <v>(LCCIEB)London Chamber ofCommerce and Industry Examinations Board[英國倫敦商會考試局]</v>
          </cell>
        </row>
        <row r="142">
          <cell r="A142" t="str">
            <v>6966</v>
          </cell>
          <cell r="B142" t="str">
            <v>語文證照-日語</v>
          </cell>
          <cell r="C142" t="str">
            <v>國內</v>
          </cell>
          <cell r="D142" t="str">
            <v>(SFLPT-Basic)第二外語能力測驗(基礎級) - 日語</v>
          </cell>
          <cell r="E142" t="str">
            <v>A1</v>
          </cell>
          <cell r="F142" t="str">
            <v>(LTTC)The language Training&amp;Testing Center[財團法人語言訓練測驗中心]</v>
          </cell>
        </row>
        <row r="143">
          <cell r="A143" t="str">
            <v>6934</v>
          </cell>
          <cell r="B143" t="str">
            <v>語文證照-日語</v>
          </cell>
          <cell r="C143" t="str">
            <v>國內</v>
          </cell>
          <cell r="D143" t="str">
            <v>(SFLPT-Basic)第二外語能力測驗(基礎級) - 日語</v>
          </cell>
          <cell r="E143" t="str">
            <v>A2</v>
          </cell>
          <cell r="F143" t="str">
            <v>(LTTC)The language Training&amp;Testing Center[財團法人語言訓練測驗中心]</v>
          </cell>
        </row>
        <row r="144">
          <cell r="A144" t="str">
            <v>8038</v>
          </cell>
          <cell r="B144" t="str">
            <v>語文證照-德語</v>
          </cell>
          <cell r="C144" t="str">
            <v>國內</v>
          </cell>
          <cell r="D144" t="str">
            <v>(SFLPT-Basic)第二外語能力測驗(基礎級) - 德語</v>
          </cell>
          <cell r="E144" t="str">
            <v>A1</v>
          </cell>
          <cell r="F144" t="str">
            <v>(LTTC)The language Training&amp;Testing Center[財團法人語言訓練測驗中心]</v>
          </cell>
        </row>
        <row r="145">
          <cell r="A145" t="str">
            <v>8817</v>
          </cell>
          <cell r="B145" t="str">
            <v>語文證照-西班牙語</v>
          </cell>
          <cell r="C145" t="str">
            <v>國外</v>
          </cell>
          <cell r="D145" t="str">
            <v>(SFLPT-Basic)第二外語能力測驗(基礎級)-西班牙語</v>
          </cell>
          <cell r="E145" t="str">
            <v>A1</v>
          </cell>
          <cell r="F145" t="str">
            <v>(LTTC)The language Training&amp;Testing Center[財團法人語言訓練測驗中心]</v>
          </cell>
        </row>
        <row r="146">
          <cell r="A146" t="str">
            <v>7894</v>
          </cell>
          <cell r="B146" t="str">
            <v>語文證照-西班牙語</v>
          </cell>
          <cell r="C146" t="str">
            <v>國外</v>
          </cell>
          <cell r="D146" t="str">
            <v>(SFLPT-Basic)第二外語能力測驗(基礎級)-西班牙語</v>
          </cell>
          <cell r="E146" t="str">
            <v>A2</v>
          </cell>
          <cell r="F146" t="str">
            <v>(LTTC)The language Training&amp;Testing Center[財團法人語言訓練測驗中心]</v>
          </cell>
        </row>
        <row r="147">
          <cell r="A147" t="str">
            <v>10453</v>
          </cell>
          <cell r="B147" t="str">
            <v>語文證照-法語</v>
          </cell>
          <cell r="C147" t="str">
            <v>國外</v>
          </cell>
          <cell r="D147" t="str">
            <v>(SFLPT-Basic)第二外語能力測驗(基礎級)-法語</v>
          </cell>
          <cell r="E147" t="str">
            <v>A1</v>
          </cell>
          <cell r="F147" t="str">
            <v>(LTTC)The language Training&amp;Testing Center[財團法人語言訓練測驗中心]</v>
          </cell>
        </row>
        <row r="148">
          <cell r="A148" t="str">
            <v>1114</v>
          </cell>
          <cell r="B148" t="str">
            <v>語文證照-法語</v>
          </cell>
          <cell r="C148" t="str">
            <v>國外</v>
          </cell>
          <cell r="D148" t="str">
            <v>(TCF)法語能力測驗</v>
          </cell>
          <cell r="E148" t="str">
            <v>Niveau A1 / 初級</v>
          </cell>
          <cell r="F148" t="str">
            <v>(CIEP)Centre International d'Etudes Pedagogiques[法國教學國際中心]</v>
          </cell>
        </row>
        <row r="149">
          <cell r="A149" t="str">
            <v>1113</v>
          </cell>
          <cell r="B149" t="str">
            <v>語文證照-法語</v>
          </cell>
          <cell r="C149" t="str">
            <v>國外</v>
          </cell>
          <cell r="D149" t="str">
            <v>(TCF)法語能力測驗</v>
          </cell>
          <cell r="E149" t="str">
            <v>Niveau A2 / 進階初級</v>
          </cell>
          <cell r="F149" t="str">
            <v>(CIEP)Centre International d'Etudes Pedagogiques[法國教學國際中心]</v>
          </cell>
        </row>
        <row r="150">
          <cell r="A150" t="str">
            <v>1112</v>
          </cell>
          <cell r="B150" t="str">
            <v>語文證照-法語</v>
          </cell>
          <cell r="C150" t="str">
            <v>國外</v>
          </cell>
          <cell r="D150" t="str">
            <v>(TCF)法語能力測驗</v>
          </cell>
          <cell r="E150" t="str">
            <v>Niveau B1 / 中級</v>
          </cell>
          <cell r="F150" t="str">
            <v>(CIEP)Centre International d'Etudes Pedagogiques[法國教學國際中心]</v>
          </cell>
        </row>
        <row r="151">
          <cell r="A151" t="str">
            <v>1111</v>
          </cell>
          <cell r="B151" t="str">
            <v>語文證照-法語</v>
          </cell>
          <cell r="C151" t="str">
            <v>國外</v>
          </cell>
          <cell r="D151" t="str">
            <v>(TCF)法語能力測驗</v>
          </cell>
          <cell r="E151" t="str">
            <v>Niveau B2 / 進階中級</v>
          </cell>
          <cell r="F151" t="str">
            <v>(CIEP)Centre International d'Etudes Pedagogiques[法國教學國際中心]</v>
          </cell>
        </row>
        <row r="152">
          <cell r="A152" t="str">
            <v>2586</v>
          </cell>
          <cell r="B152" t="str">
            <v>語文證照-英文</v>
          </cell>
          <cell r="C152" t="str">
            <v>國外</v>
          </cell>
          <cell r="D152" t="str">
            <v>(TOEFL - CBT)托福電腦化測驗</v>
          </cell>
          <cell r="E152" t="str">
            <v>137~196 / CEF B1</v>
          </cell>
          <cell r="F152" t="str">
            <v>(ETS)Educational Testing Service[美國教育測驗服務社]</v>
          </cell>
        </row>
        <row r="153">
          <cell r="A153" t="str">
            <v>2587</v>
          </cell>
          <cell r="B153" t="str">
            <v>語文證照-英文</v>
          </cell>
          <cell r="C153" t="str">
            <v>國外</v>
          </cell>
          <cell r="D153" t="str">
            <v>(TOEFL - CBT)托福電腦化測驗</v>
          </cell>
          <cell r="E153" t="str">
            <v>197~219 / CEF B2</v>
          </cell>
          <cell r="F153" t="str">
            <v>(ETS)Educational Testing Service[美國教育測驗服務社]</v>
          </cell>
        </row>
        <row r="154">
          <cell r="A154" t="str">
            <v>2588</v>
          </cell>
          <cell r="B154" t="str">
            <v>語文證照-英文</v>
          </cell>
          <cell r="C154" t="str">
            <v>國外</v>
          </cell>
          <cell r="D154" t="str">
            <v>(TOEFL - CBT)托福電腦化測驗</v>
          </cell>
          <cell r="E154" t="str">
            <v>220~266 / CEF C1</v>
          </cell>
          <cell r="F154" t="str">
            <v>(ETS)Educational Testing Service[美國教育測驗服務社]</v>
          </cell>
        </row>
        <row r="155">
          <cell r="A155" t="str">
            <v>2589</v>
          </cell>
          <cell r="B155" t="str">
            <v>語文證照-英文</v>
          </cell>
          <cell r="C155" t="str">
            <v>國外</v>
          </cell>
          <cell r="D155" t="str">
            <v>(TOEFL - CBT)托福電腦化測驗</v>
          </cell>
          <cell r="E155" t="str">
            <v>267~300 / CEF C2</v>
          </cell>
          <cell r="F155" t="str">
            <v>(ETS)Educational Testing Service[美國教育測驗服務社]</v>
          </cell>
        </row>
        <row r="156">
          <cell r="A156" t="str">
            <v>2585</v>
          </cell>
          <cell r="B156" t="str">
            <v>語文證照-英文</v>
          </cell>
          <cell r="C156" t="str">
            <v>國外</v>
          </cell>
          <cell r="D156" t="str">
            <v>(TOEFL - CBT)托福電腦化測驗</v>
          </cell>
          <cell r="E156" t="str">
            <v>90~136 / CEF A2</v>
          </cell>
          <cell r="F156" t="str">
            <v>(ETS)Educational Testing Service[美國教育測驗服務社]</v>
          </cell>
        </row>
        <row r="157">
          <cell r="A157" t="str">
            <v>9340</v>
          </cell>
          <cell r="B157" t="str">
            <v>語文證照-英文</v>
          </cell>
          <cell r="C157" t="str">
            <v>國外</v>
          </cell>
          <cell r="D157" t="str">
            <v>(TOEFL - ITP)托福紙筆測驗</v>
          </cell>
          <cell r="E157" t="str">
            <v>337~459 / CEF A2</v>
          </cell>
          <cell r="F157" t="str">
            <v>(ETS)Educational Testing Service[美國教育測驗服務社]</v>
          </cell>
        </row>
        <row r="158">
          <cell r="A158" t="str">
            <v>2580</v>
          </cell>
          <cell r="B158" t="str">
            <v>語文證照-英文</v>
          </cell>
          <cell r="C158" t="str">
            <v>國外</v>
          </cell>
          <cell r="D158" t="str">
            <v>(TOEFL - ITP)托福紙筆測驗</v>
          </cell>
          <cell r="E158" t="str">
            <v>390~456 / CEF A2</v>
          </cell>
          <cell r="F158" t="str">
            <v>(ETS)Educational Testing Service[美國教育測驗服務社]</v>
          </cell>
        </row>
        <row r="159">
          <cell r="A159" t="str">
            <v>2581</v>
          </cell>
          <cell r="B159" t="str">
            <v>語文證照-英文</v>
          </cell>
          <cell r="C159" t="str">
            <v>國外</v>
          </cell>
          <cell r="D159" t="str">
            <v>(TOEFL - ITP)托福紙筆測驗</v>
          </cell>
          <cell r="E159" t="str">
            <v>457~526 / CEF B1</v>
          </cell>
          <cell r="F159" t="str">
            <v>(ETS)Educational Testing Service[美國教育測驗服務社]</v>
          </cell>
        </row>
        <row r="160">
          <cell r="A160" t="str">
            <v>9341</v>
          </cell>
          <cell r="B160" t="str">
            <v>語文證照-英文</v>
          </cell>
          <cell r="C160" t="str">
            <v>國外</v>
          </cell>
          <cell r="D160" t="str">
            <v>(TOEFL - ITP)托福紙筆測驗</v>
          </cell>
          <cell r="E160" t="str">
            <v>460~542 / CEF B1</v>
          </cell>
          <cell r="F160" t="str">
            <v>(ETS)Educational Testing Service[美國教育測驗服務社]</v>
          </cell>
        </row>
        <row r="161">
          <cell r="A161" t="str">
            <v>2582</v>
          </cell>
          <cell r="B161" t="str">
            <v>語文證照-英文</v>
          </cell>
          <cell r="C161" t="str">
            <v>國外</v>
          </cell>
          <cell r="D161" t="str">
            <v>(TOEFL - ITP)托福紙筆測驗</v>
          </cell>
          <cell r="E161" t="str">
            <v>527~559 / CEF B2</v>
          </cell>
          <cell r="F161" t="str">
            <v>(ETS)Educational Testing Service[美國教育測驗服務社]</v>
          </cell>
        </row>
        <row r="162">
          <cell r="A162" t="str">
            <v>2583</v>
          </cell>
          <cell r="B162" t="str">
            <v>語文證照-英文</v>
          </cell>
          <cell r="C162" t="str">
            <v>國外</v>
          </cell>
          <cell r="D162" t="str">
            <v>(TOEFL - ITP)托福紙筆測驗</v>
          </cell>
          <cell r="E162" t="str">
            <v>560~629 / CEF C1</v>
          </cell>
          <cell r="F162" t="str">
            <v>(ETS)Educational Testing Service[美國教育測驗服務社]</v>
          </cell>
        </row>
        <row r="163">
          <cell r="A163" t="str">
            <v>2584</v>
          </cell>
          <cell r="B163" t="str">
            <v>語文證照-英文</v>
          </cell>
          <cell r="C163" t="str">
            <v>國外</v>
          </cell>
          <cell r="D163" t="str">
            <v>(TOEFL - ITP)托福紙筆測驗</v>
          </cell>
          <cell r="E163" t="str">
            <v>630~677 / CEF C2</v>
          </cell>
          <cell r="F163" t="str">
            <v>(ETS)Educational Testing Service[美國教育測驗服務社]</v>
          </cell>
        </row>
        <row r="164">
          <cell r="A164" t="str">
            <v>9141</v>
          </cell>
          <cell r="B164" t="str">
            <v>語文證照-英文</v>
          </cell>
          <cell r="C164" t="str">
            <v>國外</v>
          </cell>
          <cell r="D164" t="str">
            <v>(TOEFL - ITP)托福網路化測驗</v>
          </cell>
          <cell r="E164" t="str">
            <v>337~459 / CEF A2</v>
          </cell>
          <cell r="F164" t="str">
            <v>(GI)Goethe-Institut[歌德學院]</v>
          </cell>
        </row>
        <row r="165">
          <cell r="A165" t="str">
            <v>9142</v>
          </cell>
          <cell r="B165" t="str">
            <v>語文證照-英文</v>
          </cell>
          <cell r="C165" t="str">
            <v>國外</v>
          </cell>
          <cell r="D165" t="str">
            <v>(TOEFL - ITP)托福網路化測驗</v>
          </cell>
          <cell r="E165" t="str">
            <v>460~542 / CEF B1</v>
          </cell>
          <cell r="F165" t="str">
            <v>(GI)Goethe-Institut[歌德學院]</v>
          </cell>
        </row>
        <row r="166">
          <cell r="A166" t="str">
            <v>9143</v>
          </cell>
          <cell r="B166" t="str">
            <v>語文證照-英文</v>
          </cell>
          <cell r="C166" t="str">
            <v>國外</v>
          </cell>
          <cell r="D166" t="str">
            <v>(TOEFL - ITP)托福網路化測驗</v>
          </cell>
          <cell r="E166" t="str">
            <v>543~626 / CEF B2</v>
          </cell>
          <cell r="F166" t="str">
            <v>(GI)Goethe-Institut[歌德學院]</v>
          </cell>
        </row>
        <row r="167">
          <cell r="A167" t="str">
            <v>9140</v>
          </cell>
          <cell r="B167" t="str">
            <v>語文證照-英文</v>
          </cell>
          <cell r="C167" t="str">
            <v>國外</v>
          </cell>
          <cell r="D167" t="str">
            <v>(TOEFL - ITP)托福網路化測驗</v>
          </cell>
          <cell r="E167" t="str">
            <v>&lt;=336</v>
          </cell>
          <cell r="F167" t="str">
            <v>(GI)Goethe-Institut[歌德學院]</v>
          </cell>
        </row>
        <row r="168">
          <cell r="A168" t="str">
            <v>9144</v>
          </cell>
          <cell r="B168" t="str">
            <v>語文證照-英文</v>
          </cell>
          <cell r="C168" t="str">
            <v>國外</v>
          </cell>
          <cell r="D168" t="str">
            <v>(TOEFL - ITP)托福網路化測驗</v>
          </cell>
          <cell r="E168" t="str">
            <v>&gt;=627 / CEF C1</v>
          </cell>
          <cell r="F168" t="str">
            <v>(GI)Goethe-Institut[歌德學院]</v>
          </cell>
        </row>
        <row r="169">
          <cell r="A169" t="str">
            <v>2579</v>
          </cell>
          <cell r="B169" t="str">
            <v>語文證照-英文</v>
          </cell>
          <cell r="C169" t="str">
            <v>國外</v>
          </cell>
          <cell r="D169" t="str">
            <v>(TOEFL - iBT)托福網路化測驗</v>
          </cell>
          <cell r="E169" t="str">
            <v>110~120 / CEF C1</v>
          </cell>
          <cell r="F169" t="str">
            <v>(ETS)Educational Testing Service[美國教育測驗服務社]</v>
          </cell>
        </row>
        <row r="170">
          <cell r="A170" t="str">
            <v>2577</v>
          </cell>
          <cell r="B170" t="str">
            <v>語文證照-英文</v>
          </cell>
          <cell r="C170" t="str">
            <v>國外</v>
          </cell>
          <cell r="D170" t="str">
            <v>(TOEFL - iBT)托福網路化測驗</v>
          </cell>
          <cell r="E170" t="str">
            <v>57~86 / CEF B1</v>
          </cell>
          <cell r="F170" t="str">
            <v>(ETS)Educational Testing Service[美國教育測驗服務社]</v>
          </cell>
        </row>
        <row r="171">
          <cell r="A171" t="str">
            <v>2578</v>
          </cell>
          <cell r="B171" t="str">
            <v>語文證照-英文</v>
          </cell>
          <cell r="C171" t="str">
            <v>國外</v>
          </cell>
          <cell r="D171" t="str">
            <v>(TOEFL - iBT)托福網路化測驗</v>
          </cell>
          <cell r="E171" t="str">
            <v>87~109 / CEF B2</v>
          </cell>
          <cell r="F171" t="str">
            <v>(ETS)Educational Testing Service[美國教育測驗服務社]</v>
          </cell>
        </row>
        <row r="172">
          <cell r="A172" t="str">
            <v>9134</v>
          </cell>
          <cell r="B172" t="str">
            <v>語文證照-英文</v>
          </cell>
          <cell r="C172" t="str">
            <v>國外</v>
          </cell>
          <cell r="D172" t="str">
            <v>(TOEFL - iBT)托福網路化測驗</v>
          </cell>
          <cell r="E172" t="str">
            <v>口說：8~12 / CEF A1</v>
          </cell>
          <cell r="F172" t="str">
            <v>(GI)Goethe-Institut[歌德學院]</v>
          </cell>
        </row>
        <row r="173">
          <cell r="A173" t="str">
            <v>9135</v>
          </cell>
          <cell r="B173" t="str">
            <v>語文證照-英文</v>
          </cell>
          <cell r="C173" t="str">
            <v>國外</v>
          </cell>
          <cell r="D173" t="str">
            <v>(TOEFL - iBT)托福網路化測驗</v>
          </cell>
          <cell r="E173" t="str">
            <v>口說：13~18,寫作：11~16 / CEF A2</v>
          </cell>
          <cell r="F173" t="str">
            <v>(GI)Goethe-Institut[歌德學院]</v>
          </cell>
        </row>
        <row r="174">
          <cell r="A174" t="str">
            <v>9137</v>
          </cell>
          <cell r="B174" t="str">
            <v>語文證照-英文</v>
          </cell>
          <cell r="C174" t="str">
            <v>國外</v>
          </cell>
          <cell r="D174" t="str">
            <v>(TOEFL - iBT)托福網路化測驗</v>
          </cell>
          <cell r="E174" t="str">
            <v>閱讀：22~27,聽力：21~25,口說：23~27,寫作：21~27 / CEF B2</v>
          </cell>
          <cell r="F174" t="str">
            <v>(GI)Goethe-Institut[歌德學院]</v>
          </cell>
        </row>
        <row r="175">
          <cell r="A175" t="str">
            <v>9138</v>
          </cell>
          <cell r="B175" t="str">
            <v>語文證照-英文</v>
          </cell>
          <cell r="C175" t="str">
            <v>國外</v>
          </cell>
          <cell r="D175" t="str">
            <v>(TOEFL - iBT)托福網路化測驗</v>
          </cell>
          <cell r="E175" t="str">
            <v>閱讀：28,聽力：&gt;=26,口說：&gt;=28,寫作：&gt;=28 / CEF C1</v>
          </cell>
          <cell r="F175" t="str">
            <v>(GI)Goethe-Institut[歌德學院]</v>
          </cell>
        </row>
        <row r="176">
          <cell r="A176" t="str">
            <v>9139</v>
          </cell>
          <cell r="B176" t="str">
            <v>語文證照-英文</v>
          </cell>
          <cell r="C176" t="str">
            <v>國外</v>
          </cell>
          <cell r="D176" t="str">
            <v>(TOEFL - iBT)托福網路化測驗</v>
          </cell>
          <cell r="E176" t="str">
            <v>閱讀：29 / CEF C2</v>
          </cell>
          <cell r="F176" t="str">
            <v>(GI)Goethe-Institut[歌德學院]</v>
          </cell>
        </row>
        <row r="177">
          <cell r="A177" t="str">
            <v>9136</v>
          </cell>
          <cell r="B177" t="str">
            <v>語文證照-英文</v>
          </cell>
          <cell r="C177" t="str">
            <v>國外</v>
          </cell>
          <cell r="D177" t="str">
            <v>(TOEFL - iBT)托福網路化測驗</v>
          </cell>
          <cell r="E177" t="str">
            <v>閱讀：8~21,聽力：13~20,口說：19~22,寫作：17~20 / CEF B1</v>
          </cell>
          <cell r="F177" t="str">
            <v>(GI)Goethe-Institut[歌德學院]</v>
          </cell>
        </row>
        <row r="178">
          <cell r="A178" t="str">
            <v>2591</v>
          </cell>
          <cell r="B178" t="str">
            <v>語文證照-英文</v>
          </cell>
          <cell r="C178" t="str">
            <v>國外</v>
          </cell>
          <cell r="D178" t="str">
            <v>(TOEIC Bridge)多益普級測驗</v>
          </cell>
          <cell r="E178" t="str">
            <v>134~168 / CEF A2</v>
          </cell>
          <cell r="F178" t="str">
            <v>(ETS)Educational Testing Service[美國教育測驗服務社]</v>
          </cell>
        </row>
        <row r="179">
          <cell r="A179" t="str">
            <v>2592</v>
          </cell>
          <cell r="B179" t="str">
            <v>語文證照-英文</v>
          </cell>
          <cell r="C179" t="str">
            <v>國外</v>
          </cell>
          <cell r="D179" t="str">
            <v>(TOEIC Bridge)多益普級測驗</v>
          </cell>
          <cell r="E179" t="str">
            <v>170~180 / CEF B1</v>
          </cell>
          <cell r="F179" t="str">
            <v>(ETS)Educational Testing Service[美國教育測驗服務社]</v>
          </cell>
        </row>
        <row r="180">
          <cell r="A180" t="str">
            <v>2590</v>
          </cell>
          <cell r="B180" t="str">
            <v>語文證照-英文</v>
          </cell>
          <cell r="C180" t="str">
            <v>國外</v>
          </cell>
          <cell r="D180" t="str">
            <v>(TOEIC Bridge)多益普級測驗</v>
          </cell>
          <cell r="E180" t="str">
            <v>92~132 / CEF A1</v>
          </cell>
          <cell r="F180" t="str">
            <v>(ETS)Educational Testing Service[美國教育測驗服務社]</v>
          </cell>
        </row>
        <row r="181">
          <cell r="A181" t="str">
            <v>7019</v>
          </cell>
          <cell r="B181" t="str">
            <v>語文證照-英文</v>
          </cell>
          <cell r="C181" t="str">
            <v>國外</v>
          </cell>
          <cell r="D181" t="str">
            <v>(TOEIC)多益測驗</v>
          </cell>
          <cell r="E181" t="str">
            <v>Listening:CEF A1, Reading:CEF A1／新版測驗{[LISTENING 滿60分，但未達110分且READING 滿60分，但未達115分]}</v>
          </cell>
          <cell r="F181" t="str">
            <v>(ETS)Educational Testing Service[美國教育測驗服務社]</v>
          </cell>
        </row>
        <row r="182">
          <cell r="A182" t="str">
            <v>7020</v>
          </cell>
          <cell r="B182" t="str">
            <v>語文證照-英文</v>
          </cell>
          <cell r="C182" t="str">
            <v>國外</v>
          </cell>
          <cell r="D182" t="str">
            <v>(TOEIC)多益測驗</v>
          </cell>
          <cell r="E182" t="str">
            <v>Listening:CEF A1, Reading:CEF A2／新版測驗{[LISTENING 滿60分，但未達110分且READING 滿115分，但未達275分]}</v>
          </cell>
          <cell r="F182" t="str">
            <v>(ETS)Educational Testing Service[美國教育測驗服務社]</v>
          </cell>
        </row>
        <row r="183">
          <cell r="A183" t="str">
            <v>7021</v>
          </cell>
          <cell r="B183" t="str">
            <v>語文證照-英文</v>
          </cell>
          <cell r="C183" t="str">
            <v>國外</v>
          </cell>
          <cell r="D183" t="str">
            <v>(TOEIC)多益測驗</v>
          </cell>
          <cell r="E183" t="str">
            <v>Listening:CEF A1, Reading:CEF B1／新版測驗{[LISTENING 滿60分，但未達110分且READING 滿275分，但未達385分]}</v>
          </cell>
          <cell r="F183" t="str">
            <v>(ETS)Educational Testing Service[美國教育測驗服務社]</v>
          </cell>
        </row>
        <row r="184">
          <cell r="A184" t="str">
            <v>7022</v>
          </cell>
          <cell r="B184" t="str">
            <v>語文證照-英文</v>
          </cell>
          <cell r="C184" t="str">
            <v>國外</v>
          </cell>
          <cell r="D184" t="str">
            <v>(TOEIC)多益測驗</v>
          </cell>
          <cell r="E184" t="str">
            <v>Listening:CEF A1, Reading:CEF B2／新版測驗{[LISTENING 滿60分，但未達110分且READING 滿385分，但未達455分]}</v>
          </cell>
          <cell r="F184" t="str">
            <v>(ETS)Educational Testing Service[美國教育測驗服務社]</v>
          </cell>
        </row>
        <row r="185">
          <cell r="A185" t="str">
            <v>7023</v>
          </cell>
          <cell r="B185" t="str">
            <v>語文證照-英文</v>
          </cell>
          <cell r="C185" t="str">
            <v>國外</v>
          </cell>
          <cell r="D185" t="str">
            <v>(TOEIC)多益測驗</v>
          </cell>
          <cell r="E185" t="str">
            <v>Listening:CEF A1, Reading:CEF C1／新版測驗{[LISTENING 滿60分，但未達110分且READING 滿455分以上]}</v>
          </cell>
          <cell r="F185" t="str">
            <v>(ETS)Educational Testing Service[美國教育測驗服務社]</v>
          </cell>
        </row>
        <row r="186">
          <cell r="A186" t="str">
            <v>7024</v>
          </cell>
          <cell r="B186" t="str">
            <v>語文證照-英文</v>
          </cell>
          <cell r="C186" t="str">
            <v>國外</v>
          </cell>
          <cell r="D186" t="str">
            <v>(TOEIC)多益測驗</v>
          </cell>
          <cell r="E186" t="str">
            <v>Listening:CEF A2, Reading:CEF A1／新版測驗{[LISTENING 滿110分，但未達275分且READING 滿60分，但未達115分]}</v>
          </cell>
          <cell r="F186" t="str">
            <v>(ETS)Educational Testing Service[美國教育測驗服務社]</v>
          </cell>
        </row>
        <row r="187">
          <cell r="A187" t="str">
            <v>7025</v>
          </cell>
          <cell r="B187" t="str">
            <v>語文證照-英文</v>
          </cell>
          <cell r="C187" t="str">
            <v>國外</v>
          </cell>
          <cell r="D187" t="str">
            <v>(TOEIC)多益測驗</v>
          </cell>
          <cell r="E187" t="str">
            <v>Listening:CEF A2, Reading:CEF A2／新版測驗{[LISTENING 滿110分，但未達275分且READING 滿115分，但未達275分]}</v>
          </cell>
          <cell r="F187" t="str">
            <v>(ETS)Educational Testing Service[美國教育測驗服務社]</v>
          </cell>
        </row>
        <row r="188">
          <cell r="A188" t="str">
            <v>7026</v>
          </cell>
          <cell r="B188" t="str">
            <v>語文證照-英文</v>
          </cell>
          <cell r="C188" t="str">
            <v>國外</v>
          </cell>
          <cell r="D188" t="str">
            <v>(TOEIC)多益測驗</v>
          </cell>
          <cell r="E188" t="str">
            <v>Listening:CEF A2, Reading:CEF B1／新版測驗{[LISTENING 滿110分，但未達275分且READING 滿275分，但未達385分]}</v>
          </cell>
          <cell r="F188" t="str">
            <v>(ETS)Educational Testing Service[美國教育測驗服務社]</v>
          </cell>
        </row>
        <row r="189">
          <cell r="A189" t="str">
            <v>7027</v>
          </cell>
          <cell r="B189" t="str">
            <v>語文證照-英文</v>
          </cell>
          <cell r="C189" t="str">
            <v>國外</v>
          </cell>
          <cell r="D189" t="str">
            <v>(TOEIC)多益測驗</v>
          </cell>
          <cell r="E189" t="str">
            <v>Listening:CEF A2, Reading:CEF B2／新版測驗{[LISTENING 滿110分，但未達275分且READING 滿385分，但未達455分]}</v>
          </cell>
          <cell r="F189" t="str">
            <v>(ETS)Educational Testing Service[美國教育測驗服務社]</v>
          </cell>
        </row>
        <row r="190">
          <cell r="A190" t="str">
            <v>7028</v>
          </cell>
          <cell r="B190" t="str">
            <v>語文證照-英文</v>
          </cell>
          <cell r="C190" t="str">
            <v>國外</v>
          </cell>
          <cell r="D190" t="str">
            <v>(TOEIC)多益測驗</v>
          </cell>
          <cell r="E190" t="str">
            <v>Listening:CEF A2, Reading:CEF C1／新版測驗{[LISTENING 滿110分，但未達275分且READING 滿455分以上]}</v>
          </cell>
          <cell r="F190" t="str">
            <v>(ETS)Educational Testing Service[美國教育測驗服務社]</v>
          </cell>
        </row>
        <row r="191">
          <cell r="A191" t="str">
            <v>7029</v>
          </cell>
          <cell r="B191" t="str">
            <v>語文證照-英文</v>
          </cell>
          <cell r="C191" t="str">
            <v>國外</v>
          </cell>
          <cell r="D191" t="str">
            <v>(TOEIC)多益測驗</v>
          </cell>
          <cell r="E191" t="str">
            <v>Listening:CEF B1, Reading:CEF A1／新版測驗{[LISTENING 滿275分，但未達400分且READING 滿60分，但未達115分]}</v>
          </cell>
          <cell r="F191" t="str">
            <v>(ETS)Educational Testing Service[美國教育測驗服務社]</v>
          </cell>
        </row>
        <row r="192">
          <cell r="A192" t="str">
            <v>7030</v>
          </cell>
          <cell r="B192" t="str">
            <v>語文證照-英文</v>
          </cell>
          <cell r="C192" t="str">
            <v>國外</v>
          </cell>
          <cell r="D192" t="str">
            <v>(TOEIC)多益測驗</v>
          </cell>
          <cell r="E192" t="str">
            <v>Listening:CEF B1, Reading:CEF A2／新版測驗{[LISTENING 滿275分，但未達400分且READING 滿115分，但未達275分]}</v>
          </cell>
          <cell r="F192" t="str">
            <v>(ETS)Educational Testing Service[美國教育測驗服務社]</v>
          </cell>
        </row>
        <row r="193">
          <cell r="A193" t="str">
            <v>7031</v>
          </cell>
          <cell r="B193" t="str">
            <v>語文證照-英文</v>
          </cell>
          <cell r="C193" t="str">
            <v>國外</v>
          </cell>
          <cell r="D193" t="str">
            <v>(TOEIC)多益測驗</v>
          </cell>
          <cell r="E193" t="str">
            <v>Listening:CEF B1, Reading:CEF B1／新版測驗{[LISTENING 滿275分，但未達400分且READING 滿275分，但未達385分]}</v>
          </cell>
          <cell r="F193" t="str">
            <v>(ETS)Educational Testing Service[美國教育測驗服務社]</v>
          </cell>
        </row>
        <row r="194">
          <cell r="A194" t="str">
            <v>7032</v>
          </cell>
          <cell r="B194" t="str">
            <v>語文證照-英文</v>
          </cell>
          <cell r="C194" t="str">
            <v>國外</v>
          </cell>
          <cell r="D194" t="str">
            <v>(TOEIC)多益測驗</v>
          </cell>
          <cell r="E194" t="str">
            <v>Listening:CEF B1, Reading:CEF B2／新版測驗{[LISTENING 滿275分，但未達400分且READING 滿385分，但未達455分]}</v>
          </cell>
          <cell r="F194" t="str">
            <v>(ETS)Educational Testing Service[美國教育測驗服務社]</v>
          </cell>
        </row>
        <row r="195">
          <cell r="A195" t="str">
            <v>7033</v>
          </cell>
          <cell r="B195" t="str">
            <v>語文證照-英文</v>
          </cell>
          <cell r="C195" t="str">
            <v>國外</v>
          </cell>
          <cell r="D195" t="str">
            <v>(TOEIC)多益測驗</v>
          </cell>
          <cell r="E195" t="str">
            <v>Listening:CEF B1, Reading:CEF C1／新版測驗{[LISTENING 滿275分，但未達400分且READING 滿455分以上]}</v>
          </cell>
          <cell r="F195" t="str">
            <v>(ETS)Educational Testing Service[美國教育測驗服務社]</v>
          </cell>
        </row>
        <row r="196">
          <cell r="A196" t="str">
            <v>7034</v>
          </cell>
          <cell r="B196" t="str">
            <v>語文證照-英文</v>
          </cell>
          <cell r="C196" t="str">
            <v>國外</v>
          </cell>
          <cell r="D196" t="str">
            <v>(TOEIC)多益測驗</v>
          </cell>
          <cell r="E196" t="str">
            <v>Listening:CEF B2, Reading:CEF A1／新版測驗{[LISTENING 滿400分，但未達490分且READING 滿60分，但未達115分]}</v>
          </cell>
          <cell r="F196" t="str">
            <v>(ETS)Educational Testing Service[美國教育測驗服務社]</v>
          </cell>
        </row>
        <row r="197">
          <cell r="A197" t="str">
            <v>7035</v>
          </cell>
          <cell r="B197" t="str">
            <v>語文證照-英文</v>
          </cell>
          <cell r="C197" t="str">
            <v>國外</v>
          </cell>
          <cell r="D197" t="str">
            <v>(TOEIC)多益測驗</v>
          </cell>
          <cell r="E197" t="str">
            <v>Listening:CEF B2, Reading:CEF A2／新版測驗{[LISTENING 滿400分，但未達490分且READING 滿115分，但未達275分]}</v>
          </cell>
          <cell r="F197" t="str">
            <v>(ETS)Educational Testing Service[美國教育測驗服務社]</v>
          </cell>
        </row>
        <row r="198">
          <cell r="A198" t="str">
            <v>7036</v>
          </cell>
          <cell r="B198" t="str">
            <v>語文證照-英文</v>
          </cell>
          <cell r="C198" t="str">
            <v>國外</v>
          </cell>
          <cell r="D198" t="str">
            <v>(TOEIC)多益測驗</v>
          </cell>
          <cell r="E198" t="str">
            <v>Listening:CEF B2, Reading:CEF B1／新版測驗{[LISTENING 滿400分，但未達490分且READING 滿275分，但未達385分]}</v>
          </cell>
          <cell r="F198" t="str">
            <v>(ETS)Educational Testing Service[美國教育測驗服務社]</v>
          </cell>
        </row>
        <row r="199">
          <cell r="A199" t="str">
            <v>7037</v>
          </cell>
          <cell r="B199" t="str">
            <v>語文證照-英文</v>
          </cell>
          <cell r="C199" t="str">
            <v>國外</v>
          </cell>
          <cell r="D199" t="str">
            <v>(TOEIC)多益測驗</v>
          </cell>
          <cell r="E199" t="str">
            <v>Listening:CEF B2, Reading:CEF B2／新版測驗{[LISTENING 滿400分，但未達490分且READING 滿385分，但未達455分]}</v>
          </cell>
          <cell r="F199" t="str">
            <v>(ETS)Educational Testing Service[美國教育測驗服務社]</v>
          </cell>
        </row>
        <row r="200">
          <cell r="A200" t="str">
            <v>7038</v>
          </cell>
          <cell r="B200" t="str">
            <v>語文證照-英文</v>
          </cell>
          <cell r="C200" t="str">
            <v>國外</v>
          </cell>
          <cell r="D200" t="str">
            <v>(TOEIC)多益測驗</v>
          </cell>
          <cell r="E200" t="str">
            <v>Listening:CEF B2, Reading:CEF C1／新版測驗{[LISTENING 滿400分，但未達490分且READING 滿455分以上]}</v>
          </cell>
          <cell r="F200" t="str">
            <v>(ETS)Educational Testing Service[美國教育測驗服務社]</v>
          </cell>
        </row>
        <row r="201">
          <cell r="A201" t="str">
            <v>7039</v>
          </cell>
          <cell r="B201" t="str">
            <v>語文證照-英文</v>
          </cell>
          <cell r="C201" t="str">
            <v>國外</v>
          </cell>
          <cell r="D201" t="str">
            <v>(TOEIC)多益測驗</v>
          </cell>
          <cell r="E201" t="str">
            <v>Listening:CEF C1, Reading:CEF A1／新版測驗{[LISTENING 滿490分以上且READING 滿60分，但未達115分]}</v>
          </cell>
          <cell r="F201" t="str">
            <v>(ETS)Educational Testing Service[美國教育測驗服務社]</v>
          </cell>
        </row>
        <row r="202">
          <cell r="A202" t="str">
            <v>7040</v>
          </cell>
          <cell r="B202" t="str">
            <v>語文證照-英文</v>
          </cell>
          <cell r="C202" t="str">
            <v>國外</v>
          </cell>
          <cell r="D202" t="str">
            <v>(TOEIC)多益測驗</v>
          </cell>
          <cell r="E202" t="str">
            <v>Listening:CEF C1, Reading:CEF A2／新版測驗{[LISTENING 滿490分以上且READING 滿115分，但未達275分]}</v>
          </cell>
          <cell r="F202" t="str">
            <v>(ETS)Educational Testing Service[美國教育測驗服務社]</v>
          </cell>
        </row>
        <row r="203">
          <cell r="A203" t="str">
            <v>7041</v>
          </cell>
          <cell r="B203" t="str">
            <v>語文證照-英文</v>
          </cell>
          <cell r="C203" t="str">
            <v>國外</v>
          </cell>
          <cell r="D203" t="str">
            <v>(TOEIC)多益測驗</v>
          </cell>
          <cell r="E203" t="str">
            <v>Listening:CEF C1, Reading:CEF B1／新版測驗{[LISTENING 滿490分以上且READING 滿275分，但未達385分]}</v>
          </cell>
          <cell r="F203" t="str">
            <v>(ETS)Educational Testing Service[美國教育測驗服務社]</v>
          </cell>
        </row>
        <row r="204">
          <cell r="A204" t="str">
            <v>7042</v>
          </cell>
          <cell r="B204" t="str">
            <v>語文證照-英文</v>
          </cell>
          <cell r="C204" t="str">
            <v>國外</v>
          </cell>
          <cell r="D204" t="str">
            <v>(TOEIC)多益測驗</v>
          </cell>
          <cell r="E204" t="str">
            <v>Listening:CEF C1, Reading:CEF B2／新版測驗{[LISTENING 滿490分以上且READING 滿385分，但未達455分]}</v>
          </cell>
          <cell r="F204" t="str">
            <v>(ETS)Educational Testing Service[美國教育測驗服務社]</v>
          </cell>
        </row>
        <row r="205">
          <cell r="A205" t="str">
            <v>7043</v>
          </cell>
          <cell r="B205" t="str">
            <v>語文證照-英文</v>
          </cell>
          <cell r="C205" t="str">
            <v>國外</v>
          </cell>
          <cell r="D205" t="str">
            <v>(TOEIC)多益測驗</v>
          </cell>
          <cell r="E205" t="str">
            <v>Listening:CEF C1, Reading:CEF C1／新版測驗{[LISTENING 滿490分以上且READING 滿455分以上]}</v>
          </cell>
          <cell r="F205" t="str">
            <v>(ETS)Educational Testing Service[美國教育測驗服務社]</v>
          </cell>
        </row>
        <row r="206">
          <cell r="A206" t="str">
            <v>7484</v>
          </cell>
          <cell r="B206" t="str">
            <v>語文證照-英文</v>
          </cell>
          <cell r="C206" t="str">
            <v>國外</v>
          </cell>
          <cell r="D206" t="str">
            <v>(TOEIC)多益測驗 [SPEAKING&amp;WRITING]</v>
          </cell>
          <cell r="E206" t="str">
            <v>Speaking: Level1 ;Writing: Level1</v>
          </cell>
          <cell r="F206" t="str">
            <v>(ETS)Educational Testing Service[美國教育測驗服務社]</v>
          </cell>
        </row>
        <row r="207">
          <cell r="A207" t="str">
            <v>7485</v>
          </cell>
          <cell r="B207" t="str">
            <v>語文證照-英文</v>
          </cell>
          <cell r="C207" t="str">
            <v>國外</v>
          </cell>
          <cell r="D207" t="str">
            <v>(TOEIC)多益測驗 [SPEAKING&amp;WRITING]</v>
          </cell>
          <cell r="E207" t="str">
            <v>Speaking: Level1 ;Writing: Level2</v>
          </cell>
          <cell r="F207" t="str">
            <v>(ETS)Educational Testing Service[美國教育測驗服務社]</v>
          </cell>
        </row>
        <row r="208">
          <cell r="A208" t="str">
            <v>7486</v>
          </cell>
          <cell r="B208" t="str">
            <v>語文證照-英文</v>
          </cell>
          <cell r="C208" t="str">
            <v>國外</v>
          </cell>
          <cell r="D208" t="str">
            <v>(TOEIC)多益測驗 [SPEAKING&amp;WRITING]</v>
          </cell>
          <cell r="E208" t="str">
            <v>Speaking: Level1 ;Writing: Level3</v>
          </cell>
          <cell r="F208" t="str">
            <v>(ETS)Educational Testing Service[美國教育測驗服務社]</v>
          </cell>
        </row>
        <row r="209">
          <cell r="A209" t="str">
            <v>7487</v>
          </cell>
          <cell r="B209" t="str">
            <v>語文證照-英文</v>
          </cell>
          <cell r="C209" t="str">
            <v>國外</v>
          </cell>
          <cell r="D209" t="str">
            <v>(TOEIC)多益測驗 [SPEAKING&amp;WRITING]</v>
          </cell>
          <cell r="E209" t="str">
            <v>Speaking: Level1 ;Writing: Level4</v>
          </cell>
          <cell r="F209" t="str">
            <v>(ETS)Educational Testing Service[美國教育測驗服務社]</v>
          </cell>
        </row>
        <row r="210">
          <cell r="A210" t="str">
            <v>7499</v>
          </cell>
          <cell r="B210" t="str">
            <v>語文證照-英文</v>
          </cell>
          <cell r="C210" t="str">
            <v>國外</v>
          </cell>
          <cell r="D210" t="str">
            <v>(TOEIC)多益測驗 [SPEAKING&amp;WRITING]</v>
          </cell>
          <cell r="E210" t="str">
            <v>Speaking: Level2 ;Writing: Level1</v>
          </cell>
          <cell r="F210" t="str">
            <v>(ETS)Educational Testing Service[美國教育測驗服務社]</v>
          </cell>
        </row>
        <row r="211">
          <cell r="A211" t="str">
            <v>7500</v>
          </cell>
          <cell r="B211" t="str">
            <v>語文證照-英文</v>
          </cell>
          <cell r="C211" t="str">
            <v>國外</v>
          </cell>
          <cell r="D211" t="str">
            <v>(TOEIC)多益測驗 [SPEAKING&amp;WRITING]</v>
          </cell>
          <cell r="E211" t="str">
            <v>Speaking: Level2 ;Writing: Level2</v>
          </cell>
          <cell r="F211" t="str">
            <v>(ETS)Educational Testing Service[美國教育測驗服務社]</v>
          </cell>
        </row>
        <row r="212">
          <cell r="A212" t="str">
            <v>7501</v>
          </cell>
          <cell r="B212" t="str">
            <v>語文證照-英文</v>
          </cell>
          <cell r="C212" t="str">
            <v>國外</v>
          </cell>
          <cell r="D212" t="str">
            <v>(TOEIC)多益測驗 [SPEAKING&amp;WRITING]</v>
          </cell>
          <cell r="E212" t="str">
            <v>Speaking: Level2 ;Writing: Level3</v>
          </cell>
          <cell r="F212" t="str">
            <v>(ETS)Educational Testing Service[美國教育測驗服務社]</v>
          </cell>
        </row>
        <row r="213">
          <cell r="A213" t="str">
            <v>7502</v>
          </cell>
          <cell r="B213" t="str">
            <v>語文證照-英文</v>
          </cell>
          <cell r="C213" t="str">
            <v>國外</v>
          </cell>
          <cell r="D213" t="str">
            <v>(TOEIC)多益測驗 [SPEAKING&amp;WRITING]</v>
          </cell>
          <cell r="E213" t="str">
            <v>Speaking: Level2 ;Writing: Level4</v>
          </cell>
          <cell r="F213" t="str">
            <v>(ETS)Educational Testing Service[美國教育測驗服務社]</v>
          </cell>
        </row>
        <row r="214">
          <cell r="A214" t="str">
            <v>7528</v>
          </cell>
          <cell r="B214" t="str">
            <v>語文證照-英文</v>
          </cell>
          <cell r="C214" t="str">
            <v>國外</v>
          </cell>
          <cell r="D214" t="str">
            <v>(TOEIC)多益測驗 [SPEAKING&amp;WRITING]</v>
          </cell>
          <cell r="E214" t="str">
            <v>Speaking: Level5 ;Writing: Level6</v>
          </cell>
          <cell r="F214" t="str">
            <v>(ETS)Educational Testing Service[美國教育測驗服務社]</v>
          </cell>
        </row>
        <row r="215">
          <cell r="A215" t="str">
            <v>7536</v>
          </cell>
          <cell r="B215" t="str">
            <v>語文證照-英文</v>
          </cell>
          <cell r="C215" t="str">
            <v>國外</v>
          </cell>
          <cell r="D215" t="str">
            <v>(TOEIC)多益測驗 [SPEAKING&amp;WRITING]</v>
          </cell>
          <cell r="E215" t="str">
            <v>Speaking: Level6 ;Writing: Level6</v>
          </cell>
          <cell r="F215" t="str">
            <v>(ETS)Educational Testing Service[美國教育測驗服務社]</v>
          </cell>
        </row>
        <row r="216">
          <cell r="A216" t="str">
            <v>7537</v>
          </cell>
          <cell r="B216" t="str">
            <v>語文證照-英文</v>
          </cell>
          <cell r="C216" t="str">
            <v>國外</v>
          </cell>
          <cell r="D216" t="str">
            <v>(TOEIC)多益測驗 [SPEAKING&amp;WRITING]</v>
          </cell>
          <cell r="E216" t="str">
            <v>Speaking: Level6 ;Writing: Level7</v>
          </cell>
          <cell r="F216" t="str">
            <v>(ETS)Educational Testing Service[美國教育測驗服務社]</v>
          </cell>
        </row>
        <row r="217">
          <cell r="A217" t="str">
            <v>7766</v>
          </cell>
          <cell r="B217" t="str">
            <v>語文證照-英文</v>
          </cell>
          <cell r="C217" t="str">
            <v>國外</v>
          </cell>
          <cell r="D217" t="str">
            <v>(TOEIC)多益測驗 [SPEAKING&amp;WRITING]</v>
          </cell>
          <cell r="E217" t="str">
            <v>Speaking: Level7 ;Writing: Level7</v>
          </cell>
          <cell r="F217" t="str">
            <v>(ETS)Educational Testing Service[美國教育測驗服務社]</v>
          </cell>
        </row>
        <row r="218">
          <cell r="A218" t="str">
            <v>9563</v>
          </cell>
          <cell r="B218" t="str">
            <v>語文證照-英文</v>
          </cell>
          <cell r="C218" t="str">
            <v>國外</v>
          </cell>
          <cell r="D218" t="str">
            <v>(TOEIC)多益測驗 [SPEAKING&amp;WRITING]</v>
          </cell>
          <cell r="E218" t="str">
            <v>Speaking: Level7 ;Writing: Level9</v>
          </cell>
          <cell r="F218" t="str">
            <v>其他</v>
          </cell>
        </row>
        <row r="219">
          <cell r="A219" t="str">
            <v>7777</v>
          </cell>
          <cell r="B219" t="str">
            <v>語文證照-英文</v>
          </cell>
          <cell r="C219" t="str">
            <v>國外</v>
          </cell>
          <cell r="D219" t="str">
            <v>(TOEIC)多益測驗 [SPEAKING&amp;WRITING]</v>
          </cell>
          <cell r="E219" t="str">
            <v>Speaking: Level8 ;Writing: Level7</v>
          </cell>
          <cell r="F219" t="str">
            <v>(ETS)Educational Testing Service[美國教育測驗服務社]</v>
          </cell>
        </row>
        <row r="220">
          <cell r="A220" t="str">
            <v>7444</v>
          </cell>
          <cell r="B220" t="str">
            <v>語文證照-英文</v>
          </cell>
          <cell r="C220" t="str">
            <v>國外</v>
          </cell>
          <cell r="D220" t="str">
            <v>(TOEIC)多益測驗 [SPEAKING]</v>
          </cell>
          <cell r="E220" t="str">
            <v>Speaking: Level4</v>
          </cell>
          <cell r="F220" t="str">
            <v>(ETS)Educational Testing Service[美國教育測驗服務社]</v>
          </cell>
        </row>
        <row r="221">
          <cell r="A221" t="str">
            <v>7495</v>
          </cell>
          <cell r="B221" t="str">
            <v>語文證照-英文</v>
          </cell>
          <cell r="C221" t="str">
            <v>國外</v>
          </cell>
          <cell r="D221" t="str">
            <v>(TOEIC)多益測驗 [SPEAKING]</v>
          </cell>
          <cell r="E221" t="str">
            <v>Speaking: Level5</v>
          </cell>
          <cell r="F221" t="str">
            <v>(ETS)Educational Testing Service[美國教育測驗服務社]</v>
          </cell>
        </row>
        <row r="222">
          <cell r="A222" t="str">
            <v>7496</v>
          </cell>
          <cell r="B222" t="str">
            <v>語文證照-英文</v>
          </cell>
          <cell r="C222" t="str">
            <v>國外</v>
          </cell>
          <cell r="D222" t="str">
            <v>(TOEIC)多益測驗 [SPEAKING]</v>
          </cell>
          <cell r="E222" t="str">
            <v>Speaking: Level6</v>
          </cell>
          <cell r="F222" t="str">
            <v>(ETS)Educational Testing Service[美國教育測驗服務社]</v>
          </cell>
        </row>
        <row r="223">
          <cell r="A223" t="str">
            <v>7497</v>
          </cell>
          <cell r="B223" t="str">
            <v>語文證照-英文</v>
          </cell>
          <cell r="C223" t="str">
            <v>國外</v>
          </cell>
          <cell r="D223" t="str">
            <v>(TOEIC)多益測驗 [SPEAKING]</v>
          </cell>
          <cell r="E223" t="str">
            <v>Speaking: Level7</v>
          </cell>
          <cell r="F223" t="str">
            <v>(ETS)Educational Testing Service[美國教育測驗服務社]</v>
          </cell>
        </row>
        <row r="224">
          <cell r="A224" t="str">
            <v>7498</v>
          </cell>
          <cell r="B224" t="str">
            <v>語文證照-英文</v>
          </cell>
          <cell r="C224" t="str">
            <v>國外</v>
          </cell>
          <cell r="D224" t="str">
            <v>(TOEIC)多益測驗 [SPEAKING]</v>
          </cell>
          <cell r="E224" t="str">
            <v>Speaking: Level8</v>
          </cell>
          <cell r="F224" t="str">
            <v>(ETS)Educational Testing Service[美國教育測驗服務社]</v>
          </cell>
        </row>
        <row r="225">
          <cell r="A225" t="str">
            <v>5672</v>
          </cell>
          <cell r="B225" t="str">
            <v>語文證照-韓語</v>
          </cell>
          <cell r="C225" t="str">
            <v>國外</v>
          </cell>
          <cell r="D225" t="str">
            <v>(TOPIK)一般韓國語能力考試</v>
          </cell>
          <cell r="E225" t="str">
            <v>1級 / 初級</v>
          </cell>
          <cell r="F225" t="str">
            <v>(KICE)Korea Institute of Curriculum and Evaluation[韓國教育課程評鑑院]</v>
          </cell>
        </row>
        <row r="226">
          <cell r="A226" t="str">
            <v>5673</v>
          </cell>
          <cell r="B226" t="str">
            <v>語文證照-韓語</v>
          </cell>
          <cell r="C226" t="str">
            <v>國外</v>
          </cell>
          <cell r="D226" t="str">
            <v>(TOPIK)一般韓國語能力考試</v>
          </cell>
          <cell r="E226" t="str">
            <v>2級 / 初級</v>
          </cell>
          <cell r="F226" t="str">
            <v>(KICE)Korea Institute of Curriculum and Evaluation[韓國教育課程評鑑院]</v>
          </cell>
        </row>
        <row r="227">
          <cell r="A227" t="str">
            <v>5674</v>
          </cell>
          <cell r="B227" t="str">
            <v>語文證照-韓語</v>
          </cell>
          <cell r="C227" t="str">
            <v>國外</v>
          </cell>
          <cell r="D227" t="str">
            <v>(TOPIK)一般韓國語能力考試</v>
          </cell>
          <cell r="E227" t="str">
            <v>3級 / 中級</v>
          </cell>
          <cell r="F227" t="str">
            <v>(KICE)Korea Institute of Curriculum and Evaluation[韓國教育課程評鑑院]</v>
          </cell>
        </row>
        <row r="228">
          <cell r="A228" t="str">
            <v>5675</v>
          </cell>
          <cell r="B228" t="str">
            <v>語文證照-韓語</v>
          </cell>
          <cell r="C228" t="str">
            <v>國外</v>
          </cell>
          <cell r="D228" t="str">
            <v>(TOPIK)一般韓國語能力考試</v>
          </cell>
          <cell r="E228" t="str">
            <v>4級 / 中級</v>
          </cell>
          <cell r="F228" t="str">
            <v>(KICE)Korea Institute of Curriculum and Evaluation[韓國教育課程評鑑院]</v>
          </cell>
        </row>
        <row r="229">
          <cell r="A229" t="str">
            <v>5677</v>
          </cell>
          <cell r="B229" t="str">
            <v>語文證照-韓語</v>
          </cell>
          <cell r="C229" t="str">
            <v>國外</v>
          </cell>
          <cell r="D229" t="str">
            <v>(TOPIK)一般韓國語能力考試</v>
          </cell>
          <cell r="E229" t="str">
            <v>6級 / 高級</v>
          </cell>
          <cell r="F229" t="str">
            <v>(KICE)Korea Institute of Curriculum and Evaluation[韓國教育課程評鑑院]</v>
          </cell>
        </row>
        <row r="230">
          <cell r="A230" t="str">
            <v>7345</v>
          </cell>
          <cell r="B230" t="str">
            <v>語文證照-英文</v>
          </cell>
          <cell r="C230" t="str">
            <v>國外</v>
          </cell>
          <cell r="D230" t="str">
            <v>(VQC)Vocabulary Quotient Credential</v>
          </cell>
          <cell r="E230" t="str">
            <v>A Rank(University Level) 10000 Words</v>
          </cell>
          <cell r="F230" t="str">
            <v>Certiport, Inc.[思遞波公司]</v>
          </cell>
        </row>
        <row r="231">
          <cell r="A231" t="str">
            <v>7346</v>
          </cell>
          <cell r="B231" t="str">
            <v>語文證照-英文</v>
          </cell>
          <cell r="C231" t="str">
            <v>國外</v>
          </cell>
          <cell r="D231" t="str">
            <v>(VQC)Vocabulary Quotient Credential</v>
          </cell>
          <cell r="E231" t="str">
            <v>B Rank(Technology Institute Level) 8000 Words</v>
          </cell>
          <cell r="F231" t="str">
            <v>Certiport, Inc.[思遞波公司]</v>
          </cell>
        </row>
        <row r="232">
          <cell r="A232" t="str">
            <v>6682</v>
          </cell>
          <cell r="B232" t="str">
            <v>語文證照-英文</v>
          </cell>
          <cell r="C232" t="str">
            <v>國外</v>
          </cell>
          <cell r="D232" t="str">
            <v>(VQC)Vocabulary Quotient Credential</v>
          </cell>
          <cell r="E232" t="str">
            <v>C Rank(High School) 6000 Words</v>
          </cell>
          <cell r="F232" t="str">
            <v>Certiport, Inc.[思遞波公司]</v>
          </cell>
        </row>
        <row r="233">
          <cell r="A233" t="str">
            <v>6683</v>
          </cell>
          <cell r="B233" t="str">
            <v>語文證照-英文</v>
          </cell>
          <cell r="C233" t="str">
            <v>國外</v>
          </cell>
          <cell r="D233" t="str">
            <v>(VQC)Vocabulary Quotient Credential</v>
          </cell>
          <cell r="E233" t="str">
            <v>D Rank(Vocational High School) 4000 Words</v>
          </cell>
          <cell r="F233" t="str">
            <v>Certiport, Inc.[思遞波公司]</v>
          </cell>
        </row>
        <row r="234">
          <cell r="A234" t="str">
            <v>9116</v>
          </cell>
          <cell r="B234" t="str">
            <v>語文證照-德語</v>
          </cell>
          <cell r="C234" t="str">
            <v>國外</v>
          </cell>
          <cell r="D234" t="str">
            <v>(ZD) [德語檢定考試] GOETHE-ZERTIFIKAT LISTENING MODULE</v>
          </cell>
          <cell r="E234" t="str">
            <v>A1</v>
          </cell>
          <cell r="F234" t="str">
            <v>(GI)Goethe-Institut[歌德學院]</v>
          </cell>
        </row>
        <row r="235">
          <cell r="A235" t="str">
            <v>9117</v>
          </cell>
          <cell r="B235" t="str">
            <v>語文證照-德語</v>
          </cell>
          <cell r="C235" t="str">
            <v>國外</v>
          </cell>
          <cell r="D235" t="str">
            <v>(ZD) [德語檢定考試] GOETHE-ZERTIFIKAT LISTENING MODULE</v>
          </cell>
          <cell r="E235" t="str">
            <v>A2</v>
          </cell>
          <cell r="F235" t="str">
            <v>(GI)Goethe-Institut[歌德學院]</v>
          </cell>
        </row>
        <row r="236">
          <cell r="A236" t="str">
            <v>9118</v>
          </cell>
          <cell r="B236" t="str">
            <v>語文證照-德語</v>
          </cell>
          <cell r="C236" t="str">
            <v>國外</v>
          </cell>
          <cell r="D236" t="str">
            <v>(ZD) [德語檢定考試] GOETHE-ZERTIFIKAT LISTENING MODULE</v>
          </cell>
          <cell r="E236" t="str">
            <v>B1</v>
          </cell>
          <cell r="F236" t="str">
            <v>(GI)Goethe-Institut[歌德學院]</v>
          </cell>
        </row>
        <row r="237">
          <cell r="A237" t="str">
            <v>9119</v>
          </cell>
          <cell r="B237" t="str">
            <v>語文證照-德語</v>
          </cell>
          <cell r="C237" t="str">
            <v>國外</v>
          </cell>
          <cell r="D237" t="str">
            <v>(ZD) [德語檢定考試] GOETHE-ZERTIFIKAT LISTENING MODULE</v>
          </cell>
          <cell r="E237" t="str">
            <v>B2</v>
          </cell>
          <cell r="F237" t="str">
            <v>(GI)Goethe-Institut[歌德學院]</v>
          </cell>
        </row>
        <row r="238">
          <cell r="A238" t="str">
            <v>9120</v>
          </cell>
          <cell r="B238" t="str">
            <v>語文證照-德語</v>
          </cell>
          <cell r="C238" t="str">
            <v>國外</v>
          </cell>
          <cell r="D238" t="str">
            <v>(ZD) [德語檢定考試] GOETHE-ZERTIFIKAT LISTENING MODULE</v>
          </cell>
          <cell r="E238" t="str">
            <v>C1</v>
          </cell>
          <cell r="F238" t="str">
            <v>(GI)Goethe-Institut[歌德學院]</v>
          </cell>
        </row>
        <row r="239">
          <cell r="A239" t="str">
            <v>9121</v>
          </cell>
          <cell r="B239" t="str">
            <v>語文證照-德語</v>
          </cell>
          <cell r="C239" t="str">
            <v>國外</v>
          </cell>
          <cell r="D239" t="str">
            <v>(ZD) [德語檢定考試] GOETHE-ZERTIFIKAT LISTENING MODULE</v>
          </cell>
          <cell r="E239" t="str">
            <v>C2</v>
          </cell>
          <cell r="F239" t="str">
            <v>(GI)Goethe-Institut[歌德學院]</v>
          </cell>
        </row>
        <row r="240">
          <cell r="A240" t="str">
            <v>9128</v>
          </cell>
          <cell r="B240" t="str">
            <v>語文證照-德語</v>
          </cell>
          <cell r="C240" t="str">
            <v>國外</v>
          </cell>
          <cell r="D240" t="str">
            <v>(ZD) [德語檢定考試] GOETHE-ZERTIFIKAT LISTENING,SPEAKING,READING,WRITEING MODULE</v>
          </cell>
          <cell r="E240" t="str">
            <v>A1</v>
          </cell>
          <cell r="F240" t="str">
            <v>(GI)Goethe-Institut[歌德學院]</v>
          </cell>
        </row>
        <row r="241">
          <cell r="A241" t="str">
            <v>9129</v>
          </cell>
          <cell r="B241" t="str">
            <v>語文證照-德語</v>
          </cell>
          <cell r="C241" t="str">
            <v>國外</v>
          </cell>
          <cell r="D241" t="str">
            <v>(ZD) [德語檢定考試] GOETHE-ZERTIFIKAT LISTENING,SPEAKING,READING,WRITEING MODULE</v>
          </cell>
          <cell r="E241" t="str">
            <v>A2</v>
          </cell>
          <cell r="F241" t="str">
            <v>(GI)Goethe-Institut[歌德學院]</v>
          </cell>
        </row>
        <row r="242">
          <cell r="A242" t="str">
            <v>9130</v>
          </cell>
          <cell r="B242" t="str">
            <v>語文證照-德語</v>
          </cell>
          <cell r="C242" t="str">
            <v>國外</v>
          </cell>
          <cell r="D242" t="str">
            <v>(ZD) [德語檢定考試] GOETHE-ZERTIFIKAT LISTENING,SPEAKING,READING,WRITEING MODULE</v>
          </cell>
          <cell r="E242" t="str">
            <v>B1</v>
          </cell>
          <cell r="F242" t="str">
            <v>(GI)Goethe-Institut[歌德學院]</v>
          </cell>
        </row>
        <row r="243">
          <cell r="A243" t="str">
            <v>9131</v>
          </cell>
          <cell r="B243" t="str">
            <v>語文證照-德語</v>
          </cell>
          <cell r="C243" t="str">
            <v>國外</v>
          </cell>
          <cell r="D243" t="str">
            <v>(ZD) [德語檢定考試] GOETHE-ZERTIFIKAT LISTENING,SPEAKING,READING,WRITEING MODULE</v>
          </cell>
          <cell r="E243" t="str">
            <v>B2</v>
          </cell>
          <cell r="F243" t="str">
            <v>(GI)Goethe-Institut[歌德學院]</v>
          </cell>
        </row>
        <row r="244">
          <cell r="A244" t="str">
            <v>9132</v>
          </cell>
          <cell r="B244" t="str">
            <v>語文證照-德語</v>
          </cell>
          <cell r="C244" t="str">
            <v>國外</v>
          </cell>
          <cell r="D244" t="str">
            <v>(ZD) [德語檢定考試] GOETHE-ZERTIFIKAT LISTENING,SPEAKING,READING,WRITEING MODULE</v>
          </cell>
          <cell r="E244" t="str">
            <v>C1</v>
          </cell>
          <cell r="F244" t="str">
            <v>(GI)Goethe-Institut[歌德學院]</v>
          </cell>
        </row>
        <row r="245">
          <cell r="A245" t="str">
            <v>9133</v>
          </cell>
          <cell r="B245" t="str">
            <v>語文證照-德語</v>
          </cell>
          <cell r="C245" t="str">
            <v>國外</v>
          </cell>
          <cell r="D245" t="str">
            <v>(ZD) [德語檢定考試] GOETHE-ZERTIFIKAT LISTENING,SPEAKING,READING,WRITEING MODULE</v>
          </cell>
          <cell r="E245" t="str">
            <v>C2</v>
          </cell>
          <cell r="F245" t="str">
            <v>(GI)Goethe-Institut[歌德學院]</v>
          </cell>
        </row>
        <row r="246">
          <cell r="A246" t="str">
            <v>9110</v>
          </cell>
          <cell r="B246" t="str">
            <v>語文證照-德語</v>
          </cell>
          <cell r="C246" t="str">
            <v>國外</v>
          </cell>
          <cell r="D246" t="str">
            <v>(ZD) [德語檢定考試] GOETHE-ZERTIFIKAT READING MODULE</v>
          </cell>
          <cell r="E246" t="str">
            <v>A1</v>
          </cell>
          <cell r="F246" t="str">
            <v>(GI)Goethe-Institut[歌德學院]</v>
          </cell>
        </row>
        <row r="247">
          <cell r="A247" t="str">
            <v>9111</v>
          </cell>
          <cell r="B247" t="str">
            <v>語文證照-德語</v>
          </cell>
          <cell r="C247" t="str">
            <v>國外</v>
          </cell>
          <cell r="D247" t="str">
            <v>(ZD) [德語檢定考試] GOETHE-ZERTIFIKAT READING MODULE</v>
          </cell>
          <cell r="E247" t="str">
            <v>A2</v>
          </cell>
          <cell r="F247" t="str">
            <v>(GI)Goethe-Institut[歌德學院]</v>
          </cell>
        </row>
        <row r="248">
          <cell r="A248" t="str">
            <v>9112</v>
          </cell>
          <cell r="B248" t="str">
            <v>語文證照-德語</v>
          </cell>
          <cell r="C248" t="str">
            <v>國外</v>
          </cell>
          <cell r="D248" t="str">
            <v>(ZD) [德語檢定考試] GOETHE-ZERTIFIKAT READING MODULE</v>
          </cell>
          <cell r="E248" t="str">
            <v>B1</v>
          </cell>
          <cell r="F248" t="str">
            <v>(GI)Goethe-Institut[歌德學院]</v>
          </cell>
        </row>
        <row r="249">
          <cell r="A249" t="str">
            <v>9113</v>
          </cell>
          <cell r="B249" t="str">
            <v>語文證照-德語</v>
          </cell>
          <cell r="C249" t="str">
            <v>國外</v>
          </cell>
          <cell r="D249" t="str">
            <v>(ZD) [德語檢定考試] GOETHE-ZERTIFIKAT READING MODULE</v>
          </cell>
          <cell r="E249" t="str">
            <v>B2</v>
          </cell>
          <cell r="F249" t="str">
            <v>(GI)Goethe-Institut[歌德學院]</v>
          </cell>
        </row>
        <row r="250">
          <cell r="A250" t="str">
            <v>9114</v>
          </cell>
          <cell r="B250" t="str">
            <v>語文證照-德語</v>
          </cell>
          <cell r="C250" t="str">
            <v>國外</v>
          </cell>
          <cell r="D250" t="str">
            <v>(ZD) [德語檢定考試] GOETHE-ZERTIFIKAT READING MODULE</v>
          </cell>
          <cell r="E250" t="str">
            <v>C1</v>
          </cell>
          <cell r="F250" t="str">
            <v>(GI)Goethe-Institut[歌德學院]</v>
          </cell>
        </row>
        <row r="251">
          <cell r="A251" t="str">
            <v>9115</v>
          </cell>
          <cell r="B251" t="str">
            <v>語文證照-德語</v>
          </cell>
          <cell r="C251" t="str">
            <v>國外</v>
          </cell>
          <cell r="D251" t="str">
            <v>(ZD) [德語檢定考試] GOETHE-ZERTIFIKAT READING MODULE</v>
          </cell>
          <cell r="E251" t="str">
            <v>C2</v>
          </cell>
          <cell r="F251" t="str">
            <v>(GI)Goethe-Institut[歌德學院]</v>
          </cell>
        </row>
        <row r="252">
          <cell r="A252" t="str">
            <v>9122</v>
          </cell>
          <cell r="B252" t="str">
            <v>語文證照-德語</v>
          </cell>
          <cell r="C252" t="str">
            <v>國外</v>
          </cell>
          <cell r="D252" t="str">
            <v>(ZD) [德語檢定考試] GOETHE-ZERTIFIKAT SPEAKING MODULE</v>
          </cell>
          <cell r="E252" t="str">
            <v>A1</v>
          </cell>
          <cell r="F252" t="str">
            <v>(GI)Goethe-Institut[歌德學院]</v>
          </cell>
        </row>
        <row r="253">
          <cell r="A253" t="str">
            <v>9123</v>
          </cell>
          <cell r="B253" t="str">
            <v>語文證照-德語</v>
          </cell>
          <cell r="C253" t="str">
            <v>國外</v>
          </cell>
          <cell r="D253" t="str">
            <v>(ZD) [德語檢定考試] GOETHE-ZERTIFIKAT SPEAKING MODULE</v>
          </cell>
          <cell r="E253" t="str">
            <v>A2</v>
          </cell>
          <cell r="F253" t="str">
            <v>(GI)Goethe-Institut[歌德學院]</v>
          </cell>
        </row>
        <row r="254">
          <cell r="A254" t="str">
            <v>9124</v>
          </cell>
          <cell r="B254" t="str">
            <v>語文證照-德語</v>
          </cell>
          <cell r="C254" t="str">
            <v>國外</v>
          </cell>
          <cell r="D254" t="str">
            <v>(ZD) [德語檢定考試] GOETHE-ZERTIFIKAT SPEAKING MODULE</v>
          </cell>
          <cell r="E254" t="str">
            <v>B1</v>
          </cell>
          <cell r="F254" t="str">
            <v>(GI)Goethe-Institut[歌德學院]</v>
          </cell>
        </row>
        <row r="255">
          <cell r="A255" t="str">
            <v>9125</v>
          </cell>
          <cell r="B255" t="str">
            <v>語文證照-德語</v>
          </cell>
          <cell r="C255" t="str">
            <v>國外</v>
          </cell>
          <cell r="D255" t="str">
            <v>(ZD) [德語檢定考試] GOETHE-ZERTIFIKAT SPEAKING MODULE</v>
          </cell>
          <cell r="E255" t="str">
            <v>B2</v>
          </cell>
          <cell r="F255" t="str">
            <v>(GI)Goethe-Institut[歌德學院]</v>
          </cell>
        </row>
        <row r="256">
          <cell r="A256" t="str">
            <v>9126</v>
          </cell>
          <cell r="B256" t="str">
            <v>語文證照-德語</v>
          </cell>
          <cell r="C256" t="str">
            <v>國外</v>
          </cell>
          <cell r="D256" t="str">
            <v>(ZD) [德語檢定考試] GOETHE-ZERTIFIKAT SPEAKING MODULE</v>
          </cell>
          <cell r="E256" t="str">
            <v>C1</v>
          </cell>
          <cell r="F256" t="str">
            <v>(GI)Goethe-Institut[歌德學院]</v>
          </cell>
        </row>
        <row r="257">
          <cell r="A257" t="str">
            <v>9127</v>
          </cell>
          <cell r="B257" t="str">
            <v>語文證照-德語</v>
          </cell>
          <cell r="C257" t="str">
            <v>國外</v>
          </cell>
          <cell r="D257" t="str">
            <v>(ZD) [德語檢定考試] GOETHE-ZERTIFIKAT SPEAKING MODULE</v>
          </cell>
          <cell r="E257" t="str">
            <v>C2</v>
          </cell>
          <cell r="F257" t="str">
            <v>(GI)Goethe-Institut[歌德學院]</v>
          </cell>
        </row>
        <row r="258">
          <cell r="A258" t="str">
            <v>9104</v>
          </cell>
          <cell r="B258" t="str">
            <v>語文證照-德語</v>
          </cell>
          <cell r="C258" t="str">
            <v>國外</v>
          </cell>
          <cell r="D258" t="str">
            <v>(ZD) [德語檢定考試] GOETHE-ZERTIFIKAT WRITING MODULE</v>
          </cell>
          <cell r="E258" t="str">
            <v>A1</v>
          </cell>
          <cell r="F258" t="str">
            <v>(GI)Goethe-Institut[歌德學院]</v>
          </cell>
        </row>
        <row r="259">
          <cell r="A259" t="str">
            <v>9105</v>
          </cell>
          <cell r="B259" t="str">
            <v>語文證照-德語</v>
          </cell>
          <cell r="C259" t="str">
            <v>國外</v>
          </cell>
          <cell r="D259" t="str">
            <v>(ZD) [德語檢定考試] GOETHE-ZERTIFIKAT WRITING MODULE</v>
          </cell>
          <cell r="E259" t="str">
            <v>A2</v>
          </cell>
          <cell r="F259" t="str">
            <v>(GI)Goethe-Institut[歌德學院]</v>
          </cell>
        </row>
        <row r="260">
          <cell r="A260" t="str">
            <v>9106</v>
          </cell>
          <cell r="B260" t="str">
            <v>語文證照-德語</v>
          </cell>
          <cell r="C260" t="str">
            <v>國外</v>
          </cell>
          <cell r="D260" t="str">
            <v>(ZD) [德語檢定考試] GOETHE-ZERTIFIKAT WRITING MODULE</v>
          </cell>
          <cell r="E260" t="str">
            <v>B1</v>
          </cell>
          <cell r="F260" t="str">
            <v>(GI)Goethe-Institut[歌德學院]</v>
          </cell>
        </row>
        <row r="261">
          <cell r="A261" t="str">
            <v>9107</v>
          </cell>
          <cell r="B261" t="str">
            <v>語文證照-德語</v>
          </cell>
          <cell r="C261" t="str">
            <v>國外</v>
          </cell>
          <cell r="D261" t="str">
            <v>(ZD) [德語檢定考試] GOETHE-ZERTIFIKAT WRITING MODULE</v>
          </cell>
          <cell r="E261" t="str">
            <v>B2</v>
          </cell>
          <cell r="F261" t="str">
            <v>(GI)Goethe-Institut[歌德學院]</v>
          </cell>
        </row>
        <row r="262">
          <cell r="A262" t="str">
            <v>9108</v>
          </cell>
          <cell r="B262" t="str">
            <v>語文證照-德語</v>
          </cell>
          <cell r="C262" t="str">
            <v>國外</v>
          </cell>
          <cell r="D262" t="str">
            <v>(ZD) [德語檢定考試] GOETHE-ZERTIFIKAT WRITING MODULE</v>
          </cell>
          <cell r="E262" t="str">
            <v>C1</v>
          </cell>
          <cell r="F262" t="str">
            <v>(GI)Goethe-Institut[歌德學院]</v>
          </cell>
        </row>
        <row r="263">
          <cell r="A263" t="str">
            <v>9109</v>
          </cell>
          <cell r="B263" t="str">
            <v>語文證照-德語</v>
          </cell>
          <cell r="C263" t="str">
            <v>國外</v>
          </cell>
          <cell r="D263" t="str">
            <v>(ZD) [德語檢定考試] GOETHE-ZERTIFIKAT WRITING MODULE</v>
          </cell>
          <cell r="E263" t="str">
            <v>C2</v>
          </cell>
          <cell r="F263" t="str">
            <v>(GI)Goethe-Institut[歌德學院]</v>
          </cell>
        </row>
        <row r="264">
          <cell r="A264" t="str">
            <v>5047</v>
          </cell>
          <cell r="B264" t="str">
            <v>語文證照-德語</v>
          </cell>
          <cell r="C264" t="str">
            <v>國外</v>
          </cell>
          <cell r="D264" t="str">
            <v>(ZD)Zertifikat Deutsch[德語檢定考試]</v>
          </cell>
          <cell r="E264" t="str">
            <v>A1</v>
          </cell>
          <cell r="F264" t="str">
            <v>(GI)Goethe-Institut[歌德學院]</v>
          </cell>
        </row>
        <row r="265">
          <cell r="A265" t="str">
            <v>5049</v>
          </cell>
          <cell r="B265" t="str">
            <v>語文證照-德語</v>
          </cell>
          <cell r="C265" t="str">
            <v>國外</v>
          </cell>
          <cell r="D265" t="str">
            <v>(ZD)Zertifikat Deutsch[德語檢定考試]</v>
          </cell>
          <cell r="E265" t="str">
            <v>B1</v>
          </cell>
          <cell r="F265" t="str">
            <v>(GI)Goethe-Institut[歌德學院]</v>
          </cell>
        </row>
        <row r="266">
          <cell r="A266" t="str">
            <v>5050</v>
          </cell>
          <cell r="B266" t="str">
            <v>語文證照-德語</v>
          </cell>
          <cell r="C266" t="str">
            <v>國外</v>
          </cell>
          <cell r="D266" t="str">
            <v>(ZD)Zertifikat Deutsch[德語檢定考試]</v>
          </cell>
          <cell r="E266" t="str">
            <v>B2</v>
          </cell>
          <cell r="F266" t="str">
            <v>(GI)Goethe-Institut[歌德學院]</v>
          </cell>
        </row>
        <row r="267">
          <cell r="A267" t="str">
            <v>6062</v>
          </cell>
          <cell r="B267" t="str">
            <v>語文證照-英文</v>
          </cell>
          <cell r="C267" t="str">
            <v>國外</v>
          </cell>
          <cell r="D267" t="str">
            <v>Anglia Certificate of English</v>
          </cell>
          <cell r="E267" t="str">
            <v>CEF A2 / Elementary / Pre-intermediate</v>
          </cell>
          <cell r="F267" t="str">
            <v>Anglia國際英檢</v>
          </cell>
        </row>
        <row r="268">
          <cell r="A268" t="str">
            <v>6063</v>
          </cell>
          <cell r="B268" t="str">
            <v>語文證照-英文</v>
          </cell>
          <cell r="C268" t="str">
            <v>國外</v>
          </cell>
          <cell r="D268" t="str">
            <v>Anglia Certificate of English</v>
          </cell>
          <cell r="E268" t="str">
            <v>CEF B1 / Intermediate</v>
          </cell>
          <cell r="F268" t="str">
            <v>Anglia國際英檢</v>
          </cell>
        </row>
        <row r="269">
          <cell r="A269" t="str">
            <v>6064</v>
          </cell>
          <cell r="B269" t="str">
            <v>語文證照-英文</v>
          </cell>
          <cell r="C269" t="str">
            <v>國外</v>
          </cell>
          <cell r="D269" t="str">
            <v>Anglia Certificate of English</v>
          </cell>
          <cell r="E269" t="str">
            <v>CEF B2 / Advanced</v>
          </cell>
          <cell r="F269" t="str">
            <v>Anglia國際英檢</v>
          </cell>
        </row>
        <row r="270">
          <cell r="A270" t="str">
            <v>6065</v>
          </cell>
          <cell r="B270" t="str">
            <v>語文證照-英文</v>
          </cell>
          <cell r="C270" t="str">
            <v>國外</v>
          </cell>
          <cell r="D270" t="str">
            <v>Anglia Certificate of English</v>
          </cell>
          <cell r="E270" t="str">
            <v>CEF C1 / Proficiency</v>
          </cell>
          <cell r="F270" t="str">
            <v>Anglia國際英檢</v>
          </cell>
        </row>
        <row r="271">
          <cell r="A271" t="str">
            <v>10458</v>
          </cell>
          <cell r="B271" t="str">
            <v>語文證照-日語</v>
          </cell>
          <cell r="C271" t="str">
            <v>國外</v>
          </cell>
          <cell r="D271" t="str">
            <v>BJT商務日語能力考試</v>
          </cell>
          <cell r="E271" t="str">
            <v>J1</v>
          </cell>
          <cell r="F271" t="str">
            <v>財團法人日本漢字能力檢定協會</v>
          </cell>
        </row>
        <row r="272">
          <cell r="A272" t="str">
            <v>10457</v>
          </cell>
          <cell r="B272" t="str">
            <v>語文證照-日語</v>
          </cell>
          <cell r="C272" t="str">
            <v>國外</v>
          </cell>
          <cell r="D272" t="str">
            <v>BJT商務日語能力考試</v>
          </cell>
          <cell r="E272" t="str">
            <v>J3</v>
          </cell>
          <cell r="F272" t="str">
            <v>財團法人日本漢字能力檢定協會</v>
          </cell>
        </row>
        <row r="273">
          <cell r="A273" t="str">
            <v>8483</v>
          </cell>
          <cell r="B273" t="str">
            <v>語文證照-英文</v>
          </cell>
          <cell r="C273" t="str">
            <v>國外</v>
          </cell>
          <cell r="D273" t="str">
            <v>Certificate of A2 English Proficiency Test (Listening and Reading</v>
          </cell>
          <cell r="E273" t="str">
            <v>A2</v>
          </cell>
          <cell r="F273" t="str">
            <v>ILTEA</v>
          </cell>
        </row>
        <row r="274">
          <cell r="A274" t="str">
            <v>8482</v>
          </cell>
          <cell r="B274" t="str">
            <v>語文證照-英文</v>
          </cell>
          <cell r="C274" t="str">
            <v>國外</v>
          </cell>
          <cell r="D274" t="str">
            <v>Certificate of B1 English Proficiency Test (Listening and Reading</v>
          </cell>
          <cell r="E274" t="str">
            <v>B1</v>
          </cell>
          <cell r="F274" t="str">
            <v>ILTEA</v>
          </cell>
        </row>
        <row r="275">
          <cell r="A275" t="str">
            <v>10586</v>
          </cell>
          <cell r="B275" t="str">
            <v>語文證照-英文</v>
          </cell>
          <cell r="C275" t="str">
            <v>國外</v>
          </cell>
          <cell r="D275" t="str">
            <v>Certificate of Professional English for MICE industry</v>
          </cell>
          <cell r="E275" t="str">
            <v>專業級</v>
          </cell>
          <cell r="F275" t="str">
            <v>World Professional Certification Institute</v>
          </cell>
        </row>
        <row r="276">
          <cell r="A276" t="str">
            <v>10584</v>
          </cell>
          <cell r="B276" t="str">
            <v>語文證照-英文</v>
          </cell>
          <cell r="C276" t="str">
            <v>國外</v>
          </cell>
          <cell r="D276" t="str">
            <v>Certificate of Professional English for business communication</v>
          </cell>
          <cell r="E276" t="str">
            <v>專業級</v>
          </cell>
          <cell r="F276" t="str">
            <v>World Professional Certification Institute</v>
          </cell>
        </row>
        <row r="277">
          <cell r="A277" t="str">
            <v>10597</v>
          </cell>
          <cell r="B277" t="str">
            <v>語文證照-英文</v>
          </cell>
          <cell r="C277" t="str">
            <v>國外</v>
          </cell>
          <cell r="D277" t="str">
            <v>Certificate of Professional English for hospitality industry</v>
          </cell>
          <cell r="E277" t="str">
            <v>專業級</v>
          </cell>
          <cell r="F277" t="str">
            <v>World Professional Certification Institute</v>
          </cell>
        </row>
        <row r="278">
          <cell r="A278" t="str">
            <v>10585</v>
          </cell>
          <cell r="B278" t="str">
            <v>語文證照-英文</v>
          </cell>
          <cell r="C278" t="str">
            <v>國外</v>
          </cell>
          <cell r="D278" t="str">
            <v>Certificate of Professional English for logistics</v>
          </cell>
          <cell r="E278" t="str">
            <v>專業級</v>
          </cell>
          <cell r="F278" t="str">
            <v>World Professional Certification Institute</v>
          </cell>
        </row>
        <row r="279">
          <cell r="A279" t="str">
            <v>10721</v>
          </cell>
          <cell r="B279" t="str">
            <v>語文證照-英文</v>
          </cell>
          <cell r="C279" t="str">
            <v>國內</v>
          </cell>
          <cell r="D279" t="str">
            <v>EHSE 初階飯店接待英語檢定</v>
          </cell>
          <cell r="E279" t="str">
            <v>乙級</v>
          </cell>
          <cell r="F279" t="str">
            <v>中華民國應用商業管理協會</v>
          </cell>
        </row>
        <row r="280">
          <cell r="A280" t="str">
            <v>7353</v>
          </cell>
          <cell r="B280" t="str">
            <v>語文證照-英文</v>
          </cell>
          <cell r="C280" t="str">
            <v>國外</v>
          </cell>
          <cell r="D280" t="str">
            <v>English for Office Skills</v>
          </cell>
          <cell r="E280" t="str">
            <v>Level 1</v>
          </cell>
          <cell r="F280" t="str">
            <v>(City&amp;Guilds)The City and Guilds of London Institute[英國倫敦城市行業協會]</v>
          </cell>
        </row>
        <row r="281">
          <cell r="A281" t="str">
            <v>7355</v>
          </cell>
          <cell r="B281" t="str">
            <v>語文證照-英文</v>
          </cell>
          <cell r="C281" t="str">
            <v>國外</v>
          </cell>
          <cell r="D281" t="str">
            <v>GRE(Graduate Record Examinations)</v>
          </cell>
          <cell r="E281" t="str">
            <v>Verba+Quantitative≧1000</v>
          </cell>
          <cell r="F281" t="str">
            <v>(ETS)Educational Testing Service[美國教育測驗服務社]</v>
          </cell>
        </row>
        <row r="282">
          <cell r="A282" t="str">
            <v>7599</v>
          </cell>
          <cell r="B282" t="str">
            <v>語文證照-日語</v>
          </cell>
          <cell r="C282" t="str">
            <v>國外</v>
          </cell>
          <cell r="D282" t="str">
            <v>J.Test 實用日本語檢定</v>
          </cell>
          <cell r="E282" t="str">
            <v>A級/900分</v>
          </cell>
          <cell r="F282" t="str">
            <v>Association for testing Japanese Proficiency[日本語檢定協會]</v>
          </cell>
        </row>
        <row r="283">
          <cell r="A283" t="str">
            <v>7601</v>
          </cell>
          <cell r="B283" t="str">
            <v>語文證照-日語</v>
          </cell>
          <cell r="C283" t="str">
            <v>國外</v>
          </cell>
          <cell r="D283" t="str">
            <v>J.Test 實用日本語檢定</v>
          </cell>
          <cell r="E283" t="str">
            <v>B級/800分</v>
          </cell>
          <cell r="F283" t="str">
            <v>Association for testing Japanese Proficiency[日本語檢定協會]</v>
          </cell>
        </row>
        <row r="284">
          <cell r="A284" t="str">
            <v>7368</v>
          </cell>
          <cell r="B284" t="str">
            <v>語文證照-日語</v>
          </cell>
          <cell r="C284" t="str">
            <v>國外</v>
          </cell>
          <cell r="D284" t="str">
            <v>J.Test 實用日本語檢定</v>
          </cell>
          <cell r="E284" t="str">
            <v>C級/600分</v>
          </cell>
          <cell r="F284" t="str">
            <v>Association for testing Japanese Proficiency[日本語檢定協會]</v>
          </cell>
        </row>
        <row r="285">
          <cell r="A285" t="str">
            <v>7367</v>
          </cell>
          <cell r="B285" t="str">
            <v>語文證照-日語</v>
          </cell>
          <cell r="C285" t="str">
            <v>國外</v>
          </cell>
          <cell r="D285" t="str">
            <v>J.Test 實用日本語檢定</v>
          </cell>
          <cell r="E285" t="str">
            <v>D級/500分</v>
          </cell>
          <cell r="F285" t="str">
            <v>Association for testing Japanese Proficiency[日本語檢定協會]</v>
          </cell>
        </row>
        <row r="286">
          <cell r="A286" t="str">
            <v>7604</v>
          </cell>
          <cell r="B286" t="str">
            <v>語文證照-日語</v>
          </cell>
          <cell r="C286" t="str">
            <v>國外</v>
          </cell>
          <cell r="D286" t="str">
            <v>J.Test 實用日本語檢定</v>
          </cell>
          <cell r="E286" t="str">
            <v>E級/350分</v>
          </cell>
          <cell r="F286" t="str">
            <v>Association for testing Japanese Proficiency[日本語檢定協會]</v>
          </cell>
        </row>
        <row r="287">
          <cell r="A287" t="str">
            <v>7605</v>
          </cell>
          <cell r="B287" t="str">
            <v>語文證照-日語</v>
          </cell>
          <cell r="C287" t="str">
            <v>國外</v>
          </cell>
          <cell r="D287" t="str">
            <v>J.Test 實用日本語檢定</v>
          </cell>
          <cell r="E287" t="str">
            <v>F級/250分</v>
          </cell>
          <cell r="F287" t="str">
            <v>Association for testing Japanese Proficiency[日本語檢定協會]</v>
          </cell>
        </row>
        <row r="288">
          <cell r="A288" t="str">
            <v>7598</v>
          </cell>
          <cell r="B288" t="str">
            <v>語文證照-日語</v>
          </cell>
          <cell r="C288" t="str">
            <v>國外</v>
          </cell>
          <cell r="D288" t="str">
            <v>J.Test 實用日本語檢定</v>
          </cell>
          <cell r="E288" t="str">
            <v>特A級/930分</v>
          </cell>
          <cell r="F288" t="str">
            <v>Association for testing Japanese Proficiency[日本語檢定協會]</v>
          </cell>
        </row>
        <row r="289">
          <cell r="A289" t="str">
            <v>7600</v>
          </cell>
          <cell r="B289" t="str">
            <v>語文證照-日語</v>
          </cell>
          <cell r="C289" t="str">
            <v>國外</v>
          </cell>
          <cell r="D289" t="str">
            <v>J.Test 實用日本語檢定</v>
          </cell>
          <cell r="E289" t="str">
            <v>準A級/850分</v>
          </cell>
          <cell r="F289" t="str">
            <v>Association for testing Japanese Proficiency[日本語檢定協會]</v>
          </cell>
        </row>
        <row r="290">
          <cell r="A290" t="str">
            <v>7602</v>
          </cell>
          <cell r="B290" t="str">
            <v>語文證照-日語</v>
          </cell>
          <cell r="C290" t="str">
            <v>國外</v>
          </cell>
          <cell r="D290" t="str">
            <v>J.Test 實用日本語檢定</v>
          </cell>
          <cell r="E290" t="str">
            <v>準B級/700分</v>
          </cell>
          <cell r="F290" t="str">
            <v>Association for testing Japanese Proficiency[日本語檢定協會]</v>
          </cell>
        </row>
        <row r="291">
          <cell r="A291" t="str">
            <v>7603</v>
          </cell>
          <cell r="B291" t="str">
            <v>語文證照-日語</v>
          </cell>
          <cell r="C291" t="str">
            <v>國外</v>
          </cell>
          <cell r="D291" t="str">
            <v>J.Test 實用日本語檢定</v>
          </cell>
          <cell r="E291" t="str">
            <v>準D級/400分</v>
          </cell>
          <cell r="F291" t="str">
            <v>Association for testing Japanese Proficiency[日本語檢定協會]</v>
          </cell>
        </row>
        <row r="292">
          <cell r="A292" t="str">
            <v>9235</v>
          </cell>
          <cell r="B292" t="str">
            <v>語文證照-英文</v>
          </cell>
          <cell r="C292" t="str">
            <v>國內</v>
          </cell>
          <cell r="D292" t="str">
            <v>LTTC中英文翻譯能力檢定考試合格證書-筆譯類一般文件英文譯中文組</v>
          </cell>
          <cell r="F292" t="str">
            <v>(LTTC)The language Training&amp;Testing Center[財團法人語言訓練測驗中心]</v>
          </cell>
        </row>
        <row r="293">
          <cell r="A293" t="str">
            <v>9337</v>
          </cell>
          <cell r="B293" t="str">
            <v>語文證照-德語</v>
          </cell>
          <cell r="C293" t="str">
            <v>國外</v>
          </cell>
          <cell r="D293" t="str">
            <v>OSD奧地利德語檢定考試</v>
          </cell>
          <cell r="E293" t="str">
            <v>B1</v>
          </cell>
          <cell r="F293" t="str">
            <v>奧地利德語檢定考試中心</v>
          </cell>
        </row>
        <row r="294">
          <cell r="A294" t="str">
            <v>7370</v>
          </cell>
          <cell r="B294" t="str">
            <v>語文證照-日語</v>
          </cell>
          <cell r="C294" t="str">
            <v>國外</v>
          </cell>
          <cell r="D294" t="str">
            <v>TOP J実用日本語運用能力試験</v>
          </cell>
          <cell r="E294" t="str">
            <v>中級A</v>
          </cell>
          <cell r="F294" t="str">
            <v>(TOP J)Top Japanese[實用日本語運用能力試驗實施委員會]</v>
          </cell>
        </row>
        <row r="295">
          <cell r="A295" t="str">
            <v>7593</v>
          </cell>
          <cell r="B295" t="str">
            <v>語文證照-日語</v>
          </cell>
          <cell r="C295" t="str">
            <v>國外</v>
          </cell>
          <cell r="D295" t="str">
            <v>TOP J実用日本語運用能力試験</v>
          </cell>
          <cell r="E295" t="str">
            <v>中級B</v>
          </cell>
          <cell r="F295" t="str">
            <v>(TOP J)Top Japanese[實用日本語運用能力試驗實施委員會]</v>
          </cell>
        </row>
        <row r="296">
          <cell r="A296" t="str">
            <v>7594</v>
          </cell>
          <cell r="B296" t="str">
            <v>語文證照-日語</v>
          </cell>
          <cell r="C296" t="str">
            <v>國外</v>
          </cell>
          <cell r="D296" t="str">
            <v>TOP J実用日本語運用能力試験</v>
          </cell>
          <cell r="E296" t="str">
            <v>中級C</v>
          </cell>
          <cell r="F296" t="str">
            <v>(TOP J)Top Japanese[實用日本語運用能力試驗實施委員會]</v>
          </cell>
        </row>
        <row r="297">
          <cell r="A297" t="str">
            <v>7590</v>
          </cell>
          <cell r="B297" t="str">
            <v>語文證照-日語</v>
          </cell>
          <cell r="C297" t="str">
            <v>國外</v>
          </cell>
          <cell r="D297" t="str">
            <v>TOP J実用日本語運用能力試験</v>
          </cell>
          <cell r="E297" t="str">
            <v>初級A</v>
          </cell>
          <cell r="F297" t="str">
            <v>(TOP J)Top Japanese[實用日本語運用能力試驗實施委員會]</v>
          </cell>
        </row>
        <row r="298">
          <cell r="A298" t="str">
            <v>7591</v>
          </cell>
          <cell r="B298" t="str">
            <v>語文證照-日語</v>
          </cell>
          <cell r="C298" t="str">
            <v>國外</v>
          </cell>
          <cell r="D298" t="str">
            <v>TOP J実用日本語運用能力試験</v>
          </cell>
          <cell r="E298" t="str">
            <v>初級B</v>
          </cell>
          <cell r="F298" t="str">
            <v>(TOP J)Top Japanese[實用日本語運用能力試驗實施委員會]</v>
          </cell>
        </row>
        <row r="299">
          <cell r="A299" t="str">
            <v>7592</v>
          </cell>
          <cell r="B299" t="str">
            <v>語文證照-日語</v>
          </cell>
          <cell r="C299" t="str">
            <v>國外</v>
          </cell>
          <cell r="D299" t="str">
            <v>TOP J実用日本語運用能力試験</v>
          </cell>
          <cell r="E299" t="str">
            <v>初級C</v>
          </cell>
          <cell r="F299" t="str">
            <v>(TOP J)Top Japanese[實用日本語運用能力試驗實施委員會]</v>
          </cell>
        </row>
        <row r="300">
          <cell r="A300" t="str">
            <v>7595</v>
          </cell>
          <cell r="B300" t="str">
            <v>語文證照-日語</v>
          </cell>
          <cell r="C300" t="str">
            <v>國外</v>
          </cell>
          <cell r="D300" t="str">
            <v>TOP J実用日本語運用能力試験</v>
          </cell>
          <cell r="E300" t="str">
            <v>高級A</v>
          </cell>
          <cell r="F300" t="str">
            <v>(TOP J)Top Japanese[實用日本語運用能力試驗實施委員會]</v>
          </cell>
        </row>
        <row r="301">
          <cell r="A301" t="str">
            <v>7596</v>
          </cell>
          <cell r="B301" t="str">
            <v>語文證照-日語</v>
          </cell>
          <cell r="C301" t="str">
            <v>國外</v>
          </cell>
          <cell r="D301" t="str">
            <v>TOP J実用日本語運用能力試験</v>
          </cell>
          <cell r="E301" t="str">
            <v>高級B</v>
          </cell>
          <cell r="F301" t="str">
            <v>(TOP J)Top Japanese[實用日本語運用能力試驗實施委員會]</v>
          </cell>
        </row>
        <row r="302">
          <cell r="A302" t="str">
            <v>7597</v>
          </cell>
          <cell r="B302" t="str">
            <v>語文證照-日語</v>
          </cell>
          <cell r="C302" t="str">
            <v>國外</v>
          </cell>
          <cell r="D302" t="str">
            <v>TOP J実用日本語運用能力試験</v>
          </cell>
          <cell r="E302" t="str">
            <v>高級C</v>
          </cell>
          <cell r="F302" t="str">
            <v>(TOP J)Top Japanese[實用日本語運用能力試驗實施委員會]</v>
          </cell>
        </row>
        <row r="303">
          <cell r="A303" t="str">
            <v>5081</v>
          </cell>
          <cell r="B303" t="str">
            <v>語文證照-德語</v>
          </cell>
          <cell r="C303" t="str">
            <v>國外</v>
          </cell>
          <cell r="D303" t="str">
            <v>Test Deutsch als Fremdsprache[德語鑑定考試]</v>
          </cell>
          <cell r="E303" t="str">
            <v>一科為TDN 3 &amp; 其餘為TDN 3至TDN 5</v>
          </cell>
          <cell r="F303" t="str">
            <v>TestDaF Institut[TestDaF 評鑑中心]</v>
          </cell>
        </row>
        <row r="304">
          <cell r="A304" t="str">
            <v>5082</v>
          </cell>
          <cell r="B304" t="str">
            <v>語文證照-德語</v>
          </cell>
          <cell r="C304" t="str">
            <v>國外</v>
          </cell>
          <cell r="D304" t="str">
            <v>Test Deutsch als Fremdsprache[德語鑑定考試]</v>
          </cell>
          <cell r="E304" t="str">
            <v>一科為TDN 4 &amp; 其餘為TDN 4至TDN 5</v>
          </cell>
          <cell r="F304" t="str">
            <v>TestDaF Institut[TestDaF 評鑑中心]</v>
          </cell>
        </row>
        <row r="305">
          <cell r="A305" t="str">
            <v>6916</v>
          </cell>
          <cell r="B305" t="str">
            <v>語文證照-英文</v>
          </cell>
          <cell r="C305" t="str">
            <v>國內</v>
          </cell>
          <cell r="D305" t="str">
            <v>中英文翻釋能力</v>
          </cell>
          <cell r="F305" t="str">
            <v>教育部</v>
          </cell>
        </row>
        <row r="306">
          <cell r="A306" t="str">
            <v>2848</v>
          </cell>
          <cell r="B306" t="str">
            <v>公職考試</v>
          </cell>
          <cell r="C306" t="str">
            <v>國內</v>
          </cell>
          <cell r="D306" t="str">
            <v>公務人員初等考試 - 一般行政</v>
          </cell>
          <cell r="E306" t="str">
            <v>初考五等</v>
          </cell>
          <cell r="F306" t="str">
            <v>考選部</v>
          </cell>
        </row>
        <row r="307">
          <cell r="A307" t="str">
            <v>2849</v>
          </cell>
          <cell r="B307" t="str">
            <v>公職考試</v>
          </cell>
          <cell r="C307" t="str">
            <v>國內</v>
          </cell>
          <cell r="D307" t="str">
            <v>公務人員初等考試 - 社會行政</v>
          </cell>
          <cell r="E307" t="str">
            <v>初考五等</v>
          </cell>
          <cell r="F307" t="str">
            <v>考選部</v>
          </cell>
        </row>
        <row r="308">
          <cell r="A308" t="str">
            <v>2854</v>
          </cell>
          <cell r="B308" t="str">
            <v>公職考試</v>
          </cell>
          <cell r="C308" t="str">
            <v>國內</v>
          </cell>
          <cell r="D308" t="str">
            <v>公務人員初等考試 - 財稅行政</v>
          </cell>
          <cell r="E308" t="str">
            <v>初考五等</v>
          </cell>
          <cell r="F308" t="str">
            <v>考選部</v>
          </cell>
        </row>
        <row r="309">
          <cell r="A309" t="str">
            <v>2862</v>
          </cell>
          <cell r="B309" t="str">
            <v>公職考試</v>
          </cell>
          <cell r="C309" t="str">
            <v>國內</v>
          </cell>
          <cell r="D309" t="str">
            <v>公務人員初等考試 - 電子工程</v>
          </cell>
          <cell r="E309" t="str">
            <v>初考五等</v>
          </cell>
          <cell r="F309" t="str">
            <v>考選部</v>
          </cell>
        </row>
        <row r="310">
          <cell r="A310" t="str">
            <v>2224</v>
          </cell>
          <cell r="B310" t="str">
            <v>公職考試</v>
          </cell>
          <cell r="C310" t="str">
            <v>國內</v>
          </cell>
          <cell r="D310" t="str">
            <v>公務人員晉升官等訓練 - 委任晉升薦任</v>
          </cell>
          <cell r="F310" t="str">
            <v>考選部</v>
          </cell>
        </row>
        <row r="311">
          <cell r="A311" t="str">
            <v>2269</v>
          </cell>
          <cell r="B311" t="str">
            <v>公職考試</v>
          </cell>
          <cell r="C311" t="str">
            <v>國內</v>
          </cell>
          <cell r="D311" t="str">
            <v>公務人員晉升官等訓練 - 薦任晉升簡任</v>
          </cell>
          <cell r="F311" t="str">
            <v>考選部</v>
          </cell>
        </row>
        <row r="312">
          <cell r="A312" t="str">
            <v>3037</v>
          </cell>
          <cell r="B312" t="str">
            <v>公職考試</v>
          </cell>
          <cell r="C312" t="str">
            <v>國內</v>
          </cell>
          <cell r="D312" t="str">
            <v>公務人員特種考試(司法人員) - 公設辯護人</v>
          </cell>
          <cell r="E312" t="str">
            <v>特考三等</v>
          </cell>
          <cell r="F312" t="str">
            <v>考選部</v>
          </cell>
        </row>
        <row r="313">
          <cell r="A313" t="str">
            <v>3036</v>
          </cell>
          <cell r="B313" t="str">
            <v>公職考試</v>
          </cell>
          <cell r="C313" t="str">
            <v>國內</v>
          </cell>
          <cell r="D313" t="str">
            <v>公務人員特種考試(司法人員) - 司法官</v>
          </cell>
          <cell r="E313" t="str">
            <v>特考三等</v>
          </cell>
          <cell r="F313" t="str">
            <v>考選部</v>
          </cell>
        </row>
        <row r="314">
          <cell r="A314" t="str">
            <v>1649</v>
          </cell>
          <cell r="B314" t="str">
            <v>公職考試</v>
          </cell>
          <cell r="C314" t="str">
            <v>國內</v>
          </cell>
          <cell r="D314" t="str">
            <v>公務人員特種考試(司法人員) - 執達員</v>
          </cell>
          <cell r="E314" t="str">
            <v>特考四等</v>
          </cell>
          <cell r="F314" t="str">
            <v>考選部</v>
          </cell>
        </row>
        <row r="315">
          <cell r="A315" t="str">
            <v>2174</v>
          </cell>
          <cell r="B315" t="str">
            <v>公職考試</v>
          </cell>
          <cell r="C315" t="str">
            <v>國內</v>
          </cell>
          <cell r="D315" t="str">
            <v>公務人員特種考試(司法人員) - 監所管理員</v>
          </cell>
          <cell r="E315" t="str">
            <v>特考四等</v>
          </cell>
          <cell r="F315" t="str">
            <v>考選部</v>
          </cell>
        </row>
        <row r="316">
          <cell r="A316" t="str">
            <v>3279</v>
          </cell>
          <cell r="B316" t="str">
            <v>公職考試</v>
          </cell>
          <cell r="C316" t="str">
            <v>國內</v>
          </cell>
          <cell r="D316" t="str">
            <v>公務人員特種考試(交通事業 - 港務人員) - 船舶駕駛</v>
          </cell>
          <cell r="E316" t="str">
            <v>佐級</v>
          </cell>
          <cell r="F316" t="str">
            <v>考選部</v>
          </cell>
        </row>
        <row r="317">
          <cell r="A317" t="str">
            <v>3212</v>
          </cell>
          <cell r="B317" t="str">
            <v>公職考試</v>
          </cell>
          <cell r="C317" t="str">
            <v>國內</v>
          </cell>
          <cell r="D317" t="str">
            <v>公務人員特種考試(交通事業 - 鐵路人員) - 土木工程</v>
          </cell>
          <cell r="E317" t="str">
            <v>員級</v>
          </cell>
          <cell r="F317" t="str">
            <v>考選部</v>
          </cell>
        </row>
        <row r="318">
          <cell r="A318" t="str">
            <v>3196</v>
          </cell>
          <cell r="B318" t="str">
            <v>公職考試</v>
          </cell>
          <cell r="C318" t="str">
            <v>國內</v>
          </cell>
          <cell r="D318" t="str">
            <v>公務人員特種考試(交通事業 - 鐵路人員) - 建築工程</v>
          </cell>
          <cell r="E318" t="str">
            <v>高員三級</v>
          </cell>
          <cell r="F318" t="str">
            <v>考選部</v>
          </cell>
        </row>
        <row r="319">
          <cell r="A319" t="str">
            <v>3199</v>
          </cell>
          <cell r="B319" t="str">
            <v>公職考試</v>
          </cell>
          <cell r="C319" t="str">
            <v>國內</v>
          </cell>
          <cell r="D319" t="str">
            <v>公務人員特種考試(交通事業 - 鐵路人員) - 電力工程</v>
          </cell>
          <cell r="E319" t="str">
            <v>高員三級</v>
          </cell>
          <cell r="F319" t="str">
            <v>考選部</v>
          </cell>
        </row>
        <row r="320">
          <cell r="A320" t="str">
            <v>3225</v>
          </cell>
          <cell r="B320" t="str">
            <v>公職考試</v>
          </cell>
          <cell r="C320" t="str">
            <v>國內</v>
          </cell>
          <cell r="D320" t="str">
            <v>公務人員特種考試(交通事業 - 鐵路人員) - 餐旅服務</v>
          </cell>
          <cell r="E320" t="str">
            <v>佐級</v>
          </cell>
          <cell r="F320" t="str">
            <v>考選部</v>
          </cell>
        </row>
        <row r="321">
          <cell r="A321" t="str">
            <v>3364</v>
          </cell>
          <cell r="B321" t="str">
            <v>公職考試</v>
          </cell>
          <cell r="C321" t="str">
            <v>國內</v>
          </cell>
          <cell r="D321" t="str">
            <v>公務人員特種考試(地方政府公務人員) - 土木工程</v>
          </cell>
          <cell r="E321" t="str">
            <v>特考三等</v>
          </cell>
          <cell r="F321" t="str">
            <v>考選部</v>
          </cell>
        </row>
        <row r="322">
          <cell r="A322" t="str">
            <v>3424</v>
          </cell>
          <cell r="B322" t="str">
            <v>公職考試</v>
          </cell>
          <cell r="C322" t="str">
            <v>國內</v>
          </cell>
          <cell r="D322" t="str">
            <v>公務人員特種考試(地方政府公務人員) - 土木工程</v>
          </cell>
          <cell r="E322" t="str">
            <v>特考四等</v>
          </cell>
          <cell r="F322" t="str">
            <v>考選部</v>
          </cell>
        </row>
        <row r="323">
          <cell r="A323" t="str">
            <v>3348</v>
          </cell>
          <cell r="B323" t="str">
            <v>公職考試</v>
          </cell>
          <cell r="C323" t="str">
            <v>國內</v>
          </cell>
          <cell r="D323" t="str">
            <v>公務人員特種考試(地方政府公務人員) - 工業行政</v>
          </cell>
          <cell r="E323" t="str">
            <v>特考三等</v>
          </cell>
          <cell r="F323" t="str">
            <v>考選部</v>
          </cell>
        </row>
        <row r="324">
          <cell r="A324" t="str">
            <v>3379</v>
          </cell>
          <cell r="B324" t="str">
            <v>公職考試</v>
          </cell>
          <cell r="C324" t="str">
            <v>國內</v>
          </cell>
          <cell r="D324" t="str">
            <v>公務人員特種考試(地方政府公務人員) - 測量製圖</v>
          </cell>
          <cell r="E324" t="str">
            <v>特考三等</v>
          </cell>
          <cell r="F324" t="str">
            <v>考選部</v>
          </cell>
        </row>
        <row r="325">
          <cell r="A325" t="str">
            <v>3408</v>
          </cell>
          <cell r="B325" t="str">
            <v>公職考試</v>
          </cell>
          <cell r="C325" t="str">
            <v>國內</v>
          </cell>
          <cell r="D325" t="str">
            <v>公務人員特種考試(地方政府公務人員) - 會計</v>
          </cell>
          <cell r="E325" t="str">
            <v>特考四等</v>
          </cell>
          <cell r="F325" t="str">
            <v>考選部</v>
          </cell>
        </row>
        <row r="326">
          <cell r="A326" t="str">
            <v>3366</v>
          </cell>
          <cell r="B326" t="str">
            <v>公職考試</v>
          </cell>
          <cell r="C326" t="str">
            <v>國內</v>
          </cell>
          <cell r="D326" t="str">
            <v>公務人員特種考試(地方政府公務人員) - 環境工程</v>
          </cell>
          <cell r="E326" t="str">
            <v>特考三等</v>
          </cell>
          <cell r="F326" t="str">
            <v>考選部</v>
          </cell>
        </row>
        <row r="327">
          <cell r="A327" t="str">
            <v>3426</v>
          </cell>
          <cell r="B327" t="str">
            <v>公職考試</v>
          </cell>
          <cell r="C327" t="str">
            <v>國內</v>
          </cell>
          <cell r="D327" t="str">
            <v>公務人員特種考試(地方政府公務人員) - 環境工程</v>
          </cell>
          <cell r="E327" t="str">
            <v>特考四等</v>
          </cell>
          <cell r="F327" t="str">
            <v>考選部</v>
          </cell>
        </row>
        <row r="328">
          <cell r="A328" t="str">
            <v>3592</v>
          </cell>
          <cell r="B328" t="str">
            <v>公職考試</v>
          </cell>
          <cell r="C328" t="str">
            <v>國內</v>
          </cell>
          <cell r="D328" t="str">
            <v>公務人員特種考試(身心障礙人員) - 一般行政</v>
          </cell>
          <cell r="E328" t="str">
            <v>特考四等</v>
          </cell>
          <cell r="F328" t="str">
            <v>考選部</v>
          </cell>
        </row>
        <row r="329">
          <cell r="A329" t="str">
            <v>3597</v>
          </cell>
          <cell r="B329" t="str">
            <v>公職考試</v>
          </cell>
          <cell r="C329" t="str">
            <v>國內</v>
          </cell>
          <cell r="D329" t="str">
            <v>公務人員特種考試(身心障礙人員) - 戶政</v>
          </cell>
          <cell r="E329" t="str">
            <v>特考四等</v>
          </cell>
          <cell r="F329" t="str">
            <v>考選部</v>
          </cell>
        </row>
        <row r="330">
          <cell r="A330" t="str">
            <v>3071</v>
          </cell>
          <cell r="B330" t="str">
            <v>公職考試</v>
          </cell>
          <cell r="C330" t="str">
            <v>國內</v>
          </cell>
          <cell r="D330" t="str">
            <v>公務人員特種考試(法務部調查局調查人員) - 財經實務組</v>
          </cell>
          <cell r="E330" t="str">
            <v>特考三等</v>
          </cell>
          <cell r="F330" t="str">
            <v>考選部</v>
          </cell>
        </row>
        <row r="331">
          <cell r="A331" t="str">
            <v>3649</v>
          </cell>
          <cell r="B331" t="str">
            <v>公職考試</v>
          </cell>
          <cell r="C331" t="str">
            <v>國內</v>
          </cell>
          <cell r="D331" t="str">
            <v>公務人員特種考試(社會福利工作人員) - 保育人員</v>
          </cell>
          <cell r="E331" t="str">
            <v>特考四等</v>
          </cell>
          <cell r="F331" t="str">
            <v>考選部</v>
          </cell>
        </row>
        <row r="332">
          <cell r="A332" t="str">
            <v>3096</v>
          </cell>
          <cell r="B332" t="str">
            <v>公職考試</v>
          </cell>
          <cell r="C332" t="str">
            <v>國內</v>
          </cell>
          <cell r="D332" t="str">
            <v>公務人員特種考試(海岸巡防人員) - 海巡行政</v>
          </cell>
          <cell r="E332" t="str">
            <v>特考四等</v>
          </cell>
          <cell r="F332" t="str">
            <v>考選部</v>
          </cell>
        </row>
        <row r="333">
          <cell r="A333" t="str">
            <v>3703</v>
          </cell>
          <cell r="B333" t="str">
            <v>公職考試</v>
          </cell>
          <cell r="C333" t="str">
            <v>國內</v>
          </cell>
          <cell r="D333" t="str">
            <v>公務人員特種考試(國防部文職人員) - 一般行政</v>
          </cell>
          <cell r="E333" t="str">
            <v>特考二等</v>
          </cell>
          <cell r="F333" t="str">
            <v>考選部</v>
          </cell>
        </row>
        <row r="334">
          <cell r="A334" t="str">
            <v>3090</v>
          </cell>
          <cell r="B334" t="str">
            <v>公職考試</v>
          </cell>
          <cell r="C334" t="str">
            <v>國內</v>
          </cell>
          <cell r="D334" t="str">
            <v>公務人員特種考試(國家安全局國家安全情報人員) - 資訊組</v>
          </cell>
          <cell r="E334" t="str">
            <v>特考五等</v>
          </cell>
          <cell r="F334" t="str">
            <v>考選部</v>
          </cell>
        </row>
        <row r="335">
          <cell r="A335" t="str">
            <v>3067</v>
          </cell>
          <cell r="B335" t="str">
            <v>公職考試</v>
          </cell>
          <cell r="C335" t="str">
            <v>國內</v>
          </cell>
          <cell r="D335" t="str">
            <v>公務人員特種考試(基層警察人員) - 行政警察人員</v>
          </cell>
          <cell r="E335" t="str">
            <v>特考四等</v>
          </cell>
          <cell r="F335" t="str">
            <v>考選部</v>
          </cell>
        </row>
        <row r="336">
          <cell r="A336" t="str">
            <v>3068</v>
          </cell>
          <cell r="B336" t="str">
            <v>公職考試</v>
          </cell>
          <cell r="C336" t="str">
            <v>國內</v>
          </cell>
          <cell r="D336" t="str">
            <v>公務人員特種考試(基層警察人員) - 消防警察人員</v>
          </cell>
          <cell r="E336" t="str">
            <v>特考四等</v>
          </cell>
          <cell r="F336" t="str">
            <v>考選部</v>
          </cell>
        </row>
        <row r="337">
          <cell r="A337" t="str">
            <v>3646</v>
          </cell>
          <cell r="B337" t="str">
            <v>公職考試</v>
          </cell>
          <cell r="C337" t="str">
            <v>國內</v>
          </cell>
          <cell r="D337" t="str">
            <v>公務人員特種考試(稅務人員) - 財稅行政</v>
          </cell>
          <cell r="E337" t="str">
            <v>特考四等</v>
          </cell>
          <cell r="F337" t="str">
            <v>考選部</v>
          </cell>
        </row>
        <row r="338">
          <cell r="A338" t="str">
            <v>3054</v>
          </cell>
          <cell r="B338" t="str">
            <v>公職考試</v>
          </cell>
          <cell r="C338" t="str">
            <v>國內</v>
          </cell>
          <cell r="D338" t="str">
            <v>公務人員特種考試(警察人員) - 水上警察人員</v>
          </cell>
          <cell r="E338" t="str">
            <v>特考四等</v>
          </cell>
          <cell r="F338" t="str">
            <v>考選部</v>
          </cell>
        </row>
        <row r="339">
          <cell r="A339" t="str">
            <v>190</v>
          </cell>
          <cell r="B339" t="str">
            <v>公職考試</v>
          </cell>
          <cell r="C339" t="str">
            <v>國內</v>
          </cell>
          <cell r="D339" t="str">
            <v>公務人員特種考試(警察人員) - 行政警察人員</v>
          </cell>
          <cell r="E339" t="str">
            <v>特考三等</v>
          </cell>
          <cell r="F339" t="str">
            <v>考選部</v>
          </cell>
        </row>
        <row r="340">
          <cell r="A340" t="str">
            <v>191</v>
          </cell>
          <cell r="B340" t="str">
            <v>公職考試</v>
          </cell>
          <cell r="C340" t="str">
            <v>國內</v>
          </cell>
          <cell r="D340" t="str">
            <v>公務人員特種考試(警察人員) - 行政警察人員</v>
          </cell>
          <cell r="E340" t="str">
            <v>特考四等</v>
          </cell>
          <cell r="F340" t="str">
            <v>考選部</v>
          </cell>
        </row>
        <row r="341">
          <cell r="A341" t="str">
            <v>192</v>
          </cell>
          <cell r="B341" t="str">
            <v>公職考試</v>
          </cell>
          <cell r="C341" t="str">
            <v>國內</v>
          </cell>
          <cell r="D341" t="str">
            <v>公務人員特種考試(警察人員) - 消防警察人員</v>
          </cell>
          <cell r="E341" t="str">
            <v>特考三等</v>
          </cell>
          <cell r="F341" t="str">
            <v>考選部</v>
          </cell>
        </row>
        <row r="342">
          <cell r="A342" t="str">
            <v>193</v>
          </cell>
          <cell r="B342" t="str">
            <v>公職考試</v>
          </cell>
          <cell r="C342" t="str">
            <v>國內</v>
          </cell>
          <cell r="D342" t="str">
            <v>公務人員特種考試(警察人員) - 消防警察人員</v>
          </cell>
          <cell r="E342" t="str">
            <v>特考四等</v>
          </cell>
          <cell r="F342" t="str">
            <v>考選部</v>
          </cell>
        </row>
        <row r="343">
          <cell r="A343" t="str">
            <v>2984</v>
          </cell>
          <cell r="B343" t="str">
            <v>公職考試</v>
          </cell>
          <cell r="C343" t="str">
            <v>國內</v>
          </cell>
          <cell r="D343" t="str">
            <v>公務人員高等考試 - 土木工程</v>
          </cell>
          <cell r="E343" t="str">
            <v>高考三等</v>
          </cell>
          <cell r="F343" t="str">
            <v>考選部</v>
          </cell>
        </row>
        <row r="344">
          <cell r="A344" t="str">
            <v>3024</v>
          </cell>
          <cell r="B344" t="str">
            <v>公職考試</v>
          </cell>
          <cell r="C344" t="str">
            <v>國內</v>
          </cell>
          <cell r="D344" t="str">
            <v>公務人員高等考試 - 工業安全</v>
          </cell>
          <cell r="E344" t="str">
            <v>高考三等</v>
          </cell>
          <cell r="F344" t="str">
            <v>考選部</v>
          </cell>
        </row>
        <row r="345">
          <cell r="A345" t="str">
            <v>2978</v>
          </cell>
          <cell r="B345" t="str">
            <v>公職考試</v>
          </cell>
          <cell r="C345" t="str">
            <v>國內</v>
          </cell>
          <cell r="D345" t="str">
            <v>公務人員高等考試 - 林業技術</v>
          </cell>
          <cell r="E345" t="str">
            <v>高考三等</v>
          </cell>
          <cell r="F345" t="str">
            <v>考選部</v>
          </cell>
        </row>
        <row r="346">
          <cell r="A346" t="str">
            <v>2988</v>
          </cell>
          <cell r="B346" t="str">
            <v>公職考試</v>
          </cell>
          <cell r="C346" t="str">
            <v>國內</v>
          </cell>
          <cell r="D346" t="str">
            <v>公務人員高等考試 - 建築工程</v>
          </cell>
          <cell r="E346" t="str">
            <v>高考三等</v>
          </cell>
          <cell r="F346" t="str">
            <v>考選部</v>
          </cell>
        </row>
        <row r="347">
          <cell r="A347" t="str">
            <v>2948</v>
          </cell>
          <cell r="B347" t="str">
            <v>公職考試</v>
          </cell>
          <cell r="C347" t="str">
            <v>國內</v>
          </cell>
          <cell r="D347" t="str">
            <v>公務人員高等考試 - 財稅行政</v>
          </cell>
          <cell r="E347" t="str">
            <v>高考三等</v>
          </cell>
          <cell r="F347" t="str">
            <v>考選部</v>
          </cell>
        </row>
        <row r="348">
          <cell r="A348" t="str">
            <v>2951</v>
          </cell>
          <cell r="B348" t="str">
            <v>公職考試</v>
          </cell>
          <cell r="C348" t="str">
            <v>國內</v>
          </cell>
          <cell r="D348" t="str">
            <v>公務人員高等考試 - 會計</v>
          </cell>
          <cell r="E348" t="str">
            <v>高考三等</v>
          </cell>
          <cell r="F348" t="str">
            <v>考選部</v>
          </cell>
        </row>
        <row r="349">
          <cell r="A349" t="str">
            <v>2952</v>
          </cell>
          <cell r="B349" t="str">
            <v>公職考試</v>
          </cell>
          <cell r="C349" t="str">
            <v>國內</v>
          </cell>
          <cell r="D349" t="str">
            <v>公務人員高等考試 - 審計</v>
          </cell>
          <cell r="E349" t="str">
            <v>高考三等</v>
          </cell>
          <cell r="F349" t="str">
            <v>考選部</v>
          </cell>
        </row>
        <row r="350">
          <cell r="A350" t="str">
            <v>2987</v>
          </cell>
          <cell r="B350" t="str">
            <v>公職考試</v>
          </cell>
          <cell r="C350" t="str">
            <v>國內</v>
          </cell>
          <cell r="D350" t="str">
            <v>公務人員高等考試 - 環境工程</v>
          </cell>
          <cell r="E350" t="str">
            <v>高考三等</v>
          </cell>
          <cell r="F350" t="str">
            <v>考選部</v>
          </cell>
        </row>
        <row r="351">
          <cell r="A351" t="str">
            <v>2901</v>
          </cell>
          <cell r="B351" t="str">
            <v>公職考試</v>
          </cell>
          <cell r="C351" t="str">
            <v>國內</v>
          </cell>
          <cell r="D351" t="str">
            <v>公務人員普通考試 - 土木工程</v>
          </cell>
          <cell r="E351" t="str">
            <v>普考四等</v>
          </cell>
          <cell r="F351" t="str">
            <v>考選部</v>
          </cell>
        </row>
        <row r="352">
          <cell r="A352" t="str">
            <v>2909</v>
          </cell>
          <cell r="B352" t="str">
            <v>公職考試</v>
          </cell>
          <cell r="C352" t="str">
            <v>國內</v>
          </cell>
          <cell r="D352" t="str">
            <v>公務人員普通考試 - 電力工程</v>
          </cell>
          <cell r="E352" t="str">
            <v>普考四等</v>
          </cell>
          <cell r="F352" t="str">
            <v>考選部</v>
          </cell>
        </row>
        <row r="353">
          <cell r="A353" t="str">
            <v>2879</v>
          </cell>
          <cell r="B353" t="str">
            <v>公職考試</v>
          </cell>
          <cell r="C353" t="str">
            <v>國內</v>
          </cell>
          <cell r="D353" t="str">
            <v>公務人員普通考試 - 審計</v>
          </cell>
          <cell r="E353" t="str">
            <v>普考四等</v>
          </cell>
          <cell r="F353" t="str">
            <v>考選部</v>
          </cell>
        </row>
        <row r="354">
          <cell r="A354" t="str">
            <v>2925</v>
          </cell>
          <cell r="B354" t="str">
            <v>公職考試</v>
          </cell>
          <cell r="C354" t="str">
            <v>國內</v>
          </cell>
          <cell r="D354" t="str">
            <v>公務人員普通考試 - 衛生技術</v>
          </cell>
          <cell r="E354" t="str">
            <v>普考四等</v>
          </cell>
          <cell r="F354" t="str">
            <v>考選部</v>
          </cell>
        </row>
        <row r="355">
          <cell r="A355" t="str">
            <v>2204</v>
          </cell>
          <cell r="B355" t="str">
            <v>公職考試</v>
          </cell>
          <cell r="C355" t="str">
            <v>國內</v>
          </cell>
          <cell r="D355" t="str">
            <v>公務人員普通考試 - 環保技術</v>
          </cell>
          <cell r="E355" t="str">
            <v>普考四等</v>
          </cell>
          <cell r="F355" t="str">
            <v>考選部</v>
          </cell>
        </row>
        <row r="356">
          <cell r="A356" t="str">
            <v>2896</v>
          </cell>
          <cell r="B356" t="str">
            <v>公職考試</v>
          </cell>
          <cell r="C356" t="str">
            <v>國內</v>
          </cell>
          <cell r="D356" t="str">
            <v>公務人員普通考試 - 觀光行政</v>
          </cell>
          <cell r="E356" t="str">
            <v>普考四等</v>
          </cell>
          <cell r="F356" t="str">
            <v>考選部</v>
          </cell>
        </row>
        <row r="357">
          <cell r="A357" t="str">
            <v>5285</v>
          </cell>
          <cell r="B357" t="str">
            <v>語文證照-日語</v>
          </cell>
          <cell r="C357" t="str">
            <v>國外</v>
          </cell>
          <cell r="D357" t="str">
            <v>日本語学力テスト(日本語能力試驗)</v>
          </cell>
          <cell r="E357" t="str">
            <v>1級</v>
          </cell>
          <cell r="F357" t="str">
            <v>專門教育出版</v>
          </cell>
        </row>
        <row r="358">
          <cell r="A358" t="str">
            <v>5284</v>
          </cell>
          <cell r="B358" t="str">
            <v>語文證照-日語</v>
          </cell>
          <cell r="C358" t="str">
            <v>國外</v>
          </cell>
          <cell r="D358" t="str">
            <v>日本語学力テスト(日本語能力試驗)</v>
          </cell>
          <cell r="E358" t="str">
            <v>2級</v>
          </cell>
          <cell r="F358" t="str">
            <v>專門教育出版</v>
          </cell>
        </row>
        <row r="359">
          <cell r="A359" t="str">
            <v>5093</v>
          </cell>
          <cell r="B359" t="str">
            <v>語文證照-日語</v>
          </cell>
          <cell r="C359" t="str">
            <v>國外</v>
          </cell>
          <cell r="D359" t="str">
            <v>日本語学力テスト(日本語能力試驗)</v>
          </cell>
          <cell r="E359" t="str">
            <v>3級</v>
          </cell>
          <cell r="F359" t="str">
            <v>專門教育出版</v>
          </cell>
        </row>
        <row r="360">
          <cell r="A360" t="str">
            <v>5283</v>
          </cell>
          <cell r="B360" t="str">
            <v>語文證照-日語</v>
          </cell>
          <cell r="C360" t="str">
            <v>國外</v>
          </cell>
          <cell r="D360" t="str">
            <v>日本語学力テスト(日本語能力試驗)</v>
          </cell>
          <cell r="E360" t="str">
            <v>4級</v>
          </cell>
          <cell r="F360" t="str">
            <v>專門教育出版</v>
          </cell>
        </row>
        <row r="361">
          <cell r="A361" t="str">
            <v>9022</v>
          </cell>
          <cell r="B361" t="str">
            <v>語文證照-非外文-客語</v>
          </cell>
          <cell r="C361" t="str">
            <v>國內</v>
          </cell>
          <cell r="D361" t="str">
            <v>台南市教學支援工作人員證書</v>
          </cell>
          <cell r="F361" t="str">
            <v>台南市政府</v>
          </cell>
        </row>
        <row r="362">
          <cell r="A362" t="str">
            <v>10296</v>
          </cell>
          <cell r="B362" t="str">
            <v>語文證照-非外文-客語</v>
          </cell>
          <cell r="C362" t="str">
            <v>國外</v>
          </cell>
          <cell r="D362" t="str">
            <v>幼幼客語闖通關認證教師培育合格證書</v>
          </cell>
          <cell r="F362" t="str">
            <v>客家委員會</v>
          </cell>
        </row>
        <row r="363">
          <cell r="A363" t="str">
            <v>8858</v>
          </cell>
          <cell r="B363" t="str">
            <v>語文證照-英文</v>
          </cell>
          <cell r="C363" t="str">
            <v>國內</v>
          </cell>
          <cell r="D363" t="str">
            <v>企業英檢</v>
          </cell>
          <cell r="E363" t="str">
            <v>專業級</v>
          </cell>
          <cell r="F363" t="str">
            <v>(LTTC)The language Training&amp;Testing Center[財團法人語言訓練測驗中心]</v>
          </cell>
        </row>
        <row r="364">
          <cell r="A364" t="str">
            <v>8859</v>
          </cell>
          <cell r="B364" t="str">
            <v>語文證照-英文</v>
          </cell>
          <cell r="C364" t="str">
            <v>國內</v>
          </cell>
          <cell r="D364" t="str">
            <v>企業英檢</v>
          </cell>
          <cell r="E364" t="str">
            <v>實用級</v>
          </cell>
          <cell r="F364" t="str">
            <v>(LTTC)The language Training&amp;Testing Center[財團法人語言訓練測驗中心]</v>
          </cell>
        </row>
        <row r="365">
          <cell r="A365" t="str">
            <v>6704</v>
          </cell>
          <cell r="B365" t="str">
            <v>語文證照-英文</v>
          </cell>
          <cell r="C365" t="str">
            <v>國內</v>
          </cell>
          <cell r="D365" t="str">
            <v>全民英文單字分級檢定</v>
          </cell>
          <cell r="E365" t="str">
            <v>Class-B(高中 3000字)</v>
          </cell>
          <cell r="F365" t="str">
            <v>國立臺灣師範大學</v>
          </cell>
        </row>
        <row r="366">
          <cell r="A366" t="str">
            <v>6702</v>
          </cell>
          <cell r="B366" t="str">
            <v>語文證照-英文</v>
          </cell>
          <cell r="C366" t="str">
            <v>國內</v>
          </cell>
          <cell r="D366" t="str">
            <v>全民英文單字分級檢定</v>
          </cell>
          <cell r="E366" t="str">
            <v>Class-B(高中 6000字)</v>
          </cell>
          <cell r="F366" t="str">
            <v>國立臺灣師範大學</v>
          </cell>
        </row>
        <row r="367">
          <cell r="A367" t="str">
            <v>6703</v>
          </cell>
          <cell r="B367" t="str">
            <v>語文證照-英文</v>
          </cell>
          <cell r="C367" t="str">
            <v>國內</v>
          </cell>
          <cell r="D367" t="str">
            <v>全民英文單字分級檢定</v>
          </cell>
          <cell r="E367" t="str">
            <v>Class-B(高職 4000字)</v>
          </cell>
          <cell r="F367" t="str">
            <v>國立臺灣師範大學</v>
          </cell>
        </row>
        <row r="368">
          <cell r="A368" t="str">
            <v>3937</v>
          </cell>
          <cell r="B368" t="str">
            <v>語文證照-非外文-客語</v>
          </cell>
          <cell r="C368" t="str">
            <v>國內</v>
          </cell>
          <cell r="D368" t="str">
            <v>客語能力認證考試(腔調別：大埔)</v>
          </cell>
          <cell r="E368" t="str">
            <v>中級</v>
          </cell>
          <cell r="F368" t="str">
            <v>客家委員會</v>
          </cell>
        </row>
        <row r="369">
          <cell r="A369" t="str">
            <v>3938</v>
          </cell>
          <cell r="B369" t="str">
            <v>語文證照-非外文-客語</v>
          </cell>
          <cell r="C369" t="str">
            <v>國內</v>
          </cell>
          <cell r="D369" t="str">
            <v>客語能力認證考試(腔調別：大埔)</v>
          </cell>
          <cell r="E369" t="str">
            <v>中高級</v>
          </cell>
          <cell r="F369" t="str">
            <v>客家委員會</v>
          </cell>
        </row>
        <row r="370">
          <cell r="A370" t="str">
            <v>3936</v>
          </cell>
          <cell r="B370" t="str">
            <v>語文證照-非外文-客語</v>
          </cell>
          <cell r="C370" t="str">
            <v>國內</v>
          </cell>
          <cell r="D370" t="str">
            <v>客語能力認證考試(腔調別：大埔)</v>
          </cell>
          <cell r="E370" t="str">
            <v>初級</v>
          </cell>
          <cell r="F370" t="str">
            <v>客家委員會</v>
          </cell>
        </row>
        <row r="371">
          <cell r="A371" t="str">
            <v>3929</v>
          </cell>
          <cell r="B371" t="str">
            <v>語文證照-非外文-客語</v>
          </cell>
          <cell r="C371" t="str">
            <v>國內</v>
          </cell>
          <cell r="D371" t="str">
            <v>客語能力認證考試(腔調別：四縣)</v>
          </cell>
          <cell r="E371" t="str">
            <v>中級</v>
          </cell>
          <cell r="F371" t="str">
            <v>客家委員會</v>
          </cell>
        </row>
        <row r="372">
          <cell r="A372" t="str">
            <v>3930</v>
          </cell>
          <cell r="B372" t="str">
            <v>語文證照-非外文-客語</v>
          </cell>
          <cell r="C372" t="str">
            <v>國內</v>
          </cell>
          <cell r="D372" t="str">
            <v>客語能力認證考試(腔調別：四縣)</v>
          </cell>
          <cell r="E372" t="str">
            <v>中高級</v>
          </cell>
          <cell r="F372" t="str">
            <v>客家委員會</v>
          </cell>
        </row>
        <row r="373">
          <cell r="A373" t="str">
            <v>3928</v>
          </cell>
          <cell r="B373" t="str">
            <v>語文證照-非外文-客語</v>
          </cell>
          <cell r="C373" t="str">
            <v>國內</v>
          </cell>
          <cell r="D373" t="str">
            <v>客語能力認證考試(腔調別：四縣)</v>
          </cell>
          <cell r="E373" t="str">
            <v>初級</v>
          </cell>
          <cell r="F373" t="str">
            <v>客家委員會</v>
          </cell>
        </row>
        <row r="374">
          <cell r="A374" t="str">
            <v>3933</v>
          </cell>
          <cell r="B374" t="str">
            <v>語文證照-非外文-客語</v>
          </cell>
          <cell r="C374" t="str">
            <v>國內</v>
          </cell>
          <cell r="D374" t="str">
            <v>客語能力認證考試(腔調別：海陸)</v>
          </cell>
          <cell r="E374" t="str">
            <v>中級</v>
          </cell>
          <cell r="F374" t="str">
            <v>客家委員會</v>
          </cell>
        </row>
        <row r="375">
          <cell r="A375" t="str">
            <v>3934</v>
          </cell>
          <cell r="B375" t="str">
            <v>語文證照-非外文-客語</v>
          </cell>
          <cell r="C375" t="str">
            <v>國內</v>
          </cell>
          <cell r="D375" t="str">
            <v>客語能力認證考試(腔調別：海陸)</v>
          </cell>
          <cell r="E375" t="str">
            <v>中高級</v>
          </cell>
          <cell r="F375" t="str">
            <v>客家委員會</v>
          </cell>
        </row>
        <row r="376">
          <cell r="A376" t="str">
            <v>3932</v>
          </cell>
          <cell r="B376" t="str">
            <v>語文證照-非外文-客語</v>
          </cell>
          <cell r="C376" t="str">
            <v>國內</v>
          </cell>
          <cell r="D376" t="str">
            <v>客語能力認證考試(腔調別：海陸)</v>
          </cell>
          <cell r="E376" t="str">
            <v>初級</v>
          </cell>
          <cell r="F376" t="str">
            <v>客家委員會</v>
          </cell>
        </row>
        <row r="377">
          <cell r="A377" t="str">
            <v>577</v>
          </cell>
          <cell r="B377" t="str">
            <v>語文證照-英文</v>
          </cell>
          <cell r="C377" t="str">
            <v>國內</v>
          </cell>
          <cell r="D377" t="str">
            <v>英語能力測驗</v>
          </cell>
          <cell r="E377" t="str">
            <v>一級</v>
          </cell>
          <cell r="F377" t="str">
            <v>(CVES)The Commercial Vocational Education Society The Republic China[中華民國商業職業教育學會]</v>
          </cell>
        </row>
        <row r="378">
          <cell r="A378" t="str">
            <v>6659</v>
          </cell>
          <cell r="B378" t="str">
            <v>語文證照-英文</v>
          </cell>
          <cell r="C378" t="str">
            <v>國內</v>
          </cell>
          <cell r="D378" t="str">
            <v>英語能力測驗</v>
          </cell>
          <cell r="E378" t="str">
            <v>二級</v>
          </cell>
          <cell r="F378" t="str">
            <v>(CVES)The Commercial Vocational Education Society The Republic China[中華民國商業職業教育學會]</v>
          </cell>
        </row>
        <row r="379">
          <cell r="A379" t="str">
            <v>6660</v>
          </cell>
          <cell r="B379" t="str">
            <v>語文證照-英文</v>
          </cell>
          <cell r="C379" t="str">
            <v>國內</v>
          </cell>
          <cell r="D379" t="str">
            <v>英語能力測驗</v>
          </cell>
          <cell r="E379" t="str">
            <v>三級</v>
          </cell>
          <cell r="F379" t="str">
            <v>(CVES)The Commercial Vocational Education Society The Republic China[中華民國商業職業教育學會]</v>
          </cell>
        </row>
        <row r="380">
          <cell r="A380" t="str">
            <v>6661</v>
          </cell>
          <cell r="B380" t="str">
            <v>語文證照-英文</v>
          </cell>
          <cell r="C380" t="str">
            <v>國內</v>
          </cell>
          <cell r="D380" t="str">
            <v>英語能力測驗</v>
          </cell>
          <cell r="E380" t="str">
            <v>四級</v>
          </cell>
          <cell r="F380" t="str">
            <v>(CVES)The Commercial Vocational Education Society The Republic China[中華民國商業職業教育學會]</v>
          </cell>
        </row>
        <row r="381">
          <cell r="A381" t="str">
            <v>4345</v>
          </cell>
          <cell r="B381" t="str">
            <v>語文證照-非外文-原住民語</v>
          </cell>
          <cell r="C381" t="str">
            <v>國內</v>
          </cell>
          <cell r="D381" t="str">
            <v>原住民學生升學優待取得文化及語言能力證明考試(中排灣語)</v>
          </cell>
          <cell r="F381" t="str">
            <v>原住民族委員會</v>
          </cell>
        </row>
        <row r="382">
          <cell r="A382" t="str">
            <v>1647</v>
          </cell>
          <cell r="B382" t="str">
            <v>語文證照-非外文-原住民語</v>
          </cell>
          <cell r="C382" t="str">
            <v>國內</v>
          </cell>
          <cell r="D382" t="str">
            <v>原住民學生升學優待取得文化及語言能力證明考試(中部阿美語)</v>
          </cell>
          <cell r="F382" t="str">
            <v>原住民族委員會</v>
          </cell>
        </row>
        <row r="383">
          <cell r="A383" t="str">
            <v>4338</v>
          </cell>
          <cell r="B383" t="str">
            <v>語文證照-非外文-原住民語</v>
          </cell>
          <cell r="C383" t="str">
            <v>國內</v>
          </cell>
          <cell r="D383" t="str">
            <v>原住民學生升學優待取得文化及語言能力證明考試(丹群布農語)</v>
          </cell>
          <cell r="F383" t="str">
            <v>原住民族委員會</v>
          </cell>
        </row>
        <row r="384">
          <cell r="A384" t="str">
            <v>4335</v>
          </cell>
          <cell r="B384" t="str">
            <v>語文證照-非外文-原住民語</v>
          </cell>
          <cell r="C384" t="str">
            <v>國內</v>
          </cell>
          <cell r="D384" t="str">
            <v>原住民學生升學優待取得文化及語言能力證明考試(太魯閣語)</v>
          </cell>
          <cell r="F384" t="str">
            <v>原住民族委員會</v>
          </cell>
        </row>
        <row r="385">
          <cell r="A385" t="str">
            <v>4344</v>
          </cell>
          <cell r="B385" t="str">
            <v>語文證照-非外文-原住民語</v>
          </cell>
          <cell r="C385" t="str">
            <v>國內</v>
          </cell>
          <cell r="D385" t="str">
            <v>原住民學生升學優待取得文化及語言能力證明考試(北排灣語)</v>
          </cell>
          <cell r="F385" t="str">
            <v>原住民族委員會</v>
          </cell>
        </row>
        <row r="386">
          <cell r="A386" t="str">
            <v>4337</v>
          </cell>
          <cell r="B386" t="str">
            <v>語文證照-非外文-原住民語</v>
          </cell>
          <cell r="C386" t="str">
            <v>國內</v>
          </cell>
          <cell r="D386" t="str">
            <v>原住民學生升學優待取得文化及語言能力證明考試(卡群布農語)</v>
          </cell>
          <cell r="F386" t="str">
            <v>原住民族委員會</v>
          </cell>
        </row>
        <row r="387">
          <cell r="A387" t="str">
            <v>4327</v>
          </cell>
          <cell r="B387" t="str">
            <v>語文證照-非外文-原住民語</v>
          </cell>
          <cell r="C387" t="str">
            <v>國內</v>
          </cell>
          <cell r="D387" t="str">
            <v>原住民學生升學優待取得文化及語言能力證明考試(四季泰雅語)</v>
          </cell>
          <cell r="F387" t="str">
            <v>原住民族委員會</v>
          </cell>
        </row>
        <row r="388">
          <cell r="A388" t="str">
            <v>1641</v>
          </cell>
          <cell r="B388" t="str">
            <v>語文證照-非外文-原住民語</v>
          </cell>
          <cell r="C388" t="str">
            <v>國內</v>
          </cell>
          <cell r="D388" t="str">
            <v>原住民學生升學優待取得文化及語言能力證明考試(東排灣語)</v>
          </cell>
          <cell r="F388" t="str">
            <v>原住民族委員會</v>
          </cell>
        </row>
        <row r="389">
          <cell r="A389" t="str">
            <v>4354</v>
          </cell>
          <cell r="B389" t="str">
            <v>語文證照-非外文-原住民語</v>
          </cell>
          <cell r="C389" t="str">
            <v>國內</v>
          </cell>
          <cell r="D389" t="str">
            <v>原住民學生升學優待取得文化及語言能力證明考試(南王卑南語)</v>
          </cell>
          <cell r="F389" t="str">
            <v>原住民族委員會</v>
          </cell>
        </row>
        <row r="390">
          <cell r="A390" t="str">
            <v>4346</v>
          </cell>
          <cell r="B390" t="str">
            <v>語文證照-非外文-原住民語</v>
          </cell>
          <cell r="C390" t="str">
            <v>國內</v>
          </cell>
          <cell r="D390" t="str">
            <v>原住民學生升學優待取得文化及語言能力證明考試(南排灣語)</v>
          </cell>
          <cell r="F390" t="str">
            <v>原住民族委員會</v>
          </cell>
        </row>
        <row r="391">
          <cell r="A391" t="str">
            <v>4357</v>
          </cell>
          <cell r="B391" t="str">
            <v>語文證照-非外文-原住民語</v>
          </cell>
          <cell r="C391" t="str">
            <v>國內</v>
          </cell>
          <cell r="D391" t="str">
            <v>原住民學生升學優待取得文化及語言能力證明考試(建和卑南語)</v>
          </cell>
          <cell r="F391" t="str">
            <v>原住民族委員會</v>
          </cell>
        </row>
        <row r="392">
          <cell r="A392" t="str">
            <v>4320</v>
          </cell>
          <cell r="B392" t="str">
            <v>語文證照-非外文-原住民語</v>
          </cell>
          <cell r="C392" t="str">
            <v>國內</v>
          </cell>
          <cell r="D392" t="str">
            <v>原住民學生升學優待取得文化及語言能力證明考試(海岸阿美語)</v>
          </cell>
          <cell r="F392" t="str">
            <v>原住民族委員會</v>
          </cell>
        </row>
        <row r="393">
          <cell r="A393" t="str">
            <v>4340</v>
          </cell>
          <cell r="B393" t="str">
            <v>語文證照-非外文-原住民語</v>
          </cell>
          <cell r="C393" t="str">
            <v>國內</v>
          </cell>
          <cell r="D393" t="str">
            <v>原住民學生升學優待取得文化及語言能力證明考試(郡群布農語)</v>
          </cell>
          <cell r="F393" t="str">
            <v>原住民族委員會</v>
          </cell>
        </row>
        <row r="394">
          <cell r="A394" t="str">
            <v>4321</v>
          </cell>
          <cell r="B394" t="str">
            <v>語文證照-非外文-原住民語</v>
          </cell>
          <cell r="C394" t="str">
            <v>國內</v>
          </cell>
          <cell r="D394" t="str">
            <v>原住民學生升學優待取得文化及語言能力證明考試(馬蘭阿美語)</v>
          </cell>
          <cell r="F394" t="str">
            <v>原住民族委員會</v>
          </cell>
        </row>
        <row r="395">
          <cell r="A395" t="str">
            <v>4333</v>
          </cell>
          <cell r="B395" t="str">
            <v>語文證照-非外文-原住民語</v>
          </cell>
          <cell r="C395" t="str">
            <v>國內</v>
          </cell>
          <cell r="D395" t="str">
            <v>原住民學生升學優待取得文化及語言能力證明考試(都達語)</v>
          </cell>
          <cell r="F395" t="str">
            <v>原住民族委員會</v>
          </cell>
        </row>
        <row r="396">
          <cell r="A396" t="str">
            <v>4334</v>
          </cell>
          <cell r="B396" t="str">
            <v>語文證照-非外文-原住民語</v>
          </cell>
          <cell r="C396" t="str">
            <v>國內</v>
          </cell>
          <cell r="D396" t="str">
            <v>原住民學生升學優待取得文化及語言能力證明考試(德路固語)</v>
          </cell>
          <cell r="F396" t="str">
            <v>原住民族委員會</v>
          </cell>
        </row>
        <row r="397">
          <cell r="A397" t="str">
            <v>4323</v>
          </cell>
          <cell r="B397" t="str">
            <v>語文證照-非外文-原住民語</v>
          </cell>
          <cell r="C397" t="str">
            <v>國內</v>
          </cell>
          <cell r="D397" t="str">
            <v>原住民學生升學優待取得文化及語言能力證明考試(賽考利克泰雅語)</v>
          </cell>
          <cell r="F397" t="str">
            <v>原住民族委員會</v>
          </cell>
        </row>
        <row r="398">
          <cell r="A398" t="str">
            <v>4339</v>
          </cell>
          <cell r="B398" t="str">
            <v>語文證照-非外文-原住民語</v>
          </cell>
          <cell r="C398" t="str">
            <v>國內</v>
          </cell>
          <cell r="D398" t="str">
            <v>原住民學生升學優待取得文化及語言能力證明考試(巒群布農語)</v>
          </cell>
          <cell r="F398" t="str">
            <v>原住民族委員會</v>
          </cell>
        </row>
        <row r="399">
          <cell r="A399" t="str">
            <v>6930</v>
          </cell>
          <cell r="B399" t="str">
            <v>語文證照-日語</v>
          </cell>
          <cell r="C399" t="str">
            <v>國外</v>
          </cell>
          <cell r="D399" t="str">
            <v>國際日本檢定</v>
          </cell>
          <cell r="E399" t="str">
            <v>初級</v>
          </cell>
          <cell r="F399" t="str">
            <v>國際日本檢定協會</v>
          </cell>
        </row>
        <row r="400">
          <cell r="A400" t="str">
            <v>10053</v>
          </cell>
          <cell r="B400" t="str">
            <v>語文證照-英文</v>
          </cell>
          <cell r="C400" t="str">
            <v>國內</v>
          </cell>
          <cell r="D400" t="str">
            <v>教育部中英文翻譯能力證書</v>
          </cell>
          <cell r="E400" t="str">
            <v>通過</v>
          </cell>
          <cell r="F400" t="str">
            <v>教育部</v>
          </cell>
        </row>
        <row r="401">
          <cell r="A401" t="str">
            <v>8875</v>
          </cell>
          <cell r="B401" t="str">
            <v>語文證照-非外文-華語</v>
          </cell>
          <cell r="C401" t="str">
            <v>國內</v>
          </cell>
          <cell r="D401" t="str">
            <v>華語文能力-聽讀能力入門級</v>
          </cell>
          <cell r="E401" t="str">
            <v>入門級</v>
          </cell>
          <cell r="F401" t="str">
            <v>教育部</v>
          </cell>
        </row>
        <row r="402">
          <cell r="A402" t="str">
            <v>9394</v>
          </cell>
          <cell r="B402" t="str">
            <v>語文證照-非外文-華語</v>
          </cell>
          <cell r="C402" t="str">
            <v>國內</v>
          </cell>
          <cell r="D402" t="str">
            <v>華語文能力測驗 - 口語能力</v>
          </cell>
          <cell r="E402" t="str">
            <v>入門級</v>
          </cell>
          <cell r="F402" t="str">
            <v>(SC-TOP)Steering Committee for the Test Of Proficiency-Huayu[國家華語測驗推動工作委員會]</v>
          </cell>
        </row>
        <row r="403">
          <cell r="A403" t="str">
            <v>9393</v>
          </cell>
          <cell r="B403" t="str">
            <v>語文證照-非外文-華語</v>
          </cell>
          <cell r="C403" t="str">
            <v>國內</v>
          </cell>
          <cell r="D403" t="str">
            <v>華語文能力測驗 - 聽讀能力</v>
          </cell>
          <cell r="E403" t="str">
            <v>入門級</v>
          </cell>
          <cell r="F403" t="str">
            <v>(SC-TOP)Steering Committee for the Test Of Proficiency-Huayu[國家華語測驗推動工作委員會]</v>
          </cell>
        </row>
        <row r="404">
          <cell r="A404" t="str">
            <v>7625</v>
          </cell>
          <cell r="B404" t="str">
            <v>語文證照-非外文-華語</v>
          </cell>
          <cell r="C404" t="str">
            <v>國內</v>
          </cell>
          <cell r="D404" t="str">
            <v>華語文能力測驗 - 聽讀能力</v>
          </cell>
          <cell r="E404" t="str">
            <v>流利級</v>
          </cell>
          <cell r="F404" t="str">
            <v>(SC-TOP)Steering Committee for the Test Of Proficiency-Huayu[國家華語測驗推動工作委員會]</v>
          </cell>
        </row>
        <row r="405">
          <cell r="A405" t="str">
            <v>7624</v>
          </cell>
          <cell r="B405" t="str">
            <v>語文證照-非外文-華語</v>
          </cell>
          <cell r="C405" t="str">
            <v>國內</v>
          </cell>
          <cell r="D405" t="str">
            <v>華語文能力測驗 - 聽讀能力</v>
          </cell>
          <cell r="E405" t="str">
            <v>高階級</v>
          </cell>
          <cell r="F405" t="str">
            <v>(SC-TOP)Steering Committee for the Test Of Proficiency-Huayu[國家華語測驗推動工作委員會]</v>
          </cell>
        </row>
        <row r="406">
          <cell r="A406" t="str">
            <v>7622</v>
          </cell>
          <cell r="B406" t="str">
            <v>語文證照-非外文-華語</v>
          </cell>
          <cell r="C406" t="str">
            <v>國內</v>
          </cell>
          <cell r="D406" t="str">
            <v>華語文能力測驗 - 聽讀能力</v>
          </cell>
          <cell r="E406" t="str">
            <v>基礎級</v>
          </cell>
          <cell r="F406" t="str">
            <v>(SC-TOP)Steering Committee for the Test Of Proficiency-Huayu[國家華語測驗推動工作委員會]</v>
          </cell>
        </row>
        <row r="407">
          <cell r="A407" t="str">
            <v>7623</v>
          </cell>
          <cell r="B407" t="str">
            <v>語文證照-非外文-華語</v>
          </cell>
          <cell r="C407" t="str">
            <v>國內</v>
          </cell>
          <cell r="D407" t="str">
            <v>華語文能力測驗 - 聽讀能力</v>
          </cell>
          <cell r="E407" t="str">
            <v>進階級</v>
          </cell>
          <cell r="F407" t="str">
            <v>(SC-TOP)Steering Committee for the Test Of Proficiency-Huayu[國家華語測驗推動工作委員會]</v>
          </cell>
        </row>
        <row r="408">
          <cell r="A408" t="str">
            <v>4450</v>
          </cell>
          <cell r="B408" t="str">
            <v>語文證照-非外文-華語</v>
          </cell>
          <cell r="C408" t="str">
            <v>國內</v>
          </cell>
          <cell r="D408" t="str">
            <v>華語文能力測驗 - 聽讀能力(舊)</v>
          </cell>
          <cell r="E408" t="str">
            <v>(TOP 1)初等一級</v>
          </cell>
          <cell r="F408" t="str">
            <v>(SC-TOP)Steering Committee for the Test Of Proficiency-Huayu[國家華語測驗推動工作委員會]</v>
          </cell>
        </row>
        <row r="409">
          <cell r="A409" t="str">
            <v>4451</v>
          </cell>
          <cell r="B409" t="str">
            <v>語文證照-非外文-華語</v>
          </cell>
          <cell r="C409" t="str">
            <v>國內</v>
          </cell>
          <cell r="D409" t="str">
            <v>華語文能力測驗 - 聽讀能力(舊)</v>
          </cell>
          <cell r="E409" t="str">
            <v>(TOP 2)初等二級</v>
          </cell>
          <cell r="F409" t="str">
            <v>(SC-TOP)Steering Committee for the Test Of Proficiency-Huayu[國家華語測驗推動工作委員會]</v>
          </cell>
        </row>
        <row r="410">
          <cell r="A410" t="str">
            <v>4452</v>
          </cell>
          <cell r="B410" t="str">
            <v>語文證照-非外文-華語</v>
          </cell>
          <cell r="C410" t="str">
            <v>國內</v>
          </cell>
          <cell r="D410" t="str">
            <v>華語文能力測驗 - 聽讀能力(舊)</v>
          </cell>
          <cell r="E410" t="str">
            <v>(TOP 3)中等三級</v>
          </cell>
          <cell r="F410" t="str">
            <v>(SC-TOP)Steering Committee for the Test Of Proficiency-Huayu[國家華語測驗推動工作委員會]</v>
          </cell>
        </row>
        <row r="411">
          <cell r="A411" t="str">
            <v>4453</v>
          </cell>
          <cell r="B411" t="str">
            <v>語文證照-非外文-華語</v>
          </cell>
          <cell r="C411" t="str">
            <v>國內</v>
          </cell>
          <cell r="D411" t="str">
            <v>華語文能力測驗 - 聽讀能力(舊)</v>
          </cell>
          <cell r="E411" t="str">
            <v>(TOP 4)中等四級</v>
          </cell>
          <cell r="F411" t="str">
            <v>(SC-TOP)Steering Committee for the Test Of Proficiency-Huayu[國家華語測驗推動工作委員會]</v>
          </cell>
        </row>
        <row r="412">
          <cell r="A412" t="str">
            <v>4454</v>
          </cell>
          <cell r="B412" t="str">
            <v>語文證照-非外文-華語</v>
          </cell>
          <cell r="C412" t="str">
            <v>國內</v>
          </cell>
          <cell r="D412" t="str">
            <v>華語文能力測驗 - 聽讀能力(舊)</v>
          </cell>
          <cell r="E412" t="str">
            <v>(TOP 5)高等五級</v>
          </cell>
          <cell r="F412" t="str">
            <v>(SC-TOP)Steering Committee for the Test Of Proficiency-Huayu[國家華語測驗推動工作委員會]</v>
          </cell>
        </row>
        <row r="413">
          <cell r="A413" t="str">
            <v>4455</v>
          </cell>
          <cell r="B413" t="str">
            <v>語文證照-非外文-華語</v>
          </cell>
          <cell r="C413" t="str">
            <v>國內</v>
          </cell>
          <cell r="D413" t="str">
            <v>華語文能力測驗 - 聽讀能力(舊)</v>
          </cell>
          <cell r="E413" t="str">
            <v>(TOP 6)高等六級</v>
          </cell>
          <cell r="F413" t="str">
            <v>(SC-TOP)Steering Committee for the Test Of Proficiency-Huayu[國家華語測驗推動工作委員會]</v>
          </cell>
        </row>
        <row r="414">
          <cell r="A414" t="str">
            <v>4456</v>
          </cell>
          <cell r="B414" t="str">
            <v>語文證照-非外文-華語</v>
          </cell>
          <cell r="C414" t="str">
            <v>國內</v>
          </cell>
          <cell r="D414" t="str">
            <v>華語文能力測驗 - 聽讀能力(舊)</v>
          </cell>
          <cell r="E414" t="str">
            <v>(TOP 7)高等七級</v>
          </cell>
          <cell r="F414" t="str">
            <v>(SC-TOP)Steering Committee for the Test Of Proficiency-Huayu[國家華語測驗推動工作委員會]</v>
          </cell>
        </row>
        <row r="415">
          <cell r="A415" t="str">
            <v>4449</v>
          </cell>
          <cell r="B415" t="str">
            <v>語文證照-非外文-華語</v>
          </cell>
          <cell r="C415" t="str">
            <v>國內</v>
          </cell>
          <cell r="D415" t="str">
            <v>華語文能力測驗 - 聽讀能力(舊)</v>
          </cell>
          <cell r="E415" t="str">
            <v>(TOP Beginners)基礎級</v>
          </cell>
          <cell r="F415" t="str">
            <v>(SC-TOP)Steering Committee for the Test Of Proficiency-Huayu[國家華語測驗推動工作委員會]</v>
          </cell>
        </row>
        <row r="416">
          <cell r="A416" t="str">
            <v>10782</v>
          </cell>
          <cell r="B416" t="str">
            <v>語文證照-非外文-華語</v>
          </cell>
          <cell r="C416" t="str">
            <v>國內</v>
          </cell>
          <cell r="D416" t="str">
            <v>華語文能力測驗-口語能力</v>
          </cell>
          <cell r="E416" t="str">
            <v>高階級</v>
          </cell>
          <cell r="F416" t="str">
            <v>教育部</v>
          </cell>
        </row>
        <row r="417">
          <cell r="A417" t="str">
            <v>10783</v>
          </cell>
          <cell r="B417" t="str">
            <v>語文證照-非外文-華語</v>
          </cell>
          <cell r="C417" t="str">
            <v>國內</v>
          </cell>
          <cell r="D417" t="str">
            <v>華語文能力測驗-寫作能力</v>
          </cell>
          <cell r="E417" t="str">
            <v>高階級</v>
          </cell>
          <cell r="F417" t="str">
            <v>教育部</v>
          </cell>
        </row>
        <row r="418">
          <cell r="A418" t="str">
            <v>9676</v>
          </cell>
          <cell r="B418" t="str">
            <v>語文證照-非外文-華語</v>
          </cell>
          <cell r="C418" t="str">
            <v>國內</v>
          </cell>
          <cell r="D418" t="str">
            <v>華語文能力測驗-聽讀能力</v>
          </cell>
          <cell r="E418" t="str">
            <v>精通級</v>
          </cell>
          <cell r="F418" t="str">
            <v>(SC-TOP)Steering Committee for the Test Of Proficiency-Huayu[國家華語測驗推動工作委員會]</v>
          </cell>
        </row>
        <row r="419">
          <cell r="A419" t="str">
            <v>7711</v>
          </cell>
          <cell r="B419" t="str">
            <v>語文證照-非外文-閩南語</v>
          </cell>
          <cell r="C419" t="str">
            <v>國內</v>
          </cell>
          <cell r="D419" t="str">
            <v>閩南語語言能力</v>
          </cell>
          <cell r="E419" t="str">
            <v>中級</v>
          </cell>
          <cell r="F419" t="str">
            <v>教育部</v>
          </cell>
        </row>
        <row r="420">
          <cell r="A420" t="str">
            <v>7160</v>
          </cell>
          <cell r="B420" t="str">
            <v>語文證照-非外文-閩南語</v>
          </cell>
          <cell r="C420" t="str">
            <v>國內</v>
          </cell>
          <cell r="D420" t="str">
            <v>閩南語語言能力</v>
          </cell>
          <cell r="E420" t="str">
            <v>中高級</v>
          </cell>
          <cell r="F420" t="str">
            <v>教育部</v>
          </cell>
        </row>
        <row r="421">
          <cell r="A421" t="str">
            <v>7680</v>
          </cell>
          <cell r="B421" t="str">
            <v>語文證照-非外文-閩南語</v>
          </cell>
          <cell r="C421" t="str">
            <v>國內</v>
          </cell>
          <cell r="D421" t="str">
            <v>閩南語語言能力</v>
          </cell>
          <cell r="E421" t="str">
            <v>初級</v>
          </cell>
          <cell r="F421" t="str">
            <v>教育部</v>
          </cell>
        </row>
        <row r="422">
          <cell r="A422" t="str">
            <v>7712</v>
          </cell>
          <cell r="B422" t="str">
            <v>語文證照-非外文-閩南語</v>
          </cell>
          <cell r="C422" t="str">
            <v>國內</v>
          </cell>
          <cell r="D422" t="str">
            <v>閩南語語言能力</v>
          </cell>
          <cell r="E422" t="str">
            <v>高級</v>
          </cell>
          <cell r="F422" t="str">
            <v>教育部</v>
          </cell>
        </row>
        <row r="423">
          <cell r="A423" t="str">
            <v>7189</v>
          </cell>
          <cell r="B423" t="str">
            <v>語文證照-非外文-閩南語</v>
          </cell>
          <cell r="C423" t="str">
            <v>國內</v>
          </cell>
          <cell r="D423" t="str">
            <v>閩南語語言能力</v>
          </cell>
          <cell r="E423" t="str">
            <v>基礎級</v>
          </cell>
          <cell r="F423" t="str">
            <v>教育部</v>
          </cell>
        </row>
        <row r="424">
          <cell r="A424" t="str">
            <v>10759</v>
          </cell>
          <cell r="B424" t="str">
            <v>語文證照-英文</v>
          </cell>
          <cell r="C424" t="str">
            <v>國外</v>
          </cell>
          <cell r="D424" t="str">
            <v>劍橋大學英語能力認證分級測驗(Cambridge Main Suite)</v>
          </cell>
          <cell r="E424" t="str">
            <v>Preliminary English Test(PET)B1</v>
          </cell>
          <cell r="F424" t="str">
            <v>Combridge English Language Assessment</v>
          </cell>
        </row>
        <row r="425">
          <cell r="A425" t="str">
            <v>10043</v>
          </cell>
          <cell r="B425" t="str">
            <v>國際認証</v>
          </cell>
          <cell r="C425" t="str">
            <v>國外</v>
          </cell>
          <cell r="D425" t="str">
            <v>(CAM) Certificate of Asset Manager</v>
          </cell>
          <cell r="F425" t="str">
            <v>(IPLAC) International Professional License Accreditation Council</v>
          </cell>
        </row>
        <row r="426">
          <cell r="A426" t="str">
            <v>10084</v>
          </cell>
          <cell r="B426" t="str">
            <v>國際認証</v>
          </cell>
          <cell r="C426" t="str">
            <v>國外</v>
          </cell>
          <cell r="D426" t="str">
            <v>(CATP) Certificate of Acupressure Technology Professional (Level-C)</v>
          </cell>
          <cell r="F426" t="str">
            <v>(IFMA ) International Finance and Management Academy</v>
          </cell>
        </row>
        <row r="427">
          <cell r="A427" t="str">
            <v>9704</v>
          </cell>
          <cell r="B427" t="str">
            <v>國際認証</v>
          </cell>
          <cell r="C427" t="str">
            <v>國外</v>
          </cell>
          <cell r="D427" t="str">
            <v>(CBSM) Certificate of Business Strategist Management</v>
          </cell>
          <cell r="F427" t="str">
            <v>(IOPCA) International Organization of Professional Cultivation and Accreditation [國際專業培訓及認證組織]</v>
          </cell>
        </row>
        <row r="428">
          <cell r="A428" t="str">
            <v>10044</v>
          </cell>
          <cell r="B428" t="str">
            <v>國際認証</v>
          </cell>
          <cell r="C428" t="str">
            <v>國外</v>
          </cell>
          <cell r="D428" t="str">
            <v>(CBSM) Chartered Business Strategist Management</v>
          </cell>
          <cell r="F428" t="str">
            <v>(IPLAC) International Professional License Accreditation Council</v>
          </cell>
        </row>
        <row r="429">
          <cell r="A429" t="str">
            <v>10092</v>
          </cell>
          <cell r="B429" t="str">
            <v>國際認証</v>
          </cell>
          <cell r="C429" t="str">
            <v>國外</v>
          </cell>
          <cell r="D429" t="str">
            <v>(CCLP) Certificate of Chinese Language Professional (Level-C)</v>
          </cell>
          <cell r="F429" t="str">
            <v>(IFMA ) International Finance and Management Academy</v>
          </cell>
        </row>
        <row r="430">
          <cell r="A430" t="str">
            <v>10095</v>
          </cell>
          <cell r="B430" t="str">
            <v>國際認証</v>
          </cell>
          <cell r="C430" t="str">
            <v>國外</v>
          </cell>
          <cell r="D430" t="str">
            <v>(CEEP) Certificate of Environment Engineering Professional (Level-B)</v>
          </cell>
          <cell r="F430" t="str">
            <v>(IFMA ) International Finance and Management Academy</v>
          </cell>
        </row>
        <row r="431">
          <cell r="A431" t="str">
            <v>10096</v>
          </cell>
          <cell r="B431" t="str">
            <v>國際認証</v>
          </cell>
          <cell r="C431" t="str">
            <v>國外</v>
          </cell>
          <cell r="D431" t="str">
            <v>(CEEP) Certificate of Environment Engineering Professional (Level-C)</v>
          </cell>
          <cell r="F431" t="str">
            <v>(IFMA ) International Finance and Management Academy</v>
          </cell>
        </row>
        <row r="432">
          <cell r="A432" t="str">
            <v>10097</v>
          </cell>
          <cell r="B432" t="str">
            <v>國際認証</v>
          </cell>
          <cell r="C432" t="str">
            <v>國外</v>
          </cell>
          <cell r="D432" t="str">
            <v>(CFCP) Certificate of Fire Control Professional (Level-A)</v>
          </cell>
          <cell r="F432" t="str">
            <v>(IFMA ) International Finance and Management Academy</v>
          </cell>
        </row>
        <row r="433">
          <cell r="A433" t="str">
            <v>10098</v>
          </cell>
          <cell r="B433" t="str">
            <v>國際認証</v>
          </cell>
          <cell r="C433" t="str">
            <v>國外</v>
          </cell>
          <cell r="D433" t="str">
            <v>(CFCP) Certificate of Fire Control Professional (Level-B)</v>
          </cell>
          <cell r="F433" t="str">
            <v>(IFMA ) International Finance and Management Academy</v>
          </cell>
        </row>
        <row r="434">
          <cell r="A434" t="str">
            <v>10099</v>
          </cell>
          <cell r="B434" t="str">
            <v>國際認証</v>
          </cell>
          <cell r="C434" t="str">
            <v>國外</v>
          </cell>
          <cell r="D434" t="str">
            <v>(CFCP) Certificate of Fire Control Professional (Level-C)</v>
          </cell>
          <cell r="F434" t="str">
            <v>(IFMA ) International Finance and Management Academy</v>
          </cell>
        </row>
        <row r="435">
          <cell r="A435" t="str">
            <v>10100</v>
          </cell>
          <cell r="B435" t="str">
            <v>國際認証</v>
          </cell>
          <cell r="C435" t="str">
            <v>國外</v>
          </cell>
          <cell r="D435" t="str">
            <v>(CFM) Chartered Functional Management</v>
          </cell>
          <cell r="F435" t="str">
            <v>(IFMA ) International Finance and Management Academy</v>
          </cell>
        </row>
        <row r="436">
          <cell r="A436" t="str">
            <v>10192</v>
          </cell>
          <cell r="B436" t="str">
            <v>國際認証</v>
          </cell>
          <cell r="C436" t="str">
            <v>國外</v>
          </cell>
          <cell r="D436" t="str">
            <v>(CFP) Certified Financial Planner</v>
          </cell>
          <cell r="F436" t="str">
            <v>(IOPCA) International Organization of Professional Cultivation and Accreditation [國際專業培訓及認證組織]</v>
          </cell>
        </row>
        <row r="437">
          <cell r="A437" t="str">
            <v>10049</v>
          </cell>
          <cell r="B437" t="str">
            <v>國際認証</v>
          </cell>
          <cell r="C437" t="str">
            <v>國外</v>
          </cell>
          <cell r="D437" t="str">
            <v>(CFP) Chartered Finance Professional</v>
          </cell>
          <cell r="F437" t="str">
            <v>(IPLAC) International Professional License Accreditation Council</v>
          </cell>
        </row>
        <row r="438">
          <cell r="A438" t="str">
            <v>10101</v>
          </cell>
          <cell r="B438" t="str">
            <v>國際認証</v>
          </cell>
          <cell r="C438" t="str">
            <v>國外</v>
          </cell>
          <cell r="D438" t="str">
            <v>(CFP) Chartered Finance Professional</v>
          </cell>
          <cell r="F438" t="str">
            <v>(IFMA ) International Finance and Management Academy</v>
          </cell>
        </row>
        <row r="439">
          <cell r="A439" t="str">
            <v>10190</v>
          </cell>
          <cell r="B439" t="str">
            <v>國際認証</v>
          </cell>
          <cell r="C439" t="str">
            <v>國外</v>
          </cell>
          <cell r="D439" t="str">
            <v>(CFSA) Certified Financial Service Auditor</v>
          </cell>
          <cell r="F439" t="str">
            <v>(IOPCA) International Organization of Professional Cultivation and Accreditation [國際專業培訓及認證組織]</v>
          </cell>
        </row>
        <row r="440">
          <cell r="A440" t="str">
            <v>9643</v>
          </cell>
          <cell r="B440" t="str">
            <v>國際認証</v>
          </cell>
          <cell r="C440" t="str">
            <v>國外</v>
          </cell>
          <cell r="D440" t="str">
            <v>(CGD) Certificate in Gardening Design</v>
          </cell>
          <cell r="F440" t="str">
            <v>(IACPT)International Accreditation Council of Professional Training</v>
          </cell>
        </row>
        <row r="441">
          <cell r="A441" t="str">
            <v>10050</v>
          </cell>
          <cell r="B441" t="str">
            <v>國際認証</v>
          </cell>
          <cell r="C441" t="str">
            <v>國外</v>
          </cell>
          <cell r="D441" t="str">
            <v>(CGD) Certificate in Gardening Design</v>
          </cell>
          <cell r="F441" t="str">
            <v>(IPLAC) International Professional License Accreditation Council</v>
          </cell>
        </row>
        <row r="442">
          <cell r="A442" t="str">
            <v>10193</v>
          </cell>
          <cell r="B442" t="str">
            <v>國際認証</v>
          </cell>
          <cell r="C442" t="str">
            <v>國外</v>
          </cell>
          <cell r="D442" t="str">
            <v>(CHD) Certificate in Hair Design</v>
          </cell>
          <cell r="F442" t="str">
            <v>(IOPCA) International Organization of Professional Cultivation and Accreditation [國際專業培訓及認證組織]</v>
          </cell>
        </row>
        <row r="443">
          <cell r="A443" t="str">
            <v>9718</v>
          </cell>
          <cell r="B443" t="str">
            <v>國際認証</v>
          </cell>
          <cell r="C443" t="str">
            <v>國外</v>
          </cell>
          <cell r="D443" t="str">
            <v>(CHD)Certificate in Hair Design</v>
          </cell>
          <cell r="F443" t="str">
            <v>(IFMA ) International Finance and Management Academy</v>
          </cell>
        </row>
        <row r="444">
          <cell r="A444" t="str">
            <v>9724</v>
          </cell>
          <cell r="B444" t="str">
            <v>國際認証</v>
          </cell>
          <cell r="C444" t="str">
            <v>國外</v>
          </cell>
          <cell r="D444" t="str">
            <v>(CHD)Certificate in Hair Design</v>
          </cell>
          <cell r="F444" t="str">
            <v>(IACPT)International Accreditation Council of Professional Training</v>
          </cell>
        </row>
        <row r="445">
          <cell r="A445" t="str">
            <v>10142</v>
          </cell>
          <cell r="B445" t="str">
            <v>國際認証</v>
          </cell>
          <cell r="C445" t="str">
            <v>國外</v>
          </cell>
          <cell r="D445" t="str">
            <v>(CHM) Certificate of Housekeeping Management</v>
          </cell>
          <cell r="F445" t="str">
            <v>(IFMA ) International Finance and Management Academy</v>
          </cell>
        </row>
        <row r="446">
          <cell r="A446" t="str">
            <v>9795</v>
          </cell>
          <cell r="B446" t="str">
            <v>國際認証</v>
          </cell>
          <cell r="C446" t="str">
            <v>國外</v>
          </cell>
          <cell r="D446" t="str">
            <v>(CHRM) Certificate of Human Resource Management</v>
          </cell>
          <cell r="F446" t="str">
            <v>(IPQMI) International Project&amp;Quality Management Institute[國際專案暨品質管理協會]</v>
          </cell>
        </row>
        <row r="447">
          <cell r="A447" t="str">
            <v>10059</v>
          </cell>
          <cell r="B447" t="str">
            <v>國際認証</v>
          </cell>
          <cell r="C447" t="str">
            <v>國外</v>
          </cell>
          <cell r="D447" t="str">
            <v>(CHRM) Chartered Human Resource Management</v>
          </cell>
          <cell r="F447" t="str">
            <v>(IPLAC) International Professional License Accreditation Council</v>
          </cell>
        </row>
        <row r="448">
          <cell r="A448" t="str">
            <v>9722</v>
          </cell>
          <cell r="B448" t="str">
            <v>國際認証</v>
          </cell>
          <cell r="C448" t="str">
            <v>國外</v>
          </cell>
          <cell r="D448" t="str">
            <v>(CHRM)Certificate of Human Resource Management</v>
          </cell>
          <cell r="F448" t="str">
            <v>(IOPCA) International Organization of Professional Cultivation and Accreditation [國際專業培訓及認證組織]</v>
          </cell>
        </row>
        <row r="449">
          <cell r="A449" t="str">
            <v>10111</v>
          </cell>
          <cell r="B449" t="str">
            <v>國際認証</v>
          </cell>
          <cell r="C449" t="str">
            <v>國外</v>
          </cell>
          <cell r="D449" t="str">
            <v>(CITM) Chartered Information Technology Management</v>
          </cell>
          <cell r="F449" t="str">
            <v>(IAAFM) International American Association of Finance Management [美國國際金融暨管理協會]</v>
          </cell>
        </row>
        <row r="450">
          <cell r="A450" t="str">
            <v>9729</v>
          </cell>
          <cell r="B450" t="str">
            <v>國際認証</v>
          </cell>
          <cell r="C450" t="str">
            <v>國外</v>
          </cell>
          <cell r="D450" t="str">
            <v>(CJLP) Certificate of Japanese Language Professional (Level-C)</v>
          </cell>
          <cell r="F450" t="str">
            <v>(IOPCA) International Organization of Professional Cultivation and Accreditation [國際專業培訓及認證組織]</v>
          </cell>
        </row>
        <row r="451">
          <cell r="A451" t="str">
            <v>9801</v>
          </cell>
          <cell r="B451" t="str">
            <v>國際認証</v>
          </cell>
          <cell r="C451" t="str">
            <v>國外</v>
          </cell>
          <cell r="D451" t="str">
            <v>(CLBP) Certificate of Lounge-Bar Professional</v>
          </cell>
          <cell r="F451" t="str">
            <v>(IOPCA) International Organization of Professional Cultivation and Accreditation [國際專業培訓及認證組織]</v>
          </cell>
        </row>
        <row r="452">
          <cell r="A452" t="str">
            <v>10016</v>
          </cell>
          <cell r="B452" t="str">
            <v>國際認証</v>
          </cell>
          <cell r="C452" t="str">
            <v>國外</v>
          </cell>
          <cell r="D452" t="str">
            <v>(CLS) Certificate of Labor Safety</v>
          </cell>
          <cell r="F452" t="str">
            <v>(IPQMI) International Project&amp;Quality Management Institute[國際專案暨品質管理協會]</v>
          </cell>
        </row>
        <row r="453">
          <cell r="A453" t="str">
            <v>10152</v>
          </cell>
          <cell r="B453" t="str">
            <v>國際認証</v>
          </cell>
          <cell r="C453" t="str">
            <v>國外</v>
          </cell>
          <cell r="D453" t="str">
            <v>(CLS) Chartered Labor Safety</v>
          </cell>
          <cell r="F453" t="str">
            <v>(IFMA ) International Finance and Management Academy</v>
          </cell>
        </row>
        <row r="454">
          <cell r="A454" t="str">
            <v>10202</v>
          </cell>
          <cell r="B454" t="str">
            <v>國際認証</v>
          </cell>
          <cell r="C454" t="str">
            <v>國外</v>
          </cell>
          <cell r="D454" t="str">
            <v>(CMA) Certified Management Accountant</v>
          </cell>
          <cell r="F454" t="str">
            <v>(IOPCA) International Organization of Professional Cultivation and Accreditation [國際專業培訓及認證組織]</v>
          </cell>
        </row>
        <row r="455">
          <cell r="A455" t="str">
            <v>9638</v>
          </cell>
          <cell r="B455" t="str">
            <v>國際認証</v>
          </cell>
          <cell r="C455" t="str">
            <v>國外</v>
          </cell>
          <cell r="D455" t="str">
            <v>(CMM) Certificate of Marketing Management</v>
          </cell>
          <cell r="F455" t="str">
            <v>(IACPT)International Accreditation Council of Professional Training</v>
          </cell>
        </row>
        <row r="456">
          <cell r="A456" t="str">
            <v>10204</v>
          </cell>
          <cell r="B456" t="str">
            <v>國際認証</v>
          </cell>
          <cell r="C456" t="str">
            <v>國外</v>
          </cell>
          <cell r="D456" t="str">
            <v>(CMM) Certificate of Manufacturing Management</v>
          </cell>
          <cell r="F456" t="str">
            <v>(IOPCA) International Organization of Professional Cultivation and Accreditation [國際專業培訓及認證組織]</v>
          </cell>
        </row>
        <row r="457">
          <cell r="A457" t="str">
            <v>10113</v>
          </cell>
          <cell r="B457" t="str">
            <v>國際認証</v>
          </cell>
          <cell r="C457" t="str">
            <v>國外</v>
          </cell>
          <cell r="D457" t="str">
            <v>(CMM) Chartered Manufacturing Management</v>
          </cell>
          <cell r="F457" t="str">
            <v>(IAAFM) International American Association of Finance Management [美國國際金融暨管理協會]</v>
          </cell>
        </row>
        <row r="458">
          <cell r="A458" t="str">
            <v>10206</v>
          </cell>
          <cell r="B458" t="str">
            <v>國際認証</v>
          </cell>
          <cell r="C458" t="str">
            <v>國外</v>
          </cell>
          <cell r="D458" t="str">
            <v>(CNM) Certificate of Network Management</v>
          </cell>
          <cell r="F458" t="str">
            <v>(IOPCA) International Organization of Professional Cultivation and Accreditation [國際專業培訓及認證組織]</v>
          </cell>
        </row>
        <row r="459">
          <cell r="A459" t="str">
            <v>10157</v>
          </cell>
          <cell r="B459" t="str">
            <v>國際認証</v>
          </cell>
          <cell r="C459" t="str">
            <v>國外</v>
          </cell>
          <cell r="D459" t="str">
            <v>(CPME) Certificate of Professional Medical Examiner</v>
          </cell>
          <cell r="E459" t="str">
            <v>Level-B</v>
          </cell>
          <cell r="F459" t="str">
            <v>(IFMA ) International Finance and Management Academy</v>
          </cell>
        </row>
        <row r="460">
          <cell r="A460" t="str">
            <v>9645</v>
          </cell>
          <cell r="B460" t="str">
            <v>國際認証</v>
          </cell>
          <cell r="C460" t="str">
            <v>國外</v>
          </cell>
          <cell r="D460" t="str">
            <v>(CPMP) Certificate of Project Management Professional</v>
          </cell>
          <cell r="F460" t="str">
            <v>(IACPT)International Accreditation Council of Professional Training</v>
          </cell>
        </row>
        <row r="461">
          <cell r="A461" t="str">
            <v>10073</v>
          </cell>
          <cell r="B461" t="str">
            <v>國際認証</v>
          </cell>
          <cell r="C461" t="str">
            <v>國外</v>
          </cell>
          <cell r="D461" t="str">
            <v>(CPRP) Certificate of Public Relations Professional</v>
          </cell>
          <cell r="F461" t="str">
            <v>(IPLAC) International Professional License Accreditation Council</v>
          </cell>
        </row>
        <row r="462">
          <cell r="A462" t="str">
            <v>10160</v>
          </cell>
          <cell r="B462" t="str">
            <v>國際認証</v>
          </cell>
          <cell r="C462" t="str">
            <v>國外</v>
          </cell>
          <cell r="D462" t="str">
            <v>(CPRP) Certificate of Public Relations Professional</v>
          </cell>
          <cell r="F462" t="str">
            <v>(IFMA ) International Finance and Management Academy</v>
          </cell>
        </row>
        <row r="463">
          <cell r="A463" t="str">
            <v>9710</v>
          </cell>
          <cell r="B463" t="str">
            <v>國際認証</v>
          </cell>
          <cell r="C463" t="str">
            <v>國外</v>
          </cell>
          <cell r="D463" t="str">
            <v>(CRM)Certificate of Risk Management</v>
          </cell>
          <cell r="F463" t="str">
            <v>(IOPCA) International Organization of Professional Cultivation and Accreditation [國際專業培訓及認證組織]</v>
          </cell>
        </row>
        <row r="464">
          <cell r="A464" t="str">
            <v>10027</v>
          </cell>
          <cell r="B464" t="str">
            <v>國際認証</v>
          </cell>
          <cell r="C464" t="str">
            <v>國外</v>
          </cell>
          <cell r="D464" t="str">
            <v>(CSM) Certificate of Sport Management</v>
          </cell>
          <cell r="F464" t="str">
            <v>(IPQMI) International Project&amp;Quality Management Institute[國際專案暨品質管理協會]</v>
          </cell>
        </row>
        <row r="465">
          <cell r="A465" t="str">
            <v>10029</v>
          </cell>
          <cell r="B465" t="str">
            <v>國際認証</v>
          </cell>
          <cell r="C465" t="str">
            <v>國外</v>
          </cell>
          <cell r="D465" t="str">
            <v>(CWM) Certificate of Wealth Management</v>
          </cell>
          <cell r="F465" t="str">
            <v>(IPQMI) International Project&amp;Quality Management Institute[國際專案暨品質管理協會]</v>
          </cell>
        </row>
        <row r="466">
          <cell r="A466" t="str">
            <v>9696</v>
          </cell>
          <cell r="B466" t="str">
            <v>國際認証</v>
          </cell>
          <cell r="C466" t="str">
            <v>國外</v>
          </cell>
          <cell r="D466" t="str">
            <v>(DPMP) Doctor of Project Management Professional</v>
          </cell>
          <cell r="F466" t="str">
            <v>(IPQMI) International Project&amp;Quality Management Institute[國際專案暨品質管理協會]</v>
          </cell>
        </row>
        <row r="467">
          <cell r="A467" t="str">
            <v>9661</v>
          </cell>
          <cell r="B467" t="str">
            <v>國際認証</v>
          </cell>
          <cell r="C467" t="str">
            <v>國外</v>
          </cell>
          <cell r="D467" t="str">
            <v>(IMA) Internet Marketing Analyst (C-level)</v>
          </cell>
          <cell r="F467" t="str">
            <v>(IACPT)International Accreditation Council of Professional Training</v>
          </cell>
        </row>
        <row r="468">
          <cell r="A468" t="str">
            <v>10166</v>
          </cell>
          <cell r="B468" t="str">
            <v>國際認証</v>
          </cell>
          <cell r="C468" t="str">
            <v>國外</v>
          </cell>
          <cell r="D468" t="str">
            <v>(IMA) Internet Marketing Analyst</v>
          </cell>
          <cell r="E468" t="str">
            <v>C-level</v>
          </cell>
          <cell r="F468" t="str">
            <v>(IFMA ) International Finance and Management Academy</v>
          </cell>
        </row>
        <row r="469">
          <cell r="A469" t="str">
            <v>10167</v>
          </cell>
          <cell r="B469" t="str">
            <v>國際認証</v>
          </cell>
          <cell r="C469" t="str">
            <v>國外</v>
          </cell>
          <cell r="D469" t="str">
            <v>(IMP) Internet Marketing Planner</v>
          </cell>
          <cell r="E469" t="str">
            <v>C-level</v>
          </cell>
          <cell r="F469" t="str">
            <v>(IFMA ) International Finance and Management Academy</v>
          </cell>
        </row>
        <row r="470">
          <cell r="A470" t="str">
            <v>10117</v>
          </cell>
          <cell r="B470" t="str">
            <v>國際認証</v>
          </cell>
          <cell r="C470" t="str">
            <v>國外</v>
          </cell>
          <cell r="D470" t="str">
            <v>(MCMP) Master of Communication Management Professional</v>
          </cell>
          <cell r="F470" t="str">
            <v>(IAAFM) International American Association of Finance Management [美國國際金融暨管理協會]</v>
          </cell>
        </row>
        <row r="471">
          <cell r="A471" t="str">
            <v>9794</v>
          </cell>
          <cell r="B471" t="str">
            <v>國際認証</v>
          </cell>
          <cell r="C471" t="str">
            <v>國外</v>
          </cell>
          <cell r="D471" t="str">
            <v>(MHRM) Master of Human Resource Management</v>
          </cell>
          <cell r="F471" t="str">
            <v>(IPQMI) International Project&amp;Quality Management Institute[國際專案暨品質管理協會]</v>
          </cell>
        </row>
        <row r="472">
          <cell r="A472" t="str">
            <v>9693</v>
          </cell>
          <cell r="B472" t="str">
            <v>國際認証</v>
          </cell>
          <cell r="C472" t="str">
            <v>國外</v>
          </cell>
          <cell r="D472" t="str">
            <v>(MIMP) Master of Innovation Management Professional</v>
          </cell>
          <cell r="F472" t="str">
            <v>(IAAFM) International American Association of Finance Management [美國國際金融暨管理協會]</v>
          </cell>
        </row>
        <row r="473">
          <cell r="A473" t="str">
            <v>10172</v>
          </cell>
          <cell r="B473" t="str">
            <v>國際認証</v>
          </cell>
          <cell r="C473" t="str">
            <v>國外</v>
          </cell>
          <cell r="D473" t="str">
            <v>(MKMP) Master of Knowledge Management Professional</v>
          </cell>
          <cell r="F473" t="str">
            <v>(IFMA ) International Finance and Management Academy</v>
          </cell>
        </row>
        <row r="474">
          <cell r="A474" t="str">
            <v>10175</v>
          </cell>
          <cell r="B474" t="str">
            <v>國際認証</v>
          </cell>
          <cell r="C474" t="str">
            <v>國外</v>
          </cell>
          <cell r="D474" t="str">
            <v>(MRMP) Master of Risk Management Professional</v>
          </cell>
          <cell r="F474" t="str">
            <v>(IFMA ) International Finance and Management Academy</v>
          </cell>
        </row>
        <row r="475">
          <cell r="A475" t="str">
            <v>9699</v>
          </cell>
          <cell r="B475" t="str">
            <v>國際認証</v>
          </cell>
          <cell r="C475" t="str">
            <v>國外</v>
          </cell>
          <cell r="D475" t="str">
            <v>(MRMP) Master of Risk Management Professional</v>
          </cell>
          <cell r="F475" t="str">
            <v>(IPQMI) International Project&amp;Quality Management Institute[國際專案暨品質管理協會]</v>
          </cell>
        </row>
        <row r="476">
          <cell r="A476" t="str">
            <v>10123</v>
          </cell>
          <cell r="B476" t="str">
            <v>國際認証</v>
          </cell>
          <cell r="C476" t="str">
            <v>國外</v>
          </cell>
          <cell r="D476" t="str">
            <v>(RFSP) Registered Financial Specialist Professional</v>
          </cell>
          <cell r="F476" t="str">
            <v>(IAAFM) International American Association of Finance Management [美國國際金融暨管理協會]</v>
          </cell>
        </row>
        <row r="477">
          <cell r="A477" t="str">
            <v>7734</v>
          </cell>
          <cell r="B477" t="str">
            <v>國際認証</v>
          </cell>
          <cell r="C477" t="str">
            <v>國外</v>
          </cell>
          <cell r="D477" t="str">
            <v>Event and Exhibition Management [活動與展覽管理]</v>
          </cell>
          <cell r="E477" t="str">
            <v>APC Leve1 3/專業主管或資深專業人員</v>
          </cell>
          <cell r="F477" t="str">
            <v>(IPMA-ASIA)International Professional Management Assembly-Asian Pacific Region[國際專業管理亞太年會]</v>
          </cell>
        </row>
        <row r="478">
          <cell r="A478" t="str">
            <v>10147</v>
          </cell>
          <cell r="B478" t="str">
            <v>國際認証</v>
          </cell>
          <cell r="C478" t="str">
            <v>國外</v>
          </cell>
          <cell r="D478" t="str">
            <v>( CJLP) Certificate of Japanese Language Professional</v>
          </cell>
          <cell r="E478" t="str">
            <v>Level-A</v>
          </cell>
          <cell r="F478" t="str">
            <v>(IFMA ) International Finance and Management Academy</v>
          </cell>
        </row>
        <row r="479">
          <cell r="A479" t="str">
            <v>10148</v>
          </cell>
          <cell r="B479" t="str">
            <v>國際認証</v>
          </cell>
          <cell r="C479" t="str">
            <v>國外</v>
          </cell>
          <cell r="D479" t="str">
            <v>( CJLP) Certificate of Japanese Language Professional</v>
          </cell>
          <cell r="E479" t="str">
            <v>Level-B</v>
          </cell>
          <cell r="F479" t="str">
            <v>(IFMA ) International Finance and Management Academy</v>
          </cell>
        </row>
        <row r="480">
          <cell r="A480" t="str">
            <v>10149</v>
          </cell>
          <cell r="B480" t="str">
            <v>國際認証</v>
          </cell>
          <cell r="C480" t="str">
            <v>國外</v>
          </cell>
          <cell r="D480" t="str">
            <v>( CJLP) Certificate of Japanese Language Professional</v>
          </cell>
          <cell r="E480" t="str">
            <v>Level-C</v>
          </cell>
          <cell r="F480" t="str">
            <v>(IFMA ) International Finance and Management Academy</v>
          </cell>
        </row>
        <row r="481">
          <cell r="A481" t="str">
            <v>7654</v>
          </cell>
          <cell r="B481" t="str">
            <v>國際認証</v>
          </cell>
          <cell r="C481" t="str">
            <v>國外</v>
          </cell>
          <cell r="D481" t="str">
            <v>(070-659) MCTS-Windows Server 2008 R2, Server Virtualization</v>
          </cell>
          <cell r="F481" t="str">
            <v>Microsoft(微軟)</v>
          </cell>
        </row>
        <row r="482">
          <cell r="A482" t="str">
            <v>6539</v>
          </cell>
          <cell r="B482" t="str">
            <v>國際認証</v>
          </cell>
          <cell r="C482" t="str">
            <v>國外</v>
          </cell>
          <cell r="D482" t="str">
            <v>(A.P.P.)Accredited Purchasing Practitioner</v>
          </cell>
          <cell r="F482" t="str">
            <v>(ISM)Institute for Supply Management[美國供應管理協會]</v>
          </cell>
        </row>
        <row r="483">
          <cell r="A483" t="str">
            <v>5206</v>
          </cell>
          <cell r="B483" t="str">
            <v>國際認証</v>
          </cell>
          <cell r="C483" t="str">
            <v>國外</v>
          </cell>
          <cell r="D483" t="str">
            <v>(AAPA)Associate, Annuity Products &amp; Administration[年金產品管理師]</v>
          </cell>
          <cell r="F483" t="str">
            <v>(LOMA)美國人壽保險管理學會</v>
          </cell>
        </row>
        <row r="484">
          <cell r="A484" t="str">
            <v>6487</v>
          </cell>
          <cell r="B484" t="str">
            <v>國際認証</v>
          </cell>
          <cell r="C484" t="str">
            <v>國外</v>
          </cell>
          <cell r="D484" t="str">
            <v>(ACAS)美國產險副精算師</v>
          </cell>
          <cell r="F484" t="str">
            <v>(CAS)Casualty Actuarial Society[美國產險精算學會]</v>
          </cell>
        </row>
        <row r="485">
          <cell r="A485" t="str">
            <v>964</v>
          </cell>
          <cell r="B485" t="str">
            <v>國際認証</v>
          </cell>
          <cell r="C485" t="str">
            <v>國外</v>
          </cell>
          <cell r="D485" t="str">
            <v>(ACS)Associate, Customer Service[客戶服務師]</v>
          </cell>
          <cell r="F485" t="str">
            <v>(LOMA)美國人壽保險管理學會</v>
          </cell>
        </row>
        <row r="486">
          <cell r="A486" t="str">
            <v>2236</v>
          </cell>
          <cell r="B486" t="str">
            <v>國際認証</v>
          </cell>
          <cell r="C486" t="str">
            <v>國外</v>
          </cell>
          <cell r="D486" t="str">
            <v>(AFSI)Associate, Financial Services Institute[中級財富管理師]</v>
          </cell>
          <cell r="F486" t="str">
            <v>(LOMA)美國人壽保險管理學會</v>
          </cell>
        </row>
        <row r="487">
          <cell r="A487" t="str">
            <v>2235</v>
          </cell>
          <cell r="B487" t="str">
            <v>國際認証</v>
          </cell>
          <cell r="C487" t="str">
            <v>國外</v>
          </cell>
          <cell r="D487" t="str">
            <v>(ALMI)Associate, Life Management Institute[中級壽險管理師]</v>
          </cell>
          <cell r="F487" t="str">
            <v>(LOMA)美國人壽保險管理學會</v>
          </cell>
        </row>
        <row r="488">
          <cell r="A488" t="str">
            <v>4190</v>
          </cell>
          <cell r="B488" t="str">
            <v>國際認証</v>
          </cell>
          <cell r="C488" t="str">
            <v>國外</v>
          </cell>
          <cell r="D488" t="str">
            <v>(APMP)AFAQ Project Management Professional</v>
          </cell>
          <cell r="E488" t="str">
            <v>Level C</v>
          </cell>
          <cell r="F488" t="str">
            <v>AFAQ-AFNOR International[法國‧貝爾國際認證機構]</v>
          </cell>
        </row>
        <row r="489">
          <cell r="A489" t="str">
            <v>4235</v>
          </cell>
          <cell r="B489" t="str">
            <v>國際認証</v>
          </cell>
          <cell r="C489" t="str">
            <v>國外</v>
          </cell>
          <cell r="D489" t="str">
            <v>(APMP)Advanced Project Management Professional</v>
          </cell>
          <cell r="E489" t="str">
            <v>Level A</v>
          </cell>
          <cell r="F489" t="str">
            <v>AFAQ-AFNOR International-Asia [法國‧貝爾國際認證機構-亞洲分會]</v>
          </cell>
        </row>
        <row r="490">
          <cell r="A490" t="str">
            <v>4233</v>
          </cell>
          <cell r="B490" t="str">
            <v>國際認証</v>
          </cell>
          <cell r="C490" t="str">
            <v>國外</v>
          </cell>
          <cell r="D490" t="str">
            <v>(APMP)Advanced Project Management Professional</v>
          </cell>
          <cell r="E490" t="str">
            <v>Level C</v>
          </cell>
          <cell r="F490" t="str">
            <v>AFAQ-AFNOR International-Asia [法國‧貝爾國際認證機構-亞洲分會]</v>
          </cell>
        </row>
        <row r="491">
          <cell r="A491" t="str">
            <v>6483</v>
          </cell>
          <cell r="B491" t="str">
            <v>國際認証</v>
          </cell>
          <cell r="C491" t="str">
            <v>國外</v>
          </cell>
          <cell r="D491" t="str">
            <v>(ARM)美國風險管理師</v>
          </cell>
          <cell r="F491" t="str">
            <v>(CPCU/IIA)American Institute for Chartered Property Casualty Underwriters/Insurance Institute of America[美國產物保險核保協會]</v>
          </cell>
        </row>
        <row r="492">
          <cell r="A492" t="str">
            <v>6464</v>
          </cell>
          <cell r="B492" t="str">
            <v>國際認証</v>
          </cell>
          <cell r="C492" t="str">
            <v>國外</v>
          </cell>
          <cell r="D492" t="str">
            <v>(ASA)美國壽險副精算師</v>
          </cell>
          <cell r="F492" t="str">
            <v>(SOA)Society of Actuaries[美國精算學會]</v>
          </cell>
        </row>
        <row r="493">
          <cell r="A493" t="str">
            <v>8141</v>
          </cell>
          <cell r="B493" t="str">
            <v>國際認証</v>
          </cell>
          <cell r="C493" t="str">
            <v>國外</v>
          </cell>
          <cell r="D493" t="str">
            <v>(ATA)Designing and Deploying Cloud Solutions</v>
          </cell>
          <cell r="F493" t="str">
            <v>HP(惠普)</v>
          </cell>
        </row>
        <row r="494">
          <cell r="A494" t="str">
            <v>8142</v>
          </cell>
          <cell r="B494" t="str">
            <v>國際認証</v>
          </cell>
          <cell r="C494" t="str">
            <v>國外</v>
          </cell>
          <cell r="D494" t="str">
            <v>(ATA)Designing and Deploying Server and Storage Solutions</v>
          </cell>
          <cell r="F494" t="str">
            <v>HP(惠普)</v>
          </cell>
        </row>
        <row r="495">
          <cell r="A495" t="str">
            <v>2838</v>
          </cell>
          <cell r="B495" t="str">
            <v>國際認証</v>
          </cell>
          <cell r="C495" t="str">
            <v>國外</v>
          </cell>
          <cell r="D495" t="str">
            <v>(BA)Bell Attendant</v>
          </cell>
          <cell r="F495" t="str">
            <v>(AH&amp;LA)American Hotel &amp; Lodging Association[美國飯店業協會]</v>
          </cell>
        </row>
        <row r="496">
          <cell r="A496" t="str">
            <v>10669</v>
          </cell>
          <cell r="B496" t="str">
            <v>國際認証</v>
          </cell>
          <cell r="C496" t="str">
            <v>國外</v>
          </cell>
          <cell r="D496" t="str">
            <v>(BAP) All Round Master</v>
          </cell>
          <cell r="E496" t="str">
            <v>Fundamentals Level</v>
          </cell>
          <cell r="F496" t="str">
            <v>(GLAD) Global Learning and Assessment Development[全球學習與測評發展中心]</v>
          </cell>
        </row>
        <row r="497">
          <cell r="A497" t="str">
            <v>10668</v>
          </cell>
          <cell r="B497" t="str">
            <v>國際認証</v>
          </cell>
          <cell r="C497" t="str">
            <v>國外</v>
          </cell>
          <cell r="D497" t="str">
            <v>(BAP) Fundamentals Master</v>
          </cell>
          <cell r="E497" t="str">
            <v>Fundamentals Level</v>
          </cell>
          <cell r="F497" t="str">
            <v>(GLAD) Global Learning and Assessment Development[全球學習與測評發展中心]</v>
          </cell>
        </row>
        <row r="498">
          <cell r="A498" t="str">
            <v>10283</v>
          </cell>
          <cell r="B498" t="str">
            <v>國際認証</v>
          </cell>
          <cell r="C498" t="str">
            <v>國外</v>
          </cell>
          <cell r="D498" t="str">
            <v>(BAP)- Fundamentals Level in Documents 2010 using Microsoft Word 2010</v>
          </cell>
          <cell r="E498" t="str">
            <v>Fundamentals Level</v>
          </cell>
          <cell r="F498" t="str">
            <v>(GLAD) Global Learning and Assessment Development[全球學習與測評發展中心]</v>
          </cell>
        </row>
        <row r="499">
          <cell r="A499" t="str">
            <v>10284</v>
          </cell>
          <cell r="B499" t="str">
            <v>國際認証</v>
          </cell>
          <cell r="C499" t="str">
            <v>國外</v>
          </cell>
          <cell r="D499" t="str">
            <v>(BAP)- Fundamentals Level in Spreadsheets 2010 using Microsoft Excel 2010</v>
          </cell>
          <cell r="E499" t="str">
            <v>Fundamentals Level</v>
          </cell>
          <cell r="F499" t="str">
            <v>(GLAD) Global Learning and Assessment Development[全球學習與測評發展中心]</v>
          </cell>
        </row>
        <row r="500">
          <cell r="A500" t="str">
            <v>10285</v>
          </cell>
          <cell r="B500" t="str">
            <v>國際認証</v>
          </cell>
          <cell r="C500" t="str">
            <v>國外</v>
          </cell>
          <cell r="D500" t="str">
            <v>(BAP)-Fundamentals Level in Presentations 2010 using Microsoft PowerPoint 2010</v>
          </cell>
          <cell r="E500" t="str">
            <v>Fundamentals Level</v>
          </cell>
          <cell r="F500" t="str">
            <v>(GLAD) Global Learning and Assessment Development[全球學習與測評發展中心]</v>
          </cell>
        </row>
        <row r="501">
          <cell r="A501" t="str">
            <v>9331</v>
          </cell>
          <cell r="B501" t="str">
            <v>國際認証</v>
          </cell>
          <cell r="C501" t="str">
            <v>國外</v>
          </cell>
          <cell r="D501" t="str">
            <v>(BAP)-Professional Level in Documents 2010 using Microsoft Word 2010</v>
          </cell>
          <cell r="E501" t="str">
            <v>Professional(專業應用能力)</v>
          </cell>
          <cell r="F501" t="str">
            <v>(GLAD) Global Learning and Assessment Development[全球學習與測評發展中心]</v>
          </cell>
        </row>
        <row r="502">
          <cell r="A502" t="str">
            <v>9333</v>
          </cell>
          <cell r="B502" t="str">
            <v>國際認証</v>
          </cell>
          <cell r="C502" t="str">
            <v>國外</v>
          </cell>
          <cell r="D502" t="str">
            <v>(BAP)-Professional Level in Presentations 2010 using Microsoft PowerPoint 2010</v>
          </cell>
          <cell r="E502" t="str">
            <v>Professional(專業應用能力)</v>
          </cell>
          <cell r="F502" t="str">
            <v>(GLAD) Global Learning and Assessment Development[全球學習與測評發展中心]</v>
          </cell>
        </row>
        <row r="503">
          <cell r="A503" t="str">
            <v>9332</v>
          </cell>
          <cell r="B503" t="str">
            <v>國際認証</v>
          </cell>
          <cell r="C503" t="str">
            <v>國外</v>
          </cell>
          <cell r="D503" t="str">
            <v>(BAP)-Professional Level in Spreadsheets 2010 using Microsoft Excel 2010</v>
          </cell>
          <cell r="E503" t="str">
            <v>Professional (專業應用能力)</v>
          </cell>
          <cell r="F503" t="str">
            <v>(GLAD) Global Learning and Assessment Development[全球學習與測評發展中心]</v>
          </cell>
        </row>
        <row r="504">
          <cell r="A504" t="str">
            <v>9964</v>
          </cell>
          <cell r="B504" t="str">
            <v>國際認証</v>
          </cell>
          <cell r="C504" t="str">
            <v>國外</v>
          </cell>
          <cell r="D504" t="str">
            <v>(BC) Baking Certificate</v>
          </cell>
          <cell r="F504" t="str">
            <v>(IACPT)International Accreditation Council of Professional Training</v>
          </cell>
        </row>
        <row r="505">
          <cell r="A505" t="str">
            <v>10041</v>
          </cell>
          <cell r="B505" t="str">
            <v>國際認証</v>
          </cell>
          <cell r="C505" t="str">
            <v>國外</v>
          </cell>
          <cell r="D505" t="str">
            <v>(BC) Baking Certificate</v>
          </cell>
          <cell r="F505" t="str">
            <v>(IPLAC) International Professional License Accreditation Council</v>
          </cell>
        </row>
        <row r="506">
          <cell r="A506" t="str">
            <v>10080</v>
          </cell>
          <cell r="B506" t="str">
            <v>國際認証</v>
          </cell>
          <cell r="C506" t="str">
            <v>國外</v>
          </cell>
          <cell r="D506" t="str">
            <v>(BC) Baking Certificate</v>
          </cell>
          <cell r="F506" t="str">
            <v>(IFMA ) International Finance and Management Academy</v>
          </cell>
        </row>
        <row r="507">
          <cell r="A507" t="str">
            <v>10182</v>
          </cell>
          <cell r="B507" t="str">
            <v>國際認証</v>
          </cell>
          <cell r="C507" t="str">
            <v>國外</v>
          </cell>
          <cell r="D507" t="str">
            <v>(BC) Baking Certificate</v>
          </cell>
          <cell r="F507" t="str">
            <v>(IOPCA) International Organization of Professional Cultivation and Accreditation [國際專業培訓及認證組織]</v>
          </cell>
        </row>
        <row r="508">
          <cell r="A508" t="str">
            <v>9926</v>
          </cell>
          <cell r="B508" t="str">
            <v>國際認証</v>
          </cell>
          <cell r="C508" t="str">
            <v>國外</v>
          </cell>
          <cell r="D508" t="str">
            <v>(BC) Bartender Certificate</v>
          </cell>
          <cell r="F508" t="str">
            <v>(IATOPL) International Accreditation and Training Organization of Professional License Certificates</v>
          </cell>
        </row>
        <row r="509">
          <cell r="A509" t="str">
            <v>10183</v>
          </cell>
          <cell r="B509" t="str">
            <v>國際認証</v>
          </cell>
          <cell r="C509" t="str">
            <v>國外</v>
          </cell>
          <cell r="D509" t="str">
            <v>(BC) Bartender Certificate</v>
          </cell>
          <cell r="F509" t="str">
            <v>(IOPCA) International Organization of Professional Cultivation and Accreditation [國際專業培訓及認證組織]</v>
          </cell>
        </row>
        <row r="510">
          <cell r="A510" t="str">
            <v>7951</v>
          </cell>
          <cell r="B510" t="str">
            <v>國際認証</v>
          </cell>
          <cell r="C510" t="str">
            <v>國外</v>
          </cell>
          <cell r="D510" t="str">
            <v>(BMSM)Business Management Strategy Manager[商業經營策略管理師]</v>
          </cell>
          <cell r="F510" t="str">
            <v>TUV Rheiniand Taiwan Ltd.[台灣德國萊茵]</v>
          </cell>
        </row>
        <row r="511">
          <cell r="A511" t="str">
            <v>7950</v>
          </cell>
          <cell r="B511" t="str">
            <v>國際認証</v>
          </cell>
          <cell r="C511" t="str">
            <v>國外</v>
          </cell>
          <cell r="D511" t="str">
            <v>(BMSP)Business Management Strategy Planner [商業經營策略規劃師]</v>
          </cell>
          <cell r="F511" t="str">
            <v>TUV Rheiniand Taiwan Ltd.[台灣德國萊茵]</v>
          </cell>
        </row>
        <row r="512">
          <cell r="A512" t="str">
            <v>2836</v>
          </cell>
          <cell r="B512" t="str">
            <v>國際認証</v>
          </cell>
          <cell r="C512" t="str">
            <v>國外</v>
          </cell>
          <cell r="D512" t="str">
            <v>(BS)Banquet Server</v>
          </cell>
          <cell r="F512" t="str">
            <v>(AH&amp;LA)American Hotel &amp; Lodging Association[美國飯店業協會]</v>
          </cell>
        </row>
        <row r="513">
          <cell r="A513" t="str">
            <v>2834</v>
          </cell>
          <cell r="B513" t="str">
            <v>國際認証</v>
          </cell>
          <cell r="C513" t="str">
            <v>國外</v>
          </cell>
          <cell r="D513" t="str">
            <v>(BSE)Banquet Set-Up Employee</v>
          </cell>
          <cell r="F513" t="str">
            <v>(AH&amp;LA)American Hotel &amp; Lodging Association[美國飯店業協會]</v>
          </cell>
        </row>
        <row r="514">
          <cell r="A514" t="str">
            <v>9927</v>
          </cell>
          <cell r="B514" t="str">
            <v>國際認証</v>
          </cell>
          <cell r="C514" t="str">
            <v>國外</v>
          </cell>
          <cell r="D514" t="str">
            <v>(CA) Certificate of Agronomy</v>
          </cell>
          <cell r="F514" t="str">
            <v>(IATOPL) International Accreditation and Training Organization of Professional License Certificates</v>
          </cell>
        </row>
        <row r="515">
          <cell r="A515" t="str">
            <v>10042</v>
          </cell>
          <cell r="B515" t="str">
            <v>國際認証</v>
          </cell>
          <cell r="C515" t="str">
            <v>國外</v>
          </cell>
          <cell r="D515" t="str">
            <v>(CA) Certificate of Agronomy</v>
          </cell>
          <cell r="F515" t="str">
            <v>(IPLAC) International Professional License Accreditation Council</v>
          </cell>
        </row>
        <row r="516">
          <cell r="A516" t="str">
            <v>10081</v>
          </cell>
          <cell r="B516" t="str">
            <v>國際認証</v>
          </cell>
          <cell r="C516" t="str">
            <v>國外</v>
          </cell>
          <cell r="D516" t="str">
            <v>(CA) Certificate of Agronomy</v>
          </cell>
          <cell r="F516" t="str">
            <v>(IFMA ) International Finance and Management Academy</v>
          </cell>
        </row>
        <row r="517">
          <cell r="A517" t="str">
            <v>9644</v>
          </cell>
          <cell r="B517" t="str">
            <v>國際認証</v>
          </cell>
          <cell r="C517" t="str">
            <v>國外</v>
          </cell>
          <cell r="D517" t="str">
            <v>(CAM) Certificate of Asset Manager</v>
          </cell>
          <cell r="F517" t="str">
            <v>(IACPT)International Accreditation Council of Professional Training</v>
          </cell>
        </row>
        <row r="518">
          <cell r="A518" t="str">
            <v>9928</v>
          </cell>
          <cell r="B518" t="str">
            <v>國際認証</v>
          </cell>
          <cell r="C518" t="str">
            <v>國外</v>
          </cell>
          <cell r="D518" t="str">
            <v>(CAM) Certificate of Asset Manager</v>
          </cell>
          <cell r="F518" t="str">
            <v>(IATOPL) International Accreditation and Training Organization of Professional License Certificates</v>
          </cell>
        </row>
        <row r="519">
          <cell r="A519" t="str">
            <v>9999</v>
          </cell>
          <cell r="B519" t="str">
            <v>國際認証</v>
          </cell>
          <cell r="C519" t="str">
            <v>國外</v>
          </cell>
          <cell r="D519" t="str">
            <v>(CAM) Certificate of Asset Manager</v>
          </cell>
          <cell r="F519" t="str">
            <v>(IPQMI) International Project&amp;Quality Management Institute[國際專案暨品質管理協會]</v>
          </cell>
        </row>
        <row r="520">
          <cell r="A520" t="str">
            <v>10085</v>
          </cell>
          <cell r="B520" t="str">
            <v>國際認証</v>
          </cell>
          <cell r="C520" t="str">
            <v>國外</v>
          </cell>
          <cell r="D520" t="str">
            <v>(CAM) Certificate of Asset Manager</v>
          </cell>
          <cell r="F520" t="str">
            <v>(IFMA ) International Finance and Management Academy</v>
          </cell>
        </row>
        <row r="521">
          <cell r="A521" t="str">
            <v>10184</v>
          </cell>
          <cell r="B521" t="str">
            <v>國際認証</v>
          </cell>
          <cell r="C521" t="str">
            <v>國外</v>
          </cell>
          <cell r="D521" t="str">
            <v>(CAM) Certificate of Asset Manager</v>
          </cell>
          <cell r="F521" t="str">
            <v>(IOPCA) International Organization of Professional Cultivation and Accreditation [國際專業培訓及認證組織]</v>
          </cell>
        </row>
        <row r="522">
          <cell r="A522" t="str">
            <v>5164</v>
          </cell>
          <cell r="B522" t="str">
            <v>國際認証</v>
          </cell>
          <cell r="C522" t="str">
            <v>國外</v>
          </cell>
          <cell r="D522" t="str">
            <v>(CAPM)Certified Associate in Project Management[助理國際專案管理師]</v>
          </cell>
          <cell r="F522" t="str">
            <v>(PMI)Project Management Institute[美國專案管理學會]</v>
          </cell>
        </row>
        <row r="523">
          <cell r="A523" t="str">
            <v>10038</v>
          </cell>
          <cell r="B523" t="str">
            <v>國際認証</v>
          </cell>
          <cell r="C523" t="str">
            <v>國外</v>
          </cell>
          <cell r="D523" t="str">
            <v>(CATP) Certificate of Acupressure Technology Professional (Level-A)</v>
          </cell>
          <cell r="F523" t="str">
            <v>(IPLAC) International Professional License Accreditation Council</v>
          </cell>
        </row>
        <row r="524">
          <cell r="A524" t="str">
            <v>10082</v>
          </cell>
          <cell r="B524" t="str">
            <v>國際認証</v>
          </cell>
          <cell r="C524" t="str">
            <v>國外</v>
          </cell>
          <cell r="D524" t="str">
            <v>(CATP) Certificate of Acupressure Technology Professional (Level-A)</v>
          </cell>
          <cell r="F524" t="str">
            <v>(IFMA ) International Finance and Management Academy</v>
          </cell>
        </row>
        <row r="525">
          <cell r="A525" t="str">
            <v>10083</v>
          </cell>
          <cell r="B525" t="str">
            <v>國際認証</v>
          </cell>
          <cell r="C525" t="str">
            <v>國外</v>
          </cell>
          <cell r="D525" t="str">
            <v>(CATP) Certificate of Acupressure Technology Professional (Level-B)</v>
          </cell>
          <cell r="F525" t="str">
            <v>(IFMA ) International Finance and Management Academy</v>
          </cell>
        </row>
        <row r="526">
          <cell r="A526" t="str">
            <v>10039</v>
          </cell>
          <cell r="B526" t="str">
            <v>國際認証</v>
          </cell>
          <cell r="C526" t="str">
            <v>國外</v>
          </cell>
          <cell r="D526" t="str">
            <v>(CATP) Certificate of Acupressure Technology Professional (Level-B)</v>
          </cell>
          <cell r="F526" t="str">
            <v>(IPLAC) International Professional License Accreditation Council</v>
          </cell>
        </row>
        <row r="527">
          <cell r="A527" t="str">
            <v>10040</v>
          </cell>
          <cell r="B527" t="str">
            <v>國際認証</v>
          </cell>
          <cell r="C527" t="str">
            <v>國外</v>
          </cell>
          <cell r="D527" t="str">
            <v>(CATP) Certificate of Acupressure Technology Professional (Level-C)</v>
          </cell>
          <cell r="F527" t="str">
            <v>(IPLAC) International Professional License Accreditation Council</v>
          </cell>
        </row>
        <row r="528">
          <cell r="A528" t="str">
            <v>9733</v>
          </cell>
          <cell r="B528" t="str">
            <v>國際認証</v>
          </cell>
          <cell r="C528" t="str">
            <v>國外</v>
          </cell>
          <cell r="D528" t="str">
            <v>(CBC) Certificate of Business Coach</v>
          </cell>
          <cell r="F528" t="str">
            <v>(IAAFM) International American Association of Finance Management [美國國際金融暨管理協會]</v>
          </cell>
        </row>
        <row r="529">
          <cell r="A529" t="str">
            <v>9929</v>
          </cell>
          <cell r="B529" t="str">
            <v>國際認証</v>
          </cell>
          <cell r="C529" t="str">
            <v>國外</v>
          </cell>
          <cell r="D529" t="str">
            <v>(CBM) Certificate of Business Management</v>
          </cell>
          <cell r="F529" t="str">
            <v>(IATOPL) International Accreditation and Training Organization of Professional License Certificates</v>
          </cell>
        </row>
        <row r="530">
          <cell r="A530" t="str">
            <v>9966</v>
          </cell>
          <cell r="B530" t="str">
            <v>國際認証</v>
          </cell>
          <cell r="C530" t="str">
            <v>國外</v>
          </cell>
          <cell r="D530" t="str">
            <v>(CBM) Certificate of Business Management</v>
          </cell>
          <cell r="F530" t="str">
            <v>(IACPT)International Accreditation Council of Professional Training</v>
          </cell>
        </row>
        <row r="531">
          <cell r="A531" t="str">
            <v>10000</v>
          </cell>
          <cell r="B531" t="str">
            <v>國際認証</v>
          </cell>
          <cell r="C531" t="str">
            <v>國外</v>
          </cell>
          <cell r="D531" t="str">
            <v>(CBM) Certificate of Business Management</v>
          </cell>
          <cell r="F531" t="str">
            <v>(IPQMI) International Project&amp;Quality Management Institute[國際專案暨品質管理協會]</v>
          </cell>
        </row>
        <row r="532">
          <cell r="A532" t="str">
            <v>10185</v>
          </cell>
          <cell r="B532" t="str">
            <v>國際認証</v>
          </cell>
          <cell r="C532" t="str">
            <v>國外</v>
          </cell>
          <cell r="D532" t="str">
            <v>(CBM) Certificate of Business Management</v>
          </cell>
          <cell r="F532" t="str">
            <v>(IOPCA) International Organization of Professional Cultivation and Accreditation [國際專業培訓及認證組織]</v>
          </cell>
        </row>
        <row r="533">
          <cell r="A533" t="str">
            <v>9788</v>
          </cell>
          <cell r="B533" t="str">
            <v>國際認証</v>
          </cell>
          <cell r="C533" t="str">
            <v>國外</v>
          </cell>
          <cell r="D533" t="str">
            <v>(CBM) Chartered Business Management</v>
          </cell>
          <cell r="F533" t="str">
            <v>(IPLAC) International Professional License Accreditation Council</v>
          </cell>
        </row>
        <row r="534">
          <cell r="A534" t="str">
            <v>10086</v>
          </cell>
          <cell r="B534" t="str">
            <v>國際認証</v>
          </cell>
          <cell r="C534" t="str">
            <v>國外</v>
          </cell>
          <cell r="D534" t="str">
            <v>(CBM) Chartered Business Management</v>
          </cell>
          <cell r="F534" t="str">
            <v>(IFMA ) International Finance and Management Academy</v>
          </cell>
        </row>
        <row r="535">
          <cell r="A535" t="str">
            <v>8784</v>
          </cell>
          <cell r="B535" t="str">
            <v>國際認証</v>
          </cell>
          <cell r="C535" t="str">
            <v>國外</v>
          </cell>
          <cell r="D535" t="str">
            <v>(CBM)Chartered Business Management</v>
          </cell>
          <cell r="F535" t="str">
            <v>(IAAFM) International American Association of Finance Management [美國國際金融暨管理協會]</v>
          </cell>
        </row>
        <row r="536">
          <cell r="A536" t="str">
            <v>9701</v>
          </cell>
          <cell r="B536" t="str">
            <v>國際認証</v>
          </cell>
          <cell r="C536" t="str">
            <v>國外</v>
          </cell>
          <cell r="D536" t="str">
            <v>(CBM)Chartered Business Management</v>
          </cell>
          <cell r="F536" t="str">
            <v>(IPQMI) International Project&amp;Quality Management Institute[國際專案暨品質管理協會]</v>
          </cell>
        </row>
        <row r="537">
          <cell r="A537" t="str">
            <v>9786</v>
          </cell>
          <cell r="B537" t="str">
            <v>國際認証</v>
          </cell>
          <cell r="C537" t="str">
            <v>國外</v>
          </cell>
          <cell r="D537" t="str">
            <v>(CBP) Certificate of Biotechnology Professional (Level-B)</v>
          </cell>
          <cell r="F537" t="str">
            <v>(IPLAC) International Professional License Accreditation Council</v>
          </cell>
        </row>
        <row r="538">
          <cell r="A538" t="str">
            <v>9781</v>
          </cell>
          <cell r="B538" t="str">
            <v>國際認証</v>
          </cell>
          <cell r="C538" t="str">
            <v>國外</v>
          </cell>
          <cell r="D538" t="str">
            <v>(CBP) Certificate of Biotechnology Professional (Level-C)</v>
          </cell>
          <cell r="F538" t="str">
            <v>(IFMA ) International Finance and Management Academy</v>
          </cell>
        </row>
        <row r="539">
          <cell r="A539" t="str">
            <v>9779</v>
          </cell>
          <cell r="B539" t="str">
            <v>國際認証</v>
          </cell>
          <cell r="C539" t="str">
            <v>國外</v>
          </cell>
          <cell r="D539" t="str">
            <v>(CBP)Certificate of Biotechnology Professional (Level-A)</v>
          </cell>
          <cell r="F539" t="str">
            <v>(IFMA ) International Finance and Management Academy</v>
          </cell>
        </row>
        <row r="540">
          <cell r="A540" t="str">
            <v>9785</v>
          </cell>
          <cell r="B540" t="str">
            <v>國際認証</v>
          </cell>
          <cell r="C540" t="str">
            <v>國外</v>
          </cell>
          <cell r="D540" t="str">
            <v>(CBP)Certificate of Biotechnology Professional (Level-A)</v>
          </cell>
          <cell r="F540" t="str">
            <v>(IPLAC) International Professional License Accreditation Council</v>
          </cell>
        </row>
        <row r="541">
          <cell r="A541" t="str">
            <v>9780</v>
          </cell>
          <cell r="B541" t="str">
            <v>國際認証</v>
          </cell>
          <cell r="C541" t="str">
            <v>國外</v>
          </cell>
          <cell r="D541" t="str">
            <v>(CBP)Certificate of Biotechnology Professional (Level-B)</v>
          </cell>
          <cell r="F541" t="str">
            <v>(IFMA ) International Finance and Management Academy</v>
          </cell>
        </row>
        <row r="542">
          <cell r="A542" t="str">
            <v>9787</v>
          </cell>
          <cell r="B542" t="str">
            <v>國際認証</v>
          </cell>
          <cell r="C542" t="str">
            <v>國外</v>
          </cell>
          <cell r="D542" t="str">
            <v>(CBP)Certificate of Biotechnology Professional (Level-C)</v>
          </cell>
          <cell r="F542" t="str">
            <v>(IPLAC) International Professional License Accreditation Council</v>
          </cell>
        </row>
        <row r="543">
          <cell r="A543" t="str">
            <v>9744</v>
          </cell>
          <cell r="B543" t="str">
            <v>國際認証</v>
          </cell>
          <cell r="C543" t="str">
            <v>國外</v>
          </cell>
          <cell r="D543" t="str">
            <v>(CBS) Certificate of Business Strategist</v>
          </cell>
          <cell r="F543" t="str">
            <v>(IPLAC) International Professional License Accreditation Council</v>
          </cell>
        </row>
        <row r="544">
          <cell r="A544" t="str">
            <v>10087</v>
          </cell>
          <cell r="B544" t="str">
            <v>國際認証</v>
          </cell>
          <cell r="C544" t="str">
            <v>國外</v>
          </cell>
          <cell r="D544" t="str">
            <v>(CBS) Certificate of Business Strategist</v>
          </cell>
          <cell r="F544" t="str">
            <v>(IFMA ) International Finance and Management Academy</v>
          </cell>
        </row>
        <row r="545">
          <cell r="A545" t="str">
            <v>10102</v>
          </cell>
          <cell r="B545" t="str">
            <v>國際認証</v>
          </cell>
          <cell r="C545" t="str">
            <v>國外</v>
          </cell>
          <cell r="D545" t="str">
            <v>(CBS) Certificate of Business Strategist</v>
          </cell>
          <cell r="F545" t="str">
            <v>(IAAFM) International American Association of Finance Management [美國國際金融暨管理協會]</v>
          </cell>
        </row>
        <row r="546">
          <cell r="A546" t="str">
            <v>9742</v>
          </cell>
          <cell r="B546" t="str">
            <v>國際認証</v>
          </cell>
          <cell r="C546" t="str">
            <v>國外</v>
          </cell>
          <cell r="D546" t="str">
            <v>(CBSM ) Certificate of Business Strategy Management</v>
          </cell>
          <cell r="F546" t="str">
            <v>(IACPT)International Accreditation Council of Professional Training</v>
          </cell>
        </row>
        <row r="547">
          <cell r="A547" t="str">
            <v>10001</v>
          </cell>
          <cell r="B547" t="str">
            <v>國際認証</v>
          </cell>
          <cell r="C547" t="str">
            <v>國外</v>
          </cell>
          <cell r="D547" t="str">
            <v>(CBSM) Certificate of Business Strategist Management</v>
          </cell>
          <cell r="F547" t="str">
            <v>(IPQMI) International Project&amp;Quality Management Institute[國際專案暨品質管理協會]</v>
          </cell>
        </row>
        <row r="548">
          <cell r="A548" t="str">
            <v>9930</v>
          </cell>
          <cell r="B548" t="str">
            <v>國際認証</v>
          </cell>
          <cell r="C548" t="str">
            <v>國外</v>
          </cell>
          <cell r="D548" t="str">
            <v>(CBSM) Certificate of Business Strategy Management</v>
          </cell>
          <cell r="F548" t="str">
            <v>(IATOPL) International Accreditation and Training Organization of Professional License Certificates</v>
          </cell>
        </row>
        <row r="549">
          <cell r="A549" t="str">
            <v>10088</v>
          </cell>
          <cell r="B549" t="str">
            <v>國際認証</v>
          </cell>
          <cell r="C549" t="str">
            <v>國外</v>
          </cell>
          <cell r="D549" t="str">
            <v>(CBSM) Chartered Business Strategist Management</v>
          </cell>
          <cell r="F549" t="str">
            <v>(IFMA ) International Finance and Management Academy</v>
          </cell>
        </row>
        <row r="550">
          <cell r="A550" t="str">
            <v>10103</v>
          </cell>
          <cell r="B550" t="str">
            <v>國際認証</v>
          </cell>
          <cell r="C550" t="str">
            <v>國外</v>
          </cell>
          <cell r="D550" t="str">
            <v>(CBSM) Chartered Business Strategist Management</v>
          </cell>
          <cell r="F550" t="str">
            <v>(IAAFM) International American Association of Finance Management [美國國際金融暨管理協會]</v>
          </cell>
        </row>
        <row r="551">
          <cell r="A551" t="str">
            <v>9649</v>
          </cell>
          <cell r="B551" t="str">
            <v>國際認証</v>
          </cell>
          <cell r="C551" t="str">
            <v>國外</v>
          </cell>
          <cell r="D551" t="str">
            <v>(CC) Certificate of Cosmetologist</v>
          </cell>
          <cell r="F551" t="str">
            <v>(IACPT)International Accreditation Council of Professional Training</v>
          </cell>
        </row>
        <row r="552">
          <cell r="A552" t="str">
            <v>9931</v>
          </cell>
          <cell r="B552" t="str">
            <v>國際認証</v>
          </cell>
          <cell r="C552" t="str">
            <v>國外</v>
          </cell>
          <cell r="D552" t="str">
            <v>(CC) Certificate of Cosmetologist</v>
          </cell>
          <cell r="F552" t="str">
            <v>(IATOPL) International Accreditation and Training Organization of Professional License Certificates</v>
          </cell>
        </row>
        <row r="553">
          <cell r="A553" t="str">
            <v>10045</v>
          </cell>
          <cell r="B553" t="str">
            <v>國際認証</v>
          </cell>
          <cell r="C553" t="str">
            <v>國外</v>
          </cell>
          <cell r="D553" t="str">
            <v>(CC) Certificate of Cosmetologist</v>
          </cell>
          <cell r="F553" t="str">
            <v>(IPLAC) International Professional License Accreditation Council</v>
          </cell>
        </row>
        <row r="554">
          <cell r="A554" t="str">
            <v>10089</v>
          </cell>
          <cell r="B554" t="str">
            <v>國際認証</v>
          </cell>
          <cell r="C554" t="str">
            <v>國外</v>
          </cell>
          <cell r="D554" t="str">
            <v>(CC) Certificate of Cosmetologist</v>
          </cell>
          <cell r="F554" t="str">
            <v>(IFMA ) International Finance and Management Academy</v>
          </cell>
        </row>
        <row r="555">
          <cell r="A555" t="str">
            <v>10219</v>
          </cell>
          <cell r="B555" t="str">
            <v>國際認証</v>
          </cell>
          <cell r="C555" t="str">
            <v>國外</v>
          </cell>
          <cell r="D555" t="str">
            <v>(CC) Certificate of Cosmetologist</v>
          </cell>
          <cell r="F555" t="str">
            <v>(IOPCA) International Organization of Professional Cultivation and Accreditation [國際專業培訓及認證組織]</v>
          </cell>
        </row>
        <row r="556">
          <cell r="A556" t="str">
            <v>4416</v>
          </cell>
          <cell r="B556" t="str">
            <v>國際認証</v>
          </cell>
          <cell r="C556" t="str">
            <v>國外</v>
          </cell>
          <cell r="D556" t="str">
            <v>(CCDA)Cisco Certified Design Associate</v>
          </cell>
          <cell r="F556" t="str">
            <v>Cisco Systems, Inc.[思科CISCO認證中心]</v>
          </cell>
        </row>
        <row r="557">
          <cell r="A557" t="str">
            <v>4417</v>
          </cell>
          <cell r="B557" t="str">
            <v>國際認証</v>
          </cell>
          <cell r="C557" t="str">
            <v>國外</v>
          </cell>
          <cell r="D557" t="str">
            <v>(CCDP)Cisco Certified Design Professional</v>
          </cell>
          <cell r="F557" t="str">
            <v>Cisco Systems, Inc.[思科CISCO認證中心]</v>
          </cell>
        </row>
        <row r="558">
          <cell r="A558" t="str">
            <v>4063</v>
          </cell>
          <cell r="B558" t="str">
            <v>國際認証</v>
          </cell>
          <cell r="C558" t="str">
            <v>國外</v>
          </cell>
          <cell r="D558" t="str">
            <v>(CCENT)Cisco Certified Entry Networking Technician</v>
          </cell>
          <cell r="F558" t="str">
            <v>Cisco Systems, Inc.[思科CISCO認證中心]</v>
          </cell>
        </row>
        <row r="559">
          <cell r="A559" t="str">
            <v>8438</v>
          </cell>
          <cell r="B559" t="str">
            <v>國際認証</v>
          </cell>
          <cell r="C559" t="str">
            <v>國外</v>
          </cell>
          <cell r="D559" t="str">
            <v>(CCICBP)Cultural and Creative Industries in Consumer Behavior Planner[文創產業消費者行為規劃師]</v>
          </cell>
          <cell r="F559" t="str">
            <v>TUV Rheiniand Taiwan Ltd.[台灣德國萊茵]</v>
          </cell>
        </row>
        <row r="560">
          <cell r="A560" t="str">
            <v>8440</v>
          </cell>
          <cell r="B560" t="str">
            <v>國際認証</v>
          </cell>
          <cell r="C560" t="str">
            <v>國外</v>
          </cell>
          <cell r="D560" t="str">
            <v>(CCICMP)Cultural and Creative Industries Creative Marketing Planner[文創產業創意行銷規劃師]</v>
          </cell>
          <cell r="F560" t="str">
            <v>TUV Rheiniand Taiwan Ltd.[台灣德國萊茵]</v>
          </cell>
        </row>
        <row r="561">
          <cell r="A561" t="str">
            <v>4430</v>
          </cell>
          <cell r="B561" t="str">
            <v>國際認証</v>
          </cell>
          <cell r="C561" t="str">
            <v>國外</v>
          </cell>
          <cell r="D561" t="str">
            <v>(CCIE-Routing &amp; Switching)Cisco Certified Internetwork Expert - Routing &amp; Switching</v>
          </cell>
          <cell r="F561" t="str">
            <v>Cisco Systems, Inc.[思科CISCO認證中心]</v>
          </cell>
        </row>
        <row r="562">
          <cell r="A562" t="str">
            <v>4425</v>
          </cell>
          <cell r="B562" t="str">
            <v>國際認証</v>
          </cell>
          <cell r="C562" t="str">
            <v>國外</v>
          </cell>
          <cell r="D562" t="str">
            <v>(CCIE-Security)Cisco Certified Internetwork Expert - Security</v>
          </cell>
          <cell r="F562" t="str">
            <v>Cisco Systems, Inc.[思科CISCO認證中心]</v>
          </cell>
        </row>
        <row r="563">
          <cell r="A563" t="str">
            <v>6130</v>
          </cell>
          <cell r="B563" t="str">
            <v>國際認証</v>
          </cell>
          <cell r="C563" t="str">
            <v>國外</v>
          </cell>
          <cell r="D563" t="str">
            <v>(CCIE-Wireless)Cisco Certified Internetwork Expert - Wireless</v>
          </cell>
          <cell r="F563" t="str">
            <v>Cisco Systems, Inc.[思科CISCO認證中心]</v>
          </cell>
        </row>
        <row r="564">
          <cell r="A564" t="str">
            <v>9731</v>
          </cell>
          <cell r="B564" t="str">
            <v>國際認証</v>
          </cell>
          <cell r="C564" t="str">
            <v>國外</v>
          </cell>
          <cell r="D564" t="str">
            <v>(CCLP) Certificate of Chinese Language Professional (Level-B)</v>
          </cell>
          <cell r="F564" t="str">
            <v>(IOPCA) International Organization of Professional Cultivation and Accreditation [國際專業培訓及認證組織]</v>
          </cell>
        </row>
        <row r="565">
          <cell r="A565" t="str">
            <v>9730</v>
          </cell>
          <cell r="B565" t="str">
            <v>國際認証</v>
          </cell>
          <cell r="C565" t="str">
            <v>國外</v>
          </cell>
          <cell r="D565" t="str">
            <v>(CCLP) Certificate of Chinese Language Professional (Level-A)</v>
          </cell>
          <cell r="F565" t="str">
            <v>(IOPCA) International Organization of Professional Cultivation and Accreditation [國際專業培訓及認證組織]</v>
          </cell>
        </row>
        <row r="566">
          <cell r="A566" t="str">
            <v>10002</v>
          </cell>
          <cell r="B566" t="str">
            <v>國際認証</v>
          </cell>
          <cell r="C566" t="str">
            <v>國外</v>
          </cell>
          <cell r="D566" t="str">
            <v>(CCLP) Certificate of Chinese Language Professional (Level-A)</v>
          </cell>
          <cell r="F566" t="str">
            <v>(IPQMI) International Project&amp;Quality Management Institute[國際專案暨品質管理協會]</v>
          </cell>
        </row>
        <row r="567">
          <cell r="A567" t="str">
            <v>10035</v>
          </cell>
          <cell r="B567" t="str">
            <v>國際認証</v>
          </cell>
          <cell r="C567" t="str">
            <v>國外</v>
          </cell>
          <cell r="D567" t="str">
            <v>(CCLP) Certificate of Chinese Language Professional (Level-A)</v>
          </cell>
          <cell r="F567" t="str">
            <v>(IPLAC) International Professional License Accreditation Council</v>
          </cell>
        </row>
        <row r="568">
          <cell r="A568" t="str">
            <v>10090</v>
          </cell>
          <cell r="B568" t="str">
            <v>國際認証</v>
          </cell>
          <cell r="C568" t="str">
            <v>國外</v>
          </cell>
          <cell r="D568" t="str">
            <v>(CCLP) Certificate of Chinese Language Professional (Level-A)</v>
          </cell>
          <cell r="F568" t="str">
            <v>(IFMA ) International Finance and Management Academy</v>
          </cell>
        </row>
        <row r="569">
          <cell r="A569" t="str">
            <v>10003</v>
          </cell>
          <cell r="B569" t="str">
            <v>國際認証</v>
          </cell>
          <cell r="C569" t="str">
            <v>國外</v>
          </cell>
          <cell r="D569" t="str">
            <v>(CCLP) Certificate of Chinese Language Professional (Level-B)</v>
          </cell>
          <cell r="F569" t="str">
            <v>(IPQMI) International Project&amp;Quality Management Institute[國際專案暨品質管理協會]</v>
          </cell>
        </row>
        <row r="570">
          <cell r="A570" t="str">
            <v>10091</v>
          </cell>
          <cell r="B570" t="str">
            <v>國際認証</v>
          </cell>
          <cell r="C570" t="str">
            <v>國外</v>
          </cell>
          <cell r="D570" t="str">
            <v>(CCLP) Certificate of Chinese Language Professional (Level-B)</v>
          </cell>
          <cell r="F570" t="str">
            <v>(IFMA ) International Finance and Management Academy</v>
          </cell>
        </row>
        <row r="571">
          <cell r="A571" t="str">
            <v>9732</v>
          </cell>
          <cell r="B571" t="str">
            <v>國際認証</v>
          </cell>
          <cell r="C571" t="str">
            <v>國外</v>
          </cell>
          <cell r="D571" t="str">
            <v>(CCLP) Certificate of Chinese Language Professional (Level-C)</v>
          </cell>
          <cell r="F571" t="str">
            <v>(IOPCA) International Organization of Professional Cultivation and Accreditation [國際專業培訓及認證組織]</v>
          </cell>
        </row>
        <row r="572">
          <cell r="A572" t="str">
            <v>10004</v>
          </cell>
          <cell r="B572" t="str">
            <v>國際認証</v>
          </cell>
          <cell r="C572" t="str">
            <v>國外</v>
          </cell>
          <cell r="D572" t="str">
            <v>(CCLP) Certificate of Chinese Language Professional (Level-C)</v>
          </cell>
          <cell r="F572" t="str">
            <v>(IPQMI) International Project&amp;Quality Management Institute[國際專案暨品質管理協會]</v>
          </cell>
        </row>
        <row r="573">
          <cell r="A573" t="str">
            <v>10037</v>
          </cell>
          <cell r="B573" t="str">
            <v>國際認証</v>
          </cell>
          <cell r="C573" t="str">
            <v>國外</v>
          </cell>
          <cell r="D573" t="str">
            <v>(CCLP) Certificate of Chinese Language Professional (Level-C)</v>
          </cell>
          <cell r="F573" t="str">
            <v>(IPLAC) International Professional License Accreditation Council</v>
          </cell>
        </row>
        <row r="574">
          <cell r="A574" t="str">
            <v>9769</v>
          </cell>
          <cell r="B574" t="str">
            <v>國際認証</v>
          </cell>
          <cell r="C574" t="str">
            <v>國外</v>
          </cell>
          <cell r="D574" t="str">
            <v>(CCLP)Certificate of Chinese Language Professional (Level-A)</v>
          </cell>
          <cell r="F574" t="str">
            <v>(IATOPL) International Accreditation and Training Organization of Professional License Certificates</v>
          </cell>
        </row>
        <row r="575">
          <cell r="A575" t="str">
            <v>9770</v>
          </cell>
          <cell r="B575" t="str">
            <v>國際認証</v>
          </cell>
          <cell r="C575" t="str">
            <v>國外</v>
          </cell>
          <cell r="D575" t="str">
            <v>(CCLP)Certificate of Chinese Language Professional (Level-B)</v>
          </cell>
          <cell r="F575" t="str">
            <v>(IATOPL) International Accreditation and Training Organization of Professional License Certificates</v>
          </cell>
        </row>
        <row r="576">
          <cell r="A576" t="str">
            <v>9771</v>
          </cell>
          <cell r="B576" t="str">
            <v>國際認証</v>
          </cell>
          <cell r="C576" t="str">
            <v>國外</v>
          </cell>
          <cell r="D576" t="str">
            <v>(CCLP)Certificate of Chinese Language Professional (Level-C)</v>
          </cell>
          <cell r="F576" t="str">
            <v>(IATOPL) International Accreditation and Training Organization of Professional License Certificates</v>
          </cell>
        </row>
        <row r="577">
          <cell r="A577" t="str">
            <v>9663</v>
          </cell>
          <cell r="B577" t="str">
            <v>國際認証</v>
          </cell>
          <cell r="C577" t="str">
            <v>國外</v>
          </cell>
          <cell r="D577" t="str">
            <v>(CCM) Certified Communication Management</v>
          </cell>
          <cell r="F577" t="str">
            <v>(IACPT)International Accreditation Council of Professional Training</v>
          </cell>
        </row>
        <row r="578">
          <cell r="A578" t="str">
            <v>10005</v>
          </cell>
          <cell r="B578" t="str">
            <v>國際認証</v>
          </cell>
          <cell r="C578" t="str">
            <v>國外</v>
          </cell>
          <cell r="D578" t="str">
            <v>(CCM) Certified Communication Management</v>
          </cell>
          <cell r="F578" t="str">
            <v>(IPQMI) International Project&amp;Quality Management Institute[國際專案暨品質管理協會]</v>
          </cell>
        </row>
        <row r="579">
          <cell r="A579" t="str">
            <v>10046</v>
          </cell>
          <cell r="B579" t="str">
            <v>國際認証</v>
          </cell>
          <cell r="C579" t="str">
            <v>國外</v>
          </cell>
          <cell r="D579" t="str">
            <v>(CCM) Certified Communication Management</v>
          </cell>
          <cell r="F579" t="str">
            <v>(IPLAC) International Professional License Accreditation Council</v>
          </cell>
        </row>
        <row r="580">
          <cell r="A580" t="str">
            <v>10093</v>
          </cell>
          <cell r="B580" t="str">
            <v>國際認証</v>
          </cell>
          <cell r="C580" t="str">
            <v>國外</v>
          </cell>
          <cell r="D580" t="str">
            <v>(CCM) Certified Communication Management</v>
          </cell>
          <cell r="F580" t="str">
            <v>(IFMA ) International Finance and Management Academy</v>
          </cell>
        </row>
        <row r="581">
          <cell r="A581" t="str">
            <v>9865</v>
          </cell>
          <cell r="B581" t="str">
            <v>國際認証</v>
          </cell>
          <cell r="C581" t="str">
            <v>國外</v>
          </cell>
          <cell r="D581" t="str">
            <v>(CCMP)Cyber Communities Marketing Planner [網路社群行銷企劃員]</v>
          </cell>
          <cell r="E581" t="str">
            <v>進階級</v>
          </cell>
          <cell r="F581" t="str">
            <v>TUV Rheiniand Taiwan Ltd.[台灣德國萊茵]</v>
          </cell>
        </row>
        <row r="582">
          <cell r="A582" t="str">
            <v>9866</v>
          </cell>
          <cell r="B582" t="str">
            <v>國際認証</v>
          </cell>
          <cell r="C582" t="str">
            <v>國外</v>
          </cell>
          <cell r="D582" t="str">
            <v>(CCMT) Cyber Communities Marketing Teacher [網路社群行銷講師]</v>
          </cell>
          <cell r="E582" t="str">
            <v>專業級</v>
          </cell>
          <cell r="F582" t="str">
            <v>TUV Rheiniand Taiwan Ltd.[台灣德國萊茵]</v>
          </cell>
        </row>
        <row r="583">
          <cell r="A583" t="str">
            <v>4185</v>
          </cell>
          <cell r="B583" t="str">
            <v>國際認証</v>
          </cell>
          <cell r="C583" t="str">
            <v>國外</v>
          </cell>
          <cell r="D583" t="str">
            <v>(CCNA)Cisco Certified Network Associate</v>
          </cell>
          <cell r="F583" t="str">
            <v>Cisco Systems, Inc.[思科CISCO認證中心]</v>
          </cell>
        </row>
        <row r="584">
          <cell r="A584" t="str">
            <v>4423</v>
          </cell>
          <cell r="B584" t="str">
            <v>國際認証</v>
          </cell>
          <cell r="C584" t="str">
            <v>國外</v>
          </cell>
          <cell r="D584" t="str">
            <v>(CCNA-Security)Cisco Certified Network Associate - Security</v>
          </cell>
          <cell r="F584" t="str">
            <v>Cisco Systems, Inc.[思科CISCO認證中心]</v>
          </cell>
        </row>
        <row r="585">
          <cell r="A585" t="str">
            <v>4420</v>
          </cell>
          <cell r="B585" t="str">
            <v>國際認証</v>
          </cell>
          <cell r="C585" t="str">
            <v>國外</v>
          </cell>
          <cell r="D585" t="str">
            <v>(CCNA-Voice)Cisco Certified Network Associate - Voice</v>
          </cell>
          <cell r="F585" t="str">
            <v>Cisco Systems, Inc.[思科CISCO認證中心]</v>
          </cell>
        </row>
        <row r="586">
          <cell r="A586" t="str">
            <v>4419</v>
          </cell>
          <cell r="B586" t="str">
            <v>國際認証</v>
          </cell>
          <cell r="C586" t="str">
            <v>國外</v>
          </cell>
          <cell r="D586" t="str">
            <v>(CCNA-Wireless)Cisco Certified Network Associate - Wireless</v>
          </cell>
          <cell r="F586" t="str">
            <v>Cisco Systems, Inc.[思科CISCO認證中心]</v>
          </cell>
        </row>
        <row r="587">
          <cell r="A587" t="str">
            <v>8629</v>
          </cell>
          <cell r="B587" t="str">
            <v>國際認証</v>
          </cell>
          <cell r="C587" t="str">
            <v>國外</v>
          </cell>
          <cell r="D587" t="str">
            <v>(CCNARS)Cisco Certified Network Associate Routing and Switching</v>
          </cell>
          <cell r="F587" t="str">
            <v>Cisco Systems, Inc.[思科CISCO認證中心]</v>
          </cell>
        </row>
        <row r="588">
          <cell r="A588" t="str">
            <v>4428</v>
          </cell>
          <cell r="B588" t="str">
            <v>國際認証</v>
          </cell>
          <cell r="C588" t="str">
            <v>國外</v>
          </cell>
          <cell r="D588" t="str">
            <v>(CCNP)Cisco Certified Network Professional</v>
          </cell>
          <cell r="F588" t="str">
            <v>Cisco Systems, Inc.[思科CISCO認證中心]</v>
          </cell>
        </row>
        <row r="589">
          <cell r="A589" t="str">
            <v>6129</v>
          </cell>
          <cell r="B589" t="str">
            <v>國際認証</v>
          </cell>
          <cell r="C589" t="str">
            <v>國外</v>
          </cell>
          <cell r="D589" t="str">
            <v>(CCNP-Wireless)Cisco Certified Network Professional - Wireless</v>
          </cell>
          <cell r="F589" t="str">
            <v>Cisco Systems, Inc.[思科CISCO認證中心]</v>
          </cell>
        </row>
        <row r="590">
          <cell r="A590" t="str">
            <v>9635</v>
          </cell>
          <cell r="B590" t="str">
            <v>國際認証</v>
          </cell>
          <cell r="C590" t="str">
            <v>國外</v>
          </cell>
          <cell r="D590" t="str">
            <v>(CCP)CyberLink Certified Professional PowerDirector</v>
          </cell>
          <cell r="F590" t="str">
            <v>CyberLink INC.</v>
          </cell>
        </row>
        <row r="591">
          <cell r="A591" t="str">
            <v>9870</v>
          </cell>
          <cell r="B591" t="str">
            <v>國際認証</v>
          </cell>
          <cell r="C591" t="str">
            <v>國外</v>
          </cell>
          <cell r="D591" t="str">
            <v>(CCPMP)Cultural and Creative Product Marketing Planner[文化創意產品行銷企劃員]</v>
          </cell>
          <cell r="E591" t="str">
            <v>進階級</v>
          </cell>
          <cell r="F591" t="str">
            <v>TUV Rheiniand Taiwan Ltd.[台灣德國萊茵]</v>
          </cell>
        </row>
        <row r="592">
          <cell r="A592" t="str">
            <v>9871</v>
          </cell>
          <cell r="B592" t="str">
            <v>國際認証</v>
          </cell>
          <cell r="C592" t="str">
            <v>國外</v>
          </cell>
          <cell r="D592" t="str">
            <v>(CCPMT)Cultural and Creative Product Marketing Teacher[文化創意事業經營行銷講師]</v>
          </cell>
          <cell r="E592" t="str">
            <v>專業級</v>
          </cell>
          <cell r="F592" t="str">
            <v>TUV Rheiniand Taiwan Ltd.[台灣德國萊茵]</v>
          </cell>
        </row>
        <row r="593">
          <cell r="A593" t="str">
            <v>9867</v>
          </cell>
          <cell r="B593" t="str">
            <v>國際認証</v>
          </cell>
          <cell r="C593" t="str">
            <v>國外</v>
          </cell>
          <cell r="D593" t="str">
            <v>(CCPP)Cultural and Creative Product Planner[文化創意產品企劃員]</v>
          </cell>
          <cell r="E593" t="str">
            <v>進階級</v>
          </cell>
          <cell r="F593" t="str">
            <v>TUV Rheiniand Taiwan Ltd.[台灣德國萊茵]</v>
          </cell>
        </row>
        <row r="594">
          <cell r="A594" t="str">
            <v>9761</v>
          </cell>
          <cell r="B594" t="str">
            <v>國際認証</v>
          </cell>
          <cell r="C594" t="str">
            <v>國外</v>
          </cell>
          <cell r="D594" t="str">
            <v>(CCSA) Certificate of Computer Software Application (B-level)</v>
          </cell>
          <cell r="F594" t="str">
            <v>(IATOPL) International Accreditation and Training Organization of Professional License Certificates</v>
          </cell>
        </row>
        <row r="595">
          <cell r="A595" t="str">
            <v>9713</v>
          </cell>
          <cell r="B595" t="str">
            <v>國際認証</v>
          </cell>
          <cell r="C595" t="str">
            <v>國外</v>
          </cell>
          <cell r="D595" t="str">
            <v>(CCSA) Certificate of Computer Software Application (B-level)</v>
          </cell>
          <cell r="E595" t="str">
            <v>B-Level</v>
          </cell>
          <cell r="F595" t="str">
            <v>(IACPT)International Accreditation Council of Professional Training</v>
          </cell>
        </row>
        <row r="596">
          <cell r="A596" t="str">
            <v>9762</v>
          </cell>
          <cell r="B596" t="str">
            <v>國際認証</v>
          </cell>
          <cell r="C596" t="str">
            <v>國外</v>
          </cell>
          <cell r="D596" t="str">
            <v>(CCSA) Certificate of Computer Software Application (C-level)</v>
          </cell>
          <cell r="F596" t="str">
            <v>(IATOPL) International Accreditation and Training Organization of Professional License Certificates</v>
          </cell>
        </row>
        <row r="597">
          <cell r="A597" t="str">
            <v>9712</v>
          </cell>
          <cell r="B597" t="str">
            <v>國際認証</v>
          </cell>
          <cell r="C597" t="str">
            <v>國外</v>
          </cell>
          <cell r="D597" t="str">
            <v>(CCSA) Certificate of Computer Software Application( C-level)</v>
          </cell>
          <cell r="E597" t="str">
            <v>C-Level</v>
          </cell>
          <cell r="F597" t="str">
            <v>(IACPT)International Accreditation Council of Professional Training</v>
          </cell>
        </row>
        <row r="598">
          <cell r="A598" t="str">
            <v>9932</v>
          </cell>
          <cell r="B598" t="str">
            <v>國際認証</v>
          </cell>
          <cell r="C598" t="str">
            <v>國外</v>
          </cell>
          <cell r="D598" t="str">
            <v>(CCSA) Certificate of Control Self-Assessment</v>
          </cell>
          <cell r="F598" t="str">
            <v>(IATOPL) International Accreditation and Training Organization of Professional License Certificates</v>
          </cell>
        </row>
        <row r="599">
          <cell r="A599" t="str">
            <v>9967</v>
          </cell>
          <cell r="B599" t="str">
            <v>國際認証</v>
          </cell>
          <cell r="C599" t="str">
            <v>國外</v>
          </cell>
          <cell r="D599" t="str">
            <v>(CCSA) Certificate of Control Self-Assessment</v>
          </cell>
          <cell r="F599" t="str">
            <v>(IACPT)International Accreditation Council of Professional Training</v>
          </cell>
        </row>
        <row r="600">
          <cell r="A600" t="str">
            <v>10186</v>
          </cell>
          <cell r="B600" t="str">
            <v>國際認証</v>
          </cell>
          <cell r="C600" t="str">
            <v>國外</v>
          </cell>
          <cell r="D600" t="str">
            <v>(CCSA) Certificate of Control Self-Assessment</v>
          </cell>
          <cell r="F600" t="str">
            <v>(IOPCA) International Organization of Professional Cultivation and Accreditation [國際專業培訓及認證組織]</v>
          </cell>
        </row>
        <row r="601">
          <cell r="A601" t="str">
            <v>9666</v>
          </cell>
          <cell r="B601" t="str">
            <v>國際認証</v>
          </cell>
          <cell r="C601" t="str">
            <v>國外</v>
          </cell>
          <cell r="D601" t="str">
            <v>(CCT) Certificate of Communication Technology</v>
          </cell>
          <cell r="F601" t="str">
            <v>(IACPT)International Accreditation Council of Professional Training</v>
          </cell>
        </row>
        <row r="602">
          <cell r="A602" t="str">
            <v>9759</v>
          </cell>
          <cell r="B602" t="str">
            <v>國際認証</v>
          </cell>
          <cell r="C602" t="str">
            <v>國外</v>
          </cell>
          <cell r="D602" t="str">
            <v>(CCW) Certificate of Commercial Wiring</v>
          </cell>
          <cell r="F602" t="str">
            <v>(IATOPL) International Accreditation and Training Organization of Professional License Certificates</v>
          </cell>
        </row>
        <row r="603">
          <cell r="A603" t="str">
            <v>9716</v>
          </cell>
          <cell r="B603" t="str">
            <v>國際認証</v>
          </cell>
          <cell r="C603" t="str">
            <v>國外</v>
          </cell>
          <cell r="D603" t="str">
            <v>(CEE) Certified Electrical Engineering</v>
          </cell>
          <cell r="F603" t="str">
            <v>(IACPT)International Accreditation Council of Professional Training</v>
          </cell>
        </row>
        <row r="604">
          <cell r="A604" t="str">
            <v>10032</v>
          </cell>
          <cell r="B604" t="str">
            <v>國際認証</v>
          </cell>
          <cell r="C604" t="str">
            <v>國外</v>
          </cell>
          <cell r="D604" t="str">
            <v>(CEEP) Certificate of Environment Engineering Professional (Level-A)</v>
          </cell>
          <cell r="F604" t="str">
            <v>(IPLAC) International Professional License Accreditation Council</v>
          </cell>
        </row>
        <row r="605">
          <cell r="A605" t="str">
            <v>10094</v>
          </cell>
          <cell r="B605" t="str">
            <v>國際認証</v>
          </cell>
          <cell r="C605" t="str">
            <v>國外</v>
          </cell>
          <cell r="D605" t="str">
            <v>(CEEP) Certificate of Environment Engineering Professional (Level-A)</v>
          </cell>
          <cell r="F605" t="str">
            <v>(IFMA ) International Finance and Management Academy</v>
          </cell>
        </row>
        <row r="606">
          <cell r="A606" t="str">
            <v>10033</v>
          </cell>
          <cell r="B606" t="str">
            <v>國際認証</v>
          </cell>
          <cell r="C606" t="str">
            <v>國外</v>
          </cell>
          <cell r="D606" t="str">
            <v>(CEEP) Certificate of Environment Engineering Professional (Level-B)</v>
          </cell>
          <cell r="F606" t="str">
            <v>(IPLAC) International Professional License Accreditation Council</v>
          </cell>
        </row>
        <row r="607">
          <cell r="A607" t="str">
            <v>10034</v>
          </cell>
          <cell r="B607" t="str">
            <v>國際認証</v>
          </cell>
          <cell r="C607" t="str">
            <v>國外</v>
          </cell>
          <cell r="D607" t="str">
            <v>(CEEP) Certificate of Environment Engineering Professional (Level-C</v>
          </cell>
          <cell r="F607" t="str">
            <v>(IPLAC) International Professional License Accreditation Council</v>
          </cell>
        </row>
        <row r="608">
          <cell r="A608" t="str">
            <v>5059</v>
          </cell>
          <cell r="B608" t="str">
            <v>國際認証</v>
          </cell>
          <cell r="C608" t="str">
            <v>國外</v>
          </cell>
          <cell r="D608" t="str">
            <v>(CEH)Certified Ethical Hacker</v>
          </cell>
          <cell r="F608" t="str">
            <v>(EC-Council)International Council of E-Commerce Consultants[ 國際電子商務顧問局]</v>
          </cell>
        </row>
        <row r="609">
          <cell r="A609" t="str">
            <v>8189</v>
          </cell>
          <cell r="B609" t="str">
            <v>國際認証</v>
          </cell>
          <cell r="C609" t="str">
            <v>國外</v>
          </cell>
          <cell r="D609" t="str">
            <v>(CEMMM) Convention and Exhibion Marketin Management Manager會議展覽行銷管理管理師</v>
          </cell>
          <cell r="F609" t="str">
            <v>TUV Rheiniand Taiwan Ltd.[台灣德國萊茵]</v>
          </cell>
        </row>
        <row r="610">
          <cell r="A610" t="str">
            <v>8245</v>
          </cell>
          <cell r="B610" t="str">
            <v>國際認証</v>
          </cell>
          <cell r="C610" t="str">
            <v>國外</v>
          </cell>
          <cell r="D610" t="str">
            <v>(CEPMM)Convention and Exhibition Project Management Manager[會議展覽專案管理管理師]</v>
          </cell>
          <cell r="F610" t="str">
            <v>TUV Rheiniand Taiwan Ltd.[台灣德國萊茵]</v>
          </cell>
        </row>
        <row r="611">
          <cell r="A611" t="str">
            <v>8244</v>
          </cell>
          <cell r="B611" t="str">
            <v>國際認証</v>
          </cell>
          <cell r="C611" t="str">
            <v>國外</v>
          </cell>
          <cell r="D611" t="str">
            <v>(CEPMP)Convention and Exhibition Project Management Planner[會議展覽專案管理規劃師]</v>
          </cell>
          <cell r="F611" t="str">
            <v>TUV Rheiniand Taiwan Ltd.[台灣德國萊茵]</v>
          </cell>
        </row>
        <row r="612">
          <cell r="A612" t="str">
            <v>6466</v>
          </cell>
          <cell r="B612" t="str">
            <v>國際認証</v>
          </cell>
          <cell r="C612" t="str">
            <v>國外</v>
          </cell>
          <cell r="D612" t="str">
            <v>(CERA)特許企業風險分析師</v>
          </cell>
          <cell r="F612" t="str">
            <v>(SOA)Society of Actuaries[美國精算學會]</v>
          </cell>
        </row>
        <row r="613">
          <cell r="A613" t="str">
            <v>9782</v>
          </cell>
          <cell r="B613" t="str">
            <v>國際認証</v>
          </cell>
          <cell r="C613" t="str">
            <v>國外</v>
          </cell>
          <cell r="D613" t="str">
            <v>(CFA ) Certificate of Financial Analyst</v>
          </cell>
          <cell r="F613" t="str">
            <v>(IFMA ) International Finance and Management Academy</v>
          </cell>
        </row>
        <row r="614">
          <cell r="A614" t="str">
            <v>10047</v>
          </cell>
          <cell r="B614" t="str">
            <v>國際認証</v>
          </cell>
          <cell r="C614" t="str">
            <v>國外</v>
          </cell>
          <cell r="D614" t="str">
            <v>(CFA) Certificate of Financial Analyst</v>
          </cell>
          <cell r="F614" t="str">
            <v>(IPLAC) International Professional License Accreditation Council</v>
          </cell>
        </row>
        <row r="615">
          <cell r="A615" t="str">
            <v>10104</v>
          </cell>
          <cell r="B615" t="str">
            <v>國際認証</v>
          </cell>
          <cell r="C615" t="str">
            <v>國外</v>
          </cell>
          <cell r="D615" t="str">
            <v>(CFA) Certificate of Financial Analyst</v>
          </cell>
          <cell r="F615" t="str">
            <v>(IAAFM) International American Association of Finance Management [美國國際金融暨管理協會]</v>
          </cell>
        </row>
        <row r="616">
          <cell r="A616" t="str">
            <v>9933</v>
          </cell>
          <cell r="B616" t="str">
            <v>國際認証</v>
          </cell>
          <cell r="C616" t="str">
            <v>國外</v>
          </cell>
          <cell r="D616" t="str">
            <v>(CFA) Chartered Financial Analyst</v>
          </cell>
          <cell r="F616" t="str">
            <v>(IATOPL) International Accreditation and Training Organization of Professional License Certificates</v>
          </cell>
        </row>
        <row r="617">
          <cell r="A617" t="str">
            <v>9968</v>
          </cell>
          <cell r="B617" t="str">
            <v>國際認証</v>
          </cell>
          <cell r="C617" t="str">
            <v>國外</v>
          </cell>
          <cell r="D617" t="str">
            <v>(CFA) Chartered Financial Analyst</v>
          </cell>
          <cell r="F617" t="str">
            <v>(IACPT)International Accreditation Council of Professional Training</v>
          </cell>
        </row>
        <row r="618">
          <cell r="A618" t="str">
            <v>10187</v>
          </cell>
          <cell r="B618" t="str">
            <v>國際認証</v>
          </cell>
          <cell r="C618" t="str">
            <v>國外</v>
          </cell>
          <cell r="D618" t="str">
            <v>(CFA) Chartered Financial Analyst</v>
          </cell>
          <cell r="F618" t="str">
            <v>(IOPCA) International Organization of Professional Cultivation and Accreditation [國際專業培訓及認證組織]</v>
          </cell>
        </row>
        <row r="619">
          <cell r="A619" t="str">
            <v>6504</v>
          </cell>
          <cell r="B619" t="str">
            <v>國際認証</v>
          </cell>
          <cell r="C619" t="str">
            <v>國外</v>
          </cell>
          <cell r="D619" t="str">
            <v>(CFA)Canadian Federation of Aromatherapists</v>
          </cell>
          <cell r="F619" t="str">
            <v>(CFA)Canadian Federation of Aromatherapists[加拿大芳療師聯盟]</v>
          </cell>
        </row>
        <row r="620">
          <cell r="A620" t="str">
            <v>5244</v>
          </cell>
          <cell r="B620" t="str">
            <v>國際認証</v>
          </cell>
          <cell r="C620" t="str">
            <v>國外</v>
          </cell>
          <cell r="D620" t="str">
            <v>(CFA)Chartered Financial Analyst</v>
          </cell>
          <cell r="E620" t="str">
            <v>{Level 1 &amp; Level 2 &amp; Level 3} Pass</v>
          </cell>
          <cell r="F620" t="str">
            <v>(CFA)Chartered Financial Analyst Institute[特許金融師協會]</v>
          </cell>
        </row>
        <row r="621">
          <cell r="A621" t="str">
            <v>6484</v>
          </cell>
          <cell r="B621" t="str">
            <v>國際認証</v>
          </cell>
          <cell r="C621" t="str">
            <v>國外</v>
          </cell>
          <cell r="D621" t="str">
            <v>(CFA)美國財務分析師</v>
          </cell>
          <cell r="F621" t="str">
            <v>(AIMR)The Association for Investment Management and Research[美國投資管理及研究協會]</v>
          </cell>
        </row>
        <row r="622">
          <cell r="A622" t="str">
            <v>10105</v>
          </cell>
          <cell r="B622" t="str">
            <v>國際認証</v>
          </cell>
          <cell r="C622" t="str">
            <v>國外</v>
          </cell>
          <cell r="D622" t="str">
            <v>(CFC) Certificate of Finance Consultant</v>
          </cell>
          <cell r="F622" t="str">
            <v>(IAAFM) International American Association of Finance Management [美國國際金融暨管理協會]</v>
          </cell>
        </row>
        <row r="623">
          <cell r="A623" t="str">
            <v>2812</v>
          </cell>
          <cell r="B623" t="str">
            <v>國際認証</v>
          </cell>
          <cell r="C623" t="str">
            <v>國外</v>
          </cell>
          <cell r="D623" t="str">
            <v>(CFDM)Certified Front Desk Manager</v>
          </cell>
          <cell r="F623" t="str">
            <v>(AH&amp;LA)American Hotel &amp; Lodging Association[美國飯店業協會]</v>
          </cell>
        </row>
        <row r="624">
          <cell r="A624" t="str">
            <v>10006</v>
          </cell>
          <cell r="B624" t="str">
            <v>國際認証</v>
          </cell>
          <cell r="C624" t="str">
            <v>國外</v>
          </cell>
          <cell r="D624" t="str">
            <v>(CFE) Certified Financial Engineer</v>
          </cell>
          <cell r="F624" t="str">
            <v>(IPQMI) International Project&amp;Quality Management Institute[國際專案暨品質管理協會]</v>
          </cell>
        </row>
        <row r="625">
          <cell r="A625" t="str">
            <v>9934</v>
          </cell>
          <cell r="B625" t="str">
            <v>國際認証</v>
          </cell>
          <cell r="C625" t="str">
            <v>國外</v>
          </cell>
          <cell r="D625" t="str">
            <v>(CFM) Certificate of Functional Management</v>
          </cell>
          <cell r="F625" t="str">
            <v>(IATOPL) International Accreditation and Training Organization of Professional License Certificates</v>
          </cell>
        </row>
        <row r="626">
          <cell r="A626" t="str">
            <v>9969</v>
          </cell>
          <cell r="B626" t="str">
            <v>國際認証</v>
          </cell>
          <cell r="C626" t="str">
            <v>國外</v>
          </cell>
          <cell r="D626" t="str">
            <v>(CFM) Certificate of Functional Management</v>
          </cell>
          <cell r="F626" t="str">
            <v>(IACPT)International Accreditation Council of Professional Training</v>
          </cell>
        </row>
        <row r="627">
          <cell r="A627" t="str">
            <v>10007</v>
          </cell>
          <cell r="B627" t="str">
            <v>國際認証</v>
          </cell>
          <cell r="C627" t="str">
            <v>國外</v>
          </cell>
          <cell r="D627" t="str">
            <v>(CFM) Certificate of Functional Management</v>
          </cell>
          <cell r="F627" t="str">
            <v>(IPQMI) International Project&amp;Quality Management Institute[國際專案暨品質管理協會]</v>
          </cell>
        </row>
        <row r="628">
          <cell r="A628" t="str">
            <v>10189</v>
          </cell>
          <cell r="B628" t="str">
            <v>國際認証</v>
          </cell>
          <cell r="C628" t="str">
            <v>國外</v>
          </cell>
          <cell r="D628" t="str">
            <v>(CFM) Certificate of Functional Management</v>
          </cell>
          <cell r="F628" t="str">
            <v>(IOPCA) International Organization of Professional Cultivation and Accreditation [國際專業培訓及認證組織]</v>
          </cell>
        </row>
        <row r="629">
          <cell r="A629" t="str">
            <v>9736</v>
          </cell>
          <cell r="B629" t="str">
            <v>國際認証</v>
          </cell>
          <cell r="C629" t="str">
            <v>國外</v>
          </cell>
          <cell r="D629" t="str">
            <v>(CFM) Certified Financial Management</v>
          </cell>
          <cell r="F629" t="str">
            <v>(IACPT)International Accreditation Council of Professional Training</v>
          </cell>
        </row>
        <row r="630">
          <cell r="A630" t="str">
            <v>9754</v>
          </cell>
          <cell r="B630" t="str">
            <v>國際認証</v>
          </cell>
          <cell r="C630" t="str">
            <v>國外</v>
          </cell>
          <cell r="D630" t="str">
            <v>(CFM) Certified Financial Management</v>
          </cell>
          <cell r="F630" t="str">
            <v>(IATOPL) International Accreditation and Training Organization of Professional License Certificates</v>
          </cell>
        </row>
        <row r="631">
          <cell r="A631" t="str">
            <v>10188</v>
          </cell>
          <cell r="B631" t="str">
            <v>國際認証</v>
          </cell>
          <cell r="C631" t="str">
            <v>國外</v>
          </cell>
          <cell r="D631" t="str">
            <v>(CFM) Certified Financial Management</v>
          </cell>
          <cell r="F631" t="str">
            <v>(IOPCA) International Organization of Professional Cultivation and Accreditation [國際專業培訓及認證組織]</v>
          </cell>
        </row>
        <row r="632">
          <cell r="A632" t="str">
            <v>10048</v>
          </cell>
          <cell r="B632" t="str">
            <v>國際認証</v>
          </cell>
          <cell r="C632" t="str">
            <v>國外</v>
          </cell>
          <cell r="D632" t="str">
            <v>(CFM) Chartered Functional Management</v>
          </cell>
          <cell r="F632" t="str">
            <v>(IPLAC) International Professional License Accreditation Council</v>
          </cell>
        </row>
        <row r="633">
          <cell r="A633" t="str">
            <v>10108</v>
          </cell>
          <cell r="B633" t="str">
            <v>國際認証</v>
          </cell>
          <cell r="C633" t="str">
            <v>國外</v>
          </cell>
          <cell r="D633" t="str">
            <v>(CFM) Chartered Functional Management</v>
          </cell>
          <cell r="F633" t="str">
            <v>(IAAFM) International American Association of Finance Management [美國國際金融暨管理協會]</v>
          </cell>
        </row>
        <row r="634">
          <cell r="A634" t="str">
            <v>9935</v>
          </cell>
          <cell r="B634" t="str">
            <v>國際認証</v>
          </cell>
          <cell r="C634" t="str">
            <v>國外</v>
          </cell>
          <cell r="D634" t="str">
            <v>(CFP) Certified Financial Planner</v>
          </cell>
          <cell r="F634" t="str">
            <v>(IATOPL) International Accreditation and Training Organization of Professional License Certificates</v>
          </cell>
        </row>
        <row r="635">
          <cell r="A635" t="str">
            <v>9970</v>
          </cell>
          <cell r="B635" t="str">
            <v>國際認証</v>
          </cell>
          <cell r="C635" t="str">
            <v>國外</v>
          </cell>
          <cell r="D635" t="str">
            <v>(CFP) Certified Financial Planner</v>
          </cell>
          <cell r="F635" t="str">
            <v>(IACPT)International Accreditation Council of Professional Training</v>
          </cell>
        </row>
        <row r="636">
          <cell r="A636" t="str">
            <v>10109</v>
          </cell>
          <cell r="B636" t="str">
            <v>國際認証</v>
          </cell>
          <cell r="C636" t="str">
            <v>國外</v>
          </cell>
          <cell r="D636" t="str">
            <v>(CFP) Chartered Finance Professional</v>
          </cell>
          <cell r="F636" t="str">
            <v>(IAAFM) International American Association of Finance Management [美國國際金融暨管理協會]</v>
          </cell>
        </row>
        <row r="637">
          <cell r="A637" t="str">
            <v>6509</v>
          </cell>
          <cell r="B637" t="str">
            <v>國際認証</v>
          </cell>
          <cell r="C637" t="str">
            <v>國外</v>
          </cell>
          <cell r="D637" t="str">
            <v>(CFP)Certified Financial Planner 國際金融理財師</v>
          </cell>
          <cell r="F637" t="str">
            <v>(FPSB)Financial Planning Standards Board[國際金融理財標準委員會]</v>
          </cell>
        </row>
        <row r="638">
          <cell r="A638" t="str">
            <v>9936</v>
          </cell>
          <cell r="B638" t="str">
            <v>國際認証</v>
          </cell>
          <cell r="C638" t="str">
            <v>國外</v>
          </cell>
          <cell r="D638" t="str">
            <v>(CFSA) Certified Financial Service Auditor</v>
          </cell>
          <cell r="F638" t="str">
            <v>(IATOPL) International Accreditation and Training Organization of Professional License Certificates</v>
          </cell>
        </row>
        <row r="639">
          <cell r="A639" t="str">
            <v>9971</v>
          </cell>
          <cell r="B639" t="str">
            <v>國際認証</v>
          </cell>
          <cell r="C639" t="str">
            <v>國外</v>
          </cell>
          <cell r="D639" t="str">
            <v>(CFSA) Certified Financial Service Auditor</v>
          </cell>
          <cell r="F639" t="str">
            <v>(IACPT)International Accreditation Council of Professional Training</v>
          </cell>
        </row>
        <row r="640">
          <cell r="A640" t="str">
            <v>9937</v>
          </cell>
          <cell r="B640" t="str">
            <v>國際認証</v>
          </cell>
          <cell r="C640" t="str">
            <v>國外</v>
          </cell>
          <cell r="D640" t="str">
            <v>(CGD) Certificate in Gardening Design</v>
          </cell>
          <cell r="F640" t="str">
            <v>(IATOPL) International Accreditation and Training Organization of Professional License Certificates</v>
          </cell>
        </row>
        <row r="641">
          <cell r="A641" t="str">
            <v>9783</v>
          </cell>
          <cell r="B641" t="str">
            <v>國際認証</v>
          </cell>
          <cell r="C641" t="str">
            <v>國外</v>
          </cell>
          <cell r="D641" t="str">
            <v>(CGD) Certificate in Gardening Design</v>
          </cell>
          <cell r="F641" t="str">
            <v>(IFMA ) International Finance and Management Academy</v>
          </cell>
        </row>
        <row r="642">
          <cell r="A642" t="str">
            <v>2828</v>
          </cell>
          <cell r="B642" t="str">
            <v>國際認証</v>
          </cell>
          <cell r="C642" t="str">
            <v>國外</v>
          </cell>
          <cell r="D642" t="str">
            <v>(CGPM)Certified Government Property Manager</v>
          </cell>
          <cell r="F642" t="str">
            <v>(AH&amp;LA)American Hotel &amp; Lodging Association[美國飯店業協會]</v>
          </cell>
        </row>
        <row r="643">
          <cell r="A643" t="str">
            <v>2804</v>
          </cell>
          <cell r="B643" t="str">
            <v>國際認証</v>
          </cell>
          <cell r="C643" t="str">
            <v>國外</v>
          </cell>
          <cell r="D643" t="str">
            <v>(CHA)Certified Hotel Administrator</v>
          </cell>
          <cell r="F643" t="str">
            <v>(AH&amp;LA)American Hotel &amp; Lodging Association[美國飯店業協會]</v>
          </cell>
        </row>
        <row r="644">
          <cell r="A644" t="str">
            <v>9648</v>
          </cell>
          <cell r="B644" t="str">
            <v>國際認証</v>
          </cell>
          <cell r="C644" t="str">
            <v>國外</v>
          </cell>
          <cell r="D644" t="str">
            <v>(CHCM) Certificate of Health Care Management</v>
          </cell>
          <cell r="F644" t="str">
            <v>(IACPT)International Accreditation Council of Professional Training</v>
          </cell>
        </row>
        <row r="645">
          <cell r="A645" t="str">
            <v>9938</v>
          </cell>
          <cell r="B645" t="str">
            <v>國際認証</v>
          </cell>
          <cell r="C645" t="str">
            <v>國外</v>
          </cell>
          <cell r="D645" t="str">
            <v>(CHCM) Certificate of Health Care Management</v>
          </cell>
          <cell r="F645" t="str">
            <v>(IATOPL) International Accreditation and Training Organization of Professional License Certificates</v>
          </cell>
        </row>
        <row r="646">
          <cell r="A646" t="str">
            <v>10008</v>
          </cell>
          <cell r="B646" t="str">
            <v>國際認証</v>
          </cell>
          <cell r="C646" t="str">
            <v>國外</v>
          </cell>
          <cell r="D646" t="str">
            <v>(CHCM) Certificate of Health Care Management</v>
          </cell>
          <cell r="F646" t="str">
            <v>(IPQMI) International Project&amp;Quality Management Institute[國際專案暨品質管理協會]</v>
          </cell>
        </row>
        <row r="647">
          <cell r="A647" t="str">
            <v>10191</v>
          </cell>
          <cell r="B647" t="str">
            <v>國際認証</v>
          </cell>
          <cell r="C647" t="str">
            <v>國外</v>
          </cell>
          <cell r="D647" t="str">
            <v>(CHCM) Certificate of Health Care Management</v>
          </cell>
          <cell r="F647" t="str">
            <v>(IOPCA) International Organization of Professional Cultivation and Accreditation [國際專業培訓及認證組織]</v>
          </cell>
        </row>
        <row r="648">
          <cell r="A648" t="str">
            <v>9784</v>
          </cell>
          <cell r="B648" t="str">
            <v>國際認証</v>
          </cell>
          <cell r="C648" t="str">
            <v>國外</v>
          </cell>
          <cell r="D648" t="str">
            <v>(CHCM) Chartered Health Care Management</v>
          </cell>
          <cell r="F648" t="str">
            <v>(IFMA ) International Finance and Management Academy</v>
          </cell>
        </row>
        <row r="649">
          <cell r="A649" t="str">
            <v>9789</v>
          </cell>
          <cell r="B649" t="str">
            <v>國際認証</v>
          </cell>
          <cell r="C649" t="str">
            <v>國外</v>
          </cell>
          <cell r="D649" t="str">
            <v>(CHCM) Chartered Health Care Management</v>
          </cell>
          <cell r="F649" t="str">
            <v>(IPLAC) International Professional License Accreditation Council</v>
          </cell>
        </row>
        <row r="650">
          <cell r="A650" t="str">
            <v>8786</v>
          </cell>
          <cell r="B650" t="str">
            <v>國際認証</v>
          </cell>
          <cell r="C650" t="str">
            <v>國外</v>
          </cell>
          <cell r="D650" t="str">
            <v>(CHCM)Chartered Health Care Management</v>
          </cell>
          <cell r="F650" t="str">
            <v>(IAAFM) International American Association of Finance Management [美國國際金融暨管理協會]</v>
          </cell>
        </row>
        <row r="651">
          <cell r="A651" t="str">
            <v>9751</v>
          </cell>
          <cell r="B651" t="str">
            <v>國際認証</v>
          </cell>
          <cell r="C651" t="str">
            <v>國外</v>
          </cell>
          <cell r="D651" t="str">
            <v>(CHD) Certificate in Hair Design</v>
          </cell>
          <cell r="F651" t="str">
            <v>(IATOPL) International Accreditation and Training Organization of Professional License Certificates</v>
          </cell>
        </row>
        <row r="652">
          <cell r="A652" t="str">
            <v>10051</v>
          </cell>
          <cell r="B652" t="str">
            <v>國際認証</v>
          </cell>
          <cell r="C652" t="str">
            <v>國外</v>
          </cell>
          <cell r="D652" t="str">
            <v>(CHD) Certificate in Hair Design</v>
          </cell>
          <cell r="F652" t="str">
            <v>(IPLAC) International Professional License Accreditation Council</v>
          </cell>
        </row>
        <row r="653">
          <cell r="A653" t="str">
            <v>9642</v>
          </cell>
          <cell r="B653" t="str">
            <v>國際認証</v>
          </cell>
          <cell r="C653" t="str">
            <v>國外</v>
          </cell>
          <cell r="D653" t="str">
            <v>(CHM) Certificate of Hospitality Management</v>
          </cell>
          <cell r="F653" t="str">
            <v>(IACPT)International Accreditation Council of Professional Training</v>
          </cell>
        </row>
        <row r="654">
          <cell r="A654" t="str">
            <v>9752</v>
          </cell>
          <cell r="B654" t="str">
            <v>國際認証</v>
          </cell>
          <cell r="C654" t="str">
            <v>國外</v>
          </cell>
          <cell r="D654" t="str">
            <v>(CHM) Certificate of Hospitality Management</v>
          </cell>
          <cell r="F654" t="str">
            <v>(IATOPL) International Accreditation and Training Organization of Professional License Certificates</v>
          </cell>
        </row>
        <row r="655">
          <cell r="A655" t="str">
            <v>10009</v>
          </cell>
          <cell r="B655" t="str">
            <v>國際認証</v>
          </cell>
          <cell r="C655" t="str">
            <v>國外</v>
          </cell>
          <cell r="D655" t="str">
            <v>(CHM) Certificate of Hospitality Management</v>
          </cell>
          <cell r="F655" t="str">
            <v>(IPQMI) International Project&amp;Quality Management Institute[國際專案暨品質管理協會]</v>
          </cell>
        </row>
        <row r="656">
          <cell r="A656" t="str">
            <v>10194</v>
          </cell>
          <cell r="B656" t="str">
            <v>國際認証</v>
          </cell>
          <cell r="C656" t="str">
            <v>國外</v>
          </cell>
          <cell r="D656" t="str">
            <v>(CHM) Certificate of Hospitality Management</v>
          </cell>
          <cell r="F656" t="str">
            <v>(IOPCA) International Organization of Professional Cultivation and Accreditation [國際專業培訓及認證組織]</v>
          </cell>
        </row>
        <row r="657">
          <cell r="A657" t="str">
            <v>9939</v>
          </cell>
          <cell r="B657" t="str">
            <v>國際認証</v>
          </cell>
          <cell r="C657" t="str">
            <v>國外</v>
          </cell>
          <cell r="D657" t="str">
            <v>(CHM) Certificate of Housekeeping Management</v>
          </cell>
          <cell r="F657" t="str">
            <v>(IATOPL) International Accreditation and Training Organization of Professional License Certificates</v>
          </cell>
        </row>
        <row r="658">
          <cell r="A658" t="str">
            <v>9972</v>
          </cell>
          <cell r="B658" t="str">
            <v>國際認証</v>
          </cell>
          <cell r="C658" t="str">
            <v>國外</v>
          </cell>
          <cell r="D658" t="str">
            <v>(CHM) Certificate of Housekeeping Management</v>
          </cell>
          <cell r="F658" t="str">
            <v>(IACPT)International Accreditation Council of Professional Training</v>
          </cell>
        </row>
        <row r="659">
          <cell r="A659" t="str">
            <v>10010</v>
          </cell>
          <cell r="B659" t="str">
            <v>國際認証</v>
          </cell>
          <cell r="C659" t="str">
            <v>國外</v>
          </cell>
          <cell r="D659" t="str">
            <v>(CHM) Certificate of Housekeeping Management</v>
          </cell>
          <cell r="F659" t="str">
            <v>(IPQMI) International Project&amp;Quality Management Institute[國際專案暨品質管理協會]</v>
          </cell>
        </row>
        <row r="660">
          <cell r="A660" t="str">
            <v>10057</v>
          </cell>
          <cell r="B660" t="str">
            <v>國際認証</v>
          </cell>
          <cell r="C660" t="str">
            <v>國外</v>
          </cell>
          <cell r="D660" t="str">
            <v>(CHM) Certificate of Housekeeping Management</v>
          </cell>
          <cell r="F660" t="str">
            <v>(IPLAC) International Professional License Accreditation Council</v>
          </cell>
        </row>
        <row r="661">
          <cell r="A661" t="str">
            <v>10195</v>
          </cell>
          <cell r="B661" t="str">
            <v>國際認証</v>
          </cell>
          <cell r="C661" t="str">
            <v>國外</v>
          </cell>
          <cell r="D661" t="str">
            <v>(CHM) Certificate of Housekeeping Management</v>
          </cell>
          <cell r="F661" t="str">
            <v>(IOPCA) International Organization of Professional Cultivation and Accreditation [國際專業培訓及認證組織]</v>
          </cell>
        </row>
        <row r="662">
          <cell r="A662" t="str">
            <v>9719</v>
          </cell>
          <cell r="B662" t="str">
            <v>國際認証</v>
          </cell>
          <cell r="C662" t="str">
            <v>國外</v>
          </cell>
          <cell r="D662" t="str">
            <v>(CHM) Chartered Hospitality Management</v>
          </cell>
          <cell r="F662" t="str">
            <v>(IFMA ) International Finance and Management Academy</v>
          </cell>
        </row>
        <row r="663">
          <cell r="A663" t="str">
            <v>10058</v>
          </cell>
          <cell r="B663" t="str">
            <v>國際認証</v>
          </cell>
          <cell r="C663" t="str">
            <v>國外</v>
          </cell>
          <cell r="D663" t="str">
            <v>(CHM) Chartered Hospitality Management</v>
          </cell>
          <cell r="F663" t="str">
            <v>(IPLAC) International Professional License Accreditation Council</v>
          </cell>
        </row>
        <row r="664">
          <cell r="A664" t="str">
            <v>10110</v>
          </cell>
          <cell r="B664" t="str">
            <v>國際認証</v>
          </cell>
          <cell r="C664" t="str">
            <v>國外</v>
          </cell>
          <cell r="D664" t="str">
            <v>(CHM) Chartered Hospitality Management</v>
          </cell>
          <cell r="F664" t="str">
            <v>(IAAFM) International American Association of Finance Management [美國國際金融暨管理協會]</v>
          </cell>
        </row>
        <row r="665">
          <cell r="A665" t="str">
            <v>2814</v>
          </cell>
          <cell r="B665" t="str">
            <v>國際認証</v>
          </cell>
          <cell r="C665" t="str">
            <v>國外</v>
          </cell>
          <cell r="D665" t="str">
            <v>(CHM)Certified Housekeeping Manager</v>
          </cell>
          <cell r="F665" t="str">
            <v>(AH&amp;LA)American Hotel &amp; Lodging Association[美國飯店業協會]</v>
          </cell>
        </row>
        <row r="666">
          <cell r="A666" t="str">
            <v>2810</v>
          </cell>
          <cell r="B666" t="str">
            <v>國際認証</v>
          </cell>
          <cell r="C666" t="str">
            <v>國外</v>
          </cell>
          <cell r="D666" t="str">
            <v>(CHRE)Certified Human Resources Executive</v>
          </cell>
          <cell r="F666" t="str">
            <v>(AH&amp;LA)American Hotel &amp; Lodging Association[美國飯店業協會]</v>
          </cell>
        </row>
        <row r="667">
          <cell r="A667" t="str">
            <v>9640</v>
          </cell>
          <cell r="B667" t="str">
            <v>國際認証</v>
          </cell>
          <cell r="C667" t="str">
            <v>國外</v>
          </cell>
          <cell r="D667" t="str">
            <v>(CHRM) Certificate of Human Resource Management</v>
          </cell>
          <cell r="F667" t="str">
            <v>(IACPT)International Accreditation Council of Professional Training</v>
          </cell>
        </row>
        <row r="668">
          <cell r="A668" t="str">
            <v>9753</v>
          </cell>
          <cell r="B668" t="str">
            <v>國際認証</v>
          </cell>
          <cell r="C668" t="str">
            <v>國外</v>
          </cell>
          <cell r="D668" t="str">
            <v>(CHRM) Certificate of Human Resource Management</v>
          </cell>
          <cell r="F668" t="str">
            <v>(IATOPL) International Accreditation and Training Organization of Professional License Certificates</v>
          </cell>
        </row>
        <row r="669">
          <cell r="A669" t="str">
            <v>9721</v>
          </cell>
          <cell r="B669" t="str">
            <v>國際認証</v>
          </cell>
          <cell r="C669" t="str">
            <v>國外</v>
          </cell>
          <cell r="D669" t="str">
            <v>(CHRM) Chartered Human Resource Management</v>
          </cell>
          <cell r="F669" t="str">
            <v>(AAFM)American Academy of Financial Management[美國金融管理學會]</v>
          </cell>
        </row>
        <row r="670">
          <cell r="A670" t="str">
            <v>9726</v>
          </cell>
          <cell r="B670" t="str">
            <v>國際認証</v>
          </cell>
          <cell r="C670" t="str">
            <v>國外</v>
          </cell>
          <cell r="D670" t="str">
            <v>(CHRM) Chartered Human Resource Management</v>
          </cell>
          <cell r="F670" t="str">
            <v>(IFMA ) International Finance and Management Academy</v>
          </cell>
        </row>
        <row r="671">
          <cell r="A671" t="str">
            <v>9694</v>
          </cell>
          <cell r="B671" t="str">
            <v>國際認証</v>
          </cell>
          <cell r="C671" t="str">
            <v>國外</v>
          </cell>
          <cell r="D671" t="str">
            <v>(CHRM)Chartered Human Resource Management</v>
          </cell>
          <cell r="F671" t="str">
            <v>(IAAFM) International American Association of Finance Management [美國國際金融暨管理協會]</v>
          </cell>
        </row>
        <row r="672">
          <cell r="A672" t="str">
            <v>2823</v>
          </cell>
          <cell r="B672" t="str">
            <v>國際認証</v>
          </cell>
          <cell r="C672" t="str">
            <v>國外</v>
          </cell>
          <cell r="D672" t="str">
            <v>(CHS)Certified Hospitality Supervisor</v>
          </cell>
          <cell r="F672" t="str">
            <v>(AH&amp;LA)American Hotel &amp; Lodging Association[美國飯店業協會]</v>
          </cell>
        </row>
        <row r="673">
          <cell r="A673" t="str">
            <v>2818</v>
          </cell>
          <cell r="B673" t="str">
            <v>國際認証</v>
          </cell>
          <cell r="C673" t="str">
            <v>國外</v>
          </cell>
          <cell r="D673" t="str">
            <v>(CHT)Certified Hospitality Trainer</v>
          </cell>
          <cell r="F673" t="str">
            <v>(AH&amp;LA)American Hotel &amp; Lodging Association[美國飯店業協會]</v>
          </cell>
        </row>
        <row r="674">
          <cell r="A674" t="str">
            <v>2846</v>
          </cell>
          <cell r="B674" t="str">
            <v>國際認証</v>
          </cell>
          <cell r="C674" t="str">
            <v>國外</v>
          </cell>
          <cell r="D674" t="str">
            <v>(CHTP)Certified Hospitality Technology Professional</v>
          </cell>
          <cell r="F674" t="str">
            <v>(AH&amp;LA)American Hotel &amp; Lodging Association[美國飯店業協會]</v>
          </cell>
        </row>
        <row r="675">
          <cell r="A675" t="str">
            <v>9740</v>
          </cell>
          <cell r="B675" t="str">
            <v>國際認証</v>
          </cell>
          <cell r="C675" t="str">
            <v>國外</v>
          </cell>
          <cell r="D675" t="str">
            <v>(CIA) Certified Internal Auditor</v>
          </cell>
          <cell r="F675" t="str">
            <v>(IACPT)International Accreditation Council of Professional Training</v>
          </cell>
        </row>
        <row r="676">
          <cell r="A676" t="str">
            <v>9940</v>
          </cell>
          <cell r="B676" t="str">
            <v>國際認証</v>
          </cell>
          <cell r="C676" t="str">
            <v>國外</v>
          </cell>
          <cell r="D676" t="str">
            <v>(CIA) Certified Internal Auditor</v>
          </cell>
          <cell r="F676" t="str">
            <v>(IATOPL) International Accreditation and Training Organization of Professional License Certificates</v>
          </cell>
        </row>
        <row r="677">
          <cell r="A677" t="str">
            <v>10196</v>
          </cell>
          <cell r="B677" t="str">
            <v>國際認証</v>
          </cell>
          <cell r="C677" t="str">
            <v>國外</v>
          </cell>
          <cell r="D677" t="str">
            <v>(CIA) Certified Internal Auditor</v>
          </cell>
          <cell r="F677" t="str">
            <v>(IOPCA) International Organization of Professional Cultivation and Accreditation [國際專業培訓及認證組織]</v>
          </cell>
        </row>
        <row r="678">
          <cell r="A678" t="str">
            <v>10143</v>
          </cell>
          <cell r="B678" t="str">
            <v>國際認証</v>
          </cell>
          <cell r="C678" t="str">
            <v>國外</v>
          </cell>
          <cell r="D678" t="str">
            <v>(CIBHEP) Certificate of International Business Hosting Etiquette Professional (Level-C)</v>
          </cell>
          <cell r="F678" t="str">
            <v>(IFMA ) International Finance and Management Academy</v>
          </cell>
        </row>
        <row r="679">
          <cell r="A679" t="str">
            <v>10144</v>
          </cell>
          <cell r="B679" t="str">
            <v>國際認証</v>
          </cell>
          <cell r="C679" t="str">
            <v>國外</v>
          </cell>
          <cell r="D679" t="str">
            <v>(CIBSEP) Certificate of International Business Social Etiquette Professional</v>
          </cell>
          <cell r="E679" t="str">
            <v>Level-C</v>
          </cell>
          <cell r="F679" t="str">
            <v>(IFMA ) International Finance and Management Academy</v>
          </cell>
        </row>
        <row r="680">
          <cell r="A680" t="str">
            <v>9941</v>
          </cell>
          <cell r="B680" t="str">
            <v>國際認証</v>
          </cell>
          <cell r="C680" t="str">
            <v>國外</v>
          </cell>
          <cell r="D680" t="str">
            <v>(CIE) Certificate of Industrial Engineering</v>
          </cell>
          <cell r="F680" t="str">
            <v>(IATOPL) International Accreditation and Training Organization of Professional License Certificates</v>
          </cell>
        </row>
        <row r="681">
          <cell r="A681" t="str">
            <v>10060</v>
          </cell>
          <cell r="B681" t="str">
            <v>國際認証</v>
          </cell>
          <cell r="C681" t="str">
            <v>國外</v>
          </cell>
          <cell r="D681" t="str">
            <v>(CIE) Certificate of Industrial Engineering</v>
          </cell>
          <cell r="F681" t="str">
            <v>(IPLAC) International Professional License Accreditation Council</v>
          </cell>
        </row>
        <row r="682">
          <cell r="A682" t="str">
            <v>10145</v>
          </cell>
          <cell r="B682" t="str">
            <v>國際認証</v>
          </cell>
          <cell r="C682" t="str">
            <v>國外</v>
          </cell>
          <cell r="D682" t="str">
            <v>(CIE) Certificate of Industrial Engineering</v>
          </cell>
          <cell r="F682" t="str">
            <v>(IFMA ) International Finance and Management Academy</v>
          </cell>
        </row>
        <row r="683">
          <cell r="A683" t="str">
            <v>10197</v>
          </cell>
          <cell r="B683" t="str">
            <v>國際認証</v>
          </cell>
          <cell r="C683" t="str">
            <v>國外</v>
          </cell>
          <cell r="D683" t="str">
            <v>(CIE) Certificate of Industrial Engineering</v>
          </cell>
          <cell r="F683" t="str">
            <v>(IOPCA) International Organization of Professional Cultivation and Accreditation [國際專業培訓及認證組織]</v>
          </cell>
        </row>
        <row r="684">
          <cell r="A684" t="str">
            <v>9700</v>
          </cell>
          <cell r="B684" t="str">
            <v>國際認証</v>
          </cell>
          <cell r="C684" t="str">
            <v>國外</v>
          </cell>
          <cell r="D684" t="str">
            <v>(CIE)Certificate of Industrial Engineering</v>
          </cell>
          <cell r="F684" t="str">
            <v>(IPQMI) International Project&amp;Quality Management Institute[國際專案暨品質管理協會]</v>
          </cell>
        </row>
        <row r="685">
          <cell r="A685" t="str">
            <v>9790</v>
          </cell>
          <cell r="B685" t="str">
            <v>國際認証</v>
          </cell>
          <cell r="C685" t="str">
            <v>國外</v>
          </cell>
          <cell r="D685" t="str">
            <v>(CIE)Certificate of Industrial Engineering</v>
          </cell>
          <cell r="F685" t="str">
            <v>(IACPT)International Accreditation Council of Professional Training</v>
          </cell>
        </row>
        <row r="686">
          <cell r="A686" t="str">
            <v>7541</v>
          </cell>
          <cell r="B686" t="str">
            <v>國際認証</v>
          </cell>
          <cell r="C686" t="str">
            <v>國外</v>
          </cell>
          <cell r="D686" t="str">
            <v>(CIEBP) Creativity Innovation Entrepreneurship Business Planner [創意創新創業企劃師]</v>
          </cell>
          <cell r="E686" t="str">
            <v>LEVEL A</v>
          </cell>
          <cell r="F686" t="str">
            <v>(GCADA)Global Commerce Application Development Association[中華商管職能發展協會]</v>
          </cell>
        </row>
        <row r="687">
          <cell r="A687" t="str">
            <v>7582</v>
          </cell>
          <cell r="B687" t="str">
            <v>國際認証</v>
          </cell>
          <cell r="C687" t="str">
            <v>國外</v>
          </cell>
          <cell r="D687" t="str">
            <v>(CIEBP) Creativity Innovation Entrepreneurship Business Planner [創意創新創業企劃師]</v>
          </cell>
          <cell r="E687" t="str">
            <v>LEVEL C</v>
          </cell>
          <cell r="F687" t="str">
            <v>(GCADA)Global Commerce Application Development Association[中華商管職能發展協會]</v>
          </cell>
        </row>
        <row r="688">
          <cell r="A688" t="str">
            <v>10061</v>
          </cell>
          <cell r="B688" t="str">
            <v>國際認証</v>
          </cell>
          <cell r="C688" t="str">
            <v>國外</v>
          </cell>
          <cell r="D688" t="str">
            <v>(CIM) Certificate of Innovation Management</v>
          </cell>
          <cell r="F688" t="str">
            <v>(IPLAC) International Professional License Accreditation Council</v>
          </cell>
        </row>
        <row r="689">
          <cell r="A689" t="str">
            <v>8652</v>
          </cell>
          <cell r="B689" t="str">
            <v>國際認証</v>
          </cell>
          <cell r="C689" t="str">
            <v>國外</v>
          </cell>
          <cell r="D689" t="str">
            <v>(CIM) Creative Inspiration Manager[創意啟發管理師]</v>
          </cell>
          <cell r="F689" t="str">
            <v>TUV Rheiniand Taiwan Ltd.[台灣德國萊茵]</v>
          </cell>
        </row>
        <row r="690">
          <cell r="A690" t="str">
            <v>9695</v>
          </cell>
          <cell r="B690" t="str">
            <v>國際認証</v>
          </cell>
          <cell r="C690" t="str">
            <v>國外</v>
          </cell>
          <cell r="D690" t="str">
            <v>(CIM)Certificate of Innovation Management</v>
          </cell>
          <cell r="F690" t="str">
            <v>(IAAFM) International American Association of Finance Management [美國國際金融暨管理協會]</v>
          </cell>
        </row>
        <row r="691">
          <cell r="A691" t="str">
            <v>9775</v>
          </cell>
          <cell r="B691" t="str">
            <v>國際認証</v>
          </cell>
          <cell r="C691" t="str">
            <v>國外</v>
          </cell>
          <cell r="D691" t="str">
            <v>(CIM)Certificate of Innovation Management</v>
          </cell>
          <cell r="F691" t="str">
            <v>(IFMA ) International Finance and Management Academy</v>
          </cell>
        </row>
        <row r="692">
          <cell r="A692" t="str">
            <v>8651</v>
          </cell>
          <cell r="B692" t="str">
            <v>國際認証</v>
          </cell>
          <cell r="C692" t="str">
            <v>國外</v>
          </cell>
          <cell r="D692" t="str">
            <v>(CIP) Creative Inspiration Planner[創意啟發規劃師]</v>
          </cell>
          <cell r="F692" t="str">
            <v>TUV Rheiniand Taiwan Ltd.[台灣德國萊茵]</v>
          </cell>
        </row>
        <row r="693">
          <cell r="A693" t="str">
            <v>9942</v>
          </cell>
          <cell r="B693" t="str">
            <v>國際認証</v>
          </cell>
          <cell r="C693" t="str">
            <v>國外</v>
          </cell>
          <cell r="D693" t="str">
            <v>(CISA) Certified Information System Auditor</v>
          </cell>
          <cell r="F693" t="str">
            <v>(IATOPL) International Accreditation and Training Organization of Professional License Certificates</v>
          </cell>
        </row>
        <row r="694">
          <cell r="A694" t="str">
            <v>9973</v>
          </cell>
          <cell r="B694" t="str">
            <v>國際認証</v>
          </cell>
          <cell r="C694" t="str">
            <v>國外</v>
          </cell>
          <cell r="D694" t="str">
            <v>(CISA) Certified Information System Auditor</v>
          </cell>
          <cell r="F694" t="str">
            <v>(IACPT)International Accreditation Council of Professional Training</v>
          </cell>
        </row>
        <row r="695">
          <cell r="A695" t="str">
            <v>10198</v>
          </cell>
          <cell r="B695" t="str">
            <v>國際認証</v>
          </cell>
          <cell r="C695" t="str">
            <v>國外</v>
          </cell>
          <cell r="D695" t="str">
            <v>(CISA) Certified Information System Auditor</v>
          </cell>
          <cell r="F695" t="str">
            <v>(IOPCA) International Organization of Professional Cultivation and Accreditation [國際專業培訓及認證組織]</v>
          </cell>
        </row>
        <row r="696">
          <cell r="A696" t="str">
            <v>9739</v>
          </cell>
          <cell r="B696" t="str">
            <v>國際認証</v>
          </cell>
          <cell r="C696" t="str">
            <v>國外</v>
          </cell>
          <cell r="D696" t="str">
            <v>(CITM) Certificate of Information Technology Management</v>
          </cell>
          <cell r="F696" t="str">
            <v>(IACPT)International Accreditation Council of Professional Training</v>
          </cell>
        </row>
        <row r="697">
          <cell r="A697" t="str">
            <v>9943</v>
          </cell>
          <cell r="B697" t="str">
            <v>國際認証</v>
          </cell>
          <cell r="C697" t="str">
            <v>國外</v>
          </cell>
          <cell r="D697" t="str">
            <v>(CITM) Certificate of Information Technology Management</v>
          </cell>
          <cell r="F697" t="str">
            <v>(IATOPL) International Accreditation and Training Organization of Professional License Certificates</v>
          </cell>
        </row>
        <row r="698">
          <cell r="A698" t="str">
            <v>10011</v>
          </cell>
          <cell r="B698" t="str">
            <v>國際認証</v>
          </cell>
          <cell r="C698" t="str">
            <v>國外</v>
          </cell>
          <cell r="D698" t="str">
            <v>(CITM) Certificate of Information Technology Management</v>
          </cell>
          <cell r="F698" t="str">
            <v>(IPQMI) International Project&amp;Quality Management Institute[國際專案暨品質管理協會]</v>
          </cell>
        </row>
        <row r="699">
          <cell r="A699" t="str">
            <v>10199</v>
          </cell>
          <cell r="B699" t="str">
            <v>國際認証</v>
          </cell>
          <cell r="C699" t="str">
            <v>國外</v>
          </cell>
          <cell r="D699" t="str">
            <v>(CITM) Certificate of Information Technology Management</v>
          </cell>
          <cell r="F699" t="str">
            <v>(IOPCA) International Organization of Professional Cultivation and Accreditation [國際專業培訓及認證組織]</v>
          </cell>
        </row>
        <row r="700">
          <cell r="A700" t="str">
            <v>10062</v>
          </cell>
          <cell r="B700" t="str">
            <v>國際認証</v>
          </cell>
          <cell r="C700" t="str">
            <v>國外</v>
          </cell>
          <cell r="D700" t="str">
            <v>(CITM) Chartered Information Technology Management</v>
          </cell>
          <cell r="F700" t="str">
            <v>(IPLAC) International Professional License Accreditation Council</v>
          </cell>
        </row>
        <row r="701">
          <cell r="A701" t="str">
            <v>10146</v>
          </cell>
          <cell r="B701" t="str">
            <v>國際認証</v>
          </cell>
          <cell r="C701" t="str">
            <v>國外</v>
          </cell>
          <cell r="D701" t="str">
            <v>(CITM) Chartered Information Technology Management</v>
          </cell>
          <cell r="F701" t="str">
            <v>(IFMA ) International Finance and Management Academy</v>
          </cell>
        </row>
        <row r="702">
          <cell r="A702" t="str">
            <v>7387</v>
          </cell>
          <cell r="B702" t="str">
            <v>國際認証</v>
          </cell>
          <cell r="C702" t="str">
            <v>國外</v>
          </cell>
          <cell r="D702" t="str">
            <v>(CIW) Network Management Engineer</v>
          </cell>
          <cell r="F702" t="str">
            <v>CIW</v>
          </cell>
        </row>
        <row r="703">
          <cell r="A703" t="str">
            <v>9760</v>
          </cell>
          <cell r="B703" t="str">
            <v>國際認証</v>
          </cell>
          <cell r="C703" t="str">
            <v>國外</v>
          </cell>
          <cell r="D703" t="str">
            <v>(CIW) Certificate of Industrial Wiring</v>
          </cell>
          <cell r="F703" t="str">
            <v>(IATOPL) International Accreditation and Training Organization of Professional License Certificates</v>
          </cell>
        </row>
        <row r="704">
          <cell r="A704" t="str">
            <v>7386</v>
          </cell>
          <cell r="B704" t="str">
            <v>國際認証</v>
          </cell>
          <cell r="C704" t="str">
            <v>國外</v>
          </cell>
          <cell r="D704" t="str">
            <v>(CIW) Network Associate</v>
          </cell>
          <cell r="F704" t="str">
            <v>CIW</v>
          </cell>
        </row>
        <row r="705">
          <cell r="A705" t="str">
            <v>7385</v>
          </cell>
          <cell r="B705" t="str">
            <v>國際認証</v>
          </cell>
          <cell r="C705" t="str">
            <v>國外</v>
          </cell>
          <cell r="D705" t="str">
            <v>(CIW) Internetworking Engineer</v>
          </cell>
          <cell r="F705" t="str">
            <v>CIW</v>
          </cell>
        </row>
        <row r="706">
          <cell r="A706" t="str">
            <v>7552</v>
          </cell>
          <cell r="B706" t="str">
            <v>國際認証</v>
          </cell>
          <cell r="C706" t="str">
            <v>國外</v>
          </cell>
          <cell r="D706" t="str">
            <v>(CIW) Web Foundations Associate</v>
          </cell>
          <cell r="F706" t="str">
            <v>CIW</v>
          </cell>
        </row>
        <row r="707">
          <cell r="A707" t="str">
            <v>9705</v>
          </cell>
          <cell r="B707" t="str">
            <v>國際認証</v>
          </cell>
          <cell r="C707" t="str">
            <v>國外</v>
          </cell>
          <cell r="D707" t="str">
            <v>(CJLP) Certificate of Japanese Language Professional (Level-A)</v>
          </cell>
          <cell r="F707" t="str">
            <v>(IOPCA) International Organization of Professional Cultivation and Accreditation [國際專業培訓及認證組織]</v>
          </cell>
        </row>
        <row r="708">
          <cell r="A708" t="str">
            <v>10012</v>
          </cell>
          <cell r="B708" t="str">
            <v>國際認証</v>
          </cell>
          <cell r="C708" t="str">
            <v>國外</v>
          </cell>
          <cell r="D708" t="str">
            <v>(CJLP) Certificate of Japanese Language Professional (Level-A)</v>
          </cell>
          <cell r="F708" t="str">
            <v>(IPQMI) International Project&amp;Quality Management Institute[國際專案暨品質管理協會]</v>
          </cell>
        </row>
        <row r="709">
          <cell r="A709" t="str">
            <v>10013</v>
          </cell>
          <cell r="B709" t="str">
            <v>國際認証</v>
          </cell>
          <cell r="C709" t="str">
            <v>國外</v>
          </cell>
          <cell r="D709" t="str">
            <v>(CJLP) Certificate of Japanese Language Professional (Level-B)</v>
          </cell>
          <cell r="F709" t="str">
            <v>(IPQMI) International Project&amp;Quality Management Institute[國際專案暨品質管理協會]</v>
          </cell>
        </row>
        <row r="710">
          <cell r="A710" t="str">
            <v>10014</v>
          </cell>
          <cell r="B710" t="str">
            <v>國際認証</v>
          </cell>
          <cell r="C710" t="str">
            <v>國外</v>
          </cell>
          <cell r="D710" t="str">
            <v>(CJLP) Certificate of Japanese Language Professional (Level-C)</v>
          </cell>
          <cell r="F710" t="str">
            <v>(IPQMI) International Project&amp;Quality Management Institute[國際專案暨品質管理協會]</v>
          </cell>
        </row>
        <row r="711">
          <cell r="A711" t="str">
            <v>9767</v>
          </cell>
          <cell r="B711" t="str">
            <v>國際認証</v>
          </cell>
          <cell r="C711" t="str">
            <v>國外</v>
          </cell>
          <cell r="D711" t="str">
            <v>(CJLP)Certificate of Japanese Language Professional (Level-B)</v>
          </cell>
          <cell r="F711" t="str">
            <v>(IATOPL) International Accreditation and Training Organization of Professional License Certificates</v>
          </cell>
        </row>
        <row r="712">
          <cell r="A712" t="str">
            <v>9706</v>
          </cell>
          <cell r="B712" t="str">
            <v>國際認証</v>
          </cell>
          <cell r="C712" t="str">
            <v>國外</v>
          </cell>
          <cell r="D712" t="str">
            <v>(CJLP)Certificate of Japanese Language Professional (Level-B)</v>
          </cell>
          <cell r="F712" t="str">
            <v>(IOPCA) International Organization of Professional Cultivation and Accreditation [國際專業培訓及認證組織]</v>
          </cell>
        </row>
        <row r="713">
          <cell r="A713" t="str">
            <v>9768</v>
          </cell>
          <cell r="B713" t="str">
            <v>國際認証</v>
          </cell>
          <cell r="C713" t="str">
            <v>國外</v>
          </cell>
          <cell r="D713" t="str">
            <v>(CJLP)Certificate of Japanese Language Professional (Level-C)</v>
          </cell>
          <cell r="F713" t="str">
            <v>(IATOPL) International Accreditation and Training Organization of Professional License Certificates</v>
          </cell>
        </row>
        <row r="714">
          <cell r="A714" t="str">
            <v>9766</v>
          </cell>
          <cell r="B714" t="str">
            <v>國際認証</v>
          </cell>
          <cell r="C714" t="str">
            <v>國外</v>
          </cell>
          <cell r="D714" t="str">
            <v>(CJLP)Certificate of Japanese Language Professional (Level-A)</v>
          </cell>
          <cell r="F714" t="str">
            <v>(IATOPL) International Accreditation and Training Organization of Professional License Certificates</v>
          </cell>
        </row>
        <row r="715">
          <cell r="A715" t="str">
            <v>10063</v>
          </cell>
          <cell r="B715" t="str">
            <v>國際認証</v>
          </cell>
          <cell r="C715" t="str">
            <v>國外</v>
          </cell>
          <cell r="D715" t="str">
            <v>(CKM) Certificate of Knowledge Management</v>
          </cell>
          <cell r="F715" t="str">
            <v>(IPLAC) International Professional License Accreditation Council</v>
          </cell>
        </row>
        <row r="716">
          <cell r="A716" t="str">
            <v>10112</v>
          </cell>
          <cell r="B716" t="str">
            <v>國際認証</v>
          </cell>
          <cell r="C716" t="str">
            <v>國外</v>
          </cell>
          <cell r="D716" t="str">
            <v>(CKM) Certificate of Knowledge Management</v>
          </cell>
          <cell r="F716" t="str">
            <v>(IAAFM) International American Association of Finance Management [美國國際金融暨管理協會]</v>
          </cell>
        </row>
        <row r="717">
          <cell r="A717" t="str">
            <v>10150</v>
          </cell>
          <cell r="B717" t="str">
            <v>國際認証</v>
          </cell>
          <cell r="C717" t="str">
            <v>國外</v>
          </cell>
          <cell r="D717" t="str">
            <v>(CKM) Certificate of Knowledge Management</v>
          </cell>
          <cell r="F717" t="str">
            <v>(IFMA ) International Finance and Management Academy</v>
          </cell>
        </row>
        <row r="718">
          <cell r="A718" t="str">
            <v>9814</v>
          </cell>
          <cell r="B718" t="str">
            <v>國際認証</v>
          </cell>
          <cell r="C718" t="str">
            <v>國外</v>
          </cell>
          <cell r="D718" t="str">
            <v>(CLBM)Certificate of Lounge-Bar Manager</v>
          </cell>
          <cell r="F718" t="str">
            <v>(IOPCA) International Organization of Professional Cultivation and Accreditation [國際專業培訓及認證組織]</v>
          </cell>
        </row>
        <row r="719">
          <cell r="A719" t="str">
            <v>9944</v>
          </cell>
          <cell r="B719" t="str">
            <v>國際認証</v>
          </cell>
          <cell r="C719" t="str">
            <v>國外</v>
          </cell>
          <cell r="D719" t="str">
            <v>(CLM) Certificate of Logistics Management</v>
          </cell>
          <cell r="F719" t="str">
            <v>(IATOPL) International Accreditation and Training Organization of Professional License Certificates</v>
          </cell>
        </row>
        <row r="720">
          <cell r="A720" t="str">
            <v>10015</v>
          </cell>
          <cell r="B720" t="str">
            <v>國際認証</v>
          </cell>
          <cell r="C720" t="str">
            <v>國外</v>
          </cell>
          <cell r="D720" t="str">
            <v>(CLM) Certificate of Logistics Management</v>
          </cell>
          <cell r="F720" t="str">
            <v>(IPQMI) International Project&amp;Quality Management Institute[國際專案暨品質管理協會]</v>
          </cell>
        </row>
        <row r="721">
          <cell r="A721" t="str">
            <v>10064</v>
          </cell>
          <cell r="B721" t="str">
            <v>國際認証</v>
          </cell>
          <cell r="C721" t="str">
            <v>國外</v>
          </cell>
          <cell r="D721" t="str">
            <v>(CLM) Certificate of Logistics Management</v>
          </cell>
          <cell r="F721" t="str">
            <v>(IPLAC) International Professional License Accreditation Council</v>
          </cell>
        </row>
        <row r="722">
          <cell r="A722" t="str">
            <v>10151</v>
          </cell>
          <cell r="B722" t="str">
            <v>國際認証</v>
          </cell>
          <cell r="C722" t="str">
            <v>國外</v>
          </cell>
          <cell r="D722" t="str">
            <v>(CLM) Certificate of Logistics Management</v>
          </cell>
          <cell r="F722" t="str">
            <v>(IFMA ) International Finance and Management Academy</v>
          </cell>
        </row>
        <row r="723">
          <cell r="A723" t="str">
            <v>10201</v>
          </cell>
          <cell r="B723" t="str">
            <v>國際認証</v>
          </cell>
          <cell r="C723" t="str">
            <v>國外</v>
          </cell>
          <cell r="D723" t="str">
            <v>(CLM) Certificate of Logistics Management</v>
          </cell>
          <cell r="F723" t="str">
            <v>(IOPCA) International Organization of Professional Cultivation and Accreditation [國際專業培訓及認證組織]</v>
          </cell>
        </row>
        <row r="724">
          <cell r="A724" t="str">
            <v>9664</v>
          </cell>
          <cell r="B724" t="str">
            <v>國際認証</v>
          </cell>
          <cell r="C724" t="str">
            <v>國外</v>
          </cell>
          <cell r="D724" t="str">
            <v>(CLM) Certificate of Logistics Management</v>
          </cell>
          <cell r="F724" t="str">
            <v>(IACPT)International Accreditation Council of Professional Training</v>
          </cell>
        </row>
        <row r="725">
          <cell r="A725" t="str">
            <v>9646</v>
          </cell>
          <cell r="B725" t="str">
            <v>國際認証</v>
          </cell>
          <cell r="C725" t="str">
            <v>國外</v>
          </cell>
          <cell r="D725" t="str">
            <v>(CLS) Certificate of Labor Safety</v>
          </cell>
          <cell r="F725" t="str">
            <v>(IACPT)International Accreditation Council of Professional Training</v>
          </cell>
        </row>
        <row r="726">
          <cell r="A726" t="str">
            <v>9734</v>
          </cell>
          <cell r="B726" t="str">
            <v>國際認証</v>
          </cell>
          <cell r="C726" t="str">
            <v>國外</v>
          </cell>
          <cell r="D726" t="str">
            <v>(CLS) Chartered Labor Safety</v>
          </cell>
          <cell r="F726" t="str">
            <v>(IAAFM) International American Association of Finance Management [美國國際金融暨管理協會]</v>
          </cell>
        </row>
        <row r="727">
          <cell r="A727" t="str">
            <v>9945</v>
          </cell>
          <cell r="B727" t="str">
            <v>國際認証</v>
          </cell>
          <cell r="C727" t="str">
            <v>國外</v>
          </cell>
          <cell r="D727" t="str">
            <v>(CLS) Certificate of Labor Safety</v>
          </cell>
          <cell r="F727" t="str">
            <v>(IATOPL) International Accreditation and Training Organization of Professional License Certificates</v>
          </cell>
        </row>
        <row r="728">
          <cell r="A728" t="str">
            <v>10065</v>
          </cell>
          <cell r="B728" t="str">
            <v>國際認証</v>
          </cell>
          <cell r="C728" t="str">
            <v>國外</v>
          </cell>
          <cell r="D728" t="str">
            <v>(CLS) Chartered Labor Safety</v>
          </cell>
          <cell r="F728" t="str">
            <v>(IPLAC) International Professional License Accreditation Council</v>
          </cell>
        </row>
        <row r="729">
          <cell r="A729" t="str">
            <v>9707</v>
          </cell>
          <cell r="B729" t="str">
            <v>國際認証</v>
          </cell>
          <cell r="C729" t="str">
            <v>國外</v>
          </cell>
          <cell r="D729" t="str">
            <v>(CLS)Certificate of Labor Safety</v>
          </cell>
          <cell r="F729" t="str">
            <v>(IOPCA) International Organization of Professional Cultivation and Accreditation [國際專業培訓及認證組織]</v>
          </cell>
        </row>
        <row r="730">
          <cell r="A730" t="str">
            <v>9665</v>
          </cell>
          <cell r="B730" t="str">
            <v>國際認証</v>
          </cell>
          <cell r="C730" t="str">
            <v>國外</v>
          </cell>
          <cell r="D730" t="str">
            <v>(CM) Certificate of Mechetronics</v>
          </cell>
          <cell r="F730" t="str">
            <v>(IACPT)International Accreditation Council of Professional Training</v>
          </cell>
        </row>
        <row r="731">
          <cell r="A731" t="str">
            <v>9765</v>
          </cell>
          <cell r="B731" t="str">
            <v>國際認証</v>
          </cell>
          <cell r="C731" t="str">
            <v>國外</v>
          </cell>
          <cell r="D731" t="str">
            <v>(CM) Certificate of Mechetronics</v>
          </cell>
          <cell r="F731" t="str">
            <v>(IATOPL) International Accreditation and Training Organization of Professional License Certificates</v>
          </cell>
        </row>
        <row r="732">
          <cell r="A732" t="str">
            <v>9755</v>
          </cell>
          <cell r="B732" t="str">
            <v>國際認証</v>
          </cell>
          <cell r="C732" t="str">
            <v>國外</v>
          </cell>
          <cell r="D732" t="str">
            <v>(CMA) Certified Management Accountant</v>
          </cell>
          <cell r="F732" t="str">
            <v>(IATOPL) International Accreditation and Training Organization of Professional License Certificates</v>
          </cell>
        </row>
        <row r="733">
          <cell r="A733" t="str">
            <v>9756</v>
          </cell>
          <cell r="B733" t="str">
            <v>國際認証</v>
          </cell>
          <cell r="C733" t="str">
            <v>國外</v>
          </cell>
          <cell r="D733" t="str">
            <v>(CMA) Certificate of Market Analyst</v>
          </cell>
          <cell r="F733" t="str">
            <v>(IATOPL) International Accreditation and Training Organization of Professional License Certificates</v>
          </cell>
        </row>
        <row r="734">
          <cell r="A734" t="str">
            <v>9974</v>
          </cell>
          <cell r="B734" t="str">
            <v>國際認証</v>
          </cell>
          <cell r="C734" t="str">
            <v>國外</v>
          </cell>
          <cell r="D734" t="str">
            <v>(CMA) Certificate of Market Analyst</v>
          </cell>
          <cell r="F734" t="str">
            <v>(IACPT)International Accreditation Council of Professional Training</v>
          </cell>
        </row>
        <row r="735">
          <cell r="A735" t="str">
            <v>10017</v>
          </cell>
          <cell r="B735" t="str">
            <v>國際認証</v>
          </cell>
          <cell r="C735" t="str">
            <v>國外</v>
          </cell>
          <cell r="D735" t="str">
            <v>(CMA) Certificate of Market Analyst</v>
          </cell>
          <cell r="F735" t="str">
            <v>(IPQMI) International Project&amp;Quality Management Institute[國際專案暨品質管理協會]</v>
          </cell>
        </row>
        <row r="736">
          <cell r="A736" t="str">
            <v>10203</v>
          </cell>
          <cell r="B736" t="str">
            <v>國際認証</v>
          </cell>
          <cell r="C736" t="str">
            <v>國外</v>
          </cell>
          <cell r="D736" t="str">
            <v>(CMA) Certificate of Market Analyst</v>
          </cell>
          <cell r="F736" t="str">
            <v>(IOPCA) International Organization of Professional Cultivation and Accreditation [國際專業培訓及認證組織]</v>
          </cell>
        </row>
        <row r="737">
          <cell r="A737" t="str">
            <v>9737</v>
          </cell>
          <cell r="B737" t="str">
            <v>國際認証</v>
          </cell>
          <cell r="C737" t="str">
            <v>國外</v>
          </cell>
          <cell r="D737" t="str">
            <v>(CMA) Certified Management Accountant</v>
          </cell>
          <cell r="F737" t="str">
            <v>(IACPT)International Accreditation Council of Professional Training</v>
          </cell>
        </row>
        <row r="738">
          <cell r="A738" t="str">
            <v>2289</v>
          </cell>
          <cell r="B738" t="str">
            <v>國際認証</v>
          </cell>
          <cell r="C738" t="str">
            <v>國外</v>
          </cell>
          <cell r="D738" t="str">
            <v>(CML)Certified Master Logistician</v>
          </cell>
          <cell r="E738" t="str">
            <v>Level-4 CML</v>
          </cell>
          <cell r="F738" t="str">
            <v>SOLE - 美國國際物流協會,(GLCT)台灣全球運籌發展協會</v>
          </cell>
        </row>
        <row r="739">
          <cell r="A739" t="str">
            <v>9747</v>
          </cell>
          <cell r="B739" t="str">
            <v>國際認証</v>
          </cell>
          <cell r="C739" t="str">
            <v>國外</v>
          </cell>
          <cell r="D739" t="str">
            <v>(CMM) Certificate of Marketing Management</v>
          </cell>
          <cell r="F739" t="str">
            <v>(IATOPL) International Accreditation and Training Organization of Professional License Certificates</v>
          </cell>
        </row>
        <row r="740">
          <cell r="A740" t="str">
            <v>9946</v>
          </cell>
          <cell r="B740" t="str">
            <v>國際認証</v>
          </cell>
          <cell r="C740" t="str">
            <v>國外</v>
          </cell>
          <cell r="D740" t="str">
            <v>(CMM) Certificate of Manufacturing Management</v>
          </cell>
          <cell r="F740" t="str">
            <v>(IATOPL) International Accreditation and Training Organization of Professional License Certificates</v>
          </cell>
        </row>
        <row r="741">
          <cell r="A741" t="str">
            <v>9975</v>
          </cell>
          <cell r="B741" t="str">
            <v>國際認証</v>
          </cell>
          <cell r="C741" t="str">
            <v>國外</v>
          </cell>
          <cell r="D741" t="str">
            <v>(CMM) Certificate of Manufacturing Management</v>
          </cell>
          <cell r="F741" t="str">
            <v>(IACPT)International Accreditation Council of Professional Training</v>
          </cell>
        </row>
        <row r="742">
          <cell r="A742" t="str">
            <v>10019</v>
          </cell>
          <cell r="B742" t="str">
            <v>國際認証</v>
          </cell>
          <cell r="C742" t="str">
            <v>國外</v>
          </cell>
          <cell r="D742" t="str">
            <v>(CMM) Certificate of Manufacturing Management</v>
          </cell>
          <cell r="F742" t="str">
            <v>(IPQMI) International Project&amp;Quality Management Institute[國際專案暨品質管理協會]</v>
          </cell>
        </row>
        <row r="743">
          <cell r="A743" t="str">
            <v>10018</v>
          </cell>
          <cell r="B743" t="str">
            <v>國際認証</v>
          </cell>
          <cell r="C743" t="str">
            <v>國外</v>
          </cell>
          <cell r="D743" t="str">
            <v>(CMM) Certificate of Marketing Management</v>
          </cell>
          <cell r="F743" t="str">
            <v>(IPQMI) International Project&amp;Quality Management Institute[國際專案暨品質管理協會]</v>
          </cell>
        </row>
        <row r="744">
          <cell r="A744" t="str">
            <v>10066</v>
          </cell>
          <cell r="B744" t="str">
            <v>國際認証</v>
          </cell>
          <cell r="C744" t="str">
            <v>國外</v>
          </cell>
          <cell r="D744" t="str">
            <v>(CMM) Chartered Manufacturing Management</v>
          </cell>
          <cell r="F744" t="str">
            <v>(IPLAC) International Professional License Accreditation Council</v>
          </cell>
        </row>
        <row r="745">
          <cell r="A745" t="str">
            <v>10153</v>
          </cell>
          <cell r="B745" t="str">
            <v>國際認証</v>
          </cell>
          <cell r="C745" t="str">
            <v>國外</v>
          </cell>
          <cell r="D745" t="str">
            <v>(CMM) Chartered Manufacturing Management</v>
          </cell>
          <cell r="F745" t="str">
            <v>(IFMA ) International Finance and Management Academy</v>
          </cell>
        </row>
        <row r="746">
          <cell r="A746" t="str">
            <v>9727</v>
          </cell>
          <cell r="B746" t="str">
            <v>國際認証</v>
          </cell>
          <cell r="C746" t="str">
            <v>國外</v>
          </cell>
          <cell r="D746" t="str">
            <v>(CMM) Chartered Marketing Management</v>
          </cell>
          <cell r="F746" t="str">
            <v>(IFMA ) International Finance and Management Academy</v>
          </cell>
        </row>
        <row r="747">
          <cell r="A747" t="str">
            <v>10067</v>
          </cell>
          <cell r="B747" t="str">
            <v>國際認証</v>
          </cell>
          <cell r="C747" t="str">
            <v>國外</v>
          </cell>
          <cell r="D747" t="str">
            <v>(CMM) Chartered Marketing Management</v>
          </cell>
          <cell r="F747" t="str">
            <v>(IPLAC) International Professional License Accreditation Council</v>
          </cell>
        </row>
        <row r="748">
          <cell r="A748" t="str">
            <v>9711</v>
          </cell>
          <cell r="B748" t="str">
            <v>國際認証</v>
          </cell>
          <cell r="C748" t="str">
            <v>國外</v>
          </cell>
          <cell r="D748" t="str">
            <v>(CMM)Certificate of Marketing Management</v>
          </cell>
          <cell r="F748" t="str">
            <v>(IOPCA) International Organization of Professional Cultivation and Accreditation [國際專業培訓及認證組織]</v>
          </cell>
        </row>
        <row r="749">
          <cell r="A749" t="str">
            <v>8782</v>
          </cell>
          <cell r="B749" t="str">
            <v>國際認証</v>
          </cell>
          <cell r="C749" t="str">
            <v>國外</v>
          </cell>
          <cell r="D749" t="str">
            <v>(CMM)Chartered Marketing Management</v>
          </cell>
          <cell r="F749" t="str">
            <v>(IAAFM) International American Association of Finance Management [美國國際金融暨管理協會]</v>
          </cell>
        </row>
        <row r="750">
          <cell r="A750" t="str">
            <v>7947</v>
          </cell>
          <cell r="B750" t="str">
            <v>國際認証</v>
          </cell>
          <cell r="C750" t="str">
            <v>國外</v>
          </cell>
          <cell r="D750" t="str">
            <v>(CMSM)Conference Management Strategy Manager[會議管理策略管理師]</v>
          </cell>
          <cell r="F750" t="str">
            <v>TUV Rheiniand Taiwan Ltd.[台灣德國萊茵]</v>
          </cell>
        </row>
        <row r="751">
          <cell r="A751" t="str">
            <v>9776</v>
          </cell>
          <cell r="B751" t="str">
            <v>國際認証</v>
          </cell>
          <cell r="C751" t="str">
            <v>國外</v>
          </cell>
          <cell r="D751" t="str">
            <v>(CN ) Certificate in Nanny</v>
          </cell>
          <cell r="F751" t="str">
            <v>(IFMA ) International Finance and Management Academy</v>
          </cell>
        </row>
        <row r="752">
          <cell r="A752" t="str">
            <v>9947</v>
          </cell>
          <cell r="B752" t="str">
            <v>國際認証</v>
          </cell>
          <cell r="C752" t="str">
            <v>國外</v>
          </cell>
          <cell r="D752" t="str">
            <v>(CN) Certificate in Nanny</v>
          </cell>
          <cell r="F752" t="str">
            <v>(IATOPL) International Accreditation and Training Organization of Professional License Certificates</v>
          </cell>
        </row>
        <row r="753">
          <cell r="A753" t="str">
            <v>9976</v>
          </cell>
          <cell r="B753" t="str">
            <v>國際認証</v>
          </cell>
          <cell r="C753" t="str">
            <v>國外</v>
          </cell>
          <cell r="D753" t="str">
            <v>(CN) Certificate in Nanny</v>
          </cell>
          <cell r="F753" t="str">
            <v>(IACPT)International Accreditation Council of Professional Training</v>
          </cell>
        </row>
        <row r="754">
          <cell r="A754" t="str">
            <v>10068</v>
          </cell>
          <cell r="B754" t="str">
            <v>國際認証</v>
          </cell>
          <cell r="C754" t="str">
            <v>國外</v>
          </cell>
          <cell r="D754" t="str">
            <v>(CN) Certificate in Nanny</v>
          </cell>
          <cell r="F754" t="str">
            <v>(IPLAC) International Professional License Accreditation Council</v>
          </cell>
        </row>
        <row r="755">
          <cell r="A755" t="str">
            <v>10205</v>
          </cell>
          <cell r="B755" t="str">
            <v>國際認証</v>
          </cell>
          <cell r="C755" t="str">
            <v>國外</v>
          </cell>
          <cell r="D755" t="str">
            <v>(CN) Certificate in Nanny</v>
          </cell>
          <cell r="F755" t="str">
            <v>(IOPCA) International Organization of Professional Cultivation and Accreditation [國際專業培訓及認證組織]</v>
          </cell>
        </row>
        <row r="756">
          <cell r="A756" t="str">
            <v>9639</v>
          </cell>
          <cell r="B756" t="str">
            <v>國際認証</v>
          </cell>
          <cell r="C756" t="str">
            <v>國外</v>
          </cell>
          <cell r="D756" t="str">
            <v>(CNM) Certificate of network management</v>
          </cell>
          <cell r="F756" t="str">
            <v>(IACPT)International Accreditation Council of Professional Training</v>
          </cell>
        </row>
        <row r="757">
          <cell r="A757" t="str">
            <v>9948</v>
          </cell>
          <cell r="B757" t="str">
            <v>國際認証</v>
          </cell>
          <cell r="C757" t="str">
            <v>國外</v>
          </cell>
          <cell r="D757" t="str">
            <v>(CNM) Certificate of Network Management</v>
          </cell>
          <cell r="F757" t="str">
            <v>(IATOPL) International Accreditation and Training Organization of Professional License Certificates</v>
          </cell>
        </row>
        <row r="758">
          <cell r="A758" t="str">
            <v>10020</v>
          </cell>
          <cell r="B758" t="str">
            <v>國際認証</v>
          </cell>
          <cell r="C758" t="str">
            <v>國外</v>
          </cell>
          <cell r="D758" t="str">
            <v>(CNM) Certificate of Network Management</v>
          </cell>
          <cell r="F758" t="str">
            <v>(IPQMI) International Project&amp;Quality Management Institute[國際專案暨品質管理協會]</v>
          </cell>
        </row>
        <row r="759">
          <cell r="A759" t="str">
            <v>10074</v>
          </cell>
          <cell r="B759" t="str">
            <v>國際認証</v>
          </cell>
          <cell r="C759" t="str">
            <v>國外</v>
          </cell>
          <cell r="D759" t="str">
            <v>(CNM) Certificate of Network Management</v>
          </cell>
          <cell r="F759" t="str">
            <v>(IPLAC) International Professional License Accreditation Council</v>
          </cell>
        </row>
        <row r="760">
          <cell r="A760" t="str">
            <v>10154</v>
          </cell>
          <cell r="B760" t="str">
            <v>國際認証</v>
          </cell>
          <cell r="C760" t="str">
            <v>國外</v>
          </cell>
          <cell r="D760" t="str">
            <v>(CNM) Certificate of Network Management</v>
          </cell>
          <cell r="F760" t="str">
            <v>(IFMA ) International Finance and Management Academy</v>
          </cell>
        </row>
        <row r="761">
          <cell r="A761" t="str">
            <v>9802</v>
          </cell>
          <cell r="B761" t="str">
            <v>國際認証</v>
          </cell>
          <cell r="C761" t="str">
            <v>國外</v>
          </cell>
          <cell r="D761" t="str">
            <v>(CNP)Certificate of Numerology Professional (Level-A)</v>
          </cell>
          <cell r="F761" t="str">
            <v>(IOPCA) International Organization of Professional Cultivation and Accreditation [國際專業培訓及認證組織]</v>
          </cell>
        </row>
        <row r="762">
          <cell r="A762" t="str">
            <v>9803</v>
          </cell>
          <cell r="B762" t="str">
            <v>國際認証</v>
          </cell>
          <cell r="C762" t="str">
            <v>國外</v>
          </cell>
          <cell r="D762" t="str">
            <v>(CNP)Certificate of Numerology Professional (Level-B)</v>
          </cell>
          <cell r="F762" t="str">
            <v>(IOPCA) International Organization of Professional Cultivation and Accreditation [國際專業培訓及認證組織]</v>
          </cell>
        </row>
        <row r="763">
          <cell r="A763" t="str">
            <v>9804</v>
          </cell>
          <cell r="B763" t="str">
            <v>國際認証</v>
          </cell>
          <cell r="C763" t="str">
            <v>國外</v>
          </cell>
          <cell r="D763" t="str">
            <v>(CNP)Certificate of Numerology Professional (Level-C)</v>
          </cell>
          <cell r="F763" t="str">
            <v>(IOPCA) International Organization of Professional Cultivation and Accreditation [國際專業培訓及認證組織]</v>
          </cell>
        </row>
        <row r="764">
          <cell r="A764" t="str">
            <v>7945</v>
          </cell>
          <cell r="B764" t="str">
            <v>國際認証</v>
          </cell>
          <cell r="C764" t="str">
            <v>國外</v>
          </cell>
          <cell r="D764" t="str">
            <v>(CNSM)Communication and Negotiation Strategy Manager [溝通談判策略管理師]</v>
          </cell>
          <cell r="F764" t="str">
            <v>TUV Rheiniand Taiwan Ltd.[台灣德國萊茵]</v>
          </cell>
        </row>
        <row r="765">
          <cell r="A765" t="str">
            <v>7973</v>
          </cell>
          <cell r="B765" t="str">
            <v>國際認証</v>
          </cell>
          <cell r="C765" t="str">
            <v>國外</v>
          </cell>
          <cell r="D765" t="str">
            <v>(CNSP)Communication and Negotiation Strategy Planner [溝通談判策略規劃師]</v>
          </cell>
          <cell r="F765" t="str">
            <v>TUV Rheiniand Taiwan Ltd.[台灣德國萊茵]</v>
          </cell>
        </row>
        <row r="766">
          <cell r="A766" t="str">
            <v>2839</v>
          </cell>
          <cell r="B766" t="str">
            <v>國際認証</v>
          </cell>
          <cell r="C766" t="str">
            <v>國外</v>
          </cell>
          <cell r="D766" t="str">
            <v>(CO)Concierge</v>
          </cell>
          <cell r="F766" t="str">
            <v>(AH&amp;LA)American Hotel &amp; Lodging Association[美國飯店業協會]</v>
          </cell>
        </row>
        <row r="767">
          <cell r="A767" t="str">
            <v>9949</v>
          </cell>
          <cell r="B767" t="str">
            <v>國際認証</v>
          </cell>
          <cell r="C767" t="str">
            <v>國外</v>
          </cell>
          <cell r="D767" t="str">
            <v>(CP) Certificate in Photographic</v>
          </cell>
          <cell r="F767" t="str">
            <v>(IATOPL) International Accreditation and Training Organization of Professional License Certificates</v>
          </cell>
        </row>
        <row r="768">
          <cell r="A768" t="str">
            <v>9977</v>
          </cell>
          <cell r="B768" t="str">
            <v>國際認証</v>
          </cell>
          <cell r="C768" t="str">
            <v>國外</v>
          </cell>
          <cell r="D768" t="str">
            <v>(CP) Certificate in Photographic</v>
          </cell>
          <cell r="F768" t="str">
            <v>(IACPT)International Accreditation Council of Professional Training</v>
          </cell>
        </row>
        <row r="769">
          <cell r="A769" t="str">
            <v>10069</v>
          </cell>
          <cell r="B769" t="str">
            <v>國際認証</v>
          </cell>
          <cell r="C769" t="str">
            <v>國外</v>
          </cell>
          <cell r="D769" t="str">
            <v>(CP) Certificate in Photographic</v>
          </cell>
          <cell r="F769" t="str">
            <v>(IPLAC) International Professional License Accreditation Council</v>
          </cell>
        </row>
        <row r="770">
          <cell r="A770" t="str">
            <v>10155</v>
          </cell>
          <cell r="B770" t="str">
            <v>國際認証</v>
          </cell>
          <cell r="C770" t="str">
            <v>國外</v>
          </cell>
          <cell r="D770" t="str">
            <v>(CP) Certificate in Photographic</v>
          </cell>
          <cell r="F770" t="str">
            <v>(IFMA ) International Finance and Management Academy</v>
          </cell>
        </row>
        <row r="771">
          <cell r="A771" t="str">
            <v>9708</v>
          </cell>
          <cell r="B771" t="str">
            <v>國際認証</v>
          </cell>
          <cell r="C771" t="str">
            <v>國外</v>
          </cell>
          <cell r="D771" t="str">
            <v>(CP)Certificate in Photographic</v>
          </cell>
          <cell r="F771" t="str">
            <v>(IOPCA) International Organization of Professional Cultivation and Accreditation [國際專業培訓及認證組織]</v>
          </cell>
        </row>
        <row r="772">
          <cell r="A772" t="str">
            <v>10070</v>
          </cell>
          <cell r="B772" t="str">
            <v>國際認証</v>
          </cell>
          <cell r="C772" t="str">
            <v>國外</v>
          </cell>
          <cell r="D772" t="str">
            <v>(CPA) Chartered Professional Accountant</v>
          </cell>
          <cell r="F772" t="str">
            <v>(IPLAC) International Professional License Accreditation Council</v>
          </cell>
        </row>
        <row r="773">
          <cell r="A773" t="str">
            <v>10114</v>
          </cell>
          <cell r="B773" t="str">
            <v>國際認証</v>
          </cell>
          <cell r="C773" t="str">
            <v>國外</v>
          </cell>
          <cell r="D773" t="str">
            <v>(CPA) Chartered Professional Accountant</v>
          </cell>
          <cell r="F773" t="str">
            <v>(IAAFM) International American Association of Finance Management [美國國際金融暨管理協會]</v>
          </cell>
        </row>
        <row r="774">
          <cell r="A774" t="str">
            <v>10156</v>
          </cell>
          <cell r="B774" t="str">
            <v>國際認証</v>
          </cell>
          <cell r="C774" t="str">
            <v>國外</v>
          </cell>
          <cell r="D774" t="str">
            <v>(CPA) Chartered Professional Accountant</v>
          </cell>
          <cell r="F774" t="str">
            <v>(IFMA ) International Finance and Management Academy</v>
          </cell>
        </row>
        <row r="775">
          <cell r="A775" t="str">
            <v>2290</v>
          </cell>
          <cell r="B775" t="str">
            <v>國際認証</v>
          </cell>
          <cell r="C775" t="str">
            <v>國外</v>
          </cell>
          <cell r="D775" t="str">
            <v>(CPL)Certified Perfessional Logistician</v>
          </cell>
          <cell r="E775" t="str">
            <v>Level-5 CPL</v>
          </cell>
          <cell r="F775" t="str">
            <v>SOLE - 美國國際物流協會,(GLCT)台灣全球運籌發展協會</v>
          </cell>
        </row>
        <row r="776">
          <cell r="A776" t="str">
            <v>9950</v>
          </cell>
          <cell r="B776" t="str">
            <v>國際認証</v>
          </cell>
          <cell r="C776" t="str">
            <v>國外</v>
          </cell>
          <cell r="D776" t="str">
            <v>(CPM) Certificate of Portfolio Manager</v>
          </cell>
          <cell r="F776" t="str">
            <v>(IATOPL) International Accreditation and Training Organization of Professional License Certificates</v>
          </cell>
        </row>
        <row r="777">
          <cell r="A777" t="str">
            <v>10220</v>
          </cell>
          <cell r="B777" t="str">
            <v>國際認証</v>
          </cell>
          <cell r="C777" t="str">
            <v>國外</v>
          </cell>
          <cell r="D777" t="str">
            <v>(CPM) Certificate of Portfolio Manager</v>
          </cell>
          <cell r="F777" t="str">
            <v>(IOPCA) International Organization of Professional Cultivation and Accreditation [國際專業培訓及認證組織]</v>
          </cell>
        </row>
        <row r="778">
          <cell r="A778" t="str">
            <v>9741</v>
          </cell>
          <cell r="B778" t="str">
            <v>國際認証</v>
          </cell>
          <cell r="C778" t="str">
            <v>國外</v>
          </cell>
          <cell r="D778" t="str">
            <v>(CPM) Certificate of Portfolio Manger</v>
          </cell>
          <cell r="F778" t="str">
            <v>(IACPT)International Accreditation Council of Professional Training</v>
          </cell>
        </row>
        <row r="779">
          <cell r="A779" t="str">
            <v>9978</v>
          </cell>
          <cell r="B779" t="str">
            <v>國際認証</v>
          </cell>
          <cell r="C779" t="str">
            <v>國外</v>
          </cell>
          <cell r="D779" t="str">
            <v>(CPM) Certificate of Production Management</v>
          </cell>
          <cell r="F779" t="str">
            <v>(IACPT)International Accreditation Council of Professional Training</v>
          </cell>
        </row>
        <row r="780">
          <cell r="A780" t="str">
            <v>10207</v>
          </cell>
          <cell r="B780" t="str">
            <v>國際認証</v>
          </cell>
          <cell r="C780" t="str">
            <v>國外</v>
          </cell>
          <cell r="D780" t="str">
            <v>(CPM) Certificate of Production Management</v>
          </cell>
          <cell r="F780" t="str">
            <v>(IOPCA) International Organization of Professional Cultivation and Accreditation [國際專業培訓及認證組織]</v>
          </cell>
        </row>
        <row r="781">
          <cell r="A781" t="str">
            <v>9791</v>
          </cell>
          <cell r="B781" t="str">
            <v>國際認証</v>
          </cell>
          <cell r="C781" t="str">
            <v>國外</v>
          </cell>
          <cell r="D781" t="str">
            <v>(CPM) Chartered Project Management</v>
          </cell>
          <cell r="F781" t="str">
            <v>(IPQMI) International Project&amp;Quality Management Institute[國際專案暨品質管理協會]</v>
          </cell>
        </row>
        <row r="782">
          <cell r="A782" t="str">
            <v>10158</v>
          </cell>
          <cell r="B782" t="str">
            <v>國際認証</v>
          </cell>
          <cell r="C782" t="str">
            <v>國外</v>
          </cell>
          <cell r="D782" t="str">
            <v>(CPME) Certificate of Professional Medical Examiner</v>
          </cell>
          <cell r="E782" t="str">
            <v>Level-C</v>
          </cell>
          <cell r="F782" t="str">
            <v>(IFMA ) International Finance and Management Academy</v>
          </cell>
        </row>
        <row r="783">
          <cell r="A783" t="str">
            <v>9746</v>
          </cell>
          <cell r="B783" t="str">
            <v>國際認証</v>
          </cell>
          <cell r="C783" t="str">
            <v>國外</v>
          </cell>
          <cell r="D783" t="str">
            <v>(CPME) Certificate of Professional Medical Examiner (Level-A)</v>
          </cell>
          <cell r="F783" t="str">
            <v>(IFMA ) International Finance and Management Academy</v>
          </cell>
        </row>
        <row r="784">
          <cell r="A784" t="str">
            <v>9757</v>
          </cell>
          <cell r="B784" t="str">
            <v>國際認証</v>
          </cell>
          <cell r="C784" t="str">
            <v>國外</v>
          </cell>
          <cell r="D784" t="str">
            <v>(CPMP) Certificate of Project Management Professional</v>
          </cell>
          <cell r="F784" t="str">
            <v>(IATOPL) International Accreditation and Training Organization of Professional License Certificates</v>
          </cell>
        </row>
        <row r="785">
          <cell r="A785" t="str">
            <v>10208</v>
          </cell>
          <cell r="B785" t="str">
            <v>國際認証</v>
          </cell>
          <cell r="C785" t="str">
            <v>國外</v>
          </cell>
          <cell r="D785" t="str">
            <v>(CPMP) Certificate of Project Management Professional</v>
          </cell>
          <cell r="F785" t="str">
            <v>(IOPCA) International Organization of Professional Cultivation and Accreditation [國際專業培訓及認證組織]</v>
          </cell>
        </row>
        <row r="786">
          <cell r="A786" t="str">
            <v>9792</v>
          </cell>
          <cell r="B786" t="str">
            <v>國際認証</v>
          </cell>
          <cell r="C786" t="str">
            <v>國外</v>
          </cell>
          <cell r="D786" t="str">
            <v>(CPMP) Certified Associate of Project Management Professional</v>
          </cell>
          <cell r="F786" t="str">
            <v>(IPQMI) International Project&amp;Quality Management Institute[國際專案暨品質管理協會]</v>
          </cell>
        </row>
        <row r="787">
          <cell r="A787" t="str">
            <v>10021</v>
          </cell>
          <cell r="B787" t="str">
            <v>國際認証</v>
          </cell>
          <cell r="C787" t="str">
            <v>國外</v>
          </cell>
          <cell r="D787" t="str">
            <v>(CPMP) Chartered Production Management Professional</v>
          </cell>
          <cell r="F787" t="str">
            <v>(IPQMI) International Project&amp;Quality Management Institute[國際專案暨品質管理協會]</v>
          </cell>
        </row>
        <row r="788">
          <cell r="A788" t="str">
            <v>10072</v>
          </cell>
          <cell r="B788" t="str">
            <v>國際認証</v>
          </cell>
          <cell r="C788" t="str">
            <v>國外</v>
          </cell>
          <cell r="D788" t="str">
            <v>(CPMP) Chartered Production Management Professional</v>
          </cell>
          <cell r="F788" t="str">
            <v>(IPLAC) International Professional License Accreditation Council</v>
          </cell>
        </row>
        <row r="789">
          <cell r="A789" t="str">
            <v>10115</v>
          </cell>
          <cell r="B789" t="str">
            <v>國際認証</v>
          </cell>
          <cell r="C789" t="str">
            <v>國外</v>
          </cell>
          <cell r="D789" t="str">
            <v>(CPMP) Chartered Production Management Professional</v>
          </cell>
          <cell r="F789" t="str">
            <v>(IAAFM) International American Association of Finance Management [美國國際金融暨管理協會]</v>
          </cell>
        </row>
        <row r="790">
          <cell r="A790" t="str">
            <v>10159</v>
          </cell>
          <cell r="B790" t="str">
            <v>國際認証</v>
          </cell>
          <cell r="C790" t="str">
            <v>國外</v>
          </cell>
          <cell r="D790" t="str">
            <v>(CPMP) Chartered Production Management Professional</v>
          </cell>
          <cell r="F790" t="str">
            <v>(IFMA ) International Finance and Management Academy</v>
          </cell>
        </row>
        <row r="791">
          <cell r="A791" t="str">
            <v>10022</v>
          </cell>
          <cell r="B791" t="str">
            <v>國際認証</v>
          </cell>
          <cell r="C791" t="str">
            <v>國外</v>
          </cell>
          <cell r="D791" t="str">
            <v>(CPMP) Chartered Project Management Professional</v>
          </cell>
          <cell r="F791" t="str">
            <v>(IPQMI) International Project&amp;Quality Management Institute[國際專案暨品質管理協會]</v>
          </cell>
        </row>
        <row r="792">
          <cell r="A792" t="str">
            <v>10071</v>
          </cell>
          <cell r="B792" t="str">
            <v>國際認証</v>
          </cell>
          <cell r="C792" t="str">
            <v>國外</v>
          </cell>
          <cell r="D792" t="str">
            <v>(CPMP) Chartered Project Management Professional</v>
          </cell>
          <cell r="F792" t="str">
            <v>(IPLAC) International Professional License Accreditation Council</v>
          </cell>
        </row>
        <row r="793">
          <cell r="A793" t="str">
            <v>10161</v>
          </cell>
          <cell r="B793" t="str">
            <v>國際認証</v>
          </cell>
          <cell r="C793" t="str">
            <v>國外</v>
          </cell>
          <cell r="D793" t="str">
            <v>(CPMP) Chartered Project Management Professional</v>
          </cell>
          <cell r="F793" t="str">
            <v>(IFMA ) International Finance and Management Academy</v>
          </cell>
        </row>
        <row r="794">
          <cell r="A794" t="str">
            <v>6690</v>
          </cell>
          <cell r="B794" t="str">
            <v>國際認証</v>
          </cell>
          <cell r="C794" t="str">
            <v>國外</v>
          </cell>
          <cell r="D794" t="str">
            <v>(CPR+AED)CPR &amp; Basic Life Support Instructor [基本救命術BLS]</v>
          </cell>
          <cell r="F794" t="str">
            <v>(AFAA)Aerobics and Fitness Association of America[美國有氧體適能協會]</v>
          </cell>
        </row>
        <row r="795">
          <cell r="A795" t="str">
            <v>9951</v>
          </cell>
          <cell r="B795" t="str">
            <v>國際認証</v>
          </cell>
          <cell r="C795" t="str">
            <v>國外</v>
          </cell>
          <cell r="D795" t="str">
            <v>(CPRP) Certificate of Public Relation Professional</v>
          </cell>
          <cell r="F795" t="str">
            <v>(IATOPL) International Accreditation and Training Organization of Professional License Certificates</v>
          </cell>
        </row>
        <row r="796">
          <cell r="A796" t="str">
            <v>10209</v>
          </cell>
          <cell r="B796" t="str">
            <v>國際認証</v>
          </cell>
          <cell r="C796" t="str">
            <v>國外</v>
          </cell>
          <cell r="D796" t="str">
            <v>(CPRP) Certificate of Public Relation Professional</v>
          </cell>
          <cell r="F796" t="str">
            <v>(IOPCA) International Organization of Professional Cultivation and Accreditation [國際專業培訓及認證組織]</v>
          </cell>
        </row>
        <row r="797">
          <cell r="A797" t="str">
            <v>9641</v>
          </cell>
          <cell r="B797" t="str">
            <v>國際認証</v>
          </cell>
          <cell r="C797" t="str">
            <v>國外</v>
          </cell>
          <cell r="D797" t="str">
            <v>(CPRP) Certificate of Public Relation Professional</v>
          </cell>
          <cell r="F797" t="str">
            <v>(IACPT)International Accreditation Council of Professional Training</v>
          </cell>
        </row>
        <row r="798">
          <cell r="A798" t="str">
            <v>10023</v>
          </cell>
          <cell r="B798" t="str">
            <v>國際認証</v>
          </cell>
          <cell r="C798" t="str">
            <v>國外</v>
          </cell>
          <cell r="D798" t="str">
            <v>(CPRP) Certificate of Public Relations Professional</v>
          </cell>
          <cell r="F798" t="str">
            <v>(IPQMI) International Project&amp;Quality Management Institute[國際專案暨品質管理協會]</v>
          </cell>
        </row>
        <row r="799">
          <cell r="A799" t="str">
            <v>9667</v>
          </cell>
          <cell r="B799" t="str">
            <v>國際認証</v>
          </cell>
          <cell r="C799" t="str">
            <v>國外</v>
          </cell>
          <cell r="D799" t="str">
            <v>(CQM) Certificate of Quality Management</v>
          </cell>
          <cell r="F799" t="str">
            <v>(IACPT)International Accreditation Council of Professional Training</v>
          </cell>
        </row>
        <row r="800">
          <cell r="A800" t="str">
            <v>9952</v>
          </cell>
          <cell r="B800" t="str">
            <v>國際認証</v>
          </cell>
          <cell r="C800" t="str">
            <v>國外</v>
          </cell>
          <cell r="D800" t="str">
            <v>(CQM) Certificate of Quality Management</v>
          </cell>
          <cell r="F800" t="str">
            <v>(IATOPL) International Accreditation and Training Organization of Professional License Certificates</v>
          </cell>
        </row>
        <row r="801">
          <cell r="A801" t="str">
            <v>10075</v>
          </cell>
          <cell r="B801" t="str">
            <v>國際認証</v>
          </cell>
          <cell r="C801" t="str">
            <v>國外</v>
          </cell>
          <cell r="D801" t="str">
            <v>(CQM) Chartered Quality Managemen</v>
          </cell>
          <cell r="F801" t="str">
            <v>(IPLAC) International Professional License Accreditation Council</v>
          </cell>
        </row>
        <row r="802">
          <cell r="A802" t="str">
            <v>10118</v>
          </cell>
          <cell r="B802" t="str">
            <v>國際認証</v>
          </cell>
          <cell r="C802" t="str">
            <v>國外</v>
          </cell>
          <cell r="D802" t="str">
            <v>(CQM) Chartered Quality Management</v>
          </cell>
          <cell r="F802" t="str">
            <v>(IAAFM) International American Association of Finance Management [美國國際金融暨管理協會]</v>
          </cell>
        </row>
        <row r="803">
          <cell r="A803" t="str">
            <v>10162</v>
          </cell>
          <cell r="B803" t="str">
            <v>國際認証</v>
          </cell>
          <cell r="C803" t="str">
            <v>國外</v>
          </cell>
          <cell r="D803" t="str">
            <v>(CQM) Chartered Quality Management</v>
          </cell>
          <cell r="F803" t="str">
            <v>(IFMA ) International Finance and Management Academy</v>
          </cell>
        </row>
        <row r="804">
          <cell r="A804" t="str">
            <v>8788</v>
          </cell>
          <cell r="B804" t="str">
            <v>國際認証</v>
          </cell>
          <cell r="C804" t="str">
            <v>國外</v>
          </cell>
          <cell r="D804" t="str">
            <v>(CQM)Certificate of Quality Management</v>
          </cell>
          <cell r="F804" t="str">
            <v>(IPQMI) International Project&amp;Quality Management Institute[國際專案暨品質管理協會]</v>
          </cell>
        </row>
        <row r="805">
          <cell r="A805" t="str">
            <v>9709</v>
          </cell>
          <cell r="B805" t="str">
            <v>國際認証</v>
          </cell>
          <cell r="C805" t="str">
            <v>國外</v>
          </cell>
          <cell r="D805" t="str">
            <v>(CQM)Certificate of Quality Management</v>
          </cell>
          <cell r="F805" t="str">
            <v>(IOPCA) International Organization of Professional Cultivation and Accreditation [國際專業培訓及認證組織]</v>
          </cell>
        </row>
        <row r="806">
          <cell r="A806" t="str">
            <v>9953</v>
          </cell>
          <cell r="B806" t="str">
            <v>國際認証</v>
          </cell>
          <cell r="C806" t="str">
            <v>國外</v>
          </cell>
          <cell r="D806" t="str">
            <v>(CRA) Certificate of Risk Analyst</v>
          </cell>
          <cell r="F806" t="str">
            <v>(IATOPL) International Accreditation and Training Organization of Professional License Certificates</v>
          </cell>
        </row>
        <row r="807">
          <cell r="A807" t="str">
            <v>9979</v>
          </cell>
          <cell r="B807" t="str">
            <v>國際認証</v>
          </cell>
          <cell r="C807" t="str">
            <v>國外</v>
          </cell>
          <cell r="D807" t="str">
            <v>(CRA) Certificate of Risk Analyst</v>
          </cell>
          <cell r="F807" t="str">
            <v>(IACPT)International Accreditation Council of Professional Training</v>
          </cell>
        </row>
        <row r="808">
          <cell r="A808" t="str">
            <v>10024</v>
          </cell>
          <cell r="B808" t="str">
            <v>國際認証</v>
          </cell>
          <cell r="C808" t="str">
            <v>國外</v>
          </cell>
          <cell r="D808" t="str">
            <v>(CRA) Certificate of Risk Analyst</v>
          </cell>
          <cell r="F808" t="str">
            <v>(IPQMI) International Project&amp;Quality Management Institute[國際專案暨品質管理協會]</v>
          </cell>
        </row>
        <row r="809">
          <cell r="A809" t="str">
            <v>10077</v>
          </cell>
          <cell r="B809" t="str">
            <v>國際認証</v>
          </cell>
          <cell r="C809" t="str">
            <v>國外</v>
          </cell>
          <cell r="D809" t="str">
            <v>(CRA) Certificate of Risk Analyst</v>
          </cell>
          <cell r="F809" t="str">
            <v>(IPLAC) International Professional License Accreditation Council</v>
          </cell>
        </row>
        <row r="810">
          <cell r="A810" t="str">
            <v>10163</v>
          </cell>
          <cell r="B810" t="str">
            <v>國際認証</v>
          </cell>
          <cell r="C810" t="str">
            <v>國外</v>
          </cell>
          <cell r="D810" t="str">
            <v>(CRA) Certificate of Risk Analyst</v>
          </cell>
          <cell r="F810" t="str">
            <v>(IFMA ) International Finance and Management Academy</v>
          </cell>
        </row>
        <row r="811">
          <cell r="A811" t="str">
            <v>10210</v>
          </cell>
          <cell r="B811" t="str">
            <v>國際認証</v>
          </cell>
          <cell r="C811" t="str">
            <v>國外</v>
          </cell>
          <cell r="D811" t="str">
            <v>(CRA) Certificate of Risk Analyst</v>
          </cell>
          <cell r="F811" t="str">
            <v>(IOPCA) International Organization of Professional Cultivation and Accreditation [國際專業培訓及認證組織]</v>
          </cell>
        </row>
        <row r="812">
          <cell r="A812" t="str">
            <v>9954</v>
          </cell>
          <cell r="B812" t="str">
            <v>國際認証</v>
          </cell>
          <cell r="C812" t="str">
            <v>國外</v>
          </cell>
          <cell r="D812" t="str">
            <v>(CRM) Certificate of Risk Management</v>
          </cell>
          <cell r="F812" t="str">
            <v>(IATOPL) International Accreditation and Training Organization of Professional License Certificates</v>
          </cell>
        </row>
        <row r="813">
          <cell r="A813" t="str">
            <v>10026</v>
          </cell>
          <cell r="B813" t="str">
            <v>國際認証</v>
          </cell>
          <cell r="C813" t="str">
            <v>國外</v>
          </cell>
          <cell r="D813" t="str">
            <v>(CRM) Certificate of Risk Management</v>
          </cell>
          <cell r="F813" t="str">
            <v>(IPQMI) International Project&amp;Quality Management Institute[國際專案暨品質管理協會]</v>
          </cell>
        </row>
        <row r="814">
          <cell r="A814" t="str">
            <v>10078</v>
          </cell>
          <cell r="B814" t="str">
            <v>國際認証</v>
          </cell>
          <cell r="C814" t="str">
            <v>國外</v>
          </cell>
          <cell r="D814" t="str">
            <v>(CRM) Chartered Risk Management</v>
          </cell>
          <cell r="F814" t="str">
            <v>(IPLAC) International Professional License Accreditation Council</v>
          </cell>
        </row>
        <row r="815">
          <cell r="A815" t="str">
            <v>10164</v>
          </cell>
          <cell r="B815" t="str">
            <v>國際認証</v>
          </cell>
          <cell r="C815" t="str">
            <v>國外</v>
          </cell>
          <cell r="D815" t="str">
            <v>(CRM) Chartered Risk Management</v>
          </cell>
          <cell r="F815" t="str">
            <v>(IFMA ) International Finance and Management Academy</v>
          </cell>
        </row>
        <row r="816">
          <cell r="A816" t="str">
            <v>9717</v>
          </cell>
          <cell r="B816" t="str">
            <v>國際認証</v>
          </cell>
          <cell r="C816" t="str">
            <v>國外</v>
          </cell>
          <cell r="D816" t="str">
            <v>(CRM)Certificate of Risk Management</v>
          </cell>
          <cell r="F816" t="str">
            <v>(IACPT)International Accreditation Council of Professional Training</v>
          </cell>
        </row>
        <row r="817">
          <cell r="A817" t="str">
            <v>2813</v>
          </cell>
          <cell r="B817" t="str">
            <v>國際認証</v>
          </cell>
          <cell r="C817" t="str">
            <v>國外</v>
          </cell>
          <cell r="D817" t="str">
            <v>(CRM)Certified Restaurant Manager</v>
          </cell>
          <cell r="F817" t="str">
            <v>(AH&amp;LA)American Hotel &amp; Lodging Association[美國飯店業協會]</v>
          </cell>
        </row>
        <row r="818">
          <cell r="A818" t="str">
            <v>8783</v>
          </cell>
          <cell r="B818" t="str">
            <v>國際認証</v>
          </cell>
          <cell r="C818" t="str">
            <v>國外</v>
          </cell>
          <cell r="D818" t="str">
            <v>(CRM)Chartered Risk Management</v>
          </cell>
          <cell r="F818" t="str">
            <v>(IAAFM) International American Association of Finance Management [美國國際金融暨管理協會]</v>
          </cell>
        </row>
        <row r="819">
          <cell r="A819" t="str">
            <v>7281</v>
          </cell>
          <cell r="B819" t="str">
            <v>國際認証</v>
          </cell>
          <cell r="C819" t="str">
            <v>國外</v>
          </cell>
          <cell r="D819" t="str">
            <v>(CRMP)Customer Relationship Management Planner</v>
          </cell>
          <cell r="F819" t="str">
            <v>TUV Rheiniand Taiwan Ltd.[台灣德國萊茵]</v>
          </cell>
        </row>
        <row r="820">
          <cell r="A820" t="str">
            <v>9745</v>
          </cell>
          <cell r="B820" t="str">
            <v>國際認証</v>
          </cell>
          <cell r="C820" t="str">
            <v>國外</v>
          </cell>
          <cell r="D820" t="str">
            <v>(CSHP) Certificate of Safety Health Professional</v>
          </cell>
          <cell r="F820" t="str">
            <v>(IFMA ) International Finance and Management Academy</v>
          </cell>
        </row>
        <row r="821">
          <cell r="A821" t="str">
            <v>9955</v>
          </cell>
          <cell r="B821" t="str">
            <v>國際認証</v>
          </cell>
          <cell r="C821" t="str">
            <v>國外</v>
          </cell>
          <cell r="D821" t="str">
            <v>(CSM) Certificate of Sport Management</v>
          </cell>
          <cell r="F821" t="str">
            <v>(IATOPL) International Accreditation and Training Organization of Professional License Certificates</v>
          </cell>
        </row>
        <row r="822">
          <cell r="A822" t="str">
            <v>9980</v>
          </cell>
          <cell r="B822" t="str">
            <v>國際認証</v>
          </cell>
          <cell r="C822" t="str">
            <v>國外</v>
          </cell>
          <cell r="D822" t="str">
            <v>(CSM) Certificate of Sport Management</v>
          </cell>
          <cell r="F822" t="str">
            <v>(IACPT)International Accreditation Council of Professional Training</v>
          </cell>
        </row>
        <row r="823">
          <cell r="A823" t="str">
            <v>10211</v>
          </cell>
          <cell r="B823" t="str">
            <v>國際認証</v>
          </cell>
          <cell r="C823" t="str">
            <v>國外</v>
          </cell>
          <cell r="D823" t="str">
            <v>(CSM) Certificate of Sport Management</v>
          </cell>
          <cell r="F823" t="str">
            <v>(IOPCA) International Organization of Professional Cultivation and Accreditation [國際專業培訓及認證組織]</v>
          </cell>
        </row>
        <row r="824">
          <cell r="A824" t="str">
            <v>9743</v>
          </cell>
          <cell r="B824" t="str">
            <v>國際認証</v>
          </cell>
          <cell r="C824" t="str">
            <v>國外</v>
          </cell>
          <cell r="D824" t="str">
            <v>(CSM) Chartered Sport Management</v>
          </cell>
          <cell r="F824" t="str">
            <v>(IFMA ) International Finance and Management Academy</v>
          </cell>
        </row>
        <row r="825">
          <cell r="A825" t="str">
            <v>4186</v>
          </cell>
          <cell r="B825" t="str">
            <v>國際認証</v>
          </cell>
          <cell r="C825" t="str">
            <v>國外</v>
          </cell>
          <cell r="D825" t="str">
            <v>(CSWA)Certified SolidWorks Associate</v>
          </cell>
          <cell r="F825" t="str">
            <v>SolidWorks</v>
          </cell>
        </row>
        <row r="826">
          <cell r="A826" t="str">
            <v>4187</v>
          </cell>
          <cell r="B826" t="str">
            <v>國際認証</v>
          </cell>
          <cell r="C826" t="str">
            <v>國外</v>
          </cell>
          <cell r="D826" t="str">
            <v>(CSWP)Certified SolidWorks Professional</v>
          </cell>
          <cell r="F826" t="str">
            <v>SolidWorks</v>
          </cell>
        </row>
        <row r="827">
          <cell r="A827" t="str">
            <v>4189</v>
          </cell>
          <cell r="B827" t="str">
            <v>國際認証</v>
          </cell>
          <cell r="C827" t="str">
            <v>國外</v>
          </cell>
          <cell r="D827" t="str">
            <v>(CSWP-CDES)Certified SolidWorks Professional COSMOSWorks Designer Specialist</v>
          </cell>
          <cell r="F827" t="str">
            <v>SolidWorks</v>
          </cell>
        </row>
        <row r="828">
          <cell r="A828" t="str">
            <v>4188</v>
          </cell>
          <cell r="B828" t="str">
            <v>國際認証</v>
          </cell>
          <cell r="C828" t="str">
            <v>國外</v>
          </cell>
          <cell r="D828" t="str">
            <v>(CSWP-SMTL)Certified SolidWorks Professional Sheet Metal Specialist</v>
          </cell>
          <cell r="F828" t="str">
            <v>SolidWorks</v>
          </cell>
        </row>
        <row r="829">
          <cell r="A829" t="str">
            <v>9777</v>
          </cell>
          <cell r="B829" t="str">
            <v>國際認証</v>
          </cell>
          <cell r="C829" t="str">
            <v>國外</v>
          </cell>
          <cell r="D829" t="str">
            <v>(CTEP )Certificate of Trust &amp; Estate Planner</v>
          </cell>
          <cell r="F829" t="str">
            <v>(IFMA ) International Finance and Management Academy</v>
          </cell>
        </row>
        <row r="830">
          <cell r="A830" t="str">
            <v>9738</v>
          </cell>
          <cell r="B830" t="str">
            <v>國際認証</v>
          </cell>
          <cell r="C830" t="str">
            <v>國外</v>
          </cell>
          <cell r="D830" t="str">
            <v>(CTEP) Certificate of Trust &amp; Estate Planner</v>
          </cell>
          <cell r="F830" t="str">
            <v>(IACPT)International Accreditation Council of Professional Training</v>
          </cell>
        </row>
        <row r="831">
          <cell r="A831" t="str">
            <v>9956</v>
          </cell>
          <cell r="B831" t="str">
            <v>國際認証</v>
          </cell>
          <cell r="C831" t="str">
            <v>國外</v>
          </cell>
          <cell r="D831" t="str">
            <v>(CTEP) Certificate of Trust &amp; Estate Planner</v>
          </cell>
          <cell r="F831" t="str">
            <v>(IATOPL) International Accreditation and Training Organization of Professional License Certificates</v>
          </cell>
        </row>
        <row r="832">
          <cell r="A832" t="str">
            <v>10028</v>
          </cell>
          <cell r="B832" t="str">
            <v>國際認証</v>
          </cell>
          <cell r="C832" t="str">
            <v>國外</v>
          </cell>
          <cell r="D832" t="str">
            <v>(CTEP) Certificate of Trust &amp; Estate Planner</v>
          </cell>
          <cell r="F832" t="str">
            <v>(IPQMI) International Project&amp;Quality Management Institute[國際專案暨品質管理協會]</v>
          </cell>
        </row>
        <row r="833">
          <cell r="A833" t="str">
            <v>10212</v>
          </cell>
          <cell r="B833" t="str">
            <v>國際認証</v>
          </cell>
          <cell r="C833" t="str">
            <v>國外</v>
          </cell>
          <cell r="D833" t="str">
            <v>(CTEP) Certificate of Trust &amp; Estate Planner</v>
          </cell>
          <cell r="F833" t="str">
            <v>(IOPCA) International Organization of Professional Cultivation and Accreditation [國際專業培訓及認證組織]</v>
          </cell>
        </row>
        <row r="834">
          <cell r="A834" t="str">
            <v>8241</v>
          </cell>
          <cell r="B834" t="str">
            <v>國際認証</v>
          </cell>
          <cell r="C834" t="str">
            <v>國外</v>
          </cell>
          <cell r="D834" t="str">
            <v>(CTM)Creative Thinking Manager[創意思考管理師]</v>
          </cell>
          <cell r="F834" t="str">
            <v>TUV Rheiniand Taiwan Ltd.[台灣德國萊茵]</v>
          </cell>
        </row>
        <row r="835">
          <cell r="A835" t="str">
            <v>8240</v>
          </cell>
          <cell r="B835" t="str">
            <v>國際認証</v>
          </cell>
          <cell r="C835" t="str">
            <v>國外</v>
          </cell>
          <cell r="D835" t="str">
            <v>(CTP)Creative Thinking Planner[創意思考規劃師]</v>
          </cell>
          <cell r="F835" t="str">
            <v>TUV Rheiniand Taiwan Ltd.[台灣德國萊茵]</v>
          </cell>
        </row>
        <row r="836">
          <cell r="A836" t="str">
            <v>7427</v>
          </cell>
          <cell r="B836" t="str">
            <v>國際認証</v>
          </cell>
          <cell r="C836" t="str">
            <v>國外</v>
          </cell>
          <cell r="D836" t="str">
            <v>(CVA) Certified Valuation Analyst</v>
          </cell>
          <cell r="F836" t="str">
            <v>(IACVA)The International Association of Consultants, Valuators and Analysts [國際企業與無形資產評價暨防弊協會]</v>
          </cell>
        </row>
        <row r="837">
          <cell r="A837" t="str">
            <v>9763</v>
          </cell>
          <cell r="B837" t="str">
            <v>國際認証</v>
          </cell>
          <cell r="C837" t="str">
            <v>國外</v>
          </cell>
          <cell r="D837" t="str">
            <v>(CWD) Certificate of Web Design (B-level)</v>
          </cell>
          <cell r="F837" t="str">
            <v>(IATOPL) International Accreditation and Training Organization of Professional License Certificates</v>
          </cell>
        </row>
        <row r="838">
          <cell r="A838" t="str">
            <v>9764</v>
          </cell>
          <cell r="B838" t="str">
            <v>國際認証</v>
          </cell>
          <cell r="C838" t="str">
            <v>國外</v>
          </cell>
          <cell r="D838" t="str">
            <v>(CWD) Certificate of Web Design (C-level)</v>
          </cell>
          <cell r="F838" t="str">
            <v>(IATOPL) International Accreditation and Training Organization of Professional License Certificates</v>
          </cell>
        </row>
        <row r="839">
          <cell r="A839" t="str">
            <v>9714</v>
          </cell>
          <cell r="B839" t="str">
            <v>國際認証</v>
          </cell>
          <cell r="C839" t="str">
            <v>國外</v>
          </cell>
          <cell r="D839" t="str">
            <v>(CWD) Certificate of Web Design (C-level)</v>
          </cell>
          <cell r="F839" t="str">
            <v>(IACPT)International Accreditation Council of Professional Training</v>
          </cell>
        </row>
        <row r="840">
          <cell r="A840" t="str">
            <v>9715</v>
          </cell>
          <cell r="B840" t="str">
            <v>國際認証</v>
          </cell>
          <cell r="C840" t="str">
            <v>國外</v>
          </cell>
          <cell r="D840" t="str">
            <v>(CWD) Certificate of Web Design( B-level)</v>
          </cell>
          <cell r="F840" t="str">
            <v>(IACPT)International Accreditation Council of Professional Training</v>
          </cell>
        </row>
        <row r="841">
          <cell r="A841" t="str">
            <v>9735</v>
          </cell>
          <cell r="B841" t="str">
            <v>國際認証</v>
          </cell>
          <cell r="C841" t="str">
            <v>國外</v>
          </cell>
          <cell r="D841" t="str">
            <v>(CWMP) - Certificate of Wealth Managerial Professional</v>
          </cell>
          <cell r="F841" t="str">
            <v>(IAAFM) International American Association of Finance Management [美國國際金融暨管理協會]</v>
          </cell>
        </row>
        <row r="842">
          <cell r="A842" t="str">
            <v>10165</v>
          </cell>
          <cell r="B842" t="str">
            <v>國際認証</v>
          </cell>
          <cell r="C842" t="str">
            <v>國外</v>
          </cell>
          <cell r="D842" t="str">
            <v>(CWMP) Certificate of Wealth Managerial Professional</v>
          </cell>
          <cell r="F842" t="str">
            <v>(IFMA ) International Finance and Management Academy</v>
          </cell>
        </row>
        <row r="843">
          <cell r="A843" t="str">
            <v>9806</v>
          </cell>
          <cell r="B843" t="str">
            <v>國際認証</v>
          </cell>
          <cell r="C843" t="str">
            <v>國外</v>
          </cell>
          <cell r="D843" t="str">
            <v>(CWMP)Certificate of Wine Mixer Professional (Level-B)</v>
          </cell>
          <cell r="F843" t="str">
            <v>(IOPCA) International Organization of Professional Cultivation and Accreditation [國際專業培訓及認證組織]</v>
          </cell>
        </row>
        <row r="844">
          <cell r="A844" t="str">
            <v>9807</v>
          </cell>
          <cell r="B844" t="str">
            <v>國際認証</v>
          </cell>
          <cell r="C844" t="str">
            <v>國外</v>
          </cell>
          <cell r="D844" t="str">
            <v>(CWMP)Certificate of Wine Mixer Professional (Level-C)</v>
          </cell>
          <cell r="F844" t="str">
            <v>(IOPCA) International Organization of Professional Cultivation and Accreditation [國際專業培訓及認證組織]</v>
          </cell>
        </row>
        <row r="845">
          <cell r="A845" t="str">
            <v>9805</v>
          </cell>
          <cell r="B845" t="str">
            <v>國際認証</v>
          </cell>
          <cell r="C845" t="str">
            <v>國外</v>
          </cell>
          <cell r="D845" t="str">
            <v>(CWMP)Certificate of Wine Mixer Professional (Level-A)</v>
          </cell>
          <cell r="F845" t="str">
            <v>(IOPCA) International Organization of Professional Cultivation and Accreditation [國際專業培訓及認證組織]</v>
          </cell>
        </row>
        <row r="846">
          <cell r="A846" t="str">
            <v>5251</v>
          </cell>
          <cell r="B846" t="str">
            <v>國際認証</v>
          </cell>
          <cell r="C846" t="str">
            <v>國外</v>
          </cell>
          <cell r="D846" t="str">
            <v>(CWNA)Certified Wireless Network Administrator</v>
          </cell>
          <cell r="F846" t="str">
            <v>(CWNP)Certified Wireless Network Professional[無線網路專業認證]</v>
          </cell>
        </row>
        <row r="847">
          <cell r="A847" t="str">
            <v>7196</v>
          </cell>
          <cell r="B847" t="str">
            <v>國際認証</v>
          </cell>
          <cell r="C847" t="str">
            <v>國外</v>
          </cell>
          <cell r="D847" t="str">
            <v>(ChE)Chartered Economist</v>
          </cell>
          <cell r="F847" t="str">
            <v>(AAFM)American Academy of Financial Management[美國金融管理學會]</v>
          </cell>
        </row>
        <row r="848">
          <cell r="A848" t="str">
            <v>7806</v>
          </cell>
          <cell r="B848" t="str">
            <v>國際認証</v>
          </cell>
          <cell r="C848" t="str">
            <v>國外</v>
          </cell>
          <cell r="D848" t="str">
            <v>(DBSM)Digital Business Strategy Manager [數位企業策略管理師]</v>
          </cell>
          <cell r="F848" t="str">
            <v>TUV Rheiniand Taiwan Ltd.[台灣德國萊茵]</v>
          </cell>
        </row>
        <row r="849">
          <cell r="A849" t="str">
            <v>7805</v>
          </cell>
          <cell r="B849" t="str">
            <v>國際認証</v>
          </cell>
          <cell r="C849" t="str">
            <v>國外</v>
          </cell>
          <cell r="D849" t="str">
            <v>(DBSP)Digital Business Strategy Planner[數位企業策略規劃師]</v>
          </cell>
          <cell r="F849" t="str">
            <v>TUV Rheiniand Taiwan Ltd.[台灣德國萊茵]</v>
          </cell>
        </row>
        <row r="850">
          <cell r="A850" t="str">
            <v>9793</v>
          </cell>
          <cell r="B850" t="str">
            <v>國際認証</v>
          </cell>
          <cell r="C850" t="str">
            <v>國外</v>
          </cell>
          <cell r="D850" t="str">
            <v>(DHRM) Doctor of Human Resource Management</v>
          </cell>
          <cell r="F850" t="str">
            <v>(IPQMI) International Project&amp;Quality Management Institute[國際專案暨品質管理協會]</v>
          </cell>
        </row>
        <row r="851">
          <cell r="A851" t="str">
            <v>2286</v>
          </cell>
          <cell r="B851" t="str">
            <v>國際認証</v>
          </cell>
          <cell r="C851" t="str">
            <v>國外</v>
          </cell>
          <cell r="D851" t="str">
            <v>(DL)Demonstrated Logistician</v>
          </cell>
          <cell r="E851" t="str">
            <v>Level-1 DL</v>
          </cell>
          <cell r="F851" t="str">
            <v>SOLE - 美國國際物流協會,(GLCT)台灣全球運籌發展協會</v>
          </cell>
        </row>
        <row r="852">
          <cell r="A852" t="str">
            <v>2288</v>
          </cell>
          <cell r="B852" t="str">
            <v>國際認証</v>
          </cell>
          <cell r="C852" t="str">
            <v>國外</v>
          </cell>
          <cell r="D852" t="str">
            <v>(DML)Demonstrated Master Logistician</v>
          </cell>
          <cell r="E852" t="str">
            <v>Level-3 DML</v>
          </cell>
          <cell r="F852" t="str">
            <v>SOLE - 美國國際物流協會,(GLCT)台灣全球運籌發展協會</v>
          </cell>
        </row>
        <row r="853">
          <cell r="A853" t="str">
            <v>7955</v>
          </cell>
          <cell r="B853" t="str">
            <v>國際認証</v>
          </cell>
          <cell r="C853" t="str">
            <v>國外</v>
          </cell>
          <cell r="D853" t="str">
            <v>(DMMM)Data Mining Management Manager [市場研究管理管理師]</v>
          </cell>
          <cell r="F853" t="str">
            <v>TUV Rheiniand Taiwan Ltd.[台灣德國萊茵]</v>
          </cell>
        </row>
        <row r="854">
          <cell r="A854" t="str">
            <v>7954</v>
          </cell>
          <cell r="B854" t="str">
            <v>國際認証</v>
          </cell>
          <cell r="C854" t="str">
            <v>國外</v>
          </cell>
          <cell r="D854" t="str">
            <v>(DMMP)Data Mining Management Planner [市場研究管理規劃師]</v>
          </cell>
          <cell r="F854" t="str">
            <v>TUV Rheiniand Taiwan Ltd.[台灣德國萊茵]</v>
          </cell>
        </row>
        <row r="855">
          <cell r="A855" t="str">
            <v>9702</v>
          </cell>
          <cell r="B855" t="str">
            <v>國際認証</v>
          </cell>
          <cell r="C855" t="str">
            <v>國外</v>
          </cell>
          <cell r="D855" t="str">
            <v>(DMP) Doctor of Management Professional</v>
          </cell>
          <cell r="F855" t="str">
            <v>(IOPCA) International Organization of Professional Cultivation and Accreditation [國際專業培訓及認證組織]</v>
          </cell>
        </row>
        <row r="856">
          <cell r="A856" t="str">
            <v>10667</v>
          </cell>
          <cell r="B856" t="str">
            <v>國際認証</v>
          </cell>
          <cell r="C856" t="str">
            <v>國外</v>
          </cell>
          <cell r="D856" t="str">
            <v>(DMT)Digital Multimedia Technology Programs- Essentials Level</v>
          </cell>
          <cell r="E856" t="str">
            <v>Essentials Level</v>
          </cell>
          <cell r="F856" t="str">
            <v>(GLAD) Global Learning and Assessment Development[全球學習與測評發展中心]</v>
          </cell>
        </row>
        <row r="857">
          <cell r="A857" t="str">
            <v>10666</v>
          </cell>
          <cell r="B857" t="str">
            <v>國際認証</v>
          </cell>
          <cell r="C857" t="str">
            <v>國外</v>
          </cell>
          <cell r="D857" t="str">
            <v>(DMT)Digital Multimedia Technology Programs- Fundamentals Level</v>
          </cell>
          <cell r="E857" t="str">
            <v>Fundamentals Level</v>
          </cell>
          <cell r="F857" t="str">
            <v>(GLAD) Global Learning and Assessment Development[全球學習與測評發展中心]</v>
          </cell>
        </row>
        <row r="858">
          <cell r="A858" t="str">
            <v>7461</v>
          </cell>
          <cell r="B858" t="str">
            <v>國際認証</v>
          </cell>
          <cell r="C858" t="str">
            <v>國外</v>
          </cell>
          <cell r="D858" t="str">
            <v>(DNA) D-Link Network Associate</v>
          </cell>
          <cell r="F858" t="str">
            <v>(DCP) D-Link Certified Professional</v>
          </cell>
        </row>
        <row r="859">
          <cell r="A859" t="str">
            <v>9697</v>
          </cell>
          <cell r="B859" t="str">
            <v>國際認証</v>
          </cell>
          <cell r="C859" t="str">
            <v>國外</v>
          </cell>
          <cell r="D859" t="str">
            <v>(DQMP) Doctor of Master of Quality Management Professional</v>
          </cell>
          <cell r="F859" t="str">
            <v>(IPQMI) International Project&amp;Quality Management Institute[國際專案暨品質管理協會]</v>
          </cell>
        </row>
        <row r="860">
          <cell r="A860" t="str">
            <v>2287</v>
          </cell>
          <cell r="B860" t="str">
            <v>國際認証</v>
          </cell>
          <cell r="C860" t="str">
            <v>國外</v>
          </cell>
          <cell r="D860" t="str">
            <v>(DSL)Demonstrated Senior Logistician</v>
          </cell>
          <cell r="E860" t="str">
            <v>Level-2 DSL</v>
          </cell>
          <cell r="F860" t="str">
            <v>SOLE - 美國國際物流協會,(GLCT)台灣全球運籌發展協會</v>
          </cell>
        </row>
        <row r="861">
          <cell r="A861" t="str">
            <v>7228</v>
          </cell>
          <cell r="B861" t="str">
            <v>國際認証</v>
          </cell>
          <cell r="C861" t="str">
            <v>國外</v>
          </cell>
          <cell r="D861" t="str">
            <v>(EBA)Electronic Business Analyst[電子商務管理分析師]</v>
          </cell>
          <cell r="F861" t="str">
            <v>(GCADA)Global Commerce Application Development Association[中華商管職能發展協會]</v>
          </cell>
        </row>
        <row r="862">
          <cell r="A862" t="str">
            <v>7227</v>
          </cell>
          <cell r="B862" t="str">
            <v>國際認証</v>
          </cell>
          <cell r="C862" t="str">
            <v>國外</v>
          </cell>
          <cell r="D862" t="str">
            <v>(EBP)Electronic Business Planner[電子商務管理規劃師]</v>
          </cell>
          <cell r="F862" t="str">
            <v>(GCADA)Global Commerce Application Development Association[中華商管職能發展協會]</v>
          </cell>
        </row>
        <row r="863">
          <cell r="A863" t="str">
            <v>10294</v>
          </cell>
          <cell r="B863" t="str">
            <v>國際認証</v>
          </cell>
          <cell r="C863" t="str">
            <v>國外</v>
          </cell>
          <cell r="D863" t="str">
            <v>(EBS) Enterprise Resource Planning for E-Business Suite R12</v>
          </cell>
          <cell r="F863" t="str">
            <v>Oracle</v>
          </cell>
        </row>
        <row r="864">
          <cell r="A864" t="str">
            <v>9864</v>
          </cell>
          <cell r="B864" t="str">
            <v>國際認証</v>
          </cell>
          <cell r="C864" t="str">
            <v>國外</v>
          </cell>
          <cell r="D864" t="str">
            <v>(ECM)E-Commerce Manager [電子商務管理師]</v>
          </cell>
          <cell r="E864" t="str">
            <v>專業級</v>
          </cell>
          <cell r="F864" t="str">
            <v>TUV Rheiniand Taiwan Ltd.[台灣德國萊茵]</v>
          </cell>
        </row>
        <row r="865">
          <cell r="A865" t="str">
            <v>9863</v>
          </cell>
          <cell r="B865" t="str">
            <v>國際認証</v>
          </cell>
          <cell r="C865" t="str">
            <v>國外</v>
          </cell>
          <cell r="D865" t="str">
            <v>(ECP)E-Commerce Planner [電子商務規劃師]</v>
          </cell>
          <cell r="E865" t="str">
            <v>專業級</v>
          </cell>
          <cell r="F865" t="str">
            <v>TUV Rheiniand Taiwan Ltd.[台灣德國萊茵]</v>
          </cell>
        </row>
        <row r="866">
          <cell r="A866" t="str">
            <v>5076</v>
          </cell>
          <cell r="B866" t="str">
            <v>國際認証</v>
          </cell>
          <cell r="C866" t="str">
            <v>國外</v>
          </cell>
          <cell r="D866" t="str">
            <v>(ECSS)Certified Security Specialist</v>
          </cell>
          <cell r="F866" t="str">
            <v>(EC-Council)International Council of E-Commerce Consultants[ 國際電子商務顧問局]</v>
          </cell>
        </row>
        <row r="867">
          <cell r="A867" t="str">
            <v>9758</v>
          </cell>
          <cell r="B867" t="str">
            <v>國際認証</v>
          </cell>
          <cell r="C867" t="str">
            <v>國外</v>
          </cell>
          <cell r="D867" t="str">
            <v>(EEP) Electrical Engineering Professional</v>
          </cell>
          <cell r="F867" t="str">
            <v>(IATOPL) International Accreditation and Training Organization of Professional License Certificates</v>
          </cell>
        </row>
        <row r="868">
          <cell r="A868" t="str">
            <v>8243</v>
          </cell>
          <cell r="B868" t="str">
            <v>國際認証</v>
          </cell>
          <cell r="C868" t="str">
            <v>國外</v>
          </cell>
          <cell r="D868" t="str">
            <v>(EMM)Entrepreneurial Management Manager[創業管理管理師]</v>
          </cell>
          <cell r="F868" t="str">
            <v>TUV Rheiniand Taiwan Ltd.[台灣德國萊茵]</v>
          </cell>
        </row>
        <row r="869">
          <cell r="A869" t="str">
            <v>8242</v>
          </cell>
          <cell r="B869" t="str">
            <v>國際認証</v>
          </cell>
          <cell r="C869" t="str">
            <v>國外</v>
          </cell>
          <cell r="D869" t="str">
            <v>(EMP)Entrepreneurial Management Planner[創業管理規劃師]</v>
          </cell>
          <cell r="F869" t="str">
            <v>TUV Rheiniand Taiwan Ltd.[台灣德國萊茵]</v>
          </cell>
        </row>
        <row r="870">
          <cell r="A870" t="str">
            <v>9748</v>
          </cell>
          <cell r="B870" t="str">
            <v>國際認証</v>
          </cell>
          <cell r="C870" t="str">
            <v>國外</v>
          </cell>
          <cell r="D870" t="str">
            <v>(FBB) Food Baking－Bread (B-Level)</v>
          </cell>
          <cell r="F870" t="str">
            <v>(IATOPL) International Accreditation and Training Organization of Professional License Certificates</v>
          </cell>
        </row>
        <row r="871">
          <cell r="A871" t="str">
            <v>9981</v>
          </cell>
          <cell r="B871" t="str">
            <v>國際認証</v>
          </cell>
          <cell r="C871" t="str">
            <v>國外</v>
          </cell>
          <cell r="D871" t="str">
            <v>(FBBC) Food Baking－Bread Cookies (B-Level)</v>
          </cell>
          <cell r="F871" t="str">
            <v>(IACPT)International Accreditation Council of Professional Training</v>
          </cell>
        </row>
        <row r="872">
          <cell r="A872" t="str">
            <v>9982</v>
          </cell>
          <cell r="B872" t="str">
            <v>國際認証</v>
          </cell>
          <cell r="C872" t="str">
            <v>國外</v>
          </cell>
          <cell r="D872" t="str">
            <v>(FBBC) Food Baking－Bread Cookies (C-Level)</v>
          </cell>
          <cell r="F872" t="str">
            <v>(IACPT)International Accreditation Council of Professional Training</v>
          </cell>
        </row>
        <row r="873">
          <cell r="A873" t="str">
            <v>9750</v>
          </cell>
          <cell r="B873" t="str">
            <v>國際認証</v>
          </cell>
          <cell r="C873" t="str">
            <v>國外</v>
          </cell>
          <cell r="D873" t="str">
            <v>(FBC) Food Baking－Cookies (B-Level)</v>
          </cell>
          <cell r="F873" t="str">
            <v>(IATOPL) International Accreditation and Training Organization of Professional License Certificates</v>
          </cell>
        </row>
        <row r="874">
          <cell r="A874" t="str">
            <v>9983</v>
          </cell>
          <cell r="B874" t="str">
            <v>國際認証</v>
          </cell>
          <cell r="C874" t="str">
            <v>國外</v>
          </cell>
          <cell r="D874" t="str">
            <v>(FBFB) Food Baking－Food Baking (B-Level)</v>
          </cell>
          <cell r="F874" t="str">
            <v>(IACPT)International Accreditation Council of Professional Training</v>
          </cell>
        </row>
        <row r="875">
          <cell r="A875" t="str">
            <v>9984</v>
          </cell>
          <cell r="B875" t="str">
            <v>國際認証</v>
          </cell>
          <cell r="C875" t="str">
            <v>國外</v>
          </cell>
          <cell r="D875" t="str">
            <v>(FBFB) Food Baking－Food Baking (C-Level)</v>
          </cell>
          <cell r="F875" t="str">
            <v>(IACPT)International Accreditation Council of Professional Training</v>
          </cell>
        </row>
        <row r="876">
          <cell r="A876" t="str">
            <v>9749</v>
          </cell>
          <cell r="B876" t="str">
            <v>國際認証</v>
          </cell>
          <cell r="C876" t="str">
            <v>國外</v>
          </cell>
          <cell r="D876" t="str">
            <v>(FBPC) Food Baking－Pastry Cakes (B-Level)</v>
          </cell>
          <cell r="F876" t="str">
            <v>(IATOPL) International Accreditation and Training Organization of Professional License Certificates</v>
          </cell>
        </row>
        <row r="877">
          <cell r="A877" t="str">
            <v>9987</v>
          </cell>
          <cell r="B877" t="str">
            <v>國際認証</v>
          </cell>
          <cell r="C877" t="str">
            <v>國外</v>
          </cell>
          <cell r="D877" t="str">
            <v>(FBPC) Food Baking－Pastry Cakes (B-Level)</v>
          </cell>
          <cell r="F877" t="str">
            <v>(IACPT)International Accreditation Council of Professional Training</v>
          </cell>
        </row>
        <row r="878">
          <cell r="A878" t="str">
            <v>9990</v>
          </cell>
          <cell r="B878" t="str">
            <v>國際認証</v>
          </cell>
          <cell r="C878" t="str">
            <v>國外</v>
          </cell>
          <cell r="D878" t="str">
            <v>(FBPC) Food Baking－Pastry Cakes (C-Level)</v>
          </cell>
          <cell r="F878" t="str">
            <v>(IACPT)International Accreditation Council of Professional Training</v>
          </cell>
        </row>
        <row r="879">
          <cell r="A879" t="str">
            <v>9985</v>
          </cell>
          <cell r="B879" t="str">
            <v>國際認証</v>
          </cell>
          <cell r="C879" t="str">
            <v>國外</v>
          </cell>
          <cell r="D879" t="str">
            <v>(FBPCB) Food Baking－Pastry Cakes Bread (B-level)</v>
          </cell>
          <cell r="F879" t="str">
            <v>(IACPT)International Accreditation Council of Professional Training</v>
          </cell>
        </row>
        <row r="880">
          <cell r="A880" t="str">
            <v>9986</v>
          </cell>
          <cell r="B880" t="str">
            <v>國際認証</v>
          </cell>
          <cell r="C880" t="str">
            <v>國外</v>
          </cell>
          <cell r="D880" t="str">
            <v>(FBPCB) Food Baking－Pastry Cakes Bread (C-level)</v>
          </cell>
          <cell r="F880" t="str">
            <v>(IACPT)International Accreditation Council of Professional Training</v>
          </cell>
        </row>
        <row r="881">
          <cell r="A881" t="str">
            <v>9988</v>
          </cell>
          <cell r="B881" t="str">
            <v>國際認証</v>
          </cell>
          <cell r="C881" t="str">
            <v>國外</v>
          </cell>
          <cell r="D881" t="str">
            <v>(FBPCC) Food Baking－Pastry Cakes Cookies (B-Level)</v>
          </cell>
          <cell r="F881" t="str">
            <v>(IACPT)International Accreditation Council of Professional Training</v>
          </cell>
        </row>
        <row r="882">
          <cell r="A882" t="str">
            <v>9989</v>
          </cell>
          <cell r="B882" t="str">
            <v>國際認証</v>
          </cell>
          <cell r="C882" t="str">
            <v>國外</v>
          </cell>
          <cell r="D882" t="str">
            <v>(FBPCC) Food Baking－Pastry Cakes Cookies (C-Level)</v>
          </cell>
          <cell r="F882" t="str">
            <v>(IACPT)International Accreditation Council of Professional Training</v>
          </cell>
        </row>
        <row r="883">
          <cell r="A883" t="str">
            <v>9957</v>
          </cell>
          <cell r="B883" t="str">
            <v>國際認証</v>
          </cell>
          <cell r="C883" t="str">
            <v>國外</v>
          </cell>
          <cell r="D883" t="str">
            <v>(FDC) Floral Design Certificate</v>
          </cell>
          <cell r="F883" t="str">
            <v>(IATOPL) International Accreditation and Training Organization of Professional License Certificates</v>
          </cell>
        </row>
        <row r="884">
          <cell r="A884" t="str">
            <v>9991</v>
          </cell>
          <cell r="B884" t="str">
            <v>國際認証</v>
          </cell>
          <cell r="C884" t="str">
            <v>國外</v>
          </cell>
          <cell r="D884" t="str">
            <v>(FDC) Floral Design Certificate</v>
          </cell>
          <cell r="F884" t="str">
            <v>(IACPT)International Accreditation Council of Professional Training</v>
          </cell>
        </row>
        <row r="885">
          <cell r="A885" t="str">
            <v>5204</v>
          </cell>
          <cell r="B885" t="str">
            <v>國際認証</v>
          </cell>
          <cell r="C885" t="str">
            <v>國外</v>
          </cell>
          <cell r="D885" t="str">
            <v>(FFSI)Fellow, Financial Services Institute[高級財富管理師]</v>
          </cell>
          <cell r="F885" t="str">
            <v>(LOMA)美國人壽保險管理學會</v>
          </cell>
        </row>
        <row r="886">
          <cell r="A886" t="str">
            <v>8985</v>
          </cell>
          <cell r="B886" t="str">
            <v>國際認証</v>
          </cell>
          <cell r="C886" t="str">
            <v>國外</v>
          </cell>
          <cell r="D886" t="str">
            <v>(FISAF)Certified Instructor-Fitness(GYM) Instructor</v>
          </cell>
          <cell r="F886" t="str">
            <v>(FISAF)Federation of International Sports,Aerobics and Fitness</v>
          </cell>
        </row>
        <row r="887">
          <cell r="A887" t="str">
            <v>5203</v>
          </cell>
          <cell r="B887" t="str">
            <v>國際認証</v>
          </cell>
          <cell r="C887" t="str">
            <v>國外</v>
          </cell>
          <cell r="D887" t="str">
            <v>(FLMI)Fellow, Life Management Institute[高級壽險管理師]</v>
          </cell>
          <cell r="F887" t="str">
            <v>(LOMA)美國人壽保險管理學會</v>
          </cell>
        </row>
        <row r="888">
          <cell r="A888" t="str">
            <v>6685</v>
          </cell>
          <cell r="B888" t="str">
            <v>國際認証</v>
          </cell>
          <cell r="C888" t="str">
            <v>國外</v>
          </cell>
          <cell r="D888" t="str">
            <v>(FRM)Financial Risk Manager 金融風險管理師</v>
          </cell>
          <cell r="F888" t="str">
            <v>(GARP)Global Association of Risk Professional[全球風險專業人士協會]</v>
          </cell>
        </row>
        <row r="889">
          <cell r="A889" t="str">
            <v>7159</v>
          </cell>
          <cell r="B889" t="str">
            <v>國際認証</v>
          </cell>
          <cell r="C889" t="str">
            <v>國外</v>
          </cell>
          <cell r="D889" t="str">
            <v>(FRO)FIRST RESPONDER AWARENESS/OPERATION</v>
          </cell>
          <cell r="E889" t="str">
            <v>無</v>
          </cell>
          <cell r="F889" t="str">
            <v>(CSTI)California Specialized Tranining Institute[美國加州緊急服務辦公室特別訓練中心]</v>
          </cell>
        </row>
        <row r="890">
          <cell r="A890" t="str">
            <v>6465</v>
          </cell>
          <cell r="B890" t="str">
            <v>國際認証</v>
          </cell>
          <cell r="C890" t="str">
            <v>國外</v>
          </cell>
          <cell r="D890" t="str">
            <v>(FSA)美國壽險精算師</v>
          </cell>
          <cell r="F890" t="str">
            <v>(SOA)Society of Actuaries[美國精算學會]</v>
          </cell>
        </row>
        <row r="891">
          <cell r="A891" t="str">
            <v>5058</v>
          </cell>
          <cell r="B891" t="str">
            <v>國際認証</v>
          </cell>
          <cell r="C891" t="str">
            <v>國外</v>
          </cell>
          <cell r="D891" t="str">
            <v>(GI-GDS)GROßES DEUTSCHES SPRACHDIPLOM</v>
          </cell>
          <cell r="F891" t="str">
            <v>(GI)Goethe-Institut[歌德學院]</v>
          </cell>
        </row>
        <row r="892">
          <cell r="A892" t="str">
            <v>8033</v>
          </cell>
          <cell r="B892" t="str">
            <v>國際認証</v>
          </cell>
          <cell r="C892" t="str">
            <v>國外</v>
          </cell>
          <cell r="D892" t="str">
            <v>(HP ATA) HP Accredited Technical Associate: Connected Devices</v>
          </cell>
          <cell r="F892" t="str">
            <v>(HP) Hewlett-Packard Development Company</v>
          </cell>
        </row>
        <row r="893">
          <cell r="A893" t="str">
            <v>8034</v>
          </cell>
          <cell r="B893" t="str">
            <v>國際認証</v>
          </cell>
          <cell r="C893" t="str">
            <v>國外</v>
          </cell>
          <cell r="D893" t="str">
            <v>(HP ATA) HP Accredited Technical Associate: Networks</v>
          </cell>
          <cell r="F893" t="str">
            <v>(HP) Hewlett-Packard Development Company</v>
          </cell>
        </row>
        <row r="894">
          <cell r="A894" t="str">
            <v>8361</v>
          </cell>
          <cell r="B894" t="str">
            <v>國際認証</v>
          </cell>
          <cell r="C894" t="str">
            <v>國外</v>
          </cell>
          <cell r="D894" t="str">
            <v>(HP ATA) HP Accredited Technical Associate: Servers &amp; Storage</v>
          </cell>
          <cell r="F894" t="str">
            <v>(HP) Hewlett-Packard Development Company</v>
          </cell>
        </row>
        <row r="895">
          <cell r="A895" t="str">
            <v>8962</v>
          </cell>
          <cell r="B895" t="str">
            <v>國際認証</v>
          </cell>
          <cell r="C895" t="str">
            <v>國外</v>
          </cell>
          <cell r="D895" t="str">
            <v>(HP ATA)HP Accredited Technical Associate Cloud</v>
          </cell>
          <cell r="F895" t="str">
            <v>HP(惠普)</v>
          </cell>
        </row>
        <row r="896">
          <cell r="A896" t="str">
            <v>8789</v>
          </cell>
          <cell r="B896" t="str">
            <v>國際認証</v>
          </cell>
          <cell r="C896" t="str">
            <v>國外</v>
          </cell>
          <cell r="D896" t="str">
            <v>(HRMP) Human Resource Management Professional</v>
          </cell>
          <cell r="F896" t="str">
            <v>(IPQMI) International Project&amp;Quality Management Institute[國際專案暨品質管理協會]</v>
          </cell>
        </row>
        <row r="897">
          <cell r="A897" t="str">
            <v>8336</v>
          </cell>
          <cell r="B897" t="str">
            <v>國際認証</v>
          </cell>
          <cell r="C897" t="str">
            <v>國外</v>
          </cell>
          <cell r="D897" t="str">
            <v>(HSTMM)Hot Springs Tourism Management Manager[溫泉觀光經營管理管理師]</v>
          </cell>
          <cell r="F897" t="str">
            <v>TUV Rheiniand Taiwan Ltd.[台灣德國萊茵]</v>
          </cell>
        </row>
        <row r="898">
          <cell r="A898" t="str">
            <v>8239</v>
          </cell>
          <cell r="B898" t="str">
            <v>國際認証</v>
          </cell>
          <cell r="C898" t="str">
            <v>國外</v>
          </cell>
          <cell r="D898" t="str">
            <v>(IAMM)Innovation and Management Manager[創新管理管理師]</v>
          </cell>
          <cell r="F898" t="str">
            <v>TUV Rheiniand Taiwan Ltd.[台灣德國萊茵]</v>
          </cell>
        </row>
        <row r="899">
          <cell r="A899" t="str">
            <v>8238</v>
          </cell>
          <cell r="B899" t="str">
            <v>國際認証</v>
          </cell>
          <cell r="C899" t="str">
            <v>國外</v>
          </cell>
          <cell r="D899" t="str">
            <v>(IAMP)Innovation and Management Planner[創新管理規劃師]</v>
          </cell>
          <cell r="F899" t="str">
            <v>TUV Rheiniand Taiwan Ltd.[台灣德國萊茵]</v>
          </cell>
        </row>
        <row r="900">
          <cell r="A900" t="str">
            <v>6953</v>
          </cell>
          <cell r="B900" t="str">
            <v>國際認証</v>
          </cell>
          <cell r="C900" t="str">
            <v>國外</v>
          </cell>
          <cell r="D900" t="str">
            <v>(IBCLC)International Board Certified Lactation Consultant[國際認證泌乳顧問]</v>
          </cell>
          <cell r="F900" t="str">
            <v>(IBLCE)International Board of Lactation Consultant Examiners[國際泌乳顧問考試委員會]</v>
          </cell>
        </row>
        <row r="901">
          <cell r="A901" t="str">
            <v>6941</v>
          </cell>
          <cell r="B901" t="str">
            <v>國際認証</v>
          </cell>
          <cell r="C901" t="str">
            <v>國外</v>
          </cell>
          <cell r="D901" t="str">
            <v>(IC3) Key Applications</v>
          </cell>
          <cell r="F901" t="str">
            <v>Certiport, Inc.[思遞波公司]</v>
          </cell>
        </row>
        <row r="902">
          <cell r="A902" t="str">
            <v>6940</v>
          </cell>
          <cell r="B902" t="str">
            <v>國際認証</v>
          </cell>
          <cell r="C902" t="str">
            <v>國外</v>
          </cell>
          <cell r="D902" t="str">
            <v>(IC3) Living Online</v>
          </cell>
          <cell r="F902" t="str">
            <v>Certiport, Inc.[思遞波公司]</v>
          </cell>
        </row>
        <row r="903">
          <cell r="A903" t="str">
            <v>8958</v>
          </cell>
          <cell r="B903" t="str">
            <v>國際認証</v>
          </cell>
          <cell r="C903" t="str">
            <v>國外</v>
          </cell>
          <cell r="D903" t="str">
            <v>(IC3)Authorized Proctor</v>
          </cell>
          <cell r="F903" t="str">
            <v>Certiport, Inc.[思遞波公司]</v>
          </cell>
        </row>
        <row r="904">
          <cell r="A904" t="str">
            <v>6939</v>
          </cell>
          <cell r="B904" t="str">
            <v>國際認証</v>
          </cell>
          <cell r="C904" t="str">
            <v>國外</v>
          </cell>
          <cell r="D904" t="str">
            <v>(IC3)Computing Fundamentals</v>
          </cell>
          <cell r="F904" t="str">
            <v>Certiport, Inc.[思遞波公司]</v>
          </cell>
        </row>
        <row r="905">
          <cell r="A905" t="str">
            <v>7868</v>
          </cell>
          <cell r="B905" t="str">
            <v>國際認証</v>
          </cell>
          <cell r="C905" t="str">
            <v>國外</v>
          </cell>
          <cell r="D905" t="str">
            <v>(IC3)Global Standard 3</v>
          </cell>
          <cell r="F905" t="str">
            <v>Certiport, Inc.[思遞波公司]</v>
          </cell>
        </row>
        <row r="906">
          <cell r="A906" t="str">
            <v>7869</v>
          </cell>
          <cell r="B906" t="str">
            <v>國際認証</v>
          </cell>
          <cell r="C906" t="str">
            <v>國外</v>
          </cell>
          <cell r="D906" t="str">
            <v>(IC3)Global Standard 3-Authorized Instructor</v>
          </cell>
          <cell r="F906" t="str">
            <v>Certiport, Inc.[思遞波公司]</v>
          </cell>
        </row>
        <row r="907">
          <cell r="A907" t="str">
            <v>8356</v>
          </cell>
          <cell r="B907" t="str">
            <v>國際認証</v>
          </cell>
          <cell r="C907" t="str">
            <v>國外</v>
          </cell>
          <cell r="D907" t="str">
            <v>(IC3)Global Standard 4</v>
          </cell>
          <cell r="F907" t="str">
            <v>Certiport, Inc.[思遞波公司]</v>
          </cell>
        </row>
        <row r="908">
          <cell r="A908" t="str">
            <v>8374</v>
          </cell>
          <cell r="B908" t="str">
            <v>國際認証</v>
          </cell>
          <cell r="C908" t="str">
            <v>國外</v>
          </cell>
          <cell r="D908" t="str">
            <v>(IC3)Global Standard 4-Authorized Educator</v>
          </cell>
          <cell r="F908" t="str">
            <v>Certiport, Inc.[思遞波公司]</v>
          </cell>
        </row>
        <row r="909">
          <cell r="A909" t="str">
            <v>3994</v>
          </cell>
          <cell r="B909" t="str">
            <v>國際認証</v>
          </cell>
          <cell r="C909" t="str">
            <v>國外</v>
          </cell>
          <cell r="D909" t="str">
            <v>(IC3)Internet and Computing Core Certification</v>
          </cell>
          <cell r="F909" t="str">
            <v>Certiport, Inc.[思遞波公司]</v>
          </cell>
        </row>
        <row r="910">
          <cell r="A910" t="str">
            <v>9046</v>
          </cell>
          <cell r="B910" t="str">
            <v>國際認証</v>
          </cell>
          <cell r="C910" t="str">
            <v>國外</v>
          </cell>
          <cell r="D910" t="str">
            <v>(ICEP)International Certificate for English Listening in English Oral Buddy</v>
          </cell>
          <cell r="E910" t="str">
            <v>Level 1</v>
          </cell>
          <cell r="F910" t="str">
            <v>Marshall Cavendish Education Pte. Ltd., Singapore</v>
          </cell>
        </row>
        <row r="911">
          <cell r="A911" t="str">
            <v>9047</v>
          </cell>
          <cell r="B911" t="str">
            <v>國際認証</v>
          </cell>
          <cell r="C911" t="str">
            <v>國外</v>
          </cell>
          <cell r="D911" t="str">
            <v>(ICEP)International Certificate for English Listening in English Oral Buddy</v>
          </cell>
          <cell r="E911" t="str">
            <v>Level 2</v>
          </cell>
          <cell r="F911" t="str">
            <v>Marshall Cavendish Education Pte. Ltd., Singapore</v>
          </cell>
        </row>
        <row r="912">
          <cell r="A912" t="str">
            <v>9048</v>
          </cell>
          <cell r="B912" t="str">
            <v>國際認証</v>
          </cell>
          <cell r="C912" t="str">
            <v>國外</v>
          </cell>
          <cell r="D912" t="str">
            <v>(ICEP)International Certificate for English Listening in English Oral Buddy</v>
          </cell>
          <cell r="E912" t="str">
            <v>Level 3</v>
          </cell>
          <cell r="F912" t="str">
            <v>Marshall Cavendish Education Pte. Ltd., Singapore</v>
          </cell>
        </row>
        <row r="913">
          <cell r="A913" t="str">
            <v>9049</v>
          </cell>
          <cell r="B913" t="str">
            <v>國際認証</v>
          </cell>
          <cell r="C913" t="str">
            <v>國外</v>
          </cell>
          <cell r="D913" t="str">
            <v>(ICEP)International Certificate for English Listening in English Oral Buddy</v>
          </cell>
          <cell r="E913" t="str">
            <v>Level 4</v>
          </cell>
          <cell r="F913" t="str">
            <v>Marshall Cavendish Education Pte. Ltd., Singapore</v>
          </cell>
        </row>
        <row r="914">
          <cell r="A914" t="str">
            <v>9050</v>
          </cell>
          <cell r="B914" t="str">
            <v>國際認証</v>
          </cell>
          <cell r="C914" t="str">
            <v>國外</v>
          </cell>
          <cell r="D914" t="str">
            <v>(ICEP)International Certificate for English Listening in English Oral Buddy</v>
          </cell>
          <cell r="E914" t="str">
            <v>Level 5</v>
          </cell>
          <cell r="F914" t="str">
            <v>Marshall Cavendish Education Pte. Ltd., Singapore</v>
          </cell>
        </row>
        <row r="915">
          <cell r="A915" t="str">
            <v>9051</v>
          </cell>
          <cell r="B915" t="str">
            <v>國際認証</v>
          </cell>
          <cell r="C915" t="str">
            <v>國外</v>
          </cell>
          <cell r="D915" t="str">
            <v>(ICEP)International Certificate for English Listening in English Oral Buddy</v>
          </cell>
          <cell r="E915" t="str">
            <v>Level 6</v>
          </cell>
          <cell r="F915" t="str">
            <v>Marshall Cavendish Education Pte. Ltd., Singapore</v>
          </cell>
        </row>
        <row r="916">
          <cell r="A916" t="str">
            <v>8999</v>
          </cell>
          <cell r="B916" t="str">
            <v>國際認証</v>
          </cell>
          <cell r="C916" t="str">
            <v>國外</v>
          </cell>
          <cell r="D916" t="str">
            <v>(ICT)Information and Communication Technology Certification</v>
          </cell>
          <cell r="E916" t="str">
            <v>Essential</v>
          </cell>
          <cell r="F916" t="str">
            <v>(GLAD) Global Learning and Assessment Development[全球學習與測評發展中心]</v>
          </cell>
        </row>
        <row r="917">
          <cell r="A917" t="str">
            <v>10665</v>
          </cell>
          <cell r="B917" t="str">
            <v>國際認証</v>
          </cell>
          <cell r="C917" t="str">
            <v>國外</v>
          </cell>
          <cell r="D917" t="str">
            <v>(ICT)Information and Communication Technology Programs- Fundamentals Level</v>
          </cell>
          <cell r="E917" t="str">
            <v>Fundamentals Level</v>
          </cell>
          <cell r="F917" t="str">
            <v>(GLAD) Global Learning and Assessment Development[全球學習與測評發展中心]</v>
          </cell>
        </row>
        <row r="918">
          <cell r="A918" t="str">
            <v>7957</v>
          </cell>
          <cell r="B918" t="str">
            <v>國際認証</v>
          </cell>
          <cell r="C918" t="str">
            <v>國外</v>
          </cell>
          <cell r="D918" t="str">
            <v>(IEMM)Internet Entrepreneurial Management Manager[網路創業管理管理師]</v>
          </cell>
          <cell r="F918" t="str">
            <v>TUV Rheiniand Taiwan Ltd.[台灣德國萊茵]</v>
          </cell>
        </row>
        <row r="919">
          <cell r="A919" t="str">
            <v>7956</v>
          </cell>
          <cell r="B919" t="str">
            <v>國際認証</v>
          </cell>
          <cell r="C919" t="str">
            <v>國外</v>
          </cell>
          <cell r="D919" t="str">
            <v>(IEMP)Internet Entrepreneurial Management Planner [網路創業管理規劃師]</v>
          </cell>
          <cell r="F919" t="str">
            <v>TUV Rheiniand Taiwan Ltd.[台灣德國萊茵]</v>
          </cell>
        </row>
        <row r="920">
          <cell r="A920" t="str">
            <v>8184</v>
          </cell>
          <cell r="B920" t="str">
            <v>國際認証</v>
          </cell>
          <cell r="C920" t="str">
            <v>國外</v>
          </cell>
          <cell r="D920" t="str">
            <v>(IEPRP)Internationl Etiquette Public Relations Planner 國際禮儀公共關係規劃師</v>
          </cell>
          <cell r="F920" t="str">
            <v>TUV Rheiniand Taiwan Ltd.[台灣德國萊茵]</v>
          </cell>
        </row>
        <row r="921">
          <cell r="A921" t="str">
            <v>8449</v>
          </cell>
          <cell r="B921" t="str">
            <v>國際認証</v>
          </cell>
          <cell r="C921" t="str">
            <v>國外</v>
          </cell>
          <cell r="D921" t="str">
            <v>(IESM)International Enterprise Strategy Manager[國際企業策略管理師]</v>
          </cell>
          <cell r="F921" t="str">
            <v>TUV Rheiniand Taiwan Ltd.[台灣德國萊茵]</v>
          </cell>
        </row>
        <row r="922">
          <cell r="A922" t="str">
            <v>7280</v>
          </cell>
          <cell r="B922" t="str">
            <v>國際認証</v>
          </cell>
          <cell r="C922" t="str">
            <v>國外</v>
          </cell>
          <cell r="D922" t="str">
            <v>(IMM)Internet Marketing Manager</v>
          </cell>
          <cell r="F922" t="str">
            <v>TUV Rheiniand Taiwan Ltd.[台灣德國萊茵]</v>
          </cell>
        </row>
        <row r="923">
          <cell r="A923" t="str">
            <v>8964</v>
          </cell>
          <cell r="B923" t="str">
            <v>國際認証</v>
          </cell>
          <cell r="C923" t="str">
            <v>國外</v>
          </cell>
          <cell r="D923" t="str">
            <v>(IMMECM)Internet Multi-Media &amp; Electronic Commerce Manager[網路多媒體電子商務管理師]</v>
          </cell>
          <cell r="E923" t="str">
            <v>專業級</v>
          </cell>
          <cell r="F923" t="str">
            <v>TUV Rheiniand Taiwan Ltd.[台灣德國萊茵]</v>
          </cell>
        </row>
        <row r="924">
          <cell r="A924" t="str">
            <v>8963</v>
          </cell>
          <cell r="B924" t="str">
            <v>國際認証</v>
          </cell>
          <cell r="C924" t="str">
            <v>國外</v>
          </cell>
          <cell r="D924" t="str">
            <v>(IMMECP)Internet Multi-Media &amp; Electronic Commerce Planner[網路多媒體電子商務規劃師]</v>
          </cell>
          <cell r="E924" t="str">
            <v>進階級</v>
          </cell>
          <cell r="F924" t="str">
            <v>TUV Rheiniand Taiwan Ltd.[台灣德國萊茵]</v>
          </cell>
        </row>
        <row r="925">
          <cell r="A925" t="str">
            <v>9662</v>
          </cell>
          <cell r="B925" t="str">
            <v>國際認証</v>
          </cell>
          <cell r="C925" t="str">
            <v>國外</v>
          </cell>
          <cell r="D925" t="str">
            <v>(IMP) Internet Marketing Planner (C-level)</v>
          </cell>
          <cell r="F925" t="str">
            <v>(IACPT)International Accreditation Council of Professional Training</v>
          </cell>
        </row>
        <row r="926">
          <cell r="A926" t="str">
            <v>7279</v>
          </cell>
          <cell r="B926" t="str">
            <v>國際認証</v>
          </cell>
          <cell r="C926" t="str">
            <v>國外</v>
          </cell>
          <cell r="D926" t="str">
            <v>(IMP)Internet Marketing Planner</v>
          </cell>
          <cell r="F926" t="str">
            <v>TUV Rheiniand Taiwan Ltd.[台灣德國萊茵]</v>
          </cell>
        </row>
        <row r="927">
          <cell r="A927" t="str">
            <v>5098</v>
          </cell>
          <cell r="B927" t="str">
            <v>國際認証</v>
          </cell>
          <cell r="C927" t="str">
            <v>國外</v>
          </cell>
          <cell r="D927" t="str">
            <v>(IMQ)Foundation Award in Management Principles</v>
          </cell>
          <cell r="E927" t="str">
            <v>Pass</v>
          </cell>
          <cell r="F927" t="str">
            <v>(ILM)Institute of Leadership and Management[英國領導管理學院]</v>
          </cell>
        </row>
        <row r="928">
          <cell r="A928" t="str">
            <v>5096</v>
          </cell>
          <cell r="B928" t="str">
            <v>國際認証</v>
          </cell>
          <cell r="C928" t="str">
            <v>國外</v>
          </cell>
          <cell r="D928" t="str">
            <v>(IMQ)Foundation Award in Management Principles</v>
          </cell>
          <cell r="E928" t="str">
            <v>Pass - With Credit</v>
          </cell>
          <cell r="F928" t="str">
            <v>(ILM)Institute of Leadership and Management[英國領導管理學院]</v>
          </cell>
        </row>
        <row r="929">
          <cell r="A929" t="str">
            <v>5097</v>
          </cell>
          <cell r="B929" t="str">
            <v>國際認証</v>
          </cell>
          <cell r="C929" t="str">
            <v>國外</v>
          </cell>
          <cell r="D929" t="str">
            <v>(IMQ)Foundation Award in Management Principles</v>
          </cell>
          <cell r="E929" t="str">
            <v>Pass - With Distinction</v>
          </cell>
          <cell r="F929" t="str">
            <v>(ILM)Institute of Leadership and Management[英國領導管理學院]</v>
          </cell>
        </row>
        <row r="930">
          <cell r="A930" t="str">
            <v>4369</v>
          </cell>
          <cell r="B930" t="str">
            <v>國際認証</v>
          </cell>
          <cell r="C930" t="str">
            <v>國外</v>
          </cell>
          <cell r="D930" t="str">
            <v>(JNCIA-E)Juniper Networks Certified Internet Associate E-series Routers Track</v>
          </cell>
          <cell r="F930" t="str">
            <v>Juniper Networks[瞻博網路]</v>
          </cell>
        </row>
        <row r="931">
          <cell r="A931" t="str">
            <v>2279</v>
          </cell>
          <cell r="B931" t="str">
            <v>國際認証</v>
          </cell>
          <cell r="C931" t="str">
            <v>國外</v>
          </cell>
          <cell r="D931" t="str">
            <v>(JNCIA-ER)Juniper Networks Certified Internet Associate Enterprise Routing Track</v>
          </cell>
          <cell r="F931" t="str">
            <v>Juniper Networks[瞻博網路]</v>
          </cell>
        </row>
        <row r="932">
          <cell r="A932" t="str">
            <v>4315</v>
          </cell>
          <cell r="B932" t="str">
            <v>國際認証</v>
          </cell>
          <cell r="C932" t="str">
            <v>國外</v>
          </cell>
          <cell r="D932" t="str">
            <v>(JNCIA-EX)Juniper Networks Certified Internet Associate Enterprise Switching Track</v>
          </cell>
          <cell r="F932" t="str">
            <v>Juniper Networks[瞻博網路]</v>
          </cell>
        </row>
        <row r="933">
          <cell r="A933" t="str">
            <v>4316</v>
          </cell>
          <cell r="B933" t="str">
            <v>國際認証</v>
          </cell>
          <cell r="C933" t="str">
            <v>國外</v>
          </cell>
          <cell r="D933" t="str">
            <v>(JNCIA-FWV)Juniper Networks Certified Internet Associate Firewall/VPN Track</v>
          </cell>
          <cell r="F933" t="str">
            <v>Juniper Networks[瞻博網路]</v>
          </cell>
        </row>
        <row r="934">
          <cell r="A934" t="str">
            <v>7093</v>
          </cell>
          <cell r="B934" t="str">
            <v>國際認証</v>
          </cell>
          <cell r="C934" t="str">
            <v>國外</v>
          </cell>
          <cell r="D934" t="str">
            <v>(JNCIA-JUNOS)Juniper Networks Certified Internet Associate JUNOS Track</v>
          </cell>
          <cell r="F934" t="str">
            <v>Juniper Networks[瞻博網路]</v>
          </cell>
        </row>
        <row r="935">
          <cell r="A935" t="str">
            <v>4368</v>
          </cell>
          <cell r="B935" t="str">
            <v>國際認証</v>
          </cell>
          <cell r="C935" t="str">
            <v>國外</v>
          </cell>
          <cell r="D935" t="str">
            <v>(JNCIE-M)Juniper Networks Certified Internet Expert M/T-series Routers Track</v>
          </cell>
          <cell r="F935" t="str">
            <v>Juniper Networks[瞻博網路]</v>
          </cell>
        </row>
        <row r="936">
          <cell r="A936" t="str">
            <v>2280</v>
          </cell>
          <cell r="B936" t="str">
            <v>國際認証</v>
          </cell>
          <cell r="C936" t="str">
            <v>國外</v>
          </cell>
          <cell r="D936" t="str">
            <v>(JNCIS-ER)Juniper Networks Certified Internet Specialist Enterprise Routing Track</v>
          </cell>
          <cell r="F936" t="str">
            <v>Juniper Networks[瞻博網路]</v>
          </cell>
        </row>
        <row r="937">
          <cell r="A937" t="str">
            <v>4314</v>
          </cell>
          <cell r="B937" t="str">
            <v>國際認証</v>
          </cell>
          <cell r="C937" t="str">
            <v>國外</v>
          </cell>
          <cell r="D937" t="str">
            <v>(JNCIS-ES)Juniper Networks Certified Internet Specialist Enhanced Services Track</v>
          </cell>
          <cell r="F937" t="str">
            <v>Juniper Networks[瞻博網路]</v>
          </cell>
        </row>
        <row r="938">
          <cell r="A938" t="str">
            <v>4317</v>
          </cell>
          <cell r="B938" t="str">
            <v>國際認証</v>
          </cell>
          <cell r="C938" t="str">
            <v>國外</v>
          </cell>
          <cell r="D938" t="str">
            <v>(JNCIS-FWV)Juniper Networks Certified Internet Associate Firewall/VPN Track</v>
          </cell>
          <cell r="F938" t="str">
            <v>Juniper Networks[瞻博網路]</v>
          </cell>
        </row>
        <row r="939">
          <cell r="A939" t="str">
            <v>4366</v>
          </cell>
          <cell r="B939" t="str">
            <v>國際認証</v>
          </cell>
          <cell r="C939" t="str">
            <v>國外</v>
          </cell>
          <cell r="D939" t="str">
            <v>(JNCIS-M)Juniper Networks Certified Internet Specialist M/T-series Routers Track</v>
          </cell>
          <cell r="F939" t="str">
            <v>Juniper Networks[瞻博網路]</v>
          </cell>
        </row>
        <row r="940">
          <cell r="A940" t="str">
            <v>7092</v>
          </cell>
          <cell r="B940" t="str">
            <v>國際認証</v>
          </cell>
          <cell r="C940" t="str">
            <v>國外</v>
          </cell>
          <cell r="D940" t="str">
            <v>(JNCIS-SEC)Juniper Networks Certified Internet Specialist JUNOS Security Track</v>
          </cell>
          <cell r="F940" t="str">
            <v>Juniper Networks[瞻博網路]</v>
          </cell>
        </row>
        <row r="941">
          <cell r="A941" t="str">
            <v>4305</v>
          </cell>
          <cell r="B941" t="str">
            <v>國際認証</v>
          </cell>
          <cell r="C941" t="str">
            <v>國外</v>
          </cell>
          <cell r="D941" t="str">
            <v>(KB)Kickboxing Instructor [拳擊有氧]</v>
          </cell>
          <cell r="F941" t="str">
            <v>(AFAA)Aerobics and Fitness Association of America[美國有氧體適能協會]</v>
          </cell>
        </row>
        <row r="942">
          <cell r="A942" t="str">
            <v>6498</v>
          </cell>
          <cell r="B942" t="str">
            <v>國際認証</v>
          </cell>
          <cell r="C942" t="str">
            <v>國外</v>
          </cell>
          <cell r="D942" t="str">
            <v>(LOMA)Insurance fundamentals[初級壽險管理師]</v>
          </cell>
          <cell r="E942" t="str">
            <v>Level 1</v>
          </cell>
          <cell r="F942" t="str">
            <v>(LOMA)美國人壽保險管理學會</v>
          </cell>
        </row>
        <row r="943">
          <cell r="A943" t="str">
            <v>3925</v>
          </cell>
          <cell r="B943" t="str">
            <v>國際認証</v>
          </cell>
          <cell r="C943" t="str">
            <v>國外</v>
          </cell>
          <cell r="D943" t="str">
            <v>(LPI)Linux Professional Institute Certification</v>
          </cell>
          <cell r="E943" t="str">
            <v>LPIC-1</v>
          </cell>
          <cell r="F943" t="str">
            <v>(LPI)Linux Professional Institute[Linux專家學院]</v>
          </cell>
        </row>
        <row r="944">
          <cell r="A944" t="str">
            <v>3926</v>
          </cell>
          <cell r="B944" t="str">
            <v>國際認証</v>
          </cell>
          <cell r="C944" t="str">
            <v>國外</v>
          </cell>
          <cell r="D944" t="str">
            <v>(LPI)Linux Professional Institute Certification</v>
          </cell>
          <cell r="E944" t="str">
            <v>LPIC-2</v>
          </cell>
          <cell r="F944" t="str">
            <v>(LPI)Linux Professional Institute[Linux專家學院]</v>
          </cell>
        </row>
        <row r="945">
          <cell r="A945" t="str">
            <v>3927</v>
          </cell>
          <cell r="B945" t="str">
            <v>國際認証</v>
          </cell>
          <cell r="C945" t="str">
            <v>國外</v>
          </cell>
          <cell r="D945" t="str">
            <v>(LPI)Linux Professional Institute Certification</v>
          </cell>
          <cell r="E945" t="str">
            <v>LPIC-3</v>
          </cell>
          <cell r="F945" t="str">
            <v>(LPI)Linux Professional Institute[Linux專家學院]</v>
          </cell>
        </row>
        <row r="946">
          <cell r="A946" t="str">
            <v>8703</v>
          </cell>
          <cell r="B946" t="str">
            <v>國際認証</v>
          </cell>
          <cell r="C946" t="str">
            <v>國外</v>
          </cell>
          <cell r="D946" t="str">
            <v>(MAA)AMerican Mathematics Contest 12</v>
          </cell>
          <cell r="F946" t="str">
            <v>Steven R. Dunbar. Director American Mathematics Competitions</v>
          </cell>
        </row>
        <row r="947">
          <cell r="A947" t="str">
            <v>10168</v>
          </cell>
          <cell r="B947" t="str">
            <v>國際認証</v>
          </cell>
          <cell r="C947" t="str">
            <v>國外</v>
          </cell>
          <cell r="D947" t="str">
            <v>(MAMP) Master of Accountant Management Professional</v>
          </cell>
          <cell r="F947" t="str">
            <v>(IFMA ) International Finance and Management Academy</v>
          </cell>
        </row>
        <row r="948">
          <cell r="A948" t="str">
            <v>10116</v>
          </cell>
          <cell r="B948" t="str">
            <v>國際認証</v>
          </cell>
          <cell r="C948" t="str">
            <v>國外</v>
          </cell>
          <cell r="D948" t="str">
            <v>(MAMP) Master of Accountant Management Professional</v>
          </cell>
          <cell r="F948" t="str">
            <v>(IAAFM) International American Association of Finance Management [美國國際金融暨管理協會]</v>
          </cell>
        </row>
        <row r="949">
          <cell r="A949" t="str">
            <v>4300</v>
          </cell>
          <cell r="B949" t="str">
            <v>國際認証</v>
          </cell>
          <cell r="C949" t="str">
            <v>國外</v>
          </cell>
          <cell r="D949" t="str">
            <v>(MAT)MAT Science Instructor [墊上核心]</v>
          </cell>
          <cell r="F949" t="str">
            <v>(AFAA)Aerobics and Fitness Association of America[美國有氧體適能協會]</v>
          </cell>
        </row>
        <row r="950">
          <cell r="A950" t="str">
            <v>2674</v>
          </cell>
          <cell r="B950" t="str">
            <v>國際認証</v>
          </cell>
          <cell r="C950" t="str">
            <v>國外</v>
          </cell>
          <cell r="D950" t="str">
            <v>(MCA: Database)Microsoft Certified Architect: Database</v>
          </cell>
          <cell r="F950" t="str">
            <v>Microsoft(微軟)</v>
          </cell>
        </row>
        <row r="951">
          <cell r="A951" t="str">
            <v>478</v>
          </cell>
          <cell r="B951" t="str">
            <v>國際認証</v>
          </cell>
          <cell r="C951" t="str">
            <v>國外</v>
          </cell>
          <cell r="D951" t="str">
            <v>(MCAD)Microsoft Certified Application Developer for Microsoft .NET</v>
          </cell>
          <cell r="F951" t="str">
            <v>Microsoft(微軟)</v>
          </cell>
        </row>
        <row r="952">
          <cell r="A952" t="str">
            <v>2635</v>
          </cell>
          <cell r="B952" t="str">
            <v>國際認証</v>
          </cell>
          <cell r="C952" t="str">
            <v>國外</v>
          </cell>
          <cell r="D952" t="str">
            <v>(MCAS)Microsoft Certified Application Specialist for Office Access 2007</v>
          </cell>
          <cell r="F952" t="str">
            <v>Microsoft(微軟)</v>
          </cell>
        </row>
        <row r="953">
          <cell r="A953" t="str">
            <v>2632</v>
          </cell>
          <cell r="B953" t="str">
            <v>國際認証</v>
          </cell>
          <cell r="C953" t="str">
            <v>國外</v>
          </cell>
          <cell r="D953" t="str">
            <v>(MCAS)Microsoft Certified Application Specialist for Office Excel 2007</v>
          </cell>
          <cell r="F953" t="str">
            <v>Microsoft(微軟)</v>
          </cell>
        </row>
        <row r="954">
          <cell r="A954" t="str">
            <v>2633</v>
          </cell>
          <cell r="B954" t="str">
            <v>國際認証</v>
          </cell>
          <cell r="C954" t="str">
            <v>國外</v>
          </cell>
          <cell r="D954" t="str">
            <v>(MCAS)Microsoft Certified Application Specialist for Office Outlook 2007</v>
          </cell>
          <cell r="F954" t="str">
            <v>Microsoft(微軟)</v>
          </cell>
        </row>
        <row r="955">
          <cell r="A955" t="str">
            <v>2634</v>
          </cell>
          <cell r="B955" t="str">
            <v>國際認証</v>
          </cell>
          <cell r="C955" t="str">
            <v>國外</v>
          </cell>
          <cell r="D955" t="str">
            <v>(MCAS)Microsoft Certified Application Specialist for Office PowerPoint 2007</v>
          </cell>
          <cell r="F955" t="str">
            <v>Microsoft(微軟)</v>
          </cell>
        </row>
        <row r="956">
          <cell r="A956" t="str">
            <v>2631</v>
          </cell>
          <cell r="B956" t="str">
            <v>國際認証</v>
          </cell>
          <cell r="C956" t="str">
            <v>國外</v>
          </cell>
          <cell r="D956" t="str">
            <v>(MCAS)Microsoft Certified Application Specialist for Office Word 2007</v>
          </cell>
          <cell r="F956" t="str">
            <v>Microsoft(微軟)</v>
          </cell>
        </row>
        <row r="957">
          <cell r="A957" t="str">
            <v>2636</v>
          </cell>
          <cell r="B957" t="str">
            <v>國際認証</v>
          </cell>
          <cell r="C957" t="str">
            <v>國外</v>
          </cell>
          <cell r="D957" t="str">
            <v>(MCAS)Microsoft Certified Application Specialist for Windows Vista</v>
          </cell>
          <cell r="F957" t="str">
            <v>Microsoft(微軟)</v>
          </cell>
        </row>
        <row r="958">
          <cell r="A958" t="str">
            <v>6169</v>
          </cell>
          <cell r="B958" t="str">
            <v>國際認証</v>
          </cell>
          <cell r="C958" t="str">
            <v>國外</v>
          </cell>
          <cell r="D958" t="str">
            <v>(MCAS)Microsoft Office 2007 Master</v>
          </cell>
          <cell r="E958" t="str">
            <v>Master</v>
          </cell>
          <cell r="F958" t="str">
            <v>Microsoft(微軟)</v>
          </cell>
        </row>
        <row r="959">
          <cell r="A959" t="str">
            <v>2310</v>
          </cell>
          <cell r="B959" t="str">
            <v>國際認証</v>
          </cell>
          <cell r="C959" t="str">
            <v>國外</v>
          </cell>
          <cell r="D959" t="str">
            <v>(MCDBA)Microsoft Certified Database Administrator on Microsoft SQL Server 2000</v>
          </cell>
          <cell r="F959" t="str">
            <v>Microsoft(微軟)</v>
          </cell>
        </row>
        <row r="960">
          <cell r="A960" t="str">
            <v>9392</v>
          </cell>
          <cell r="B960" t="str">
            <v>國際認証</v>
          </cell>
          <cell r="C960" t="str">
            <v>國外</v>
          </cell>
          <cell r="D960" t="str">
            <v>(MCE)Microsoft Certified Educator</v>
          </cell>
          <cell r="F960" t="str">
            <v>Microsoft(微軟)</v>
          </cell>
        </row>
        <row r="961">
          <cell r="A961" t="str">
            <v>7419</v>
          </cell>
          <cell r="B961" t="str">
            <v>國際認証</v>
          </cell>
          <cell r="C961" t="str">
            <v>國外</v>
          </cell>
          <cell r="D961" t="str">
            <v>(MCITP)Enterprise Support Technician on Windows Vista</v>
          </cell>
          <cell r="E961" t="str">
            <v>無</v>
          </cell>
          <cell r="F961" t="str">
            <v>Microsoft(微軟)</v>
          </cell>
        </row>
        <row r="962">
          <cell r="A962" t="str">
            <v>2661</v>
          </cell>
          <cell r="B962" t="str">
            <v>國際認証</v>
          </cell>
          <cell r="C962" t="str">
            <v>國外</v>
          </cell>
          <cell r="D962" t="str">
            <v>(MCITP)Microsoft Certifications for IT Professionalsl: Business Intelligence Developer</v>
          </cell>
          <cell r="F962" t="str">
            <v>Microsoft(微軟)</v>
          </cell>
        </row>
        <row r="963">
          <cell r="A963" t="str">
            <v>2663</v>
          </cell>
          <cell r="B963" t="str">
            <v>國際認証</v>
          </cell>
          <cell r="C963" t="str">
            <v>國外</v>
          </cell>
          <cell r="D963" t="str">
            <v>(MCITP)Microsoft Certifications for IT Professionalsl: Consumer Support Technician</v>
          </cell>
          <cell r="F963" t="str">
            <v>Microsoft(微軟)</v>
          </cell>
        </row>
        <row r="964">
          <cell r="A964" t="str">
            <v>2660</v>
          </cell>
          <cell r="B964" t="str">
            <v>國際認証</v>
          </cell>
          <cell r="C964" t="str">
            <v>國外</v>
          </cell>
          <cell r="D964" t="str">
            <v>(MCITP)Microsoft Certifications for IT Professionalsl: Database Administrator</v>
          </cell>
          <cell r="F964" t="str">
            <v>Microsoft(微軟)</v>
          </cell>
        </row>
        <row r="965">
          <cell r="A965" t="str">
            <v>7198</v>
          </cell>
          <cell r="B965" t="str">
            <v>國際認証</v>
          </cell>
          <cell r="C965" t="str">
            <v>國外</v>
          </cell>
          <cell r="D965" t="str">
            <v>(MCITP)Microsoft Certifications for IT Professionalsl: Database Administrator 2008</v>
          </cell>
          <cell r="F965" t="str">
            <v>Microsoft(微軟)</v>
          </cell>
        </row>
        <row r="966">
          <cell r="A966" t="str">
            <v>2659</v>
          </cell>
          <cell r="B966" t="str">
            <v>國際認証</v>
          </cell>
          <cell r="C966" t="str">
            <v>國外</v>
          </cell>
          <cell r="D966" t="str">
            <v>(MCITP)Microsoft Certifications for IT Professionalsl: Database Developer</v>
          </cell>
          <cell r="F966" t="str">
            <v>Microsoft(微軟)</v>
          </cell>
        </row>
        <row r="967">
          <cell r="A967" t="str">
            <v>2666</v>
          </cell>
          <cell r="B967" t="str">
            <v>國際認証</v>
          </cell>
          <cell r="C967" t="str">
            <v>國外</v>
          </cell>
          <cell r="D967" t="str">
            <v>(MCITP)Microsoft Certifications for IT Professionalsl: Enterprise Administrator</v>
          </cell>
          <cell r="F967" t="str">
            <v>Microsoft(微軟)</v>
          </cell>
        </row>
        <row r="968">
          <cell r="A968" t="str">
            <v>2664</v>
          </cell>
          <cell r="B968" t="str">
            <v>國際認証</v>
          </cell>
          <cell r="C968" t="str">
            <v>國外</v>
          </cell>
          <cell r="D968" t="str">
            <v>(MCITP)Microsoft Certifications for IT Professionalsl: Enterprise Messaging Administrator</v>
          </cell>
          <cell r="F968" t="str">
            <v>Microsoft(微軟)</v>
          </cell>
        </row>
        <row r="969">
          <cell r="A969" t="str">
            <v>2665</v>
          </cell>
          <cell r="B969" t="str">
            <v>國際認証</v>
          </cell>
          <cell r="C969" t="str">
            <v>國外</v>
          </cell>
          <cell r="D969" t="str">
            <v>(MCITP)Microsoft Certifications for IT Professionalsl: Enterprise Project Management with Microsoft Office Project Server 2007</v>
          </cell>
          <cell r="F969" t="str">
            <v>Microsoft(微軟)</v>
          </cell>
        </row>
        <row r="970">
          <cell r="A970" t="str">
            <v>2662</v>
          </cell>
          <cell r="B970" t="str">
            <v>國際認証</v>
          </cell>
          <cell r="C970" t="str">
            <v>國外</v>
          </cell>
          <cell r="D970" t="str">
            <v>(MCITP)Microsoft Certifications for IT Professionalsl: Enterprise Support Technician</v>
          </cell>
          <cell r="F970" t="str">
            <v>Microsoft(微軟)</v>
          </cell>
        </row>
        <row r="971">
          <cell r="A971" t="str">
            <v>2667</v>
          </cell>
          <cell r="B971" t="str">
            <v>國際認証</v>
          </cell>
          <cell r="C971" t="str">
            <v>國外</v>
          </cell>
          <cell r="D971" t="str">
            <v>(MCITP)Microsoft Certifications for IT Professionalsl: Server Administrator</v>
          </cell>
          <cell r="F971" t="str">
            <v>Microsoft(微軟)</v>
          </cell>
        </row>
        <row r="972">
          <cell r="A972" t="str">
            <v>7363</v>
          </cell>
          <cell r="B972" t="str">
            <v>國際認証</v>
          </cell>
          <cell r="C972" t="str">
            <v>國外</v>
          </cell>
          <cell r="D972" t="str">
            <v>(MCITP)Microsoft Certifications for IT Professionalsl: Server Administrator on Windows Server 2008</v>
          </cell>
          <cell r="F972" t="str">
            <v>Microsoft(微軟)</v>
          </cell>
        </row>
        <row r="973">
          <cell r="A973" t="str">
            <v>3963</v>
          </cell>
          <cell r="B973" t="str">
            <v>國際認証</v>
          </cell>
          <cell r="C973" t="str">
            <v>國外</v>
          </cell>
          <cell r="D973" t="str">
            <v>(MCITP)Microsoft Certified IT Professional</v>
          </cell>
          <cell r="F973" t="str">
            <v>Microsoft(微軟)</v>
          </cell>
        </row>
        <row r="974">
          <cell r="A974" t="str">
            <v>6917</v>
          </cell>
          <cell r="B974" t="str">
            <v>國際認証</v>
          </cell>
          <cell r="C974" t="str">
            <v>國外</v>
          </cell>
          <cell r="D974" t="str">
            <v>(MCITP)Microsoft Certifications for IT Professionalsl: Enterprise Desktop Administrator 7</v>
          </cell>
          <cell r="F974" t="str">
            <v>Microsoft(微軟)</v>
          </cell>
        </row>
        <row r="975">
          <cell r="A975" t="str">
            <v>10169</v>
          </cell>
          <cell r="B975" t="str">
            <v>國際認証</v>
          </cell>
          <cell r="C975" t="str">
            <v>國外</v>
          </cell>
          <cell r="D975" t="str">
            <v>(MCMP) Master of Communication Management Professional</v>
          </cell>
          <cell r="F975" t="str">
            <v>(IFMA ) International Finance and Management Academy</v>
          </cell>
        </row>
        <row r="976">
          <cell r="A976" t="str">
            <v>10119</v>
          </cell>
          <cell r="B976" t="str">
            <v>國際認証</v>
          </cell>
          <cell r="C976" t="str">
            <v>國外</v>
          </cell>
          <cell r="D976" t="str">
            <v>(MCP) Master of Communication Professional</v>
          </cell>
          <cell r="F976" t="str">
            <v>(IAAFM) International American Association of Finance Management [美國國際金融暨管理協會]</v>
          </cell>
        </row>
        <row r="977">
          <cell r="A977" t="str">
            <v>10170</v>
          </cell>
          <cell r="B977" t="str">
            <v>國際認証</v>
          </cell>
          <cell r="C977" t="str">
            <v>國外</v>
          </cell>
          <cell r="D977" t="str">
            <v>(MCP) Master of Communication Professional</v>
          </cell>
          <cell r="F977" t="str">
            <v>(IFMA ) International Finance and Management Academy</v>
          </cell>
        </row>
        <row r="978">
          <cell r="A978" t="str">
            <v>479</v>
          </cell>
          <cell r="B978" t="str">
            <v>國際認証</v>
          </cell>
          <cell r="C978" t="str">
            <v>國外</v>
          </cell>
          <cell r="D978" t="str">
            <v>(MCP)Microsoft Certified Professional</v>
          </cell>
          <cell r="F978" t="str">
            <v>Microsoft(微軟)</v>
          </cell>
        </row>
        <row r="979">
          <cell r="A979" t="str">
            <v>2670</v>
          </cell>
          <cell r="B979" t="str">
            <v>國際認証</v>
          </cell>
          <cell r="C979" t="str">
            <v>國外</v>
          </cell>
          <cell r="D979" t="str">
            <v>(MCPD)Microsoft Certified Professional Developer: Enterprise Applications Developer</v>
          </cell>
          <cell r="F979" t="str">
            <v>Microsoft(微軟)</v>
          </cell>
        </row>
        <row r="980">
          <cell r="A980" t="str">
            <v>2668</v>
          </cell>
          <cell r="B980" t="str">
            <v>國際認証</v>
          </cell>
          <cell r="C980" t="str">
            <v>國外</v>
          </cell>
          <cell r="D980" t="str">
            <v>(MCPD)Microsoft Certified Professional Developer: Web Developer</v>
          </cell>
          <cell r="F980" t="str">
            <v>Microsoft(微軟)</v>
          </cell>
        </row>
        <row r="981">
          <cell r="A981" t="str">
            <v>2669</v>
          </cell>
          <cell r="B981" t="str">
            <v>國際認証</v>
          </cell>
          <cell r="C981" t="str">
            <v>國外</v>
          </cell>
          <cell r="D981" t="str">
            <v>(MCPD)Microsoft Certified Professional Developer: Windows Developer</v>
          </cell>
          <cell r="F981" t="str">
            <v>Microsoft(微軟)</v>
          </cell>
        </row>
        <row r="982">
          <cell r="A982" t="str">
            <v>7855</v>
          </cell>
          <cell r="B982" t="str">
            <v>國際認証</v>
          </cell>
          <cell r="C982" t="str">
            <v>國外</v>
          </cell>
          <cell r="D982" t="str">
            <v>(MCSA)Microsoft Certified Solutions Associat:Windows Server 2008</v>
          </cell>
          <cell r="F982" t="str">
            <v>Microsoft(微軟)</v>
          </cell>
        </row>
        <row r="983">
          <cell r="A983" t="str">
            <v>8140</v>
          </cell>
          <cell r="B983" t="str">
            <v>國際認証</v>
          </cell>
          <cell r="C983" t="str">
            <v>國外</v>
          </cell>
          <cell r="D983" t="str">
            <v>(MCSA)Microsoft Certified Solutions Associat:Windows Server 2012</v>
          </cell>
          <cell r="F983" t="str">
            <v>Microsoft(微軟)</v>
          </cell>
        </row>
        <row r="984">
          <cell r="A984" t="str">
            <v>965</v>
          </cell>
          <cell r="B984" t="str">
            <v>國際認証</v>
          </cell>
          <cell r="C984" t="str">
            <v>國外</v>
          </cell>
          <cell r="D984" t="str">
            <v>(MCSA)Microsoft Certified Systems Administrator on Microsoft Windows Server 2000</v>
          </cell>
          <cell r="F984" t="str">
            <v>Microsoft(微軟)</v>
          </cell>
        </row>
        <row r="985">
          <cell r="A985" t="str">
            <v>2203</v>
          </cell>
          <cell r="B985" t="str">
            <v>國際認証</v>
          </cell>
          <cell r="C985" t="str">
            <v>國外</v>
          </cell>
          <cell r="D985" t="str">
            <v>(MCSA)Microsoft Certified Systems Administrator on Microsoft Windows Server 2003</v>
          </cell>
          <cell r="F985" t="str">
            <v>Microsoft(微軟)</v>
          </cell>
        </row>
        <row r="986">
          <cell r="A986" t="str">
            <v>2641</v>
          </cell>
          <cell r="B986" t="str">
            <v>國際認証</v>
          </cell>
          <cell r="C986" t="str">
            <v>國外</v>
          </cell>
          <cell r="D986" t="str">
            <v>(MCSA: Messaging)Microsoft Certified Systems Administrator: Messaging on Windows Server 2003</v>
          </cell>
          <cell r="F986" t="str">
            <v>Microsoft(微軟)</v>
          </cell>
        </row>
        <row r="987">
          <cell r="A987" t="str">
            <v>2234</v>
          </cell>
          <cell r="B987" t="str">
            <v>國際認証</v>
          </cell>
          <cell r="C987" t="str">
            <v>國外</v>
          </cell>
          <cell r="D987" t="str">
            <v>(MCSA: Security)Microsoft Certified Systems Administrator: Security on Windows Server 2003</v>
          </cell>
          <cell r="F987" t="str">
            <v>Microsoft(微軟)</v>
          </cell>
        </row>
        <row r="988">
          <cell r="A988" t="str">
            <v>991</v>
          </cell>
          <cell r="B988" t="str">
            <v>國際認証</v>
          </cell>
          <cell r="C988" t="str">
            <v>國外</v>
          </cell>
          <cell r="D988" t="str">
            <v>(MCSD)Microsoft Certified Solution Developer for Microsoft .NET</v>
          </cell>
          <cell r="F988" t="str">
            <v>Microsoft(微軟)</v>
          </cell>
        </row>
        <row r="989">
          <cell r="A989" t="str">
            <v>2642</v>
          </cell>
          <cell r="B989" t="str">
            <v>國際認証</v>
          </cell>
          <cell r="C989" t="str">
            <v>國外</v>
          </cell>
          <cell r="D989" t="str">
            <v>(MCSE)Microsoft Certified Systems Engineer on Windows Server 2003</v>
          </cell>
          <cell r="F989" t="str">
            <v>Microsoft(微軟)</v>
          </cell>
        </row>
        <row r="990">
          <cell r="A990" t="str">
            <v>8139</v>
          </cell>
          <cell r="B990" t="str">
            <v>國際認証</v>
          </cell>
          <cell r="C990" t="str">
            <v>國外</v>
          </cell>
          <cell r="D990" t="str">
            <v>(MCSE)Private Cloud</v>
          </cell>
          <cell r="F990" t="str">
            <v>Microsoft(微軟)</v>
          </cell>
        </row>
        <row r="991">
          <cell r="A991" t="str">
            <v>2643</v>
          </cell>
          <cell r="B991" t="str">
            <v>國際認証</v>
          </cell>
          <cell r="C991" t="str">
            <v>國外</v>
          </cell>
          <cell r="D991" t="str">
            <v>(MCSE: Messaging)Microsoft Certified Systems Engineer: Messaging on Windows Server 2003</v>
          </cell>
          <cell r="F991" t="str">
            <v>Microsoft(微軟)</v>
          </cell>
        </row>
        <row r="992">
          <cell r="A992" t="str">
            <v>2644</v>
          </cell>
          <cell r="B992" t="str">
            <v>國際認証</v>
          </cell>
          <cell r="C992" t="str">
            <v>國外</v>
          </cell>
          <cell r="D992" t="str">
            <v>(MCSE: Security)Microsoft Certified Systems Engineer: Security on Windows Server 2003</v>
          </cell>
          <cell r="F992" t="str">
            <v>Microsoft(微軟)</v>
          </cell>
        </row>
        <row r="993">
          <cell r="A993" t="str">
            <v>2675</v>
          </cell>
          <cell r="B993" t="str">
            <v>國際認証</v>
          </cell>
          <cell r="C993" t="str">
            <v>國外</v>
          </cell>
          <cell r="D993" t="str">
            <v>(MCT)Microsoft Certified Trainer</v>
          </cell>
          <cell r="F993" t="str">
            <v>Microsoft(微軟)</v>
          </cell>
        </row>
        <row r="994">
          <cell r="A994" t="str">
            <v>4222</v>
          </cell>
          <cell r="B994" t="str">
            <v>國際認証</v>
          </cell>
          <cell r="C994" t="str">
            <v>國外</v>
          </cell>
          <cell r="D994" t="str">
            <v>(MCTS)Microsoft Certified Technology Specialist</v>
          </cell>
          <cell r="F994" t="str">
            <v>Microsoft(微軟)</v>
          </cell>
        </row>
        <row r="995">
          <cell r="A995" t="str">
            <v>1414</v>
          </cell>
          <cell r="B995" t="str">
            <v>國際認証</v>
          </cell>
          <cell r="C995" t="str">
            <v>國外</v>
          </cell>
          <cell r="D995" t="str">
            <v>(MCTS)Microsoft Certified Technology Specialist: .NET Framework 2.0 Distributed Applications</v>
          </cell>
          <cell r="F995" t="str">
            <v>Microsoft(微軟)</v>
          </cell>
        </row>
        <row r="996">
          <cell r="A996" t="str">
            <v>1413</v>
          </cell>
          <cell r="B996" t="str">
            <v>國際認証</v>
          </cell>
          <cell r="C996" t="str">
            <v>國外</v>
          </cell>
          <cell r="D996" t="str">
            <v>(MCTS)Microsoft Certified Technology Specialist: .NET Framework 2.0 Web Applications</v>
          </cell>
          <cell r="F996" t="str">
            <v>Microsoft(微軟)</v>
          </cell>
        </row>
        <row r="997">
          <cell r="A997" t="str">
            <v>1416</v>
          </cell>
          <cell r="B997" t="str">
            <v>國際認証</v>
          </cell>
          <cell r="C997" t="str">
            <v>國外</v>
          </cell>
          <cell r="D997" t="str">
            <v>(MCTS)Microsoft Certified Technology Specialist: .NET Framework 2.0 Windows Applications</v>
          </cell>
          <cell r="F997" t="str">
            <v>Microsoft(微軟)</v>
          </cell>
        </row>
        <row r="998">
          <cell r="A998" t="str">
            <v>6931</v>
          </cell>
          <cell r="B998" t="str">
            <v>國際認証</v>
          </cell>
          <cell r="C998" t="str">
            <v>國外</v>
          </cell>
          <cell r="D998" t="str">
            <v>(MCTS)Microsoft Certified Technology Specialist: .NET Framework 3.5, ASP.NET Applications</v>
          </cell>
          <cell r="F998" t="str">
            <v>Microsoft(微軟)</v>
          </cell>
        </row>
        <row r="999">
          <cell r="A999" t="str">
            <v>6918</v>
          </cell>
          <cell r="B999" t="str">
            <v>國際認証</v>
          </cell>
          <cell r="C999" t="str">
            <v>國外</v>
          </cell>
          <cell r="D999" t="str">
            <v>(MCTS)Microsoft Certified Technology Specialist: .NET Framework 4,Windows Applications Charter Member</v>
          </cell>
          <cell r="F999" t="str">
            <v>Microsoft(微軟)</v>
          </cell>
        </row>
        <row r="1000">
          <cell r="A1000" t="str">
            <v>6815</v>
          </cell>
          <cell r="B1000" t="str">
            <v>國際認証</v>
          </cell>
          <cell r="C1000" t="str">
            <v>國外</v>
          </cell>
          <cell r="D1000" t="str">
            <v>(MCTS)Microsoft Certified Technology Specialist: .NET framework 3.5,Windows Forms Applications</v>
          </cell>
          <cell r="F1000" t="str">
            <v>Microsoft(微軟)</v>
          </cell>
        </row>
        <row r="1001">
          <cell r="A1001" t="str">
            <v>1415</v>
          </cell>
          <cell r="B1001" t="str">
            <v>國際認証</v>
          </cell>
          <cell r="C1001" t="str">
            <v>國外</v>
          </cell>
          <cell r="D1001" t="str">
            <v>(MCTS)Microsoft Certified Technology Specialist: BizTalk Server 2006</v>
          </cell>
          <cell r="F1001" t="str">
            <v>Microsoft(微軟)</v>
          </cell>
        </row>
        <row r="1002">
          <cell r="A1002" t="str">
            <v>5587</v>
          </cell>
          <cell r="B1002" t="str">
            <v>國際認証</v>
          </cell>
          <cell r="C1002" t="str">
            <v>國外</v>
          </cell>
          <cell r="D1002" t="str">
            <v>(MCTS)Microsoft Certified Technology Specialist: Business Desktop Deployment</v>
          </cell>
          <cell r="F1002" t="str">
            <v>Microsoft(微軟)</v>
          </cell>
        </row>
        <row r="1003">
          <cell r="A1003" t="str">
            <v>2646</v>
          </cell>
          <cell r="B1003" t="str">
            <v>國際認証</v>
          </cell>
          <cell r="C1003" t="str">
            <v>國外</v>
          </cell>
          <cell r="D1003" t="str">
            <v>(MCTS)Microsoft Certified Technology Specialist: Enterprise Project Management with Microsoft Office Project Server 2007</v>
          </cell>
          <cell r="F1003" t="str">
            <v>Microsoft(微軟)</v>
          </cell>
        </row>
        <row r="1004">
          <cell r="A1004" t="str">
            <v>2645</v>
          </cell>
          <cell r="B1004" t="str">
            <v>國際認証</v>
          </cell>
          <cell r="C1004" t="str">
            <v>國外</v>
          </cell>
          <cell r="D1004" t="str">
            <v>(MCTS)Microsoft Certified Technology Specialist: Managing Projects with Microsoft Office Project 2007</v>
          </cell>
          <cell r="F1004" t="str">
            <v>Microsoft(微軟)</v>
          </cell>
        </row>
        <row r="1005">
          <cell r="A1005" t="str">
            <v>2649</v>
          </cell>
          <cell r="B1005" t="str">
            <v>國際認証</v>
          </cell>
          <cell r="C1005" t="str">
            <v>國外</v>
          </cell>
          <cell r="D1005" t="str">
            <v>(MCTS)Microsoft Certified Technology Specialist: Microsoft Exchange Server 2007, Configuration</v>
          </cell>
          <cell r="F1005" t="str">
            <v>Microsoft(微軟)</v>
          </cell>
        </row>
        <row r="1006">
          <cell r="A1006" t="str">
            <v>2650</v>
          </cell>
          <cell r="B1006" t="str">
            <v>國際認証</v>
          </cell>
          <cell r="C1006" t="str">
            <v>國外</v>
          </cell>
          <cell r="D1006" t="str">
            <v>(MCTS)Microsoft Certified Technology Specialist: Microsoft Office SharePoint Server 2007, Configuration</v>
          </cell>
          <cell r="F1006" t="str">
            <v>Microsoft(微軟)</v>
          </cell>
        </row>
        <row r="1007">
          <cell r="A1007" t="str">
            <v>1417</v>
          </cell>
          <cell r="B1007" t="str">
            <v>國際認証</v>
          </cell>
          <cell r="C1007" t="str">
            <v>國外</v>
          </cell>
          <cell r="D1007" t="str">
            <v>(MCTS)Microsoft Certified Technology Specialist: SQL Server 2005</v>
          </cell>
          <cell r="F1007" t="str">
            <v>Microsoft(微軟)</v>
          </cell>
        </row>
        <row r="1008">
          <cell r="A1008" t="str">
            <v>2647</v>
          </cell>
          <cell r="B1008" t="str">
            <v>國際認証</v>
          </cell>
          <cell r="C1008" t="str">
            <v>國外</v>
          </cell>
          <cell r="D1008" t="str">
            <v>(MCTS)Microsoft Certified Technology Specialist: SQL Server 2005 Business Intelligence</v>
          </cell>
          <cell r="F1008" t="str">
            <v>Microsoft(微軟)</v>
          </cell>
        </row>
        <row r="1009">
          <cell r="A1009" t="str">
            <v>7124</v>
          </cell>
          <cell r="B1009" t="str">
            <v>國際認証</v>
          </cell>
          <cell r="C1009" t="str">
            <v>國外</v>
          </cell>
          <cell r="D1009" t="str">
            <v>(MCTS)Microsoft Certified Technology Specialist: SQL Server 2008, Implementation and Maintenance</v>
          </cell>
          <cell r="F1009" t="str">
            <v>Microsoft(微軟)</v>
          </cell>
        </row>
        <row r="1010">
          <cell r="A1010" t="str">
            <v>7224</v>
          </cell>
          <cell r="B1010" t="str">
            <v>國際認証</v>
          </cell>
          <cell r="C1010" t="str">
            <v>國外</v>
          </cell>
          <cell r="D1010" t="str">
            <v>(MCTS)Microsoft Certified Technology Specialist: SQL Server 2008,Database Development</v>
          </cell>
          <cell r="F1010" t="str">
            <v>Microsoft(微軟)</v>
          </cell>
        </row>
        <row r="1011">
          <cell r="A1011" t="str">
            <v>7234</v>
          </cell>
          <cell r="B1011" t="str">
            <v>國際認証</v>
          </cell>
          <cell r="C1011" t="str">
            <v>國外</v>
          </cell>
          <cell r="D1011" t="str">
            <v>(MCTS)Microsoft Certified Technology Specialist: System Center Virtual Machine Manager 2008,Configuration</v>
          </cell>
          <cell r="F1011" t="str">
            <v>Microsoft(微軟)</v>
          </cell>
        </row>
        <row r="1012">
          <cell r="A1012" t="str">
            <v>2291</v>
          </cell>
          <cell r="B1012" t="str">
            <v>國際認証</v>
          </cell>
          <cell r="C1012" t="str">
            <v>國外</v>
          </cell>
          <cell r="D1012" t="str">
            <v>(MCTS)Microsoft Certified Technology Specialist: Windows Server 2008 Active Directory, Configuration</v>
          </cell>
          <cell r="F1012" t="str">
            <v>Microsoft(微軟)</v>
          </cell>
        </row>
        <row r="1013">
          <cell r="A1013" t="str">
            <v>2292</v>
          </cell>
          <cell r="B1013" t="str">
            <v>國際認証</v>
          </cell>
          <cell r="C1013" t="str">
            <v>國外</v>
          </cell>
          <cell r="D1013" t="str">
            <v>(MCTS)Microsoft Certified Technology Specialist: Windows Server 2008 Applications Infrastructure, Configuration</v>
          </cell>
          <cell r="F1013" t="str">
            <v>Microsoft(微軟)</v>
          </cell>
        </row>
        <row r="1014">
          <cell r="A1014" t="str">
            <v>2293</v>
          </cell>
          <cell r="B1014" t="str">
            <v>國際認証</v>
          </cell>
          <cell r="C1014" t="str">
            <v>國外</v>
          </cell>
          <cell r="D1014" t="str">
            <v>(MCTS)Microsoft Certified Technology Specialist: Windows Server 2008 Network Infrastructure, Configuration</v>
          </cell>
          <cell r="F1014" t="str">
            <v>Microsoft(微軟)</v>
          </cell>
        </row>
        <row r="1015">
          <cell r="A1015" t="str">
            <v>2657</v>
          </cell>
          <cell r="B1015" t="str">
            <v>國際認証</v>
          </cell>
          <cell r="C1015" t="str">
            <v>國外</v>
          </cell>
          <cell r="D1015" t="str">
            <v>(MCTS)Microsoft Certified Technology Specialist: Windows Vista and 2007 Microsoft Office System Desktops, Deploying and Maintaining</v>
          </cell>
          <cell r="F1015" t="str">
            <v>Microsoft(微軟)</v>
          </cell>
        </row>
        <row r="1016">
          <cell r="A1016" t="str">
            <v>2658</v>
          </cell>
          <cell r="B1016" t="str">
            <v>國際認証</v>
          </cell>
          <cell r="C1016" t="str">
            <v>國外</v>
          </cell>
          <cell r="D1016" t="str">
            <v>(MCTS)Microsoft Certified Technology Specialist: Windows Vista, Configuration</v>
          </cell>
          <cell r="F1016" t="str">
            <v>Microsoft(微軟)</v>
          </cell>
        </row>
        <row r="1017">
          <cell r="A1017" t="str">
            <v>7635</v>
          </cell>
          <cell r="B1017" t="str">
            <v>國際認証</v>
          </cell>
          <cell r="C1017" t="str">
            <v>國外</v>
          </cell>
          <cell r="D1017" t="str">
            <v>(MCTS)Microsoft Certified Technology Specialist:.NET Framework 4,Servuce Communication Applocations</v>
          </cell>
          <cell r="F1017" t="str">
            <v>Microsoft(微軟)</v>
          </cell>
        </row>
        <row r="1018">
          <cell r="A1018" t="str">
            <v>6208</v>
          </cell>
          <cell r="B1018" t="str">
            <v>國際認証</v>
          </cell>
          <cell r="C1018" t="str">
            <v>國外</v>
          </cell>
          <cell r="D1018" t="str">
            <v>(MCTS)Microsoft Certified Technology Specialist:Microsoft Internet Security and Acceleration (ISA) Server 2006, Configuration</v>
          </cell>
          <cell r="F1018" t="str">
            <v>Microsoft(微軟)</v>
          </cell>
        </row>
        <row r="1019">
          <cell r="A1019" t="str">
            <v>7653</v>
          </cell>
          <cell r="B1019" t="str">
            <v>國際認証</v>
          </cell>
          <cell r="C1019" t="str">
            <v>國外</v>
          </cell>
          <cell r="D1019" t="str">
            <v>(MCTS)Microsoft Project 2010, Managing Projects</v>
          </cell>
          <cell r="F1019" t="str">
            <v>Microsoft(微軟)</v>
          </cell>
        </row>
        <row r="1020">
          <cell r="A1020" t="str">
            <v>6846</v>
          </cell>
          <cell r="B1020" t="str">
            <v>國際認証</v>
          </cell>
          <cell r="C1020" t="str">
            <v>國外</v>
          </cell>
          <cell r="D1020" t="str">
            <v>(MCTS)Microsoft Certified Technology Specialist: Windows 7, Configuration</v>
          </cell>
          <cell r="F1020" t="str">
            <v>Microsoft(微軟)</v>
          </cell>
        </row>
        <row r="1021">
          <cell r="A1021" t="str">
            <v>7123</v>
          </cell>
          <cell r="B1021" t="str">
            <v>國際認証</v>
          </cell>
          <cell r="C1021" t="str">
            <v>國外</v>
          </cell>
          <cell r="D1021" t="str">
            <v>(MCTS)Microsoft Certified Technology Specialist: Windows Embedded CE6.0 Developer</v>
          </cell>
          <cell r="F1021" t="str">
            <v>Microsoft(微軟)</v>
          </cell>
        </row>
        <row r="1022">
          <cell r="A1022" t="str">
            <v>6919</v>
          </cell>
          <cell r="B1022" t="str">
            <v>國際認証</v>
          </cell>
          <cell r="C1022" t="str">
            <v>國外</v>
          </cell>
          <cell r="D1022" t="str">
            <v>(MCTS)Microsoft Certified Technology Specialist:Per-lnstalling Windows 7 for OEMs</v>
          </cell>
          <cell r="F1022" t="str">
            <v>Microsoft(微軟)</v>
          </cell>
        </row>
        <row r="1023">
          <cell r="A1023" t="str">
            <v>8227</v>
          </cell>
          <cell r="B1023" t="str">
            <v>國際認証</v>
          </cell>
          <cell r="C1023" t="str">
            <v>國外</v>
          </cell>
          <cell r="D1023" t="str">
            <v>(MCTS)System Center 2012 Operations Manager,Configuration</v>
          </cell>
          <cell r="F1023" t="str">
            <v>Microsoft(微軟)</v>
          </cell>
        </row>
        <row r="1024">
          <cell r="A1024" t="str">
            <v>7857</v>
          </cell>
          <cell r="B1024" t="str">
            <v>國際認証</v>
          </cell>
          <cell r="C1024" t="str">
            <v>國外</v>
          </cell>
          <cell r="D1024" t="str">
            <v>(MCTS)Web Applications Development with Microsoft .NET Framework 4</v>
          </cell>
          <cell r="F1024" t="str">
            <v>Microsoft(微軟)</v>
          </cell>
        </row>
        <row r="1025">
          <cell r="A1025" t="str">
            <v>9778</v>
          </cell>
          <cell r="B1025" t="str">
            <v>國際認証</v>
          </cell>
          <cell r="C1025" t="str">
            <v>國外</v>
          </cell>
          <cell r="D1025" t="str">
            <v>(MFP) Master of Financial Professional</v>
          </cell>
          <cell r="F1025" t="str">
            <v>(IFMA ) International Finance and Management Academy</v>
          </cell>
        </row>
        <row r="1026">
          <cell r="A1026" t="str">
            <v>10120</v>
          </cell>
          <cell r="B1026" t="str">
            <v>國際認証</v>
          </cell>
          <cell r="C1026" t="str">
            <v>國外</v>
          </cell>
          <cell r="D1026" t="str">
            <v>(MFP) Master of Financial Professional</v>
          </cell>
          <cell r="F1026" t="str">
            <v>(IAAFM) International American Association of Finance Management [美國國際金融暨管理協會]</v>
          </cell>
        </row>
        <row r="1027">
          <cell r="A1027" t="str">
            <v>9728</v>
          </cell>
          <cell r="B1027" t="str">
            <v>國際認証</v>
          </cell>
          <cell r="C1027" t="str">
            <v>國外</v>
          </cell>
          <cell r="D1027" t="str">
            <v>(MFP)Master Financial Planner</v>
          </cell>
          <cell r="F1027" t="str">
            <v>(AAFM)American Academy of Financial Management[美國金融管理學會]</v>
          </cell>
        </row>
        <row r="1028">
          <cell r="A1028" t="str">
            <v>10171</v>
          </cell>
          <cell r="B1028" t="str">
            <v>國際認証</v>
          </cell>
          <cell r="C1028" t="str">
            <v>國外</v>
          </cell>
          <cell r="D1028" t="str">
            <v>(MIMP) Master of Innovation Management Professional</v>
          </cell>
          <cell r="F1028" t="str">
            <v>(IFMA ) International Finance and Management Academy</v>
          </cell>
        </row>
        <row r="1029">
          <cell r="A1029" t="str">
            <v>10121</v>
          </cell>
          <cell r="B1029" t="str">
            <v>國際認証</v>
          </cell>
          <cell r="C1029" t="str">
            <v>國外</v>
          </cell>
          <cell r="D1029" t="str">
            <v>(MKMP) Master of Knowledge Management Professional</v>
          </cell>
          <cell r="F1029" t="str">
            <v>(IAAFM) International American Association of Finance Management [美國國際金融暨管理協會]</v>
          </cell>
        </row>
        <row r="1030">
          <cell r="A1030" t="str">
            <v>9720</v>
          </cell>
          <cell r="B1030" t="str">
            <v>國際認証</v>
          </cell>
          <cell r="C1030" t="str">
            <v>國外</v>
          </cell>
          <cell r="D1030" t="str">
            <v>(MLTMP) Master of Leisure &amp; Tourism Management Professional</v>
          </cell>
          <cell r="F1030" t="str">
            <v>(IFMA ) International Finance and Management Academy</v>
          </cell>
        </row>
        <row r="1031">
          <cell r="A1031" t="str">
            <v>9725</v>
          </cell>
          <cell r="B1031" t="str">
            <v>國際認証</v>
          </cell>
          <cell r="C1031" t="str">
            <v>國外</v>
          </cell>
          <cell r="D1031" t="str">
            <v>(MLTMP) Master of Leisure &amp; Tourism Management Professional</v>
          </cell>
          <cell r="F1031" t="str">
            <v>(IACPT)International Accreditation Council of Professional Training</v>
          </cell>
        </row>
        <row r="1032">
          <cell r="A1032" t="str">
            <v>8785</v>
          </cell>
          <cell r="B1032" t="str">
            <v>國際認証</v>
          </cell>
          <cell r="C1032" t="str">
            <v>國外</v>
          </cell>
          <cell r="D1032" t="str">
            <v>(MLTMP)Master of Leisure&amp; Tourism Management Professional</v>
          </cell>
          <cell r="F1032" t="str">
            <v>(IAAFM) International American Association of Finance Management [美國國際金融暨管理協會]</v>
          </cell>
        </row>
        <row r="1033">
          <cell r="A1033" t="str">
            <v>10287</v>
          </cell>
          <cell r="B1033" t="str">
            <v>國際認証</v>
          </cell>
          <cell r="C1033" t="str">
            <v>國外</v>
          </cell>
          <cell r="D1033" t="str">
            <v>(MOS)Microsoft Office Specialist Master</v>
          </cell>
          <cell r="F1033" t="str">
            <v>Microsoft(微軟)</v>
          </cell>
        </row>
        <row r="1034">
          <cell r="A1034" t="str">
            <v>2630</v>
          </cell>
          <cell r="B1034" t="str">
            <v>國際認証</v>
          </cell>
          <cell r="C1034" t="str">
            <v>國外</v>
          </cell>
          <cell r="D1034" t="str">
            <v>(MOS)Microsoft Office Specialist Master Instructor</v>
          </cell>
          <cell r="E1034" t="str">
            <v>Master Instructor(專業講師)</v>
          </cell>
          <cell r="F1034" t="str">
            <v>Microsoft(微軟)</v>
          </cell>
        </row>
        <row r="1035">
          <cell r="A1035" t="str">
            <v>2627</v>
          </cell>
          <cell r="B1035" t="str">
            <v>國際認証</v>
          </cell>
          <cell r="C1035" t="str">
            <v>國外</v>
          </cell>
          <cell r="D1035" t="str">
            <v>(MOS)Microsoft Office Specialist for Office 2000</v>
          </cell>
          <cell r="E1035" t="str">
            <v>Master(大師級)</v>
          </cell>
          <cell r="F1035" t="str">
            <v>Microsoft(微軟)</v>
          </cell>
        </row>
        <row r="1036">
          <cell r="A1036" t="str">
            <v>2629</v>
          </cell>
          <cell r="B1036" t="str">
            <v>國際認証</v>
          </cell>
          <cell r="C1036" t="str">
            <v>國外</v>
          </cell>
          <cell r="D1036" t="str">
            <v>(MOS)Microsoft Office Specialist for Office 2003</v>
          </cell>
          <cell r="E1036" t="str">
            <v>Master(大師級)</v>
          </cell>
          <cell r="F1036" t="str">
            <v>Microsoft(微軟)</v>
          </cell>
        </row>
        <row r="1037">
          <cell r="A1037" t="str">
            <v>6845</v>
          </cell>
          <cell r="B1037" t="str">
            <v>國際認証</v>
          </cell>
          <cell r="C1037" t="str">
            <v>國外</v>
          </cell>
          <cell r="D1037" t="str">
            <v>(MOS)Microsoft Office Specialist for Office 2007</v>
          </cell>
          <cell r="E1037" t="str">
            <v>Master(大師級)</v>
          </cell>
          <cell r="F1037" t="str">
            <v>Microsoft(微軟)</v>
          </cell>
        </row>
        <row r="1038">
          <cell r="A1038" t="str">
            <v>7852</v>
          </cell>
          <cell r="B1038" t="str">
            <v>國際認証</v>
          </cell>
          <cell r="C1038" t="str">
            <v>國外</v>
          </cell>
          <cell r="D1038" t="str">
            <v>(MOS)Microsoft Office Specialist for Office 2010</v>
          </cell>
          <cell r="E1038" t="str">
            <v>Master(大師級)</v>
          </cell>
          <cell r="F1038" t="str">
            <v>Microsoft(微軟)</v>
          </cell>
        </row>
        <row r="1039">
          <cell r="A1039" t="str">
            <v>2608</v>
          </cell>
          <cell r="B1039" t="str">
            <v>國際認証</v>
          </cell>
          <cell r="C1039" t="str">
            <v>國外</v>
          </cell>
          <cell r="D1039" t="str">
            <v>(MOS)Microsoft Office Specialist for Office Access 2000</v>
          </cell>
          <cell r="E1039" t="str">
            <v>Specialist(標準級)</v>
          </cell>
          <cell r="F1039" t="str">
            <v>Microsoft(微軟)</v>
          </cell>
        </row>
        <row r="1040">
          <cell r="A1040" t="str">
            <v>2614</v>
          </cell>
          <cell r="B1040" t="str">
            <v>國際認証</v>
          </cell>
          <cell r="C1040" t="str">
            <v>國外</v>
          </cell>
          <cell r="D1040" t="str">
            <v>(MOS)Microsoft Office Specialist for Office Access 2002</v>
          </cell>
          <cell r="E1040" t="str">
            <v>Specialist(標準級)</v>
          </cell>
          <cell r="F1040" t="str">
            <v>Microsoft(微軟)</v>
          </cell>
        </row>
        <row r="1041">
          <cell r="A1041" t="str">
            <v>2620</v>
          </cell>
          <cell r="B1041" t="str">
            <v>國際認証</v>
          </cell>
          <cell r="C1041" t="str">
            <v>國外</v>
          </cell>
          <cell r="D1041" t="str">
            <v>(MOS)Microsoft Office Specialist for Office Access 2003</v>
          </cell>
          <cell r="E1041" t="str">
            <v>Specialist(標準級)</v>
          </cell>
          <cell r="F1041" t="str">
            <v>Microsoft(微軟)</v>
          </cell>
        </row>
        <row r="1042">
          <cell r="A1042" t="str">
            <v>6791</v>
          </cell>
          <cell r="B1042" t="str">
            <v>國際認証</v>
          </cell>
          <cell r="C1042" t="str">
            <v>國外</v>
          </cell>
          <cell r="D1042" t="str">
            <v>(MOS)Microsoft Office Specialist for Office Access 2007</v>
          </cell>
          <cell r="F1042" t="str">
            <v>Microsoft(微軟)</v>
          </cell>
        </row>
        <row r="1043">
          <cell r="A1043" t="str">
            <v>7850</v>
          </cell>
          <cell r="B1043" t="str">
            <v>國際認証</v>
          </cell>
          <cell r="C1043" t="str">
            <v>國外</v>
          </cell>
          <cell r="D1043" t="str">
            <v>(MOS)Microsoft Office Specialist for Office Access 2010</v>
          </cell>
          <cell r="F1043" t="str">
            <v>Microsoft(微軟)</v>
          </cell>
        </row>
        <row r="1044">
          <cell r="A1044" t="str">
            <v>9580</v>
          </cell>
          <cell r="B1044" t="str">
            <v>國際認証</v>
          </cell>
          <cell r="C1044" t="str">
            <v>國外</v>
          </cell>
          <cell r="D1044" t="str">
            <v>(MOS)Microsoft Office Specialist for Office Access 2013</v>
          </cell>
          <cell r="F1044" t="str">
            <v>Microsoft(微軟)</v>
          </cell>
        </row>
        <row r="1045">
          <cell r="A1045" t="str">
            <v>2622</v>
          </cell>
          <cell r="B1045" t="str">
            <v>國際認証</v>
          </cell>
          <cell r="C1045" t="str">
            <v>國外</v>
          </cell>
          <cell r="D1045" t="str">
            <v>(MOS)Microsoft Office Specialist for Office Excel 2000</v>
          </cell>
          <cell r="E1045" t="str">
            <v>Expert(專業級)</v>
          </cell>
          <cell r="F1045" t="str">
            <v>Microsoft(微軟)</v>
          </cell>
        </row>
        <row r="1046">
          <cell r="A1046" t="str">
            <v>2605</v>
          </cell>
          <cell r="B1046" t="str">
            <v>國際認証</v>
          </cell>
          <cell r="C1046" t="str">
            <v>國外</v>
          </cell>
          <cell r="D1046" t="str">
            <v>(MOS)Microsoft Office Specialist for Office Excel 2000</v>
          </cell>
          <cell r="E1046" t="str">
            <v>Specialist(標準級)</v>
          </cell>
          <cell r="F1046" t="str">
            <v>Microsoft(微軟)</v>
          </cell>
        </row>
        <row r="1047">
          <cell r="A1047" t="str">
            <v>2624</v>
          </cell>
          <cell r="B1047" t="str">
            <v>國際認証</v>
          </cell>
          <cell r="C1047" t="str">
            <v>國外</v>
          </cell>
          <cell r="D1047" t="str">
            <v>(MOS)Microsoft Office Specialist for Office Excel 2002</v>
          </cell>
          <cell r="E1047" t="str">
            <v>Expert(專業級)</v>
          </cell>
          <cell r="F1047" t="str">
            <v>Microsoft(微軟)</v>
          </cell>
        </row>
        <row r="1048">
          <cell r="A1048" t="str">
            <v>2611</v>
          </cell>
          <cell r="B1048" t="str">
            <v>國際認証</v>
          </cell>
          <cell r="C1048" t="str">
            <v>國外</v>
          </cell>
          <cell r="D1048" t="str">
            <v>(MOS)Microsoft Office Specialist for Office Excel 2002</v>
          </cell>
          <cell r="E1048" t="str">
            <v>Specialist(標準級)</v>
          </cell>
          <cell r="F1048" t="str">
            <v>Microsoft(微軟)</v>
          </cell>
        </row>
        <row r="1049">
          <cell r="A1049" t="str">
            <v>2626</v>
          </cell>
          <cell r="B1049" t="str">
            <v>國際認証</v>
          </cell>
          <cell r="C1049" t="str">
            <v>國外</v>
          </cell>
          <cell r="D1049" t="str">
            <v>(MOS)Microsoft Office Specialist for Office Excel 2003</v>
          </cell>
          <cell r="E1049" t="str">
            <v>Expert(專業級)</v>
          </cell>
          <cell r="F1049" t="str">
            <v>Microsoft(微軟)</v>
          </cell>
        </row>
        <row r="1050">
          <cell r="A1050" t="str">
            <v>2617</v>
          </cell>
          <cell r="B1050" t="str">
            <v>國際認証</v>
          </cell>
          <cell r="C1050" t="str">
            <v>國外</v>
          </cell>
          <cell r="D1050" t="str">
            <v>(MOS)Microsoft Office Specialist for Office Excel 2003</v>
          </cell>
          <cell r="E1050" t="str">
            <v>Specialist(標準級)</v>
          </cell>
          <cell r="F1050" t="str">
            <v>Microsoft(微軟)</v>
          </cell>
        </row>
        <row r="1051">
          <cell r="A1051" t="str">
            <v>7853</v>
          </cell>
          <cell r="B1051" t="str">
            <v>國際認証</v>
          </cell>
          <cell r="C1051" t="str">
            <v>國外</v>
          </cell>
          <cell r="D1051" t="str">
            <v>(MOS)Microsoft Office Specialist for Office Excel 2007</v>
          </cell>
          <cell r="E1051" t="str">
            <v>Expert(專業級)</v>
          </cell>
          <cell r="F1051" t="str">
            <v>Microsoft(微軟)</v>
          </cell>
        </row>
        <row r="1052">
          <cell r="A1052" t="str">
            <v>6788</v>
          </cell>
          <cell r="B1052" t="str">
            <v>國際認証</v>
          </cell>
          <cell r="C1052" t="str">
            <v>國外</v>
          </cell>
          <cell r="D1052" t="str">
            <v>(MOS)Microsoft Office Specialist for Office Excel 2007</v>
          </cell>
          <cell r="E1052" t="str">
            <v>Specialist(標準級)</v>
          </cell>
          <cell r="F1052" t="str">
            <v>Microsoft(微軟)</v>
          </cell>
        </row>
        <row r="1053">
          <cell r="A1053" t="str">
            <v>7851</v>
          </cell>
          <cell r="B1053" t="str">
            <v>國際認証</v>
          </cell>
          <cell r="C1053" t="str">
            <v>國外</v>
          </cell>
          <cell r="D1053" t="str">
            <v>(MOS)Microsoft Office Specialist for Office Excel 2010</v>
          </cell>
          <cell r="E1053" t="str">
            <v>Expert(專業級)</v>
          </cell>
          <cell r="F1053" t="str">
            <v>Microsoft(微軟)</v>
          </cell>
        </row>
        <row r="1054">
          <cell r="A1054" t="str">
            <v>7425</v>
          </cell>
          <cell r="B1054" t="str">
            <v>國際認証</v>
          </cell>
          <cell r="C1054" t="str">
            <v>國外</v>
          </cell>
          <cell r="D1054" t="str">
            <v>(MOS)Microsoft Office Specialist for Office Excel 2010</v>
          </cell>
          <cell r="E1054" t="str">
            <v>Specialist(標準級)</v>
          </cell>
          <cell r="F1054" t="str">
            <v>Microsoft(微軟)</v>
          </cell>
        </row>
        <row r="1055">
          <cell r="A1055" t="str">
            <v>8874</v>
          </cell>
          <cell r="B1055" t="str">
            <v>國際認証</v>
          </cell>
          <cell r="C1055" t="str">
            <v>國外</v>
          </cell>
          <cell r="D1055" t="str">
            <v>(MOS)Microsoft Office Specialist for Office Excel 2013</v>
          </cell>
          <cell r="E1055" t="str">
            <v>Specialist(標準級)</v>
          </cell>
          <cell r="F1055" t="str">
            <v>Microsoft(微軟)</v>
          </cell>
        </row>
        <row r="1056">
          <cell r="A1056" t="str">
            <v>7917</v>
          </cell>
          <cell r="B1056" t="str">
            <v>國際認証</v>
          </cell>
          <cell r="C1056" t="str">
            <v>國外</v>
          </cell>
          <cell r="D1056" t="str">
            <v>(MOS)Microsoft Office Specialist for Office OneNote 2010</v>
          </cell>
          <cell r="E1056" t="str">
            <v>Specialist(標準級)</v>
          </cell>
          <cell r="F1056" t="str">
            <v>Microsoft(微軟)</v>
          </cell>
        </row>
        <row r="1057">
          <cell r="A1057" t="str">
            <v>2613</v>
          </cell>
          <cell r="B1057" t="str">
            <v>國際認証</v>
          </cell>
          <cell r="C1057" t="str">
            <v>國外</v>
          </cell>
          <cell r="D1057" t="str">
            <v>(MOS)Microsoft Office Specialist for Office Outlook 2002</v>
          </cell>
          <cell r="E1057" t="str">
            <v>Specialist(標準級)</v>
          </cell>
          <cell r="F1057" t="str">
            <v>Microsoft(微軟)</v>
          </cell>
        </row>
        <row r="1058">
          <cell r="A1058" t="str">
            <v>2619</v>
          </cell>
          <cell r="B1058" t="str">
            <v>國際認証</v>
          </cell>
          <cell r="C1058" t="str">
            <v>國外</v>
          </cell>
          <cell r="D1058" t="str">
            <v>(MOS)Microsoft Office Specialist for Office Outlook 2003</v>
          </cell>
          <cell r="E1058" t="str">
            <v>Specialist(標準級)</v>
          </cell>
          <cell r="F1058" t="str">
            <v>Microsoft(微軟)</v>
          </cell>
        </row>
        <row r="1059">
          <cell r="A1059" t="str">
            <v>6790</v>
          </cell>
          <cell r="B1059" t="str">
            <v>國際認証</v>
          </cell>
          <cell r="C1059" t="str">
            <v>國外</v>
          </cell>
          <cell r="D1059" t="str">
            <v>(MOS)Microsoft Office Specialist for Office Outlook 2007</v>
          </cell>
          <cell r="F1059" t="str">
            <v>Microsoft(微軟)</v>
          </cell>
        </row>
        <row r="1060">
          <cell r="A1060" t="str">
            <v>7881</v>
          </cell>
          <cell r="B1060" t="str">
            <v>國際認証</v>
          </cell>
          <cell r="C1060" t="str">
            <v>國外</v>
          </cell>
          <cell r="D1060" t="str">
            <v>(MOS)Microsoft Office Specialist for Office Outlook 2010</v>
          </cell>
          <cell r="E1060" t="str">
            <v>Specialist(標準級)</v>
          </cell>
          <cell r="F1060" t="str">
            <v>Microsoft(微軟)</v>
          </cell>
        </row>
        <row r="1061">
          <cell r="A1061" t="str">
            <v>2606</v>
          </cell>
          <cell r="B1061" t="str">
            <v>國際認証</v>
          </cell>
          <cell r="C1061" t="str">
            <v>國外</v>
          </cell>
          <cell r="D1061" t="str">
            <v>(MOS)Microsoft Office Specialist for Office PowerPoint 2000</v>
          </cell>
          <cell r="E1061" t="str">
            <v>Specialist(標準級)</v>
          </cell>
          <cell r="F1061" t="str">
            <v>Microsoft(微軟)</v>
          </cell>
        </row>
        <row r="1062">
          <cell r="A1062" t="str">
            <v>2612</v>
          </cell>
          <cell r="B1062" t="str">
            <v>國際認証</v>
          </cell>
          <cell r="C1062" t="str">
            <v>國外</v>
          </cell>
          <cell r="D1062" t="str">
            <v>(MOS)Microsoft Office Specialist for Office PowerPoint 2002</v>
          </cell>
          <cell r="E1062" t="str">
            <v>Specialist(標準級)</v>
          </cell>
          <cell r="F1062" t="str">
            <v>Microsoft(微軟)</v>
          </cell>
        </row>
        <row r="1063">
          <cell r="A1063" t="str">
            <v>2618</v>
          </cell>
          <cell r="B1063" t="str">
            <v>國際認証</v>
          </cell>
          <cell r="C1063" t="str">
            <v>國外</v>
          </cell>
          <cell r="D1063" t="str">
            <v>(MOS)Microsoft Office Specialist for Office PowerPoint 2003</v>
          </cell>
          <cell r="E1063" t="str">
            <v>Specialist(標準級)</v>
          </cell>
          <cell r="F1063" t="str">
            <v>Microsoft(微軟)</v>
          </cell>
        </row>
        <row r="1064">
          <cell r="A1064" t="str">
            <v>6789</v>
          </cell>
          <cell r="B1064" t="str">
            <v>國際認証</v>
          </cell>
          <cell r="C1064" t="str">
            <v>國外</v>
          </cell>
          <cell r="D1064" t="str">
            <v>(MOS)Microsoft Office Specialist for Office PowerPoint 2007</v>
          </cell>
          <cell r="F1064" t="str">
            <v>Microsoft(微軟)</v>
          </cell>
        </row>
        <row r="1065">
          <cell r="A1065" t="str">
            <v>7632</v>
          </cell>
          <cell r="B1065" t="str">
            <v>國際認証</v>
          </cell>
          <cell r="C1065" t="str">
            <v>國外</v>
          </cell>
          <cell r="D1065" t="str">
            <v>(MOS)Microsoft Office Specialist for Office PowerPoint 2010</v>
          </cell>
          <cell r="F1065" t="str">
            <v>Microsoft(微軟)</v>
          </cell>
        </row>
        <row r="1066">
          <cell r="A1066" t="str">
            <v>9237</v>
          </cell>
          <cell r="B1066" t="str">
            <v>國際認証</v>
          </cell>
          <cell r="C1066" t="str">
            <v>國外</v>
          </cell>
          <cell r="D1066" t="str">
            <v>(MOS)Microsoft Office Specialist for Office PowerPoint 2013</v>
          </cell>
          <cell r="F1066" t="str">
            <v>Microsoft(微軟)</v>
          </cell>
        </row>
        <row r="1067">
          <cell r="A1067" t="str">
            <v>2615</v>
          </cell>
          <cell r="B1067" t="str">
            <v>國際認証</v>
          </cell>
          <cell r="C1067" t="str">
            <v>國外</v>
          </cell>
          <cell r="D1067" t="str">
            <v>(MOS)Microsoft Office Specialist for Office Project 2002</v>
          </cell>
          <cell r="E1067" t="str">
            <v>Specialist(標準級)</v>
          </cell>
          <cell r="F1067" t="str">
            <v>Microsoft(微軟)</v>
          </cell>
        </row>
        <row r="1068">
          <cell r="A1068" t="str">
            <v>2621</v>
          </cell>
          <cell r="B1068" t="str">
            <v>國際認証</v>
          </cell>
          <cell r="C1068" t="str">
            <v>國外</v>
          </cell>
          <cell r="D1068" t="str">
            <v>(MOS)Microsoft Office Specialist for Office Word 2000</v>
          </cell>
          <cell r="E1068" t="str">
            <v>Expert(專業級)</v>
          </cell>
          <cell r="F1068" t="str">
            <v>Microsoft(微軟)</v>
          </cell>
        </row>
        <row r="1069">
          <cell r="A1069" t="str">
            <v>2604</v>
          </cell>
          <cell r="B1069" t="str">
            <v>國際認証</v>
          </cell>
          <cell r="C1069" t="str">
            <v>國外</v>
          </cell>
          <cell r="D1069" t="str">
            <v>(MOS)Microsoft Office Specialist for Office Word 2000</v>
          </cell>
          <cell r="E1069" t="str">
            <v>Specialist(標準級)</v>
          </cell>
          <cell r="F1069" t="str">
            <v>Microsoft(微軟)</v>
          </cell>
        </row>
        <row r="1070">
          <cell r="A1070" t="str">
            <v>2623</v>
          </cell>
          <cell r="B1070" t="str">
            <v>國際認証</v>
          </cell>
          <cell r="C1070" t="str">
            <v>國外</v>
          </cell>
          <cell r="D1070" t="str">
            <v>(MOS)Microsoft Office Specialist for Office Word 2002</v>
          </cell>
          <cell r="E1070" t="str">
            <v>Expert(專業級)</v>
          </cell>
          <cell r="F1070" t="str">
            <v>Microsoft(微軟)</v>
          </cell>
        </row>
        <row r="1071">
          <cell r="A1071" t="str">
            <v>2610</v>
          </cell>
          <cell r="B1071" t="str">
            <v>國際認証</v>
          </cell>
          <cell r="C1071" t="str">
            <v>國外</v>
          </cell>
          <cell r="D1071" t="str">
            <v>(MOS)Microsoft Office Specialist for Office Word 2002</v>
          </cell>
          <cell r="E1071" t="str">
            <v>Specialist(標準級)</v>
          </cell>
          <cell r="F1071" t="str">
            <v>Microsoft(微軟)</v>
          </cell>
        </row>
        <row r="1072">
          <cell r="A1072" t="str">
            <v>2625</v>
          </cell>
          <cell r="B1072" t="str">
            <v>國際認証</v>
          </cell>
          <cell r="C1072" t="str">
            <v>國外</v>
          </cell>
          <cell r="D1072" t="str">
            <v>(MOS)Microsoft Office Specialist for Office Word 2003</v>
          </cell>
          <cell r="E1072" t="str">
            <v>Expert(專業級)</v>
          </cell>
          <cell r="F1072" t="str">
            <v>Microsoft(微軟)</v>
          </cell>
        </row>
        <row r="1073">
          <cell r="A1073" t="str">
            <v>2616</v>
          </cell>
          <cell r="B1073" t="str">
            <v>國際認証</v>
          </cell>
          <cell r="C1073" t="str">
            <v>國外</v>
          </cell>
          <cell r="D1073" t="str">
            <v>(MOS)Microsoft Office Specialist for Office Word 2003</v>
          </cell>
          <cell r="E1073" t="str">
            <v>Specialist(標準級)</v>
          </cell>
          <cell r="F1073" t="str">
            <v>Microsoft(微軟)</v>
          </cell>
        </row>
        <row r="1074">
          <cell r="A1074" t="str">
            <v>7729</v>
          </cell>
          <cell r="B1074" t="str">
            <v>國際認証</v>
          </cell>
          <cell r="C1074" t="str">
            <v>國外</v>
          </cell>
          <cell r="D1074" t="str">
            <v>(MOS)Microsoft Office Specialist for Office Word 2007</v>
          </cell>
          <cell r="E1074" t="str">
            <v>Expert(專業級)</v>
          </cell>
          <cell r="F1074" t="str">
            <v>Microsoft(微軟)</v>
          </cell>
        </row>
        <row r="1075">
          <cell r="A1075" t="str">
            <v>8147</v>
          </cell>
          <cell r="B1075" t="str">
            <v>國際認証</v>
          </cell>
          <cell r="C1075" t="str">
            <v>國外</v>
          </cell>
          <cell r="D1075" t="str">
            <v>(MOS)Microsoft Office Specialist for Office Word 2007</v>
          </cell>
          <cell r="E1075" t="str">
            <v>Specialist(標準級)</v>
          </cell>
          <cell r="F1075" t="str">
            <v>Microsoft(微軟)</v>
          </cell>
        </row>
        <row r="1076">
          <cell r="A1076" t="str">
            <v>7849</v>
          </cell>
          <cell r="B1076" t="str">
            <v>國際認証</v>
          </cell>
          <cell r="C1076" t="str">
            <v>國外</v>
          </cell>
          <cell r="D1076" t="str">
            <v>(MOS)Microsoft Office Specialist for Office Word 2010</v>
          </cell>
          <cell r="E1076" t="str">
            <v>Expert(專業級)</v>
          </cell>
          <cell r="F1076" t="str">
            <v>Microsoft(微軟)</v>
          </cell>
        </row>
        <row r="1077">
          <cell r="A1077" t="str">
            <v>7706</v>
          </cell>
          <cell r="B1077" t="str">
            <v>國際認証</v>
          </cell>
          <cell r="C1077" t="str">
            <v>國外</v>
          </cell>
          <cell r="D1077" t="str">
            <v>(MOS)Microsoft Office Specialist for Office Word 2010</v>
          </cell>
          <cell r="E1077" t="str">
            <v>Specialist(標準級)</v>
          </cell>
          <cell r="F1077" t="str">
            <v>Microsoft(微軟)</v>
          </cell>
        </row>
        <row r="1078">
          <cell r="A1078" t="str">
            <v>9165</v>
          </cell>
          <cell r="B1078" t="str">
            <v>國際認証</v>
          </cell>
          <cell r="C1078" t="str">
            <v>國外</v>
          </cell>
          <cell r="D1078" t="str">
            <v>(MOS)Microsoft Office Specialist for Office Word 2013</v>
          </cell>
          <cell r="E1078" t="str">
            <v>Specialist(標準級)</v>
          </cell>
          <cell r="F1078" t="str">
            <v>Microsoft(微軟)</v>
          </cell>
        </row>
        <row r="1079">
          <cell r="A1079" t="str">
            <v>2628</v>
          </cell>
          <cell r="B1079" t="str">
            <v>國際認証</v>
          </cell>
          <cell r="C1079" t="str">
            <v>國外</v>
          </cell>
          <cell r="D1079" t="str">
            <v>(MOS)Microsoft Office Specialist for Office XP(2002)</v>
          </cell>
          <cell r="E1079" t="str">
            <v>Master(大師級)</v>
          </cell>
          <cell r="F1079" t="str">
            <v>Microsoft(微軟)</v>
          </cell>
        </row>
        <row r="1080">
          <cell r="A1080" t="str">
            <v>10173</v>
          </cell>
          <cell r="B1080" t="str">
            <v>國際認証</v>
          </cell>
          <cell r="C1080" t="str">
            <v>國外</v>
          </cell>
          <cell r="D1080" t="str">
            <v>(MPMP) Master of Project Management Professional</v>
          </cell>
          <cell r="F1080" t="str">
            <v>(IFMA ) International Finance and Management Academy</v>
          </cell>
        </row>
        <row r="1081">
          <cell r="A1081" t="str">
            <v>8787</v>
          </cell>
          <cell r="B1081" t="str">
            <v>國際認証</v>
          </cell>
          <cell r="C1081" t="str">
            <v>國外</v>
          </cell>
          <cell r="D1081" t="str">
            <v>(MPMP) Master of Project Management Professional</v>
          </cell>
          <cell r="F1081" t="str">
            <v>(IPQMI) International Project&amp;Quality Management Institute[國際專案暨品質管理協會]</v>
          </cell>
        </row>
        <row r="1082">
          <cell r="A1082" t="str">
            <v>10174</v>
          </cell>
          <cell r="B1082" t="str">
            <v>國際認証</v>
          </cell>
          <cell r="C1082" t="str">
            <v>國外</v>
          </cell>
          <cell r="D1082" t="str">
            <v>(MQMP) Master of Quality Management Professional</v>
          </cell>
          <cell r="F1082" t="str">
            <v>(IFMA ) International Finance and Management Academy</v>
          </cell>
        </row>
        <row r="1083">
          <cell r="A1083" t="str">
            <v>9698</v>
          </cell>
          <cell r="B1083" t="str">
            <v>國際認証</v>
          </cell>
          <cell r="C1083" t="str">
            <v>國外</v>
          </cell>
          <cell r="D1083" t="str">
            <v>(MQMP) Master of Quality Management Professional</v>
          </cell>
          <cell r="F1083" t="str">
            <v>(IPQMI) International Project&amp;Quality Management Institute[國際專案暨品質管理協會]</v>
          </cell>
        </row>
        <row r="1084">
          <cell r="A1084" t="str">
            <v>10122</v>
          </cell>
          <cell r="B1084" t="str">
            <v>國際認証</v>
          </cell>
          <cell r="C1084" t="str">
            <v>國外</v>
          </cell>
          <cell r="D1084" t="str">
            <v>(MRMP) Master of Risk Management Professional</v>
          </cell>
          <cell r="F1084" t="str">
            <v>(IAAFM) International American Association of Finance Management [美國國際金融暨管理協會]</v>
          </cell>
        </row>
        <row r="1085">
          <cell r="A1085" t="str">
            <v>8978</v>
          </cell>
          <cell r="B1085" t="str">
            <v>國際認証</v>
          </cell>
          <cell r="C1085" t="str">
            <v>國外</v>
          </cell>
          <cell r="D1085" t="str">
            <v>(MS)Server Virtualization with Windows Server Hyper-V and System Center Specialist</v>
          </cell>
          <cell r="F1085" t="str">
            <v>Microsoft(微軟)</v>
          </cell>
        </row>
        <row r="1086">
          <cell r="A1086" t="str">
            <v>7953</v>
          </cell>
          <cell r="B1086" t="str">
            <v>國際認証</v>
          </cell>
          <cell r="C1086" t="str">
            <v>國外</v>
          </cell>
          <cell r="D1086" t="str">
            <v>(MSM)Marketing Strategy Manager [市場行銷策略管理師]</v>
          </cell>
          <cell r="F1086" t="str">
            <v>TUV Rheiniand Taiwan Ltd.[台灣德國萊茵]</v>
          </cell>
        </row>
        <row r="1087">
          <cell r="A1087" t="str">
            <v>8023</v>
          </cell>
          <cell r="B1087" t="str">
            <v>國際認証</v>
          </cell>
          <cell r="C1087" t="str">
            <v>國外</v>
          </cell>
          <cell r="D1087" t="str">
            <v>(MTA) Microsoft Technology Associate: HTML5 Application Development Fundamentals</v>
          </cell>
          <cell r="F1087" t="str">
            <v>Microsoft(微軟)</v>
          </cell>
        </row>
        <row r="1088">
          <cell r="A1088" t="str">
            <v>9569</v>
          </cell>
          <cell r="B1088" t="str">
            <v>國際認証</v>
          </cell>
          <cell r="C1088" t="str">
            <v>國外</v>
          </cell>
          <cell r="D1088" t="str">
            <v>(MTA) Microsoft Technology Associate: Software Testing Fundamental</v>
          </cell>
          <cell r="F1088" t="str">
            <v>Microsoft(微軟)</v>
          </cell>
        </row>
        <row r="1089">
          <cell r="A1089" t="str">
            <v>10288</v>
          </cell>
          <cell r="B1089" t="str">
            <v>國際認証</v>
          </cell>
          <cell r="C1089" t="str">
            <v>國外</v>
          </cell>
          <cell r="D1089" t="str">
            <v>(MTA)Microsoft Technology Associate: Database Fundamentals</v>
          </cell>
          <cell r="F1089" t="str">
            <v>Microsoft(微軟)</v>
          </cell>
        </row>
        <row r="1090">
          <cell r="A1090" t="str">
            <v>7783</v>
          </cell>
          <cell r="B1090" t="str">
            <v>國際認証</v>
          </cell>
          <cell r="C1090" t="str">
            <v>國外</v>
          </cell>
          <cell r="D1090" t="str">
            <v>(MTA)Microsoft Technology Associate: Gaming Development Fundamentals</v>
          </cell>
          <cell r="F1090" t="str">
            <v>Microsoft(微軟)</v>
          </cell>
        </row>
        <row r="1091">
          <cell r="A1091" t="str">
            <v>7364</v>
          </cell>
          <cell r="B1091" t="str">
            <v>國際認証</v>
          </cell>
          <cell r="C1091" t="str">
            <v>國外</v>
          </cell>
          <cell r="D1091" t="str">
            <v>(MTA)Microsoft Technology Associate:Windows Operating System Fundamentals</v>
          </cell>
          <cell r="F1091" t="str">
            <v>Microsoft(微軟)</v>
          </cell>
        </row>
        <row r="1092">
          <cell r="A1092" t="str">
            <v>7450</v>
          </cell>
          <cell r="B1092" t="str">
            <v>國際認証</v>
          </cell>
          <cell r="C1092" t="str">
            <v>國外</v>
          </cell>
          <cell r="D1092" t="str">
            <v>(MTA)Microsoft Technology Associate: .NET Fundamentals</v>
          </cell>
          <cell r="F1092" t="str">
            <v>Microsoft(微軟)</v>
          </cell>
        </row>
        <row r="1093">
          <cell r="A1093" t="str">
            <v>7145</v>
          </cell>
          <cell r="B1093" t="str">
            <v>國際認証</v>
          </cell>
          <cell r="C1093" t="str">
            <v>國外</v>
          </cell>
          <cell r="D1093" t="str">
            <v>(MTA)Microsoft Technology Associate: Database Administration Fundamentals</v>
          </cell>
          <cell r="F1093" t="str">
            <v>Microsoft(微軟)</v>
          </cell>
        </row>
        <row r="1094">
          <cell r="A1094" t="str">
            <v>7109</v>
          </cell>
          <cell r="B1094" t="str">
            <v>國際認証</v>
          </cell>
          <cell r="C1094" t="str">
            <v>國外</v>
          </cell>
          <cell r="D1094" t="str">
            <v>(MTA)Microsoft Technology Associate: Networking Fundamentals</v>
          </cell>
          <cell r="F1094" t="str">
            <v>Microsoft(微軟)</v>
          </cell>
        </row>
        <row r="1095">
          <cell r="A1095" t="str">
            <v>7146</v>
          </cell>
          <cell r="B1095" t="str">
            <v>國際認証</v>
          </cell>
          <cell r="C1095" t="str">
            <v>國外</v>
          </cell>
          <cell r="D1095" t="str">
            <v>(MTA)Microsoft Technology Associate: Software Development Fundamentals</v>
          </cell>
          <cell r="F1095" t="str">
            <v>Microsoft(微軟)</v>
          </cell>
        </row>
        <row r="1096">
          <cell r="A1096" t="str">
            <v>7297</v>
          </cell>
          <cell r="B1096" t="str">
            <v>國際認証</v>
          </cell>
          <cell r="C1096" t="str">
            <v>國外</v>
          </cell>
          <cell r="D1096" t="str">
            <v>(MTA)Microsoft Technology Associate:Security Fundamentals</v>
          </cell>
          <cell r="F1096" t="str">
            <v>Microsoft(微軟)</v>
          </cell>
        </row>
        <row r="1097">
          <cell r="A1097" t="str">
            <v>7295</v>
          </cell>
          <cell r="B1097" t="str">
            <v>國際認証</v>
          </cell>
          <cell r="C1097" t="str">
            <v>國外</v>
          </cell>
          <cell r="D1097" t="str">
            <v>(MTA)Microsoft Technology Associate:Web Development Fundamentals</v>
          </cell>
          <cell r="F1097" t="str">
            <v>Microsoft(微軟)</v>
          </cell>
        </row>
        <row r="1098">
          <cell r="A1098" t="str">
            <v>7294</v>
          </cell>
          <cell r="B1098" t="str">
            <v>國際認証</v>
          </cell>
          <cell r="C1098" t="str">
            <v>國外</v>
          </cell>
          <cell r="D1098" t="str">
            <v>(MTA)Microsoft Technology Associate:Windows Development Fundamentals</v>
          </cell>
          <cell r="F1098" t="str">
            <v>Microsoft(微軟)</v>
          </cell>
        </row>
        <row r="1099">
          <cell r="A1099" t="str">
            <v>7296</v>
          </cell>
          <cell r="B1099" t="str">
            <v>國際認証</v>
          </cell>
          <cell r="C1099" t="str">
            <v>國外</v>
          </cell>
          <cell r="D1099" t="str">
            <v>(MTA)Microsoft Technology Associate:Windows Server Administration Fundamentals</v>
          </cell>
          <cell r="F1099" t="str">
            <v>Microsoft(微軟)</v>
          </cell>
        </row>
        <row r="1100">
          <cell r="A1100" t="str">
            <v>7858</v>
          </cell>
          <cell r="B1100" t="str">
            <v>國際認証</v>
          </cell>
          <cell r="C1100" t="str">
            <v>國外</v>
          </cell>
          <cell r="D1100" t="str">
            <v>(MTA)Mobile Development Fundamentals</v>
          </cell>
          <cell r="F1100" t="str">
            <v>Microsoft(微軟)</v>
          </cell>
        </row>
        <row r="1101">
          <cell r="A1101" t="str">
            <v>2709</v>
          </cell>
          <cell r="B1101" t="str">
            <v>國際認証</v>
          </cell>
          <cell r="C1101" t="str">
            <v>國外</v>
          </cell>
          <cell r="D1101" t="str">
            <v>(MVP)Microsoft Most Valuable Professional: Cluster</v>
          </cell>
          <cell r="E1101" t="str">
            <v>微軟最有價值專家</v>
          </cell>
          <cell r="F1101" t="str">
            <v>Microsoft(微軟)</v>
          </cell>
        </row>
        <row r="1102">
          <cell r="A1102" t="str">
            <v>2683</v>
          </cell>
          <cell r="B1102" t="str">
            <v>國際認証</v>
          </cell>
          <cell r="C1102" t="str">
            <v>國外</v>
          </cell>
          <cell r="D1102" t="str">
            <v>(MVP)Microsoft Most Valuable Professional: Excel</v>
          </cell>
          <cell r="E1102" t="str">
            <v>微軟最有價值專家</v>
          </cell>
          <cell r="F1102" t="str">
            <v>Microsoft(微軟)</v>
          </cell>
        </row>
        <row r="1103">
          <cell r="A1103" t="str">
            <v>2735</v>
          </cell>
          <cell r="B1103" t="str">
            <v>國際認証</v>
          </cell>
          <cell r="C1103" t="str">
            <v>國外</v>
          </cell>
          <cell r="D1103" t="str">
            <v>(MVP)Microsoft Most Valuable Professional: Windows Embedded</v>
          </cell>
          <cell r="E1103" t="str">
            <v>微軟最有價值專家</v>
          </cell>
          <cell r="F1103" t="str">
            <v>Microsoft(微軟)</v>
          </cell>
        </row>
        <row r="1104">
          <cell r="A1104" t="str">
            <v>2736</v>
          </cell>
          <cell r="B1104" t="str">
            <v>國際認証</v>
          </cell>
          <cell r="C1104" t="str">
            <v>國外</v>
          </cell>
          <cell r="D1104" t="str">
            <v>(MVP)Microsoft Most Valuable Professional: Windows Mobile</v>
          </cell>
          <cell r="E1104" t="str">
            <v>微軟最有價值專家</v>
          </cell>
          <cell r="F1104" t="str">
            <v>Microsoft(微軟)</v>
          </cell>
        </row>
        <row r="1105">
          <cell r="A1105" t="str">
            <v>2693</v>
          </cell>
          <cell r="B1105" t="str">
            <v>國際認証</v>
          </cell>
          <cell r="C1105" t="str">
            <v>國外</v>
          </cell>
          <cell r="D1105" t="str">
            <v>(MVP)Microsoft Most Valuable Professional: Word</v>
          </cell>
          <cell r="E1105" t="str">
            <v>微軟最有價值專家</v>
          </cell>
          <cell r="F1105" t="str">
            <v>Microsoft(微軟)</v>
          </cell>
        </row>
        <row r="1106">
          <cell r="A1106" t="str">
            <v>1389</v>
          </cell>
          <cell r="B1106" t="str">
            <v>國際認証</v>
          </cell>
          <cell r="C1106" t="str">
            <v>國外</v>
          </cell>
          <cell r="D1106" t="str">
            <v>(NCLEX-RN)National Council Licensure EXamination-RN[美國註冊護士]</v>
          </cell>
          <cell r="F1106" t="str">
            <v>Board of Registered Nursing</v>
          </cell>
        </row>
        <row r="1107">
          <cell r="A1107" t="str">
            <v>9958</v>
          </cell>
          <cell r="B1107" t="str">
            <v>國際認証</v>
          </cell>
          <cell r="C1107" t="str">
            <v>國外</v>
          </cell>
          <cell r="D1107" t="str">
            <v>(NTC) Nail Technician Certificate</v>
          </cell>
          <cell r="F1107" t="str">
            <v>(IATOPL) International Accreditation and Training Organization of Professional License Certificates</v>
          </cell>
        </row>
        <row r="1108">
          <cell r="A1108" t="str">
            <v>9992</v>
          </cell>
          <cell r="B1108" t="str">
            <v>國際認証</v>
          </cell>
          <cell r="C1108" t="str">
            <v>國外</v>
          </cell>
          <cell r="D1108" t="str">
            <v>(NTC) Nail Technician Certificate</v>
          </cell>
          <cell r="F1108" t="str">
            <v>(IACPT)International Accreditation Council of Professional Training</v>
          </cell>
        </row>
        <row r="1109">
          <cell r="A1109" t="str">
            <v>10176</v>
          </cell>
          <cell r="B1109" t="str">
            <v>國際認証</v>
          </cell>
          <cell r="C1109" t="str">
            <v>國外</v>
          </cell>
          <cell r="D1109" t="str">
            <v>(NTC) Nail Technician Certificate</v>
          </cell>
          <cell r="F1109" t="str">
            <v>(IFMA ) International Finance and Management Academy</v>
          </cell>
        </row>
        <row r="1110">
          <cell r="A1110" t="str">
            <v>4236</v>
          </cell>
          <cell r="B1110" t="str">
            <v>國際認証</v>
          </cell>
          <cell r="C1110" t="str">
            <v>國外</v>
          </cell>
          <cell r="D1110" t="str">
            <v>(Novell CLA)Novell Certified Linux Administrator</v>
          </cell>
          <cell r="F1110" t="str">
            <v>Novell</v>
          </cell>
        </row>
        <row r="1111">
          <cell r="A1111" t="str">
            <v>4240</v>
          </cell>
          <cell r="B1111" t="str">
            <v>國際認証</v>
          </cell>
          <cell r="C1111" t="str">
            <v>國外</v>
          </cell>
          <cell r="D1111" t="str">
            <v>(Novell CLP)Novell Certified Linux Professional</v>
          </cell>
          <cell r="F1111" t="str">
            <v>Novell</v>
          </cell>
        </row>
        <row r="1112">
          <cell r="A1112" t="str">
            <v>4059</v>
          </cell>
          <cell r="B1112" t="str">
            <v>國際認証</v>
          </cell>
          <cell r="C1112" t="str">
            <v>國外</v>
          </cell>
          <cell r="D1112" t="str">
            <v>(OCA)Oracle Database 10g Administrator Certified Associate</v>
          </cell>
          <cell r="F1112" t="str">
            <v>Oracle</v>
          </cell>
        </row>
        <row r="1113">
          <cell r="A1113" t="str">
            <v>8020</v>
          </cell>
          <cell r="B1113" t="str">
            <v>國際認証</v>
          </cell>
          <cell r="C1113" t="str">
            <v>國外</v>
          </cell>
          <cell r="D1113" t="str">
            <v>(OCA)Oracle Database 11g Administrator Certified Associate</v>
          </cell>
          <cell r="F1113" t="str">
            <v>Oracle</v>
          </cell>
        </row>
        <row r="1114">
          <cell r="A1114" t="str">
            <v>4215</v>
          </cell>
          <cell r="B1114" t="str">
            <v>國際認証</v>
          </cell>
          <cell r="C1114" t="str">
            <v>國外</v>
          </cell>
          <cell r="D1114" t="str">
            <v>(OCA)Oracle Database 9i Administrator Certified Associate</v>
          </cell>
          <cell r="F1114" t="str">
            <v>Oracle</v>
          </cell>
        </row>
        <row r="1115">
          <cell r="A1115" t="str">
            <v>7053</v>
          </cell>
          <cell r="B1115" t="str">
            <v>國際認証</v>
          </cell>
          <cell r="C1115" t="str">
            <v>國外</v>
          </cell>
          <cell r="D1115" t="str">
            <v>(OCA)Oracle PL/SQL Developer Certified Associate</v>
          </cell>
          <cell r="F1115" t="str">
            <v>Oracle</v>
          </cell>
        </row>
        <row r="1116">
          <cell r="A1116" t="str">
            <v>6786</v>
          </cell>
          <cell r="B1116" t="str">
            <v>國際認証</v>
          </cell>
          <cell r="C1116" t="str">
            <v>國外</v>
          </cell>
          <cell r="D1116" t="str">
            <v>(OCE)Oracle Database SQL Certified Expert</v>
          </cell>
          <cell r="F1116" t="str">
            <v>Oracle</v>
          </cell>
        </row>
        <row r="1117">
          <cell r="A1117" t="str">
            <v>7065</v>
          </cell>
          <cell r="B1117" t="str">
            <v>國際認証</v>
          </cell>
          <cell r="C1117" t="str">
            <v>國外</v>
          </cell>
          <cell r="D1117" t="str">
            <v>(OCP)Oracle Advance PL/SQL Developer Certified Professional</v>
          </cell>
          <cell r="F1117" t="str">
            <v>Oracle</v>
          </cell>
        </row>
        <row r="1118">
          <cell r="A1118" t="str">
            <v>7086</v>
          </cell>
          <cell r="B1118" t="str">
            <v>國際認証</v>
          </cell>
          <cell r="C1118" t="str">
            <v>國外</v>
          </cell>
          <cell r="D1118" t="str">
            <v>(OCP)Oracle Certified Professional JavaSE 6 Programmer</v>
          </cell>
          <cell r="F1118" t="str">
            <v>Oracle</v>
          </cell>
        </row>
        <row r="1119">
          <cell r="A1119" t="str">
            <v>7087</v>
          </cell>
          <cell r="B1119" t="str">
            <v>國際認証</v>
          </cell>
          <cell r="C1119" t="str">
            <v>國外</v>
          </cell>
          <cell r="D1119" t="str">
            <v>(OCP)Oracle Certified Professional, Java SE 5 Programmer</v>
          </cell>
          <cell r="F1119" t="str">
            <v>Oracle</v>
          </cell>
        </row>
        <row r="1120">
          <cell r="A1120" t="str">
            <v>4060</v>
          </cell>
          <cell r="B1120" t="str">
            <v>國際認証</v>
          </cell>
          <cell r="C1120" t="str">
            <v>國外</v>
          </cell>
          <cell r="D1120" t="str">
            <v>(OCP)Oracle Database 10g Administrator Certified Professional</v>
          </cell>
          <cell r="F1120" t="str">
            <v>Oracle</v>
          </cell>
        </row>
        <row r="1121">
          <cell r="A1121" t="str">
            <v>8075</v>
          </cell>
          <cell r="B1121" t="str">
            <v>國際認証</v>
          </cell>
          <cell r="C1121" t="str">
            <v>國外</v>
          </cell>
          <cell r="D1121" t="str">
            <v>(OCPJP) Oracle Certified Professional, Java SE 7 Programmer</v>
          </cell>
          <cell r="F1121" t="str">
            <v>Oracle</v>
          </cell>
        </row>
        <row r="1122">
          <cell r="A1122" t="str">
            <v>9861</v>
          </cell>
          <cell r="B1122" t="str">
            <v>國際認証</v>
          </cell>
          <cell r="C1122" t="str">
            <v>國外</v>
          </cell>
          <cell r="D1122" t="str">
            <v>(OHC-Standard)Essential Oil Home Health Care-Standard[精油居家保健師 (標準)]</v>
          </cell>
          <cell r="E1122" t="str">
            <v>進階級</v>
          </cell>
          <cell r="F1122" t="str">
            <v>TUV Rheiniand Taiwan Ltd.[台灣德國萊茵]</v>
          </cell>
        </row>
        <row r="1123">
          <cell r="A1123" t="str">
            <v>9862</v>
          </cell>
          <cell r="B1123" t="str">
            <v>國際認証</v>
          </cell>
          <cell r="C1123" t="str">
            <v>國外</v>
          </cell>
          <cell r="D1123" t="str">
            <v>(OHCT)Essential Oil Home Health Care Teacher [精油居家保健講師]</v>
          </cell>
          <cell r="E1123" t="str">
            <v>專業級</v>
          </cell>
          <cell r="F1123" t="str">
            <v>TUV Rheiniand Taiwan Ltd.[台灣德國萊茵]</v>
          </cell>
        </row>
        <row r="1124">
          <cell r="A1124" t="str">
            <v>6693</v>
          </cell>
          <cell r="B1124" t="str">
            <v>國際認証</v>
          </cell>
          <cell r="C1124" t="str">
            <v>國外</v>
          </cell>
          <cell r="D1124" t="str">
            <v>(PAS 2050:2008) Product Carbon Footprint/Product Life Circle Greenhouse Gas Emissions Verification Lead Verifier Course</v>
          </cell>
          <cell r="F1124" t="str">
            <v>(BSI)The British Standards Institute[英國標準協會]</v>
          </cell>
        </row>
        <row r="1125">
          <cell r="A1125" t="str">
            <v>8219</v>
          </cell>
          <cell r="B1125" t="str">
            <v>國際認証</v>
          </cell>
          <cell r="C1125" t="str">
            <v>國外</v>
          </cell>
          <cell r="D1125" t="str">
            <v>(PAS 2050:2011) Product Carbon Footprint / Product Life Cycle Greenhouse Gas Emissions Assessment Implementation Training Course</v>
          </cell>
          <cell r="F1125" t="str">
            <v>(BSI)The British Standards Institute[英國標準協會]</v>
          </cell>
        </row>
        <row r="1126">
          <cell r="A1126" t="str">
            <v>8220</v>
          </cell>
          <cell r="B1126" t="str">
            <v>國際認証</v>
          </cell>
          <cell r="C1126" t="str">
            <v>國外</v>
          </cell>
          <cell r="D1126" t="str">
            <v>(PAS 2060:2010) Specification for the demonstraion of carbon neutrality Implementation Training Course</v>
          </cell>
          <cell r="F1126" t="str">
            <v>(BSI)The British Standards Institute[英國標準協會]</v>
          </cell>
        </row>
        <row r="1127">
          <cell r="A1127" t="str">
            <v>4298</v>
          </cell>
          <cell r="B1127" t="str">
            <v>國際認証</v>
          </cell>
          <cell r="C1127" t="str">
            <v>國外</v>
          </cell>
          <cell r="D1127" t="str">
            <v>(PC)Primary Group Exercise Instructor [國際基本有氧]</v>
          </cell>
          <cell r="F1127" t="str">
            <v>(AFAA)Aerobics and Fitness Association of America[美國有氧體適能協會]</v>
          </cell>
        </row>
        <row r="1128">
          <cell r="A1128" t="str">
            <v>6058</v>
          </cell>
          <cell r="B1128" t="str">
            <v>國際認証</v>
          </cell>
          <cell r="C1128" t="str">
            <v>國外</v>
          </cell>
          <cell r="D1128" t="str">
            <v>(PCM)Professional Conference Management</v>
          </cell>
          <cell r="F1128" t="str">
            <v>SACEOS</v>
          </cell>
        </row>
        <row r="1129">
          <cell r="A1129" t="str">
            <v>6721</v>
          </cell>
          <cell r="B1129" t="str">
            <v>國際認証</v>
          </cell>
          <cell r="C1129" t="str">
            <v>國外</v>
          </cell>
          <cell r="D1129" t="str">
            <v>(PCP) Parallax Certified Professional</v>
          </cell>
          <cell r="F1129" t="str">
            <v>Parallax Inc.</v>
          </cell>
        </row>
        <row r="1130">
          <cell r="A1130" t="str">
            <v>8031</v>
          </cell>
          <cell r="B1130" t="str">
            <v>國際認証</v>
          </cell>
          <cell r="C1130" t="str">
            <v>國外</v>
          </cell>
          <cell r="D1130" t="str">
            <v>(PCP)Pallrallax Certified Professional For Arduino</v>
          </cell>
          <cell r="F1130" t="str">
            <v>Parallax Inc.</v>
          </cell>
        </row>
        <row r="1131">
          <cell r="A1131" t="str">
            <v>6057</v>
          </cell>
          <cell r="B1131" t="str">
            <v>國際認証</v>
          </cell>
          <cell r="C1131" t="str">
            <v>國外</v>
          </cell>
          <cell r="D1131" t="str">
            <v>(PEM)Professional Exhibition Management</v>
          </cell>
          <cell r="F1131" t="str">
            <v>SACEOS</v>
          </cell>
        </row>
        <row r="1132">
          <cell r="A1132" t="str">
            <v>8877</v>
          </cell>
          <cell r="B1132" t="str">
            <v>國際認証</v>
          </cell>
          <cell r="C1132" t="str">
            <v>國外</v>
          </cell>
          <cell r="D1132" t="str">
            <v>(PETLM) Professional English Tour Leader Manager [領隊導遊專業英文管理師]</v>
          </cell>
          <cell r="E1132" t="str">
            <v>專業級</v>
          </cell>
          <cell r="F1132" t="str">
            <v>TUV Rheiniand Taiwan Ltd.[台灣德國萊茵]</v>
          </cell>
        </row>
        <row r="1133">
          <cell r="A1133" t="str">
            <v>8876</v>
          </cell>
          <cell r="B1133" t="str">
            <v>國際認証</v>
          </cell>
          <cell r="C1133" t="str">
            <v>國外</v>
          </cell>
          <cell r="D1133" t="str">
            <v>(PETLP) Professional English Tour Leader Planner [領隊導遊專業英文規劃師]</v>
          </cell>
          <cell r="E1133" t="str">
            <v>進階級</v>
          </cell>
          <cell r="F1133" t="str">
            <v>TUV Rheiniand Taiwan Ltd.[台灣德國萊茵]</v>
          </cell>
        </row>
        <row r="1134">
          <cell r="A1134" t="str">
            <v>4302</v>
          </cell>
          <cell r="B1134" t="str">
            <v>國際認証</v>
          </cell>
          <cell r="C1134" t="str">
            <v>國外</v>
          </cell>
          <cell r="D1134" t="str">
            <v>(PFT)Personal Fitness Training Instructor [個人體適能顧問]</v>
          </cell>
          <cell r="F1134" t="str">
            <v>(AFAA)Aerobics and Fitness Association of America[美國有氧體適能協會]</v>
          </cell>
        </row>
        <row r="1135">
          <cell r="A1135" t="str">
            <v>9959</v>
          </cell>
          <cell r="B1135" t="str">
            <v>國際認証</v>
          </cell>
          <cell r="C1135" t="str">
            <v>國外</v>
          </cell>
          <cell r="D1135" t="str">
            <v>(PGC) Pet Groomer Certificate</v>
          </cell>
          <cell r="F1135" t="str">
            <v>(IATOPL) International Accreditation and Training Organization of Professional License Certificates</v>
          </cell>
        </row>
        <row r="1136">
          <cell r="A1136" t="str">
            <v>9993</v>
          </cell>
          <cell r="B1136" t="str">
            <v>國際認証</v>
          </cell>
          <cell r="C1136" t="str">
            <v>國外</v>
          </cell>
          <cell r="D1136" t="str">
            <v>(PGC) Pet Groomer Certificate</v>
          </cell>
          <cell r="F1136" t="str">
            <v>(IACPT)International Accreditation Council of Professional Training</v>
          </cell>
        </row>
        <row r="1137">
          <cell r="A1137" t="str">
            <v>10177</v>
          </cell>
          <cell r="B1137" t="str">
            <v>國際認証</v>
          </cell>
          <cell r="C1137" t="str">
            <v>國外</v>
          </cell>
          <cell r="D1137" t="str">
            <v>(PGC) Pet Groomer Certificate</v>
          </cell>
          <cell r="F1137" t="str">
            <v>(IFMA ) International Finance and Management Academy</v>
          </cell>
        </row>
        <row r="1138">
          <cell r="A1138" t="str">
            <v>10213</v>
          </cell>
          <cell r="B1138" t="str">
            <v>國際認証</v>
          </cell>
          <cell r="C1138" t="str">
            <v>國外</v>
          </cell>
          <cell r="D1138" t="str">
            <v>(PGC) Pet Groomer Certificate</v>
          </cell>
          <cell r="F1138" t="str">
            <v>(IOPCA) International Organization of Professional Cultivation and Accreditation [國際專業培訓及認證組織]</v>
          </cell>
        </row>
        <row r="1139">
          <cell r="A1139" t="str">
            <v>10030</v>
          </cell>
          <cell r="B1139" t="str">
            <v>國際認証</v>
          </cell>
          <cell r="C1139" t="str">
            <v>國外</v>
          </cell>
          <cell r="D1139" t="str">
            <v>(PMP) Portfolio Management Professional</v>
          </cell>
          <cell r="F1139" t="str">
            <v>(IPQMI) International Project&amp;Quality Management Institute[國際專案暨品質管理協會]</v>
          </cell>
        </row>
        <row r="1140">
          <cell r="A1140" t="str">
            <v>10178</v>
          </cell>
          <cell r="B1140" t="str">
            <v>國際認証</v>
          </cell>
          <cell r="C1140" t="str">
            <v>國外</v>
          </cell>
          <cell r="D1140" t="str">
            <v>(PMP) Portfolio Management Professional</v>
          </cell>
          <cell r="F1140" t="str">
            <v>(IFMA ) International Finance and Management Academy</v>
          </cell>
        </row>
        <row r="1141">
          <cell r="A1141" t="str">
            <v>786</v>
          </cell>
          <cell r="B1141" t="str">
            <v>國際認証</v>
          </cell>
          <cell r="C1141" t="str">
            <v>國外</v>
          </cell>
          <cell r="D1141" t="str">
            <v>(PMP)Project Management Professional[國際專案管理師]</v>
          </cell>
          <cell r="F1141" t="str">
            <v>(PMI)Project Management Institute[美國專案管理學會]</v>
          </cell>
        </row>
        <row r="1142">
          <cell r="A1142" t="str">
            <v>7949</v>
          </cell>
          <cell r="B1142" t="str">
            <v>國際認証</v>
          </cell>
          <cell r="C1142" t="str">
            <v>國外</v>
          </cell>
          <cell r="D1142" t="str">
            <v>(PMSM)Presentation Management Strategy Manager [簡報管理策略管理師]</v>
          </cell>
          <cell r="F1142" t="str">
            <v>TUV Rheiniand Taiwan Ltd.[台灣德國萊茵]</v>
          </cell>
        </row>
        <row r="1143">
          <cell r="A1143" t="str">
            <v>7948</v>
          </cell>
          <cell r="B1143" t="str">
            <v>國際認証</v>
          </cell>
          <cell r="C1143" t="str">
            <v>國外</v>
          </cell>
          <cell r="D1143" t="str">
            <v>(PMSP)Presentation Management Strategy Planner [簡報管理策略規劃師]</v>
          </cell>
          <cell r="F1143" t="str">
            <v>TUV Rheiniand Taiwan Ltd.[台灣德國萊茵]</v>
          </cell>
        </row>
        <row r="1144">
          <cell r="A1144" t="str">
            <v>10786</v>
          </cell>
          <cell r="B1144" t="str">
            <v>國際認証</v>
          </cell>
          <cell r="C1144" t="str">
            <v>國外</v>
          </cell>
          <cell r="D1144" t="str">
            <v>(PTC)Course Completion Certificates</v>
          </cell>
          <cell r="F1144" t="str">
            <v>PTC Authorized Training Partner</v>
          </cell>
        </row>
        <row r="1145">
          <cell r="A1145" t="str">
            <v>10125</v>
          </cell>
          <cell r="B1145" t="str">
            <v>國際認証</v>
          </cell>
          <cell r="C1145" t="str">
            <v>國外</v>
          </cell>
          <cell r="D1145" t="str">
            <v>(PVQC)English Vocabulary Quotient in Business and Management</v>
          </cell>
          <cell r="E1145" t="str">
            <v>Expert - Tier Five, Spelling - Tier Five</v>
          </cell>
          <cell r="F1145" t="str">
            <v>(GLAD) Global Learning and Assessment Development[全球學習與測評發展中心]</v>
          </cell>
        </row>
        <row r="1146">
          <cell r="A1146" t="str">
            <v>9907</v>
          </cell>
          <cell r="B1146" t="str">
            <v>國際認証</v>
          </cell>
          <cell r="C1146" t="str">
            <v>國外</v>
          </cell>
          <cell r="D1146" t="str">
            <v>(PVQC)English Vocabulary Quotient in Business and Management</v>
          </cell>
          <cell r="E1146" t="str">
            <v>Expert - Tier Five, Spelling - Tier Four</v>
          </cell>
          <cell r="F1146" t="str">
            <v>(GLAD) Global Learning and Assessment Development[全球學習與測評發展中心]</v>
          </cell>
        </row>
        <row r="1147">
          <cell r="A1147" t="str">
            <v>10124</v>
          </cell>
          <cell r="B1147" t="str">
            <v>國際認証</v>
          </cell>
          <cell r="C1147" t="str">
            <v>國外</v>
          </cell>
          <cell r="D1147" t="str">
            <v>(PVQC)English Vocabulary Quotient in Business and Management</v>
          </cell>
          <cell r="E1147" t="str">
            <v>Specialist - Tier Five, Spelling - Tier Three</v>
          </cell>
          <cell r="F1147" t="str">
            <v>(GLAD) Global Learning and Assessment Development[全球學習與測評發展中心]</v>
          </cell>
        </row>
        <row r="1148">
          <cell r="A1148" t="str">
            <v>9908</v>
          </cell>
          <cell r="B1148" t="str">
            <v>國際認証</v>
          </cell>
          <cell r="C1148" t="str">
            <v>國外</v>
          </cell>
          <cell r="D1148" t="str">
            <v>(PVQC)English Vocabulary Quotient in Business and Management</v>
          </cell>
          <cell r="E1148" t="str">
            <v>Specialist - Tier Five, Spelling - Tier Two</v>
          </cell>
          <cell r="F1148" t="str">
            <v>(GLAD) Global Learning and Assessment Development[全球學習與測評發展中心]</v>
          </cell>
        </row>
        <row r="1149">
          <cell r="A1149" t="str">
            <v>9909</v>
          </cell>
          <cell r="B1149" t="str">
            <v>國際認証</v>
          </cell>
          <cell r="C1149" t="str">
            <v>國外</v>
          </cell>
          <cell r="D1149" t="str">
            <v>(PVQC)English Vocabulary Quotient in Business and Management</v>
          </cell>
          <cell r="E1149" t="str">
            <v>Specialist - Tier Six, Spelling - Tier Five</v>
          </cell>
          <cell r="F1149" t="str">
            <v>(GLAD) Global Learning and Assessment Development[全球學習與測評發展中心]</v>
          </cell>
        </row>
        <row r="1150">
          <cell r="A1150" t="str">
            <v>9147</v>
          </cell>
          <cell r="B1150" t="str">
            <v>國際認証</v>
          </cell>
          <cell r="C1150" t="str">
            <v>國外</v>
          </cell>
          <cell r="D1150" t="str">
            <v>(PVQC)English Vocabulary Quotient in Culinary</v>
          </cell>
          <cell r="E1150" t="str">
            <v>Expert-Tier Four</v>
          </cell>
          <cell r="F1150" t="str">
            <v>(GLAD) Global Learning and Assessment Development[全球學習與測評發展中心]</v>
          </cell>
        </row>
        <row r="1151">
          <cell r="A1151" t="str">
            <v>9915</v>
          </cell>
          <cell r="B1151" t="str">
            <v>國際認証</v>
          </cell>
          <cell r="C1151" t="str">
            <v>國外</v>
          </cell>
          <cell r="D1151" t="str">
            <v>(PVQC)English Vocabulary Quotient in Culinary</v>
          </cell>
          <cell r="E1151" t="str">
            <v>Specialist - Tier Five, Spelling - Tier Five</v>
          </cell>
          <cell r="F1151" t="str">
            <v>(GLAD) Global Learning and Assessment Development[全球學習與測評發展中心]</v>
          </cell>
        </row>
        <row r="1152">
          <cell r="A1152" t="str">
            <v>9912</v>
          </cell>
          <cell r="B1152" t="str">
            <v>國際認証</v>
          </cell>
          <cell r="C1152" t="str">
            <v>國外</v>
          </cell>
          <cell r="D1152" t="str">
            <v>(PVQC)English Vocabulary Quotient in Culinary</v>
          </cell>
          <cell r="E1152" t="str">
            <v>Specialist - Tier Five, Spelling - Tier One</v>
          </cell>
          <cell r="F1152" t="str">
            <v>(GLAD) Global Learning and Assessment Development[全球學習與測評發展中心]</v>
          </cell>
        </row>
        <row r="1153">
          <cell r="A1153" t="str">
            <v>9914</v>
          </cell>
          <cell r="B1153" t="str">
            <v>國際認証</v>
          </cell>
          <cell r="C1153" t="str">
            <v>國外</v>
          </cell>
          <cell r="D1153" t="str">
            <v>(PVQC)English Vocabulary Quotient in Culinary</v>
          </cell>
          <cell r="E1153" t="str">
            <v>Specialist - Tier Five, Spelling - Tier Three</v>
          </cell>
          <cell r="F1153" t="str">
            <v>(GLAD) Global Learning and Assessment Development[全球學習與測評發展中心]</v>
          </cell>
        </row>
        <row r="1154">
          <cell r="A1154" t="str">
            <v>9913</v>
          </cell>
          <cell r="B1154" t="str">
            <v>國際認証</v>
          </cell>
          <cell r="C1154" t="str">
            <v>國外</v>
          </cell>
          <cell r="D1154" t="str">
            <v>(PVQC)English Vocabulary Quotient in Culinary</v>
          </cell>
          <cell r="E1154" t="str">
            <v>Specialist - Tier Five, Spelling - Tier Two</v>
          </cell>
          <cell r="F1154" t="str">
            <v>(GLAD) Global Learning and Assessment Development[全球學習與測評發展中心]</v>
          </cell>
        </row>
        <row r="1155">
          <cell r="A1155" t="str">
            <v>9911</v>
          </cell>
          <cell r="B1155" t="str">
            <v>國際認証</v>
          </cell>
          <cell r="C1155" t="str">
            <v>國外</v>
          </cell>
          <cell r="D1155" t="str">
            <v>(PVQC)English Vocabulary Quotient in Culinary</v>
          </cell>
          <cell r="E1155" t="str">
            <v>Specialist - Tier Four, Spelling - Tier One</v>
          </cell>
          <cell r="F1155" t="str">
            <v>(GLAD) Global Learning and Assessment Development[全球學習與測評發展中心]</v>
          </cell>
        </row>
        <row r="1156">
          <cell r="A1156" t="str">
            <v>9910</v>
          </cell>
          <cell r="B1156" t="str">
            <v>國際認証</v>
          </cell>
          <cell r="C1156" t="str">
            <v>國外</v>
          </cell>
          <cell r="D1156" t="str">
            <v>(PVQC)English Vocabulary Quotient in Culinary</v>
          </cell>
          <cell r="E1156" t="str">
            <v>Specialist - Tier Three, Spelling - Tier One</v>
          </cell>
          <cell r="F1156" t="str">
            <v>(GLAD) Global Learning and Assessment Development[全球學習與測評發展中心]</v>
          </cell>
        </row>
        <row r="1157">
          <cell r="A1157" t="str">
            <v>9916</v>
          </cell>
          <cell r="B1157" t="str">
            <v>國際認証</v>
          </cell>
          <cell r="C1157" t="str">
            <v>國外</v>
          </cell>
          <cell r="D1157" t="str">
            <v>(PVQC)English Vocabulary Quotient in Culinary</v>
          </cell>
          <cell r="E1157" t="str">
            <v>Specialist -Tier Five, Spelling - Tier Six</v>
          </cell>
          <cell r="F1157" t="str">
            <v>(GLAD) Global Learning and Assessment Development[全球學習與測評發展中心]</v>
          </cell>
        </row>
        <row r="1158">
          <cell r="A1158" t="str">
            <v>10286</v>
          </cell>
          <cell r="B1158" t="str">
            <v>國際認証</v>
          </cell>
          <cell r="C1158" t="str">
            <v>國外</v>
          </cell>
          <cell r="D1158" t="str">
            <v>(PVQC)English Vocabulary Quotient in Culinary</v>
          </cell>
          <cell r="E1158" t="str">
            <v>Specialist-Tier FIVE</v>
          </cell>
          <cell r="F1158" t="str">
            <v>(GLAD) Global Learning and Assessment Development[全球學習與測評發展中心]</v>
          </cell>
        </row>
        <row r="1159">
          <cell r="A1159" t="str">
            <v>9150</v>
          </cell>
          <cell r="B1159" t="str">
            <v>國際認証</v>
          </cell>
          <cell r="C1159" t="str">
            <v>國外</v>
          </cell>
          <cell r="D1159" t="str">
            <v>(PVQC)English Vocabulary Quotient in Culinary</v>
          </cell>
          <cell r="E1159" t="str">
            <v>Specialist-Tier One</v>
          </cell>
          <cell r="F1159" t="str">
            <v>(GLAD) Global Learning and Assessment Development[全球學習與測評發展中心]</v>
          </cell>
        </row>
        <row r="1160">
          <cell r="A1160" t="str">
            <v>9151</v>
          </cell>
          <cell r="B1160" t="str">
            <v>國際認証</v>
          </cell>
          <cell r="C1160" t="str">
            <v>國外</v>
          </cell>
          <cell r="D1160" t="str">
            <v>(PVQC)English Vocabulary Quotient in Culinary</v>
          </cell>
          <cell r="E1160" t="str">
            <v>Specialist-Tier Three</v>
          </cell>
          <cell r="F1160" t="str">
            <v>(GLAD) Global Learning and Assessment Development[全球學習與測評發展中心]</v>
          </cell>
        </row>
        <row r="1161">
          <cell r="A1161" t="str">
            <v>9152</v>
          </cell>
          <cell r="B1161" t="str">
            <v>國際認証</v>
          </cell>
          <cell r="C1161" t="str">
            <v>國外</v>
          </cell>
          <cell r="D1161" t="str">
            <v>(PVQC)English Vocabulary Quotient in Culinary</v>
          </cell>
          <cell r="E1161" t="str">
            <v>Specialist-Tier Two</v>
          </cell>
          <cell r="F1161" t="str">
            <v>(GLAD) Global Learning and Assessment Development[全球學習與測評發展中心]</v>
          </cell>
        </row>
        <row r="1162">
          <cell r="A1162" t="str">
            <v>10670</v>
          </cell>
          <cell r="B1162" t="str">
            <v>國際認証</v>
          </cell>
          <cell r="C1162" t="str">
            <v>國外</v>
          </cell>
          <cell r="D1162" t="str">
            <v>(PVQC)English Vocabulary Quotient in Culinary</v>
          </cell>
          <cell r="E1162" t="str">
            <v>Specialist - Tier Four, Spelling - Tier Two</v>
          </cell>
          <cell r="F1162" t="str">
            <v>(GLAD) Global Learning and Assessment Development[全球學習與測評發展中心]</v>
          </cell>
        </row>
        <row r="1163">
          <cell r="A1163" t="str">
            <v>9925</v>
          </cell>
          <cell r="B1163" t="str">
            <v>國際認証</v>
          </cell>
          <cell r="C1163" t="str">
            <v>國外</v>
          </cell>
          <cell r="D1163" t="str">
            <v>(PVQC)English Vocabulary Quotient in Hospitality &amp; Tourism</v>
          </cell>
          <cell r="E1163" t="str">
            <v>Expert - Tier Five, Spelling - Tier One</v>
          </cell>
          <cell r="F1163" t="str">
            <v>(GLAD) Global Learning and Assessment Development[全球學習與測評發展中心]</v>
          </cell>
        </row>
        <row r="1164">
          <cell r="A1164" t="str">
            <v>10769</v>
          </cell>
          <cell r="B1164" t="str">
            <v>國際認証</v>
          </cell>
          <cell r="C1164" t="str">
            <v>國外</v>
          </cell>
          <cell r="D1164" t="str">
            <v>(PVQC)English Vocabulary Quotient in Hospitality &amp; Tourism</v>
          </cell>
          <cell r="E1164" t="str">
            <v>Expert - Tier Four, Spelling - Tier One</v>
          </cell>
          <cell r="F1164" t="str">
            <v>(GLAD) Global Learning and Assessment Development[全球學習與測評發展中心]</v>
          </cell>
        </row>
        <row r="1165">
          <cell r="A1165" t="str">
            <v>10770</v>
          </cell>
          <cell r="B1165" t="str">
            <v>國際認証</v>
          </cell>
          <cell r="C1165" t="str">
            <v>國外</v>
          </cell>
          <cell r="D1165" t="str">
            <v>(PVQC)English Vocabulary Quotient in Hospitality &amp; Tourism</v>
          </cell>
          <cell r="E1165" t="str">
            <v>Expert - Tier Four, Spelling - Tier Two</v>
          </cell>
          <cell r="F1165" t="str">
            <v>(GLAD) Global Learning and Assessment Development[全球學習與測評發展中心]</v>
          </cell>
        </row>
        <row r="1166">
          <cell r="A1166" t="str">
            <v>10768</v>
          </cell>
          <cell r="B1166" t="str">
            <v>國際認証</v>
          </cell>
          <cell r="C1166" t="str">
            <v>國外</v>
          </cell>
          <cell r="D1166" t="str">
            <v>(PVQC)English Vocabulary Quotient in Hospitality &amp; Tourism</v>
          </cell>
          <cell r="E1166" t="str">
            <v>Expert - Tier Three, Spelling - Tier One</v>
          </cell>
          <cell r="F1166" t="str">
            <v>(GLAD) Global Learning and Assessment Development[全球學習與測評發展中心]</v>
          </cell>
        </row>
        <row r="1167">
          <cell r="A1167" t="str">
            <v>9884</v>
          </cell>
          <cell r="B1167" t="str">
            <v>國際認証</v>
          </cell>
          <cell r="C1167" t="str">
            <v>國外</v>
          </cell>
          <cell r="D1167" t="str">
            <v>(PVQC)English Vocabulary Quotient in Hospitality &amp; Tourism</v>
          </cell>
          <cell r="E1167" t="str">
            <v>Expert-Tier Five,Spelling-Tier Four</v>
          </cell>
          <cell r="F1167" t="str">
            <v>(GLAD) Global Learning and Assessment Development[全球學習與測評發展中心]</v>
          </cell>
        </row>
        <row r="1168">
          <cell r="A1168" t="str">
            <v>10126</v>
          </cell>
          <cell r="B1168" t="str">
            <v>國際認証</v>
          </cell>
          <cell r="C1168" t="str">
            <v>國外</v>
          </cell>
          <cell r="D1168" t="str">
            <v>(PVQC)English Vocabulary Quotient in Hospitality &amp; Tourism</v>
          </cell>
          <cell r="E1168" t="str">
            <v>Specialist - Tier Five, Spelling - Tier Four</v>
          </cell>
          <cell r="F1168" t="str">
            <v>(GLAD) Global Learning and Assessment Development[全球學習與測評發展中心]</v>
          </cell>
        </row>
        <row r="1169">
          <cell r="A1169" t="str">
            <v>9922</v>
          </cell>
          <cell r="B1169" t="str">
            <v>國際認証</v>
          </cell>
          <cell r="C1169" t="str">
            <v>國外</v>
          </cell>
          <cell r="D1169" t="str">
            <v>(PVQC)English Vocabulary Quotient in Hospitality &amp; Tourism</v>
          </cell>
          <cell r="E1169" t="str">
            <v>Specialist - Tier Five, Spelling - Tier One</v>
          </cell>
          <cell r="F1169" t="str">
            <v>(GLAD) Global Learning and Assessment Development[全球學習與測評發展中心]</v>
          </cell>
        </row>
        <row r="1170">
          <cell r="A1170" t="str">
            <v>9924</v>
          </cell>
          <cell r="B1170" t="str">
            <v>國際認証</v>
          </cell>
          <cell r="C1170" t="str">
            <v>國外</v>
          </cell>
          <cell r="D1170" t="str">
            <v>(PVQC)English Vocabulary Quotient in Hospitality &amp; Tourism</v>
          </cell>
          <cell r="E1170" t="str">
            <v>Specialist - Tier Five, Spelling - Tier Three</v>
          </cell>
          <cell r="F1170" t="str">
            <v>(GLAD) Global Learning and Assessment Development[全球學習與測評發展中心]</v>
          </cell>
        </row>
        <row r="1171">
          <cell r="A1171" t="str">
            <v>9923</v>
          </cell>
          <cell r="B1171" t="str">
            <v>國際認証</v>
          </cell>
          <cell r="C1171" t="str">
            <v>國外</v>
          </cell>
          <cell r="D1171" t="str">
            <v>(PVQC)English Vocabulary Quotient in Hospitality &amp; Tourism</v>
          </cell>
          <cell r="E1171" t="str">
            <v>Specialist - Tier Five, Spelling - Tier Two</v>
          </cell>
          <cell r="F1171" t="str">
            <v>(GLAD) Global Learning and Assessment Development[全球學習與測評發展中心]</v>
          </cell>
        </row>
        <row r="1172">
          <cell r="A1172" t="str">
            <v>9919</v>
          </cell>
          <cell r="B1172" t="str">
            <v>國際認証</v>
          </cell>
          <cell r="C1172" t="str">
            <v>國外</v>
          </cell>
          <cell r="D1172" t="str">
            <v>(PVQC)English Vocabulary Quotient in Hospitality &amp; Tourism</v>
          </cell>
          <cell r="E1172" t="str">
            <v>Specialist - Tier Four, Spelling - Tier One</v>
          </cell>
          <cell r="F1172" t="str">
            <v>(GLAD) Global Learning and Assessment Development[全球學習與測評發展中心]</v>
          </cell>
        </row>
        <row r="1173">
          <cell r="A1173" t="str">
            <v>9921</v>
          </cell>
          <cell r="B1173" t="str">
            <v>國際認証</v>
          </cell>
          <cell r="C1173" t="str">
            <v>國外</v>
          </cell>
          <cell r="D1173" t="str">
            <v>(PVQC)English Vocabulary Quotient in Hospitality &amp; Tourism</v>
          </cell>
          <cell r="E1173" t="str">
            <v>Specialist - Tier Four, Spelling - Tier Three</v>
          </cell>
          <cell r="F1173" t="str">
            <v>(GLAD) Global Learning and Assessment Development[全球學習與測評發展中心]</v>
          </cell>
        </row>
        <row r="1174">
          <cell r="A1174" t="str">
            <v>9920</v>
          </cell>
          <cell r="B1174" t="str">
            <v>國際認証</v>
          </cell>
          <cell r="C1174" t="str">
            <v>國外</v>
          </cell>
          <cell r="D1174" t="str">
            <v>(PVQC)English Vocabulary Quotient in Hospitality &amp; Tourism</v>
          </cell>
          <cell r="E1174" t="str">
            <v>Specialist - Tier Four, Spelling - Tier Two</v>
          </cell>
          <cell r="F1174" t="str">
            <v>(GLAD) Global Learning and Assessment Development[全球學習與測評發展中心]</v>
          </cell>
        </row>
        <row r="1175">
          <cell r="A1175" t="str">
            <v>9917</v>
          </cell>
          <cell r="B1175" t="str">
            <v>國際認証</v>
          </cell>
          <cell r="C1175" t="str">
            <v>國外</v>
          </cell>
          <cell r="D1175" t="str">
            <v>(PVQC)English Vocabulary Quotient in Hospitality &amp; Tourism</v>
          </cell>
          <cell r="E1175" t="str">
            <v>Specialist - Tier Three, Spelling - Tier One</v>
          </cell>
          <cell r="F1175" t="str">
            <v>(GLAD) Global Learning and Assessment Development[全球學習與測評發展中心]</v>
          </cell>
        </row>
        <row r="1176">
          <cell r="A1176" t="str">
            <v>9918</v>
          </cell>
          <cell r="B1176" t="str">
            <v>國際認証</v>
          </cell>
          <cell r="C1176" t="str">
            <v>國外</v>
          </cell>
          <cell r="D1176" t="str">
            <v>(PVQC)English Vocabulary Quotient in Hospitality &amp; Tourism</v>
          </cell>
          <cell r="E1176" t="str">
            <v>Specialist - Tier Three, Spelling - Tier Two</v>
          </cell>
          <cell r="F1176" t="str">
            <v>(GLAD) Global Learning and Assessment Development[全球學習與測評發展中心]</v>
          </cell>
        </row>
        <row r="1177">
          <cell r="A1177" t="str">
            <v>9885</v>
          </cell>
          <cell r="B1177" t="str">
            <v>國際認証</v>
          </cell>
          <cell r="C1177" t="str">
            <v>國外</v>
          </cell>
          <cell r="D1177" t="str">
            <v>(PVQC)English Vocabulary Quotient in Hospitality &amp; Tourism</v>
          </cell>
          <cell r="E1177" t="str">
            <v>Specialist-Tier Five, Spelling-Tier Five</v>
          </cell>
          <cell r="F1177" t="str">
            <v>(GLAD) Global Learning and Assessment Development[全球學習與測評發展中心]</v>
          </cell>
        </row>
        <row r="1178">
          <cell r="A1178" t="str">
            <v>9906</v>
          </cell>
          <cell r="B1178" t="str">
            <v>國際認証</v>
          </cell>
          <cell r="C1178" t="str">
            <v>國外</v>
          </cell>
          <cell r="D1178" t="str">
            <v>(PVQC)English Vocabulary Quotient in Hospitality &amp; Tourism</v>
          </cell>
          <cell r="E1178" t="str">
            <v>Specialist-Tier Six</v>
          </cell>
          <cell r="F1178" t="str">
            <v>(GLAD) Global Learning and Assessment Development[全球學習與測評發展中心]</v>
          </cell>
        </row>
        <row r="1179">
          <cell r="A1179" t="str">
            <v>10452</v>
          </cell>
          <cell r="B1179" t="str">
            <v>國際認証</v>
          </cell>
          <cell r="C1179" t="str">
            <v>國外</v>
          </cell>
          <cell r="D1179" t="str">
            <v>(PVQC)English Vocabulary Quotient in ICT</v>
          </cell>
          <cell r="E1179" t="str">
            <v>Specialist - Tier Six</v>
          </cell>
          <cell r="F1179" t="str">
            <v>(GLAD) Global Learning and Assessment Development[全球學習與測評發展中心]</v>
          </cell>
        </row>
        <row r="1180">
          <cell r="A1180" t="str">
            <v>9199</v>
          </cell>
          <cell r="B1180" t="str">
            <v>國際認証</v>
          </cell>
          <cell r="C1180" t="str">
            <v>國外</v>
          </cell>
          <cell r="D1180" t="str">
            <v>(PVQC)Professional Vocabulary Quotient Credential- Automobile</v>
          </cell>
          <cell r="E1180" t="str">
            <v>Expert-Tier Five</v>
          </cell>
          <cell r="F1180" t="str">
            <v>(GLAD) Global Learning and Assessment Development[全球學習與測評發展中心]</v>
          </cell>
        </row>
        <row r="1181">
          <cell r="A1181" t="str">
            <v>9198</v>
          </cell>
          <cell r="B1181" t="str">
            <v>國際認証</v>
          </cell>
          <cell r="C1181" t="str">
            <v>國外</v>
          </cell>
          <cell r="D1181" t="str">
            <v>(PVQC)Professional Vocabulary Quotient Credential- Automobile</v>
          </cell>
          <cell r="E1181" t="str">
            <v>Expert-Tier Four</v>
          </cell>
          <cell r="F1181" t="str">
            <v>(GLAD) Global Learning and Assessment Development[全球學習與測評發展中心]</v>
          </cell>
        </row>
        <row r="1182">
          <cell r="A1182" t="str">
            <v>9196</v>
          </cell>
          <cell r="B1182" t="str">
            <v>國際認証</v>
          </cell>
          <cell r="C1182" t="str">
            <v>國外</v>
          </cell>
          <cell r="D1182" t="str">
            <v>(PVQC)Professional Vocabulary Quotient Credential- Automobile</v>
          </cell>
          <cell r="E1182" t="str">
            <v>Expert-Tier One</v>
          </cell>
          <cell r="F1182" t="str">
            <v>(GLAD) Global Learning and Assessment Development[全球學習與測評發展中心]</v>
          </cell>
        </row>
        <row r="1183">
          <cell r="A1183" t="str">
            <v>9197</v>
          </cell>
          <cell r="B1183" t="str">
            <v>國際認証</v>
          </cell>
          <cell r="C1183" t="str">
            <v>國外</v>
          </cell>
          <cell r="D1183" t="str">
            <v>(PVQC)Professional Vocabulary Quotient Credential- Automobile</v>
          </cell>
          <cell r="E1183" t="str">
            <v>Expert-Tier Two</v>
          </cell>
          <cell r="F1183" t="str">
            <v>(GLAD) Global Learning and Assessment Development[全球學習與測評發展中心]</v>
          </cell>
        </row>
        <row r="1184">
          <cell r="A1184" t="str">
            <v>9195</v>
          </cell>
          <cell r="B1184" t="str">
            <v>國際認証</v>
          </cell>
          <cell r="C1184" t="str">
            <v>國外</v>
          </cell>
          <cell r="D1184" t="str">
            <v>(PVQC)Professional Vocabulary Quotient Credential- Automobile</v>
          </cell>
          <cell r="E1184" t="str">
            <v>Specialist-Tier Five</v>
          </cell>
          <cell r="F1184" t="str">
            <v>(GLAD) Global Learning and Assessment Development[全球學習與測評發展中心]</v>
          </cell>
        </row>
        <row r="1185">
          <cell r="A1185" t="str">
            <v>9192</v>
          </cell>
          <cell r="B1185" t="str">
            <v>國際認証</v>
          </cell>
          <cell r="C1185" t="str">
            <v>國外</v>
          </cell>
          <cell r="D1185" t="str">
            <v>(PVQC)Professional Vocabulary Quotient Credential- Automobile</v>
          </cell>
          <cell r="E1185" t="str">
            <v>Specialist-Tier One</v>
          </cell>
          <cell r="F1185" t="str">
            <v>(GLAD) Global Learning and Assessment Development[全球學習與測評發展中心]</v>
          </cell>
        </row>
        <row r="1186">
          <cell r="A1186" t="str">
            <v>9194</v>
          </cell>
          <cell r="B1186" t="str">
            <v>國際認証</v>
          </cell>
          <cell r="C1186" t="str">
            <v>國外</v>
          </cell>
          <cell r="D1186" t="str">
            <v>(PVQC)Professional Vocabulary Quotient Credential- Automobile</v>
          </cell>
          <cell r="E1186" t="str">
            <v>Specialist-Tier Three</v>
          </cell>
          <cell r="F1186" t="str">
            <v>(GLAD) Global Learning and Assessment Development[全球學習與測評發展中心]</v>
          </cell>
        </row>
        <row r="1187">
          <cell r="A1187" t="str">
            <v>9193</v>
          </cell>
          <cell r="B1187" t="str">
            <v>國際認証</v>
          </cell>
          <cell r="C1187" t="str">
            <v>國外</v>
          </cell>
          <cell r="D1187" t="str">
            <v>(PVQC)Professional Vocabulary Quotient Credential- Automobile</v>
          </cell>
          <cell r="E1187" t="str">
            <v>Specialist-Tier Two</v>
          </cell>
          <cell r="F1187" t="str">
            <v>(GLAD) Global Learning and Assessment Development[全球學習與測評發展中心]</v>
          </cell>
        </row>
        <row r="1188">
          <cell r="A1188" t="str">
            <v>9175</v>
          </cell>
          <cell r="B1188" t="str">
            <v>國際認証</v>
          </cell>
          <cell r="C1188" t="str">
            <v>國外</v>
          </cell>
          <cell r="D1188" t="str">
            <v>(PVQC)Professional Vocabulary Quotient Credential- Beverage &amp; Wine</v>
          </cell>
          <cell r="E1188" t="str">
            <v>Expert-Tier Five</v>
          </cell>
          <cell r="F1188" t="str">
            <v>(GLAD) Global Learning and Assessment Development[全球學習與測評發展中心]</v>
          </cell>
        </row>
        <row r="1189">
          <cell r="A1189" t="str">
            <v>9174</v>
          </cell>
          <cell r="B1189" t="str">
            <v>國際認証</v>
          </cell>
          <cell r="C1189" t="str">
            <v>國外</v>
          </cell>
          <cell r="D1189" t="str">
            <v>(PVQC)Professional Vocabulary Quotient Credential- Beverage &amp; Wine</v>
          </cell>
          <cell r="E1189" t="str">
            <v>Expert-Tier Four</v>
          </cell>
          <cell r="F1189" t="str">
            <v>(GLAD) Global Learning and Assessment Development[全球學習與測評發展中心]</v>
          </cell>
        </row>
        <row r="1190">
          <cell r="A1190" t="str">
            <v>9171</v>
          </cell>
          <cell r="B1190" t="str">
            <v>國際認証</v>
          </cell>
          <cell r="C1190" t="str">
            <v>國外</v>
          </cell>
          <cell r="D1190" t="str">
            <v>(PVQC)Professional Vocabulary Quotient Credential- Beverage &amp; Wine</v>
          </cell>
          <cell r="E1190" t="str">
            <v>Expert-Tier One</v>
          </cell>
          <cell r="F1190" t="str">
            <v>(GLAD) Global Learning and Assessment Development[全球學習與測評發展中心]</v>
          </cell>
        </row>
        <row r="1191">
          <cell r="A1191" t="str">
            <v>9173</v>
          </cell>
          <cell r="B1191" t="str">
            <v>國際認証</v>
          </cell>
          <cell r="C1191" t="str">
            <v>國外</v>
          </cell>
          <cell r="D1191" t="str">
            <v>(PVQC)Professional Vocabulary Quotient Credential- Beverage &amp; Wine</v>
          </cell>
          <cell r="E1191" t="str">
            <v>Expert-Tier Three</v>
          </cell>
          <cell r="F1191" t="str">
            <v>(GLAD) Global Learning and Assessment Development[全球學習與測評發展中心]</v>
          </cell>
        </row>
        <row r="1192">
          <cell r="A1192" t="str">
            <v>9172</v>
          </cell>
          <cell r="B1192" t="str">
            <v>國際認証</v>
          </cell>
          <cell r="C1192" t="str">
            <v>國外</v>
          </cell>
          <cell r="D1192" t="str">
            <v>(PVQC)Professional Vocabulary Quotient Credential- Beverage &amp; Wine</v>
          </cell>
          <cell r="E1192" t="str">
            <v>Expert-Tier Two</v>
          </cell>
          <cell r="F1192" t="str">
            <v>(GLAD) Global Learning and Assessment Development[全球學習與測評發展中心]</v>
          </cell>
        </row>
        <row r="1193">
          <cell r="A1193" t="str">
            <v>9168</v>
          </cell>
          <cell r="B1193" t="str">
            <v>國際認証</v>
          </cell>
          <cell r="C1193" t="str">
            <v>國外</v>
          </cell>
          <cell r="D1193" t="str">
            <v>(PVQC)Professional Vocabulary Quotient Credential- Culinary</v>
          </cell>
          <cell r="E1193" t="str">
            <v>Expert-Tier One</v>
          </cell>
          <cell r="F1193" t="str">
            <v>(GLAD) Global Learning and Assessment Development[全球學習與測評發展中心]</v>
          </cell>
        </row>
        <row r="1194">
          <cell r="A1194" t="str">
            <v>9170</v>
          </cell>
          <cell r="B1194" t="str">
            <v>國際認証</v>
          </cell>
          <cell r="C1194" t="str">
            <v>國外</v>
          </cell>
          <cell r="D1194" t="str">
            <v>(PVQC)Professional Vocabulary Quotient Credential- Culinary</v>
          </cell>
          <cell r="E1194" t="str">
            <v>Expert-Tier Three</v>
          </cell>
          <cell r="F1194" t="str">
            <v>(GLAD) Global Learning and Assessment Development[全球學習與測評發展中心]</v>
          </cell>
        </row>
        <row r="1195">
          <cell r="A1195" t="str">
            <v>9169</v>
          </cell>
          <cell r="B1195" t="str">
            <v>國際認証</v>
          </cell>
          <cell r="C1195" t="str">
            <v>國外</v>
          </cell>
          <cell r="D1195" t="str">
            <v>(PVQC)Professional Vocabulary Quotient Credential- Culinary</v>
          </cell>
          <cell r="E1195" t="str">
            <v>Expert-Tier Two</v>
          </cell>
          <cell r="F1195" t="str">
            <v>(GLAD) Global Learning and Assessment Development[全球學習與測評發展中心]</v>
          </cell>
        </row>
        <row r="1196">
          <cell r="A1196" t="str">
            <v>9167</v>
          </cell>
          <cell r="B1196" t="str">
            <v>國際認証</v>
          </cell>
          <cell r="C1196" t="str">
            <v>國外</v>
          </cell>
          <cell r="D1196" t="str">
            <v>(PVQC)Professional Vocabulary Quotient Credential- Culinary</v>
          </cell>
          <cell r="E1196" t="str">
            <v>Specialist-Tier Five</v>
          </cell>
          <cell r="F1196" t="str">
            <v>(GLAD) Global Learning and Assessment Development[全球學習與測評發展中心]</v>
          </cell>
        </row>
        <row r="1197">
          <cell r="A1197" t="str">
            <v>9190</v>
          </cell>
          <cell r="B1197" t="str">
            <v>國際認証</v>
          </cell>
          <cell r="C1197" t="str">
            <v>國外</v>
          </cell>
          <cell r="D1197" t="str">
            <v>(PVQC)Professional Vocabulary Quotient Credential- Hospitality&amp;Tourism</v>
          </cell>
          <cell r="E1197" t="str">
            <v>Expert-Tier One</v>
          </cell>
          <cell r="F1197" t="str">
            <v>(GLAD) Global Learning and Assessment Development[全球學習與測評發展中心]</v>
          </cell>
        </row>
        <row r="1198">
          <cell r="A1198" t="str">
            <v>9191</v>
          </cell>
          <cell r="B1198" t="str">
            <v>國際認証</v>
          </cell>
          <cell r="C1198" t="str">
            <v>國外</v>
          </cell>
          <cell r="D1198" t="str">
            <v>(PVQC)Professional Vocabulary Quotient Credential- Hospitality&amp;Tourism</v>
          </cell>
          <cell r="E1198" t="str">
            <v>Expert-Tier Two</v>
          </cell>
          <cell r="F1198" t="str">
            <v>(GLAD) Global Learning and Assessment Development[全球學習與測評發展中心]</v>
          </cell>
        </row>
        <row r="1199">
          <cell r="A1199" t="str">
            <v>9189</v>
          </cell>
          <cell r="B1199" t="str">
            <v>國際認証</v>
          </cell>
          <cell r="C1199" t="str">
            <v>國外</v>
          </cell>
          <cell r="D1199" t="str">
            <v>(PVQC)Professional Vocabulary Quotient Credential- Hospitality&amp;Tourism</v>
          </cell>
          <cell r="E1199" t="str">
            <v>Specialist-Tier Five</v>
          </cell>
          <cell r="F1199" t="str">
            <v>(GLAD) Global Learning and Assessment Development[全球學習與測評發展中心]</v>
          </cell>
        </row>
        <row r="1200">
          <cell r="A1200" t="str">
            <v>9188</v>
          </cell>
          <cell r="B1200" t="str">
            <v>國際認証</v>
          </cell>
          <cell r="C1200" t="str">
            <v>國外</v>
          </cell>
          <cell r="D1200" t="str">
            <v>(PVQC)Professional Vocabulary Quotient Credential- Hospitality&amp;Tourism</v>
          </cell>
          <cell r="E1200" t="str">
            <v>Specialist-Tier Four</v>
          </cell>
          <cell r="F1200" t="str">
            <v>(GLAD) Global Learning and Assessment Development[全球學習與測評發展中心]</v>
          </cell>
        </row>
        <row r="1201">
          <cell r="A1201" t="str">
            <v>9185</v>
          </cell>
          <cell r="B1201" t="str">
            <v>國際認証</v>
          </cell>
          <cell r="C1201" t="str">
            <v>國外</v>
          </cell>
          <cell r="D1201" t="str">
            <v>(PVQC)Professional Vocabulary Quotient Credential- Hospitality&amp;Tourism</v>
          </cell>
          <cell r="E1201" t="str">
            <v>Specialist-Tier One</v>
          </cell>
          <cell r="F1201" t="str">
            <v>(GLAD) Global Learning and Assessment Development[全球學習與測評發展中心]</v>
          </cell>
        </row>
        <row r="1202">
          <cell r="A1202" t="str">
            <v>9187</v>
          </cell>
          <cell r="B1202" t="str">
            <v>國際認証</v>
          </cell>
          <cell r="C1202" t="str">
            <v>國外</v>
          </cell>
          <cell r="D1202" t="str">
            <v>(PVQC)Professional Vocabulary Quotient Credential- Hospitality&amp;Tourism</v>
          </cell>
          <cell r="E1202" t="str">
            <v>Specialist-Tier Three</v>
          </cell>
          <cell r="F1202" t="str">
            <v>(GLAD) Global Learning and Assessment Development[全球學習與測評發展中心]</v>
          </cell>
        </row>
        <row r="1203">
          <cell r="A1203" t="str">
            <v>9186</v>
          </cell>
          <cell r="B1203" t="str">
            <v>國際認証</v>
          </cell>
          <cell r="C1203" t="str">
            <v>國外</v>
          </cell>
          <cell r="D1203" t="str">
            <v>(PVQC)Professional Vocabulary Quotient Credential- Hospitality&amp;Tourism</v>
          </cell>
          <cell r="E1203" t="str">
            <v>Specialist-Tier Two</v>
          </cell>
          <cell r="F1203" t="str">
            <v>(GLAD) Global Learning and Assessment Development[全球學習與測評發展中心]</v>
          </cell>
        </row>
        <row r="1204">
          <cell r="A1204" t="str">
            <v>9184</v>
          </cell>
          <cell r="B1204" t="str">
            <v>國際認証</v>
          </cell>
          <cell r="C1204" t="str">
            <v>國外</v>
          </cell>
          <cell r="D1204" t="str">
            <v>(PVQC)Professional Vocabulary Quotient Credential- ICT</v>
          </cell>
          <cell r="E1204" t="str">
            <v>Expert-Tier Five</v>
          </cell>
          <cell r="F1204" t="str">
            <v>(GLAD) Global Learning and Assessment Development[全球學習與測評發展中心]</v>
          </cell>
        </row>
        <row r="1205">
          <cell r="A1205" t="str">
            <v>9183</v>
          </cell>
          <cell r="B1205" t="str">
            <v>國際認証</v>
          </cell>
          <cell r="C1205" t="str">
            <v>國外</v>
          </cell>
          <cell r="D1205" t="str">
            <v>(PVQC)Professional Vocabulary Quotient Credential- ICT</v>
          </cell>
          <cell r="E1205" t="str">
            <v>Expert-Tier Four</v>
          </cell>
          <cell r="F1205" t="str">
            <v>(GLAD) Global Learning and Assessment Development[全球學習與測評發展中心]</v>
          </cell>
        </row>
        <row r="1206">
          <cell r="A1206" t="str">
            <v>9181</v>
          </cell>
          <cell r="B1206" t="str">
            <v>國際認証</v>
          </cell>
          <cell r="C1206" t="str">
            <v>國外</v>
          </cell>
          <cell r="D1206" t="str">
            <v>(PVQC)Professional Vocabulary Quotient Credential- ICT</v>
          </cell>
          <cell r="E1206" t="str">
            <v>Expert-Tier One</v>
          </cell>
          <cell r="F1206" t="str">
            <v>(GLAD) Global Learning and Assessment Development[全球學習與測評發展中心]</v>
          </cell>
        </row>
        <row r="1207">
          <cell r="A1207" t="str">
            <v>9182</v>
          </cell>
          <cell r="B1207" t="str">
            <v>國際認証</v>
          </cell>
          <cell r="C1207" t="str">
            <v>國外</v>
          </cell>
          <cell r="D1207" t="str">
            <v>(PVQC)Professional Vocabulary Quotient Credential- ICT</v>
          </cell>
          <cell r="E1207" t="str">
            <v>Expert-Tier Two</v>
          </cell>
          <cell r="F1207" t="str">
            <v>(GLAD) Global Learning and Assessment Development[全球學習與測評發展中心]</v>
          </cell>
        </row>
        <row r="1208">
          <cell r="A1208" t="str">
            <v>9180</v>
          </cell>
          <cell r="B1208" t="str">
            <v>國際認証</v>
          </cell>
          <cell r="C1208" t="str">
            <v>國外</v>
          </cell>
          <cell r="D1208" t="str">
            <v>(PVQC)Professional Vocabulary Quotient Credential- ICT</v>
          </cell>
          <cell r="E1208" t="str">
            <v>Specialist-Tier Five</v>
          </cell>
          <cell r="F1208" t="str">
            <v>(GLAD) Global Learning and Assessment Development[全球學習與測評發展中心]</v>
          </cell>
        </row>
        <row r="1209">
          <cell r="A1209" t="str">
            <v>9179</v>
          </cell>
          <cell r="B1209" t="str">
            <v>國際認証</v>
          </cell>
          <cell r="C1209" t="str">
            <v>國外</v>
          </cell>
          <cell r="D1209" t="str">
            <v>(PVQC)Professional Vocabulary Quotient Credential- ICT</v>
          </cell>
          <cell r="E1209" t="str">
            <v>Specialist-Tier Four</v>
          </cell>
          <cell r="F1209" t="str">
            <v>(GLAD) Global Learning and Assessment Development[全球學習與測評發展中心]</v>
          </cell>
        </row>
        <row r="1210">
          <cell r="A1210" t="str">
            <v>9176</v>
          </cell>
          <cell r="B1210" t="str">
            <v>國際認証</v>
          </cell>
          <cell r="C1210" t="str">
            <v>國外</v>
          </cell>
          <cell r="D1210" t="str">
            <v>(PVQC)Professional Vocabulary Quotient Credential- ICT</v>
          </cell>
          <cell r="E1210" t="str">
            <v>Specialist-Tier One</v>
          </cell>
          <cell r="F1210" t="str">
            <v>(GLAD) Global Learning and Assessment Development[全球學習與測評發展中心]</v>
          </cell>
        </row>
        <row r="1211">
          <cell r="A1211" t="str">
            <v>9178</v>
          </cell>
          <cell r="B1211" t="str">
            <v>國際認証</v>
          </cell>
          <cell r="C1211" t="str">
            <v>國外</v>
          </cell>
          <cell r="D1211" t="str">
            <v>(PVQC)Professional Vocabulary Quotient Credential- ICT</v>
          </cell>
          <cell r="E1211" t="str">
            <v>Specialist-Tier Three</v>
          </cell>
          <cell r="F1211" t="str">
            <v>(GLAD) Global Learning and Assessment Development[全球學習與測評發展中心]</v>
          </cell>
        </row>
        <row r="1212">
          <cell r="A1212" t="str">
            <v>9177</v>
          </cell>
          <cell r="B1212" t="str">
            <v>國際認証</v>
          </cell>
          <cell r="C1212" t="str">
            <v>國外</v>
          </cell>
          <cell r="D1212" t="str">
            <v>(PVQC)Professional Vocabulary Quotient Credential- ICT</v>
          </cell>
          <cell r="E1212" t="str">
            <v>Specialist-Tier Two</v>
          </cell>
          <cell r="F1212" t="str">
            <v>(GLAD) Global Learning and Assessment Development[全球學習與測評發展中心]</v>
          </cell>
        </row>
        <row r="1213">
          <cell r="A1213" t="str">
            <v>9012</v>
          </cell>
          <cell r="B1213" t="str">
            <v>國際認証</v>
          </cell>
          <cell r="C1213" t="str">
            <v>國外</v>
          </cell>
          <cell r="D1213" t="str">
            <v>(PVQC)Professional Vocabulary Quotient Credential-Automobile</v>
          </cell>
          <cell r="E1213" t="str">
            <v>Expert-Tier Three</v>
          </cell>
          <cell r="F1213" t="str">
            <v>(GLAD) Global Learning and Assessment Development[全球學習與測評發展中心]</v>
          </cell>
        </row>
        <row r="1214">
          <cell r="A1214" t="str">
            <v>9011</v>
          </cell>
          <cell r="B1214" t="str">
            <v>國際認証</v>
          </cell>
          <cell r="C1214" t="str">
            <v>國外</v>
          </cell>
          <cell r="D1214" t="str">
            <v>(PVQC)Professional Vocabulary Quotient Credential-Automobile</v>
          </cell>
          <cell r="E1214" t="str">
            <v>Specialist-Tier Four</v>
          </cell>
          <cell r="F1214" t="str">
            <v>(GLAD) Global Learning and Assessment Development[全球學習與測評發展中心]</v>
          </cell>
        </row>
        <row r="1215">
          <cell r="A1215" t="str">
            <v>9215</v>
          </cell>
          <cell r="B1215" t="str">
            <v>國際認証</v>
          </cell>
          <cell r="C1215" t="str">
            <v>國外</v>
          </cell>
          <cell r="D1215" t="str">
            <v>(PVQC)Professional Vocabulary Quotient Credential-Aviation</v>
          </cell>
          <cell r="E1215" t="str">
            <v>Expert-Tier Five</v>
          </cell>
          <cell r="F1215" t="str">
            <v>(GLAD) Global Learning and Assessment Development[全球學習與測評發展中心]</v>
          </cell>
        </row>
        <row r="1216">
          <cell r="A1216" t="str">
            <v>9214</v>
          </cell>
          <cell r="B1216" t="str">
            <v>國際認証</v>
          </cell>
          <cell r="C1216" t="str">
            <v>國外</v>
          </cell>
          <cell r="D1216" t="str">
            <v>(PVQC)Professional Vocabulary Quotient Credential-Aviation</v>
          </cell>
          <cell r="E1216" t="str">
            <v>Expert-Tier Four</v>
          </cell>
          <cell r="F1216" t="str">
            <v>(GLAD) Global Learning and Assessment Development[全球學習與測評發展中心]</v>
          </cell>
        </row>
        <row r="1217">
          <cell r="A1217" t="str">
            <v>9212</v>
          </cell>
          <cell r="B1217" t="str">
            <v>國際認証</v>
          </cell>
          <cell r="C1217" t="str">
            <v>國外</v>
          </cell>
          <cell r="D1217" t="str">
            <v>(PVQC)Professional Vocabulary Quotient Credential-Aviation</v>
          </cell>
          <cell r="E1217" t="str">
            <v>Expert-Tier One</v>
          </cell>
          <cell r="F1217" t="str">
            <v>(GLAD) Global Learning and Assessment Development[全球學習與測評發展中心]</v>
          </cell>
        </row>
        <row r="1218">
          <cell r="A1218" t="str">
            <v>9014</v>
          </cell>
          <cell r="B1218" t="str">
            <v>國際認証</v>
          </cell>
          <cell r="C1218" t="str">
            <v>國外</v>
          </cell>
          <cell r="D1218" t="str">
            <v>(PVQC)Professional Vocabulary Quotient Credential-Aviation</v>
          </cell>
          <cell r="E1218" t="str">
            <v>Expert-Tier Three</v>
          </cell>
          <cell r="F1218" t="str">
            <v>(GLAD) Global Learning and Assessment Development[全球學習與測評發展中心]</v>
          </cell>
        </row>
        <row r="1219">
          <cell r="A1219" t="str">
            <v>9213</v>
          </cell>
          <cell r="B1219" t="str">
            <v>國際認証</v>
          </cell>
          <cell r="C1219" t="str">
            <v>國外</v>
          </cell>
          <cell r="D1219" t="str">
            <v>(PVQC)Professional Vocabulary Quotient Credential-Aviation</v>
          </cell>
          <cell r="E1219" t="str">
            <v>Expert-Tier Two</v>
          </cell>
          <cell r="F1219" t="str">
            <v>(GLAD) Global Learning and Assessment Development[全球學習與測評發展中心]</v>
          </cell>
        </row>
        <row r="1220">
          <cell r="A1220" t="str">
            <v>9211</v>
          </cell>
          <cell r="B1220" t="str">
            <v>國際認証</v>
          </cell>
          <cell r="C1220" t="str">
            <v>國外</v>
          </cell>
          <cell r="D1220" t="str">
            <v>(PVQC)Professional Vocabulary Quotient Credential-Aviation</v>
          </cell>
          <cell r="E1220" t="str">
            <v>Specialist-Tier Five</v>
          </cell>
          <cell r="F1220" t="str">
            <v>(GLAD) Global Learning and Assessment Development[全球學習與測評發展中心]</v>
          </cell>
        </row>
        <row r="1221">
          <cell r="A1221" t="str">
            <v>9013</v>
          </cell>
          <cell r="B1221" t="str">
            <v>國際認証</v>
          </cell>
          <cell r="C1221" t="str">
            <v>國外</v>
          </cell>
          <cell r="D1221" t="str">
            <v>(PVQC)Professional Vocabulary Quotient Credential-Aviation</v>
          </cell>
          <cell r="E1221" t="str">
            <v>Specialist-Tier Four</v>
          </cell>
          <cell r="F1221" t="str">
            <v>(GLAD) Global Learning and Assessment Development[全球學習與測評發展中心]</v>
          </cell>
        </row>
        <row r="1222">
          <cell r="A1222" t="str">
            <v>9208</v>
          </cell>
          <cell r="B1222" t="str">
            <v>國際認証</v>
          </cell>
          <cell r="C1222" t="str">
            <v>國外</v>
          </cell>
          <cell r="D1222" t="str">
            <v>(PVQC)Professional Vocabulary Quotient Credential-Aviation</v>
          </cell>
          <cell r="E1222" t="str">
            <v>Specialist-Tier One</v>
          </cell>
          <cell r="F1222" t="str">
            <v>(GLAD) Global Learning and Assessment Development[全球學習與測評發展中心]</v>
          </cell>
        </row>
        <row r="1223">
          <cell r="A1223" t="str">
            <v>9210</v>
          </cell>
          <cell r="B1223" t="str">
            <v>國際認証</v>
          </cell>
          <cell r="C1223" t="str">
            <v>國外</v>
          </cell>
          <cell r="D1223" t="str">
            <v>(PVQC)Professional Vocabulary Quotient Credential-Aviation</v>
          </cell>
          <cell r="E1223" t="str">
            <v>Specialist-Tier Three</v>
          </cell>
          <cell r="F1223" t="str">
            <v>(GLAD) Global Learning and Assessment Development[全球學習與測評發展中心]</v>
          </cell>
        </row>
        <row r="1224">
          <cell r="A1224" t="str">
            <v>9209</v>
          </cell>
          <cell r="B1224" t="str">
            <v>國際認証</v>
          </cell>
          <cell r="C1224" t="str">
            <v>國外</v>
          </cell>
          <cell r="D1224" t="str">
            <v>(PVQC)Professional Vocabulary Quotient Credential-Aviation</v>
          </cell>
          <cell r="E1224" t="str">
            <v>Specialist-Tier Two</v>
          </cell>
          <cell r="F1224" t="str">
            <v>(GLAD) Global Learning and Assessment Development[全球學習與測評發展中心]</v>
          </cell>
        </row>
        <row r="1225">
          <cell r="A1225" t="str">
            <v>9223</v>
          </cell>
          <cell r="B1225" t="str">
            <v>國際認証</v>
          </cell>
          <cell r="C1225" t="str">
            <v>國外</v>
          </cell>
          <cell r="D1225" t="str">
            <v>(PVQC)Professional Vocabulary Quotient Credential-Business and Management</v>
          </cell>
          <cell r="E1225" t="str">
            <v>Expert-Tier Five</v>
          </cell>
          <cell r="F1225" t="str">
            <v>(GLAD) Global Learning and Assessment Development[全球學習與測評發展中心]</v>
          </cell>
        </row>
        <row r="1226">
          <cell r="A1226" t="str">
            <v>9010</v>
          </cell>
          <cell r="B1226" t="str">
            <v>國際認証</v>
          </cell>
          <cell r="C1226" t="str">
            <v>國外</v>
          </cell>
          <cell r="D1226" t="str">
            <v>(PVQC)Professional Vocabulary Quotient Credential-Business and Management</v>
          </cell>
          <cell r="E1226" t="str">
            <v>Expert-Tier Four</v>
          </cell>
          <cell r="F1226" t="str">
            <v>(GLAD) Global Learning and Assessment Development[全球學習與測評發展中心]</v>
          </cell>
        </row>
        <row r="1227">
          <cell r="A1227" t="str">
            <v>9220</v>
          </cell>
          <cell r="B1227" t="str">
            <v>國際認証</v>
          </cell>
          <cell r="C1227" t="str">
            <v>國外</v>
          </cell>
          <cell r="D1227" t="str">
            <v>(PVQC)Professional Vocabulary Quotient Credential-Business and Management</v>
          </cell>
          <cell r="E1227" t="str">
            <v>Expert-Tier One</v>
          </cell>
          <cell r="F1227" t="str">
            <v>(GLAD) Global Learning and Assessment Development[全球學習與測評發展中心]</v>
          </cell>
        </row>
        <row r="1228">
          <cell r="A1228" t="str">
            <v>9222</v>
          </cell>
          <cell r="B1228" t="str">
            <v>國際認証</v>
          </cell>
          <cell r="C1228" t="str">
            <v>國外</v>
          </cell>
          <cell r="D1228" t="str">
            <v>(PVQC)Professional Vocabulary Quotient Credential-Business and Management</v>
          </cell>
          <cell r="E1228" t="str">
            <v>Expert-Tier Three</v>
          </cell>
          <cell r="F1228" t="str">
            <v>(GLAD) Global Learning and Assessment Development[全球學習與測評發展中心]</v>
          </cell>
        </row>
        <row r="1229">
          <cell r="A1229" t="str">
            <v>9221</v>
          </cell>
          <cell r="B1229" t="str">
            <v>國際認証</v>
          </cell>
          <cell r="C1229" t="str">
            <v>國外</v>
          </cell>
          <cell r="D1229" t="str">
            <v>(PVQC)Professional Vocabulary Quotient Credential-Business and Management</v>
          </cell>
          <cell r="E1229" t="str">
            <v>Expert-Tier Two</v>
          </cell>
          <cell r="F1229" t="str">
            <v>(GLAD) Global Learning and Assessment Development[全球學習與測評發展中心]</v>
          </cell>
        </row>
        <row r="1230">
          <cell r="A1230" t="str">
            <v>9219</v>
          </cell>
          <cell r="B1230" t="str">
            <v>國際認証</v>
          </cell>
          <cell r="C1230" t="str">
            <v>國外</v>
          </cell>
          <cell r="D1230" t="str">
            <v>(PVQC)Professional Vocabulary Quotient Credential-Business and Management</v>
          </cell>
          <cell r="E1230" t="str">
            <v>Specialist-Tier Five</v>
          </cell>
          <cell r="F1230" t="str">
            <v>(GLAD) Global Learning and Assessment Development[全球學習與測評發展中心]</v>
          </cell>
        </row>
        <row r="1231">
          <cell r="A1231" t="str">
            <v>9009</v>
          </cell>
          <cell r="B1231" t="str">
            <v>國際認証</v>
          </cell>
          <cell r="C1231" t="str">
            <v>國外</v>
          </cell>
          <cell r="D1231" t="str">
            <v>(PVQC)Professional Vocabulary Quotient Credential-Business and Management</v>
          </cell>
          <cell r="E1231" t="str">
            <v>Specialist-Tier Four</v>
          </cell>
          <cell r="F1231" t="str">
            <v>(GLAD) Global Learning and Assessment Development[全球學習與測評發展中心]</v>
          </cell>
        </row>
        <row r="1232">
          <cell r="A1232" t="str">
            <v>9216</v>
          </cell>
          <cell r="B1232" t="str">
            <v>國際認証</v>
          </cell>
          <cell r="C1232" t="str">
            <v>國外</v>
          </cell>
          <cell r="D1232" t="str">
            <v>(PVQC)Professional Vocabulary Quotient Credential-Business and Management</v>
          </cell>
          <cell r="E1232" t="str">
            <v>Specialist-Tier One</v>
          </cell>
          <cell r="F1232" t="str">
            <v>(GLAD) Global Learning and Assessment Development[全球學習與測評發展中心]</v>
          </cell>
        </row>
        <row r="1233">
          <cell r="A1233" t="str">
            <v>9218</v>
          </cell>
          <cell r="B1233" t="str">
            <v>國際認証</v>
          </cell>
          <cell r="C1233" t="str">
            <v>國外</v>
          </cell>
          <cell r="D1233" t="str">
            <v>(PVQC)Professional Vocabulary Quotient Credential-Business and Management</v>
          </cell>
          <cell r="E1233" t="str">
            <v>Specialist-Tier Three</v>
          </cell>
          <cell r="F1233" t="str">
            <v>(GLAD) Global Learning and Assessment Development[全球學習與測評發展中心]</v>
          </cell>
        </row>
        <row r="1234">
          <cell r="A1234" t="str">
            <v>9217</v>
          </cell>
          <cell r="B1234" t="str">
            <v>國際認証</v>
          </cell>
          <cell r="C1234" t="str">
            <v>國外</v>
          </cell>
          <cell r="D1234" t="str">
            <v>(PVQC)Professional Vocabulary Quotient Credential-Business and Management</v>
          </cell>
          <cell r="E1234" t="str">
            <v>Specialist-Tier Two</v>
          </cell>
          <cell r="F1234" t="str">
            <v>(GLAD) Global Learning and Assessment Development[全球學習與測評發展中心]</v>
          </cell>
        </row>
        <row r="1235">
          <cell r="A1235" t="str">
            <v>9006</v>
          </cell>
          <cell r="B1235" t="str">
            <v>國際認証</v>
          </cell>
          <cell r="C1235" t="str">
            <v>國外</v>
          </cell>
          <cell r="D1235" t="str">
            <v>(PVQC)Professional Vocabulary Quotient Credential-Culinary</v>
          </cell>
          <cell r="E1235" t="str">
            <v>Expert-Tier Five</v>
          </cell>
          <cell r="F1235" t="str">
            <v>(GLAD) Global Learning and Assessment Development[全球學習與測評發展中心]</v>
          </cell>
        </row>
        <row r="1236">
          <cell r="A1236" t="str">
            <v>9207</v>
          </cell>
          <cell r="B1236" t="str">
            <v>國際認証</v>
          </cell>
          <cell r="C1236" t="str">
            <v>國外</v>
          </cell>
          <cell r="D1236" t="str">
            <v>(PVQC)Professional Vocabulary Quotient Credential-Electrical Engineering</v>
          </cell>
          <cell r="E1236" t="str">
            <v>Expert-Tier Five</v>
          </cell>
          <cell r="F1236" t="str">
            <v>(GLAD) Global Learning and Assessment Development[全球學習與測評發展中心]</v>
          </cell>
        </row>
        <row r="1237">
          <cell r="A1237" t="str">
            <v>9206</v>
          </cell>
          <cell r="B1237" t="str">
            <v>國際認証</v>
          </cell>
          <cell r="C1237" t="str">
            <v>國外</v>
          </cell>
          <cell r="D1237" t="str">
            <v>(PVQC)Professional Vocabulary Quotient Credential-Electrical Engineering</v>
          </cell>
          <cell r="E1237" t="str">
            <v>Expert-Tier Four</v>
          </cell>
          <cell r="F1237" t="str">
            <v>(GLAD) Global Learning and Assessment Development[全球學習與測評發展中心]</v>
          </cell>
        </row>
        <row r="1238">
          <cell r="A1238" t="str">
            <v>9204</v>
          </cell>
          <cell r="B1238" t="str">
            <v>國際認証</v>
          </cell>
          <cell r="C1238" t="str">
            <v>國外</v>
          </cell>
          <cell r="D1238" t="str">
            <v>(PVQC)Professional Vocabulary Quotient Credential-Electrical Engineering</v>
          </cell>
          <cell r="E1238" t="str">
            <v>Expert-Tier One</v>
          </cell>
          <cell r="F1238" t="str">
            <v>(GLAD) Global Learning and Assessment Development[全球學習與測評發展中心]</v>
          </cell>
        </row>
        <row r="1239">
          <cell r="A1239" t="str">
            <v>9016</v>
          </cell>
          <cell r="B1239" t="str">
            <v>國際認証</v>
          </cell>
          <cell r="C1239" t="str">
            <v>國外</v>
          </cell>
          <cell r="D1239" t="str">
            <v>(PVQC)Professional Vocabulary Quotient Credential-Electrical Engineering</v>
          </cell>
          <cell r="E1239" t="str">
            <v>Expert-Tier Three</v>
          </cell>
          <cell r="F1239" t="str">
            <v>(GLAD) Global Learning and Assessment Development[全球學習與測評發展中心]</v>
          </cell>
        </row>
        <row r="1240">
          <cell r="A1240" t="str">
            <v>9205</v>
          </cell>
          <cell r="B1240" t="str">
            <v>國際認証</v>
          </cell>
          <cell r="C1240" t="str">
            <v>國外</v>
          </cell>
          <cell r="D1240" t="str">
            <v>(PVQC)Professional Vocabulary Quotient Credential-Electrical Engineering</v>
          </cell>
          <cell r="E1240" t="str">
            <v>Expert-Tier Two</v>
          </cell>
          <cell r="F1240" t="str">
            <v>(GLAD) Global Learning and Assessment Development[全球學習與測評發展中心]</v>
          </cell>
        </row>
        <row r="1241">
          <cell r="A1241" t="str">
            <v>9015</v>
          </cell>
          <cell r="B1241" t="str">
            <v>國際認証</v>
          </cell>
          <cell r="C1241" t="str">
            <v>國外</v>
          </cell>
          <cell r="D1241" t="str">
            <v>(PVQC)Professional Vocabulary Quotient Credential-Electrical Engineering</v>
          </cell>
          <cell r="E1241" t="str">
            <v>Specialist-Tier Five</v>
          </cell>
          <cell r="F1241" t="str">
            <v>(GLAD) Global Learning and Assessment Development[全球學習與測評發展中心]</v>
          </cell>
        </row>
        <row r="1242">
          <cell r="A1242" t="str">
            <v>9203</v>
          </cell>
          <cell r="B1242" t="str">
            <v>國際認証</v>
          </cell>
          <cell r="C1242" t="str">
            <v>國外</v>
          </cell>
          <cell r="D1242" t="str">
            <v>(PVQC)Professional Vocabulary Quotient Credential-Electrical Engineering</v>
          </cell>
          <cell r="E1242" t="str">
            <v>Specialist-Tier Four</v>
          </cell>
          <cell r="F1242" t="str">
            <v>(GLAD) Global Learning and Assessment Development[全球學習與測評發展中心]</v>
          </cell>
        </row>
        <row r="1243">
          <cell r="A1243" t="str">
            <v>9200</v>
          </cell>
          <cell r="B1243" t="str">
            <v>國際認証</v>
          </cell>
          <cell r="C1243" t="str">
            <v>國外</v>
          </cell>
          <cell r="D1243" t="str">
            <v>(PVQC)Professional Vocabulary Quotient Credential-Electrical Engineering</v>
          </cell>
          <cell r="E1243" t="str">
            <v>Specialist-Tier One</v>
          </cell>
          <cell r="F1243" t="str">
            <v>(GLAD) Global Learning and Assessment Development[全球學習與測評發展中心]</v>
          </cell>
        </row>
        <row r="1244">
          <cell r="A1244" t="str">
            <v>9202</v>
          </cell>
          <cell r="B1244" t="str">
            <v>國際認証</v>
          </cell>
          <cell r="C1244" t="str">
            <v>國外</v>
          </cell>
          <cell r="D1244" t="str">
            <v>(PVQC)Professional Vocabulary Quotient Credential-Electrical Engineering</v>
          </cell>
          <cell r="E1244" t="str">
            <v>Specialist-Tier Three</v>
          </cell>
          <cell r="F1244" t="str">
            <v>(GLAD) Global Learning and Assessment Development[全球學習與測評發展中心]</v>
          </cell>
        </row>
        <row r="1245">
          <cell r="A1245" t="str">
            <v>9201</v>
          </cell>
          <cell r="B1245" t="str">
            <v>國際認証</v>
          </cell>
          <cell r="C1245" t="str">
            <v>國外</v>
          </cell>
          <cell r="D1245" t="str">
            <v>(PVQC)Professional Vocabulary Quotient Credential-Electrical Engineering</v>
          </cell>
          <cell r="E1245" t="str">
            <v>Specialist-Tier Two</v>
          </cell>
          <cell r="F1245" t="str">
            <v>(GLAD) Global Learning and Assessment Development[全球學習與測評發展中心]</v>
          </cell>
        </row>
        <row r="1246">
          <cell r="A1246" t="str">
            <v>9008</v>
          </cell>
          <cell r="B1246" t="str">
            <v>國際認証</v>
          </cell>
          <cell r="C1246" t="str">
            <v>國外</v>
          </cell>
          <cell r="D1246" t="str">
            <v>(PVQC)Professional Vocabulary Quotient Credential-Hospitality&amp;Tourism</v>
          </cell>
          <cell r="E1246" t="str">
            <v>Expert-Tier Five</v>
          </cell>
          <cell r="F1246" t="str">
            <v>(GLAD) Global Learning and Assessment Development[全球學習與測評發展中心]</v>
          </cell>
        </row>
        <row r="1247">
          <cell r="A1247" t="str">
            <v>9148</v>
          </cell>
          <cell r="B1247" t="str">
            <v>國際認証</v>
          </cell>
          <cell r="C1247" t="str">
            <v>國外</v>
          </cell>
          <cell r="D1247" t="str">
            <v>(PVQC)Professional Vocabulary Quotient Credential-Hospitality&amp;Tourism</v>
          </cell>
          <cell r="E1247" t="str">
            <v>Expert-Tier Four</v>
          </cell>
          <cell r="F1247" t="str">
            <v>(GLAD) Global Learning and Assessment Development[全球學習與測評發展中心]</v>
          </cell>
        </row>
        <row r="1248">
          <cell r="A1248" t="str">
            <v>9149</v>
          </cell>
          <cell r="B1248" t="str">
            <v>國際認証</v>
          </cell>
          <cell r="C1248" t="str">
            <v>國外</v>
          </cell>
          <cell r="D1248" t="str">
            <v>(PVQC)Professional Vocabulary Quotient Credential-Hospitality&amp;Tourism</v>
          </cell>
          <cell r="E1248" t="str">
            <v>Expert-Tier Three</v>
          </cell>
          <cell r="F1248" t="str">
            <v>(GLAD) Global Learning and Assessment Development[全球學習與測評發展中心]</v>
          </cell>
        </row>
        <row r="1249">
          <cell r="A1249" t="str">
            <v>9007</v>
          </cell>
          <cell r="B1249" t="str">
            <v>國際認証</v>
          </cell>
          <cell r="C1249" t="str">
            <v>國外</v>
          </cell>
          <cell r="D1249" t="str">
            <v>(PVQC)Professional Vocabulary Quotient Credential-ICT</v>
          </cell>
          <cell r="E1249" t="str">
            <v>Expert-Tier Three</v>
          </cell>
          <cell r="F1249" t="str">
            <v>(GLAD) Global Learning and Assessment Development[全球學習與測評發展中心]</v>
          </cell>
        </row>
        <row r="1250">
          <cell r="A1250" t="str">
            <v>9231</v>
          </cell>
          <cell r="B1250" t="str">
            <v>國際認証</v>
          </cell>
          <cell r="C1250" t="str">
            <v>國外</v>
          </cell>
          <cell r="D1250" t="str">
            <v>(PVQC)Professional Vocabulary Quotient Credential-Medical and Nursing Professional Terminology</v>
          </cell>
          <cell r="E1250" t="str">
            <v>Expert-Tier Five</v>
          </cell>
          <cell r="F1250" t="str">
            <v>(GLAD) Global Learning and Assessment Development[全球學習與測評發展中心]</v>
          </cell>
        </row>
        <row r="1251">
          <cell r="A1251" t="str">
            <v>9230</v>
          </cell>
          <cell r="B1251" t="str">
            <v>國際認証</v>
          </cell>
          <cell r="C1251" t="str">
            <v>國外</v>
          </cell>
          <cell r="D1251" t="str">
            <v>(PVQC)Professional Vocabulary Quotient Credential-Medical and Nursing Professional Terminology</v>
          </cell>
          <cell r="E1251" t="str">
            <v>Expert-Tier Four</v>
          </cell>
          <cell r="F1251" t="str">
            <v>(GLAD) Global Learning and Assessment Development[全球學習與測評發展中心]</v>
          </cell>
        </row>
        <row r="1252">
          <cell r="A1252" t="str">
            <v>9228</v>
          </cell>
          <cell r="B1252" t="str">
            <v>國際認証</v>
          </cell>
          <cell r="C1252" t="str">
            <v>國外</v>
          </cell>
          <cell r="D1252" t="str">
            <v>(PVQC)Professional Vocabulary Quotient Credential-Medical and Nursing Professional Terminology</v>
          </cell>
          <cell r="E1252" t="str">
            <v>Expert-Tier One</v>
          </cell>
          <cell r="F1252" t="str">
            <v>(GLAD) Global Learning and Assessment Development[全球學習與測評發展中心]</v>
          </cell>
        </row>
        <row r="1253">
          <cell r="A1253" t="str">
            <v>9229</v>
          </cell>
          <cell r="B1253" t="str">
            <v>國際認証</v>
          </cell>
          <cell r="C1253" t="str">
            <v>國外</v>
          </cell>
          <cell r="D1253" t="str">
            <v>(PVQC)Professional Vocabulary Quotient Credential-Medical and Nursing Professional Terminology</v>
          </cell>
          <cell r="E1253" t="str">
            <v>Expert-Tier Two</v>
          </cell>
          <cell r="F1253" t="str">
            <v>(GLAD) Global Learning and Assessment Development[全球學習與測評發展中心]</v>
          </cell>
        </row>
        <row r="1254">
          <cell r="A1254" t="str">
            <v>9018</v>
          </cell>
          <cell r="B1254" t="str">
            <v>國際認証</v>
          </cell>
          <cell r="C1254" t="str">
            <v>國外</v>
          </cell>
          <cell r="D1254" t="str">
            <v>(PVQC)Professional Vocabulary Quotient Credential-Medical and Nursing Professional Terminology</v>
          </cell>
          <cell r="E1254" t="str">
            <v>ExpertTier Three</v>
          </cell>
          <cell r="F1254" t="str">
            <v>(GLAD) Global Learning and Assessment Development[全球學習與測評發展中心]</v>
          </cell>
        </row>
        <row r="1255">
          <cell r="A1255" t="str">
            <v>9227</v>
          </cell>
          <cell r="B1255" t="str">
            <v>國際認証</v>
          </cell>
          <cell r="C1255" t="str">
            <v>國外</v>
          </cell>
          <cell r="D1255" t="str">
            <v>(PVQC)Professional Vocabulary Quotient Credential-Medical and Nursing Professional Terminology</v>
          </cell>
          <cell r="E1255" t="str">
            <v>Specialist-Tier Five</v>
          </cell>
          <cell r="F1255" t="str">
            <v>(GLAD) Global Learning and Assessment Development[全球學習與測評發展中心]</v>
          </cell>
        </row>
        <row r="1256">
          <cell r="A1256" t="str">
            <v>9017</v>
          </cell>
          <cell r="B1256" t="str">
            <v>國際認証</v>
          </cell>
          <cell r="C1256" t="str">
            <v>國外</v>
          </cell>
          <cell r="D1256" t="str">
            <v>(PVQC)Professional Vocabulary Quotient Credential-Medical and Nursing Professional Terminology</v>
          </cell>
          <cell r="E1256" t="str">
            <v>Specialist-Tier Four</v>
          </cell>
          <cell r="F1256" t="str">
            <v>(GLAD) Global Learning and Assessment Development[全球學習與測評發展中心]</v>
          </cell>
        </row>
        <row r="1257">
          <cell r="A1257" t="str">
            <v>9224</v>
          </cell>
          <cell r="B1257" t="str">
            <v>國際認証</v>
          </cell>
          <cell r="C1257" t="str">
            <v>國外</v>
          </cell>
          <cell r="D1257" t="str">
            <v>(PVQC)Professional Vocabulary Quotient Credential-Medical and Nursing Professional Terminology</v>
          </cell>
          <cell r="E1257" t="str">
            <v>Specialist-Tier One</v>
          </cell>
          <cell r="F1257" t="str">
            <v>(GLAD) Global Learning and Assessment Development[全球學習與測評發展中心]</v>
          </cell>
        </row>
        <row r="1258">
          <cell r="A1258" t="str">
            <v>9226</v>
          </cell>
          <cell r="B1258" t="str">
            <v>國際認証</v>
          </cell>
          <cell r="C1258" t="str">
            <v>國外</v>
          </cell>
          <cell r="D1258" t="str">
            <v>(PVQC)Professional Vocabulary Quotient Credential-Medical and Nursing Professional Terminology</v>
          </cell>
          <cell r="E1258" t="str">
            <v>Specialist-Tier Three</v>
          </cell>
          <cell r="F1258" t="str">
            <v>(GLAD) Global Learning and Assessment Development[全球學習與測評發展中心]</v>
          </cell>
        </row>
        <row r="1259">
          <cell r="A1259" t="str">
            <v>9225</v>
          </cell>
          <cell r="B1259" t="str">
            <v>國際認証</v>
          </cell>
          <cell r="C1259" t="str">
            <v>國外</v>
          </cell>
          <cell r="D1259" t="str">
            <v>(PVQC)Professional Vocabulary Quotient Credential-Medical and Nursing Professional Terminology</v>
          </cell>
          <cell r="E1259" t="str">
            <v>Specialist-Tier Two</v>
          </cell>
          <cell r="F1259" t="str">
            <v>(GLAD) Global Learning and Assessment Development[全球學習與測評發展中心]</v>
          </cell>
        </row>
        <row r="1260">
          <cell r="A1260" t="str">
            <v>5165</v>
          </cell>
          <cell r="B1260" t="str">
            <v>國際認証</v>
          </cell>
          <cell r="C1260" t="str">
            <v>國外</v>
          </cell>
          <cell r="D1260" t="str">
            <v>(PgMP)Program Management Professional[國際計畫管理師]</v>
          </cell>
          <cell r="F1260" t="str">
            <v>(PMI)Project Management Institute[美國專案管理學會]</v>
          </cell>
        </row>
        <row r="1261">
          <cell r="A1261" t="str">
            <v>8984</v>
          </cell>
          <cell r="B1261" t="str">
            <v>國際認証</v>
          </cell>
          <cell r="C1261" t="str">
            <v>國外</v>
          </cell>
          <cell r="D1261" t="str">
            <v>(RADICAL)TOP RIDE(Official Tranier)</v>
          </cell>
          <cell r="F1261" t="str">
            <v>RADICAL FITNESS TAIWAN</v>
          </cell>
        </row>
        <row r="1262">
          <cell r="A1262" t="str">
            <v>10179</v>
          </cell>
          <cell r="B1262" t="str">
            <v>國際認証</v>
          </cell>
          <cell r="C1262" t="str">
            <v>國外</v>
          </cell>
          <cell r="D1262" t="str">
            <v>(RBA) Recorded Business Analyst</v>
          </cell>
          <cell r="F1262" t="str">
            <v>(IFMA ) International Finance and Management Academy</v>
          </cell>
        </row>
        <row r="1263">
          <cell r="A1263" t="str">
            <v>10218</v>
          </cell>
          <cell r="B1263" t="str">
            <v>國際認証</v>
          </cell>
          <cell r="C1263" t="str">
            <v>國外</v>
          </cell>
          <cell r="D1263" t="str">
            <v>(RBA) Recorded Business Analyst</v>
          </cell>
          <cell r="F1263" t="str">
            <v>(IAAFM) International American Association of Finance Management [美國國際金融暨管理協會]</v>
          </cell>
        </row>
        <row r="1264">
          <cell r="A1264" t="str">
            <v>6067</v>
          </cell>
          <cell r="B1264" t="str">
            <v>國際認証</v>
          </cell>
          <cell r="C1264" t="str">
            <v>國外</v>
          </cell>
          <cell r="D1264" t="str">
            <v>(RFC)Registered Financial Consultant</v>
          </cell>
          <cell r="F1264" t="str">
            <v>(IARFC)International Association of Registered Financial Consultants[國際認證財務顧問師協會]</v>
          </cell>
        </row>
        <row r="1265">
          <cell r="A1265" t="str">
            <v>9960</v>
          </cell>
          <cell r="B1265" t="str">
            <v>國際認証</v>
          </cell>
          <cell r="C1265" t="str">
            <v>國外</v>
          </cell>
          <cell r="D1265" t="str">
            <v>(RFS) Recorded Financial Specialist</v>
          </cell>
          <cell r="F1265" t="str">
            <v>(IATOPL) International Accreditation and Training Organization of Professional License Certificates</v>
          </cell>
        </row>
        <row r="1266">
          <cell r="A1266" t="str">
            <v>9994</v>
          </cell>
          <cell r="B1266" t="str">
            <v>國際認証</v>
          </cell>
          <cell r="C1266" t="str">
            <v>國外</v>
          </cell>
          <cell r="D1266" t="str">
            <v>(RFS) Recorded Financial Specialist</v>
          </cell>
          <cell r="F1266" t="str">
            <v>(IACPT)International Accreditation Council of Professional Training</v>
          </cell>
        </row>
        <row r="1267">
          <cell r="A1267" t="str">
            <v>10031</v>
          </cell>
          <cell r="B1267" t="str">
            <v>國際認証</v>
          </cell>
          <cell r="C1267" t="str">
            <v>國外</v>
          </cell>
          <cell r="D1267" t="str">
            <v>(RFS) Recorded Financial Specialist</v>
          </cell>
          <cell r="F1267" t="str">
            <v>(IPQMI) International Project&amp;Quality Management Institute[國際專案暨品質管理協會]</v>
          </cell>
        </row>
        <row r="1268">
          <cell r="A1268" t="str">
            <v>10200</v>
          </cell>
          <cell r="B1268" t="str">
            <v>國際認証</v>
          </cell>
          <cell r="C1268" t="str">
            <v>國外</v>
          </cell>
          <cell r="D1268" t="str">
            <v>(RFS) Recorded Financial Specialist</v>
          </cell>
          <cell r="F1268" t="str">
            <v>(IOPCA) International Organization of Professional Cultivation and Accreditation [國際專業培訓及認證組織]</v>
          </cell>
        </row>
        <row r="1269">
          <cell r="A1269" t="str">
            <v>10180</v>
          </cell>
          <cell r="B1269" t="str">
            <v>國際認証</v>
          </cell>
          <cell r="C1269" t="str">
            <v>國外</v>
          </cell>
          <cell r="D1269" t="str">
            <v>(RFS) Recorded Financial Specialist</v>
          </cell>
          <cell r="F1269" t="str">
            <v>(IFMA ) International Finance and Management Academy</v>
          </cell>
        </row>
        <row r="1270">
          <cell r="A1270" t="str">
            <v>10181</v>
          </cell>
          <cell r="B1270" t="str">
            <v>國際認証</v>
          </cell>
          <cell r="C1270" t="str">
            <v>國外</v>
          </cell>
          <cell r="D1270" t="str">
            <v>(RFSP) Registered Financial Specialist Professional</v>
          </cell>
          <cell r="F1270" t="str">
            <v>(IFMA ) International Finance and Management Academy</v>
          </cell>
        </row>
        <row r="1271">
          <cell r="A1271" t="str">
            <v>5282</v>
          </cell>
          <cell r="B1271" t="str">
            <v>國際認証</v>
          </cell>
          <cell r="C1271" t="str">
            <v>國外</v>
          </cell>
          <cell r="D1271" t="str">
            <v>(RHCA)Red Hat Certified Architect</v>
          </cell>
          <cell r="F1271" t="str">
            <v>Red Hat , Inc.</v>
          </cell>
        </row>
        <row r="1272">
          <cell r="A1272" t="str">
            <v>870</v>
          </cell>
          <cell r="B1272" t="str">
            <v>國際認証</v>
          </cell>
          <cell r="C1272" t="str">
            <v>國外</v>
          </cell>
          <cell r="D1272" t="str">
            <v>(RHCE)Red Hat Certified Engineer</v>
          </cell>
          <cell r="F1272" t="str">
            <v>Red Hat , Inc.</v>
          </cell>
        </row>
        <row r="1273">
          <cell r="A1273" t="str">
            <v>7169</v>
          </cell>
          <cell r="B1273" t="str">
            <v>國際認証</v>
          </cell>
          <cell r="C1273" t="str">
            <v>國外</v>
          </cell>
          <cell r="D1273" t="str">
            <v>(RHCSA)Red Hat Certified System Administrator</v>
          </cell>
          <cell r="F1273" t="str">
            <v>Red Hat , Inc.</v>
          </cell>
        </row>
        <row r="1274">
          <cell r="A1274" t="str">
            <v>5245</v>
          </cell>
          <cell r="B1274" t="str">
            <v>國際認証</v>
          </cell>
          <cell r="C1274" t="str">
            <v>國外</v>
          </cell>
          <cell r="D1274" t="str">
            <v>(RHCT)Red Hat Certified Technician</v>
          </cell>
          <cell r="F1274" t="str">
            <v>Red Hat , Inc.</v>
          </cell>
        </row>
        <row r="1275">
          <cell r="A1275" t="str">
            <v>2831</v>
          </cell>
          <cell r="B1275" t="str">
            <v>國際認証</v>
          </cell>
          <cell r="C1275" t="str">
            <v>國外</v>
          </cell>
          <cell r="D1275" t="str">
            <v>(RS)Restaurant Server</v>
          </cell>
          <cell r="F1275" t="str">
            <v>(AH&amp;LA)American Hotel &amp; Lodging Association[美國飯店業協會]</v>
          </cell>
        </row>
        <row r="1276">
          <cell r="A1276" t="str">
            <v>8971</v>
          </cell>
          <cell r="B1276" t="str">
            <v>國際認証</v>
          </cell>
          <cell r="C1276" t="str">
            <v>國外</v>
          </cell>
          <cell r="D1276" t="str">
            <v>(RTS)Resistance Training Specialist</v>
          </cell>
          <cell r="F1276" t="str">
            <v>(RTS)Resistance Training Specialist</v>
          </cell>
        </row>
        <row r="1277">
          <cell r="A1277" t="str">
            <v>5070</v>
          </cell>
          <cell r="B1277" t="str">
            <v>國際認証</v>
          </cell>
          <cell r="C1277" t="str">
            <v>國外</v>
          </cell>
          <cell r="D1277" t="str">
            <v>(S5)Security 5</v>
          </cell>
          <cell r="F1277" t="str">
            <v>(EC-Council)International Council of E-Commerce Consultants[ 國際電子商務顧問局]</v>
          </cell>
        </row>
        <row r="1278">
          <cell r="A1278" t="str">
            <v>8464</v>
          </cell>
          <cell r="B1278" t="str">
            <v>國際認証</v>
          </cell>
          <cell r="C1278" t="str">
            <v>國外</v>
          </cell>
          <cell r="D1278" t="str">
            <v>(SBSC)Microsoft Partner Network Sales and Marketing Assessment for the Small Business Specialist Comunity</v>
          </cell>
          <cell r="F1278" t="str">
            <v>Microsoft(微軟)</v>
          </cell>
        </row>
        <row r="1279">
          <cell r="A1279" t="str">
            <v>7751</v>
          </cell>
          <cell r="B1279" t="str">
            <v>國際認証</v>
          </cell>
          <cell r="C1279" t="str">
            <v>國外</v>
          </cell>
          <cell r="D1279" t="str">
            <v>(SDCMA)Sustainable Development Carbon Management Analyst [永續發展碳管理分析師]</v>
          </cell>
          <cell r="F1279" t="str">
            <v>TUV Rheiniand Taiwan Ltd.[台灣德國萊茵]</v>
          </cell>
        </row>
        <row r="1280">
          <cell r="A1280" t="str">
            <v>7753</v>
          </cell>
          <cell r="B1280" t="str">
            <v>國際認証</v>
          </cell>
          <cell r="C1280" t="str">
            <v>國外</v>
          </cell>
          <cell r="D1280" t="str">
            <v>(SDCMM)Sustainable Development Carbon Management Manager [永續發展碳管理管理師]</v>
          </cell>
          <cell r="F1280" t="str">
            <v>TUV Rheiniand Taiwan Ltd.[台灣德國萊茵]</v>
          </cell>
        </row>
        <row r="1281">
          <cell r="A1281" t="str">
            <v>7752</v>
          </cell>
          <cell r="B1281" t="str">
            <v>國際認証</v>
          </cell>
          <cell r="C1281" t="str">
            <v>國外</v>
          </cell>
          <cell r="D1281" t="str">
            <v>(SDCMP)Sustainable Development Carbon Management Planner [永續發展碳管理規劃師]</v>
          </cell>
          <cell r="F1281" t="str">
            <v>TUV Rheiniand Taiwan Ltd.[台灣德國萊茵]</v>
          </cell>
        </row>
        <row r="1282">
          <cell r="A1282" t="str">
            <v>9703</v>
          </cell>
          <cell r="B1282" t="str">
            <v>國際認証</v>
          </cell>
          <cell r="C1282" t="str">
            <v>國外</v>
          </cell>
          <cell r="D1282" t="str">
            <v>(SEP) Structure Engineering Professional</v>
          </cell>
          <cell r="F1282" t="str">
            <v>(IOPCA) International Organization of Professional Cultivation and Accreditation [國際專業培訓及認證組織]</v>
          </cell>
        </row>
        <row r="1283">
          <cell r="A1283" t="str">
            <v>7747</v>
          </cell>
          <cell r="B1283" t="str">
            <v>國際認証</v>
          </cell>
          <cell r="C1283" t="str">
            <v>國外</v>
          </cell>
          <cell r="D1283" t="str">
            <v>(SERMA)Sustainable Energy and Resource Management Analyst [永續能源與資源管理分析師]</v>
          </cell>
          <cell r="F1283" t="str">
            <v>TUV Rheiniand Taiwan Ltd.[台灣德國萊茵]</v>
          </cell>
        </row>
        <row r="1284">
          <cell r="A1284" t="str">
            <v>7750</v>
          </cell>
          <cell r="B1284" t="str">
            <v>國際認証</v>
          </cell>
          <cell r="C1284" t="str">
            <v>國外</v>
          </cell>
          <cell r="D1284" t="str">
            <v>(SERMM)Sustainable Energy and Resource Management Manager [永續能源與資源管理管理師]</v>
          </cell>
          <cell r="F1284" t="str">
            <v>TUV Rheiniand Taiwan Ltd.[台灣德國萊茵]</v>
          </cell>
        </row>
        <row r="1285">
          <cell r="A1285" t="str">
            <v>7749</v>
          </cell>
          <cell r="B1285" t="str">
            <v>國際認証</v>
          </cell>
          <cell r="C1285" t="str">
            <v>國外</v>
          </cell>
          <cell r="D1285" t="str">
            <v>(SERMP)Sustainable Energy and Resource Management Planner [永續能源與資源管理規劃師]</v>
          </cell>
          <cell r="F1285" t="str">
            <v>TUV Rheiniand Taiwan Ltd.[台灣德國萊茵]</v>
          </cell>
        </row>
        <row r="1286">
          <cell r="A1286" t="str">
            <v>7293</v>
          </cell>
          <cell r="B1286" t="str">
            <v>國際認証</v>
          </cell>
          <cell r="C1286" t="str">
            <v>國外</v>
          </cell>
          <cell r="D1286" t="str">
            <v>(SQMC)Service Quality Management Consultant</v>
          </cell>
          <cell r="F1286" t="str">
            <v>TUV Rheiniand Taiwan Ltd.[台灣德國萊茵]</v>
          </cell>
        </row>
        <row r="1287">
          <cell r="A1287" t="str">
            <v>7291</v>
          </cell>
          <cell r="B1287" t="str">
            <v>國際認証</v>
          </cell>
          <cell r="C1287" t="str">
            <v>國外</v>
          </cell>
          <cell r="D1287" t="str">
            <v>(SQMM)Service Quality Management Senior Manager</v>
          </cell>
          <cell r="F1287" t="str">
            <v>TUV Rheiniand Taiwan Ltd.[台灣德國萊茵]</v>
          </cell>
        </row>
        <row r="1288">
          <cell r="A1288" t="str">
            <v>6675</v>
          </cell>
          <cell r="B1288" t="str">
            <v>國際認証</v>
          </cell>
          <cell r="C1288" t="str">
            <v>國外</v>
          </cell>
          <cell r="D1288" t="str">
            <v>(SQMP)Service Quality Management Professional</v>
          </cell>
          <cell r="E1288" t="str">
            <v>Level C</v>
          </cell>
          <cell r="F1288" t="str">
            <v>AFAQ-AFNOR International[法國‧貝爾國際認證機構]</v>
          </cell>
        </row>
        <row r="1289">
          <cell r="A1289" t="str">
            <v>9443</v>
          </cell>
          <cell r="B1289" t="str">
            <v>國際認証</v>
          </cell>
          <cell r="C1289" t="str">
            <v>國外</v>
          </cell>
          <cell r="D1289" t="str">
            <v>(SSI)Advanced Adventurer</v>
          </cell>
          <cell r="F1289" t="str">
            <v>(SSI)Scuba Schools International[國際潛水學校]</v>
          </cell>
        </row>
        <row r="1290">
          <cell r="A1290" t="str">
            <v>5720</v>
          </cell>
          <cell r="B1290" t="str">
            <v>國際認証</v>
          </cell>
          <cell r="C1290" t="str">
            <v>國外</v>
          </cell>
          <cell r="D1290" t="str">
            <v>(SSI-AOWI)Advanced Open Water Instructor</v>
          </cell>
          <cell r="F1290" t="str">
            <v>(SSI)Scuba Schools International[國際潛水學校]</v>
          </cell>
        </row>
        <row r="1291">
          <cell r="A1291" t="str">
            <v>5716</v>
          </cell>
          <cell r="B1291" t="str">
            <v>國際認証</v>
          </cell>
          <cell r="C1291" t="str">
            <v>國外</v>
          </cell>
          <cell r="D1291" t="str">
            <v>(SSI-DCS)Dive Control Specialist</v>
          </cell>
          <cell r="F1291" t="str">
            <v>(SSI)Scuba Schools International[國際潛水學校]</v>
          </cell>
        </row>
        <row r="1292">
          <cell r="A1292" t="str">
            <v>5718</v>
          </cell>
          <cell r="B1292" t="str">
            <v>國際認証</v>
          </cell>
          <cell r="C1292" t="str">
            <v>國外</v>
          </cell>
          <cell r="D1292" t="str">
            <v>(SSI-OWI)Open Water Instructor</v>
          </cell>
          <cell r="F1292" t="str">
            <v>(SSI)Scuba Schools International[國際潛水學校]</v>
          </cell>
        </row>
        <row r="1293">
          <cell r="A1293" t="str">
            <v>8231</v>
          </cell>
          <cell r="B1293" t="str">
            <v>國際認証</v>
          </cell>
          <cell r="C1293" t="str">
            <v>國外</v>
          </cell>
          <cell r="D1293" t="str">
            <v>(THCBM)Tourism and Hospitality Consumer Behavior Manager[觀光餐旅消費者行為管理師]</v>
          </cell>
          <cell r="F1293" t="str">
            <v>TUV Rheiniand Taiwan Ltd.[台灣德國萊茵]</v>
          </cell>
        </row>
        <row r="1294">
          <cell r="A1294" t="str">
            <v>8230</v>
          </cell>
          <cell r="B1294" t="str">
            <v>國際認証</v>
          </cell>
          <cell r="C1294" t="str">
            <v>國外</v>
          </cell>
          <cell r="D1294" t="str">
            <v>(THCBP)Tourism and Hospitality Consumer Behavior Planner[觀光餐旅消費者行為規劃師]</v>
          </cell>
          <cell r="F1294" t="str">
            <v>TUV Rheiniand Taiwan Ltd.[台灣德國萊茵]</v>
          </cell>
        </row>
        <row r="1295">
          <cell r="A1295" t="str">
            <v>8237</v>
          </cell>
          <cell r="B1295" t="str">
            <v>國際認証</v>
          </cell>
          <cell r="C1295" t="str">
            <v>國外</v>
          </cell>
          <cell r="D1295" t="str">
            <v>(THCRMM) Tourism and Hospitality Customer Relationship Management Manager [觀光餐旅顧客關係管理管理師]</v>
          </cell>
          <cell r="F1295" t="str">
            <v>TUV Rheiniand Taiwan Ltd.[台灣德國萊茵]</v>
          </cell>
        </row>
        <row r="1296">
          <cell r="A1296" t="str">
            <v>8246</v>
          </cell>
          <cell r="B1296" t="str">
            <v>國際認証</v>
          </cell>
          <cell r="C1296" t="str">
            <v>國外</v>
          </cell>
          <cell r="D1296" t="str">
            <v>(THCRMP) Tourism and Hospitality Customer Relationship Management Planner [觀光餐旅顧客關係管理規劃師]</v>
          </cell>
          <cell r="F1296" t="str">
            <v>TUV Rheiniand Taiwan Ltd.[台灣德國萊茵]</v>
          </cell>
        </row>
        <row r="1297">
          <cell r="A1297" t="str">
            <v>7963</v>
          </cell>
          <cell r="B1297" t="str">
            <v>國際認証</v>
          </cell>
          <cell r="C1297" t="str">
            <v>國外</v>
          </cell>
          <cell r="D1297" t="str">
            <v>(THDMM) Tourism and Hospitality Digital Marketing Manager [觀光餐旅數位行銷管理師]</v>
          </cell>
          <cell r="F1297" t="str">
            <v>TUV Rheiniand Taiwan Ltd.[台灣德國萊茵]</v>
          </cell>
        </row>
        <row r="1298">
          <cell r="A1298" t="str">
            <v>8233</v>
          </cell>
          <cell r="B1298" t="str">
            <v>國際認証</v>
          </cell>
          <cell r="C1298" t="str">
            <v>國外</v>
          </cell>
          <cell r="D1298" t="str">
            <v>(THHRM)Tourism and Hospitality Human Resources Manager[觀光餐旅人力資源管理師]</v>
          </cell>
          <cell r="F1298" t="str">
            <v>TUV Rheiniand Taiwan Ltd.[台灣德國萊茵]</v>
          </cell>
        </row>
        <row r="1299">
          <cell r="A1299" t="str">
            <v>8232</v>
          </cell>
          <cell r="B1299" t="str">
            <v>國際認証</v>
          </cell>
          <cell r="C1299" t="str">
            <v>國外</v>
          </cell>
          <cell r="D1299" t="str">
            <v>(THHRP)Tourism and Hospitality Human Resources Planner[觀光餐旅人力資源規劃師]</v>
          </cell>
          <cell r="F1299" t="str">
            <v>TUV Rheiniand Taiwan Ltd.[台灣德國萊茵]</v>
          </cell>
        </row>
        <row r="1300">
          <cell r="A1300" t="str">
            <v>7959</v>
          </cell>
          <cell r="B1300" t="str">
            <v>國際認証</v>
          </cell>
          <cell r="C1300" t="str">
            <v>國外</v>
          </cell>
          <cell r="D1300" t="str">
            <v>(THMM)Tourism and Hospitality Management Manager[觀光餐旅經營管理管理師]</v>
          </cell>
          <cell r="F1300" t="str">
            <v>TUV Rheiniand Taiwan Ltd.[台灣德國萊茵]</v>
          </cell>
        </row>
        <row r="1301">
          <cell r="A1301" t="str">
            <v>8344</v>
          </cell>
          <cell r="B1301" t="str">
            <v>國際認証</v>
          </cell>
          <cell r="C1301" t="str">
            <v>國外</v>
          </cell>
          <cell r="D1301" t="str">
            <v>(THMMM)Tourism and Hospitality Marketing Management Manager[觀光餐旅行銷管理管理師]</v>
          </cell>
          <cell r="F1301" t="str">
            <v>TUV Rheiniand Taiwan Ltd.[台灣德國萊茵]</v>
          </cell>
        </row>
        <row r="1302">
          <cell r="A1302" t="str">
            <v>8235</v>
          </cell>
          <cell r="B1302" t="str">
            <v>國際認証</v>
          </cell>
          <cell r="C1302" t="str">
            <v>國外</v>
          </cell>
          <cell r="D1302" t="str">
            <v>(THPEM)Tourism and Hospitality Professional English Manager[觀光餐旅專業英文管理師]</v>
          </cell>
          <cell r="F1302" t="str">
            <v>TUV Rheiniand Taiwan Ltd.[台灣德國萊茵]</v>
          </cell>
        </row>
        <row r="1303">
          <cell r="A1303" t="str">
            <v>8234</v>
          </cell>
          <cell r="B1303" t="str">
            <v>國際認証</v>
          </cell>
          <cell r="C1303" t="str">
            <v>國外</v>
          </cell>
          <cell r="D1303" t="str">
            <v>(THPEP)Tourism and Hospitality Professional English Planner[觀光餐旅專業英文規劃師]</v>
          </cell>
          <cell r="F1303" t="str">
            <v>TUV Rheiniand Taiwan Ltd.[台灣德國萊茵]</v>
          </cell>
        </row>
        <row r="1304">
          <cell r="A1304" t="str">
            <v>7961</v>
          </cell>
          <cell r="B1304" t="str">
            <v>國際認証</v>
          </cell>
          <cell r="C1304" t="str">
            <v>國外</v>
          </cell>
          <cell r="D1304" t="str">
            <v>(THSMM)Tourism and Hospitality Service Management Manager[觀光餐旅服務管理管理師]</v>
          </cell>
          <cell r="F1304" t="str">
            <v>TUV Rheiniand Taiwan Ltd.[台灣德國萊茵]</v>
          </cell>
        </row>
        <row r="1305">
          <cell r="A1305" t="str">
            <v>10281</v>
          </cell>
          <cell r="B1305" t="str">
            <v>國際認証</v>
          </cell>
          <cell r="C1305" t="str">
            <v>國外</v>
          </cell>
          <cell r="D1305" t="str">
            <v>(TIPS) 飲酒安全國際認證</v>
          </cell>
          <cell r="F1305" t="str">
            <v>Health Communications Inc.</v>
          </cell>
        </row>
        <row r="1306">
          <cell r="A1306" t="str">
            <v>8546</v>
          </cell>
          <cell r="B1306" t="str">
            <v>國際認証</v>
          </cell>
          <cell r="C1306" t="str">
            <v>國外</v>
          </cell>
          <cell r="D1306" t="str">
            <v>(TKT)劍橋英語教師認證{Content and Language Integrated Learning 跨領域與語言整合學習}</v>
          </cell>
          <cell r="E1306" t="str">
            <v>Band3</v>
          </cell>
          <cell r="F1306" t="str">
            <v>(UCLES)University of Cambridge Local Examinations Syndicate[劍橋大學考試委員會]</v>
          </cell>
        </row>
        <row r="1307">
          <cell r="A1307" t="str">
            <v>8545</v>
          </cell>
          <cell r="B1307" t="str">
            <v>國際認証</v>
          </cell>
          <cell r="C1307" t="str">
            <v>國外</v>
          </cell>
          <cell r="D1307" t="str">
            <v>(TKT)劍橋英語教師認證{Knowledge About Language 語言知識}</v>
          </cell>
          <cell r="E1307" t="str">
            <v>Band3</v>
          </cell>
          <cell r="F1307" t="str">
            <v>(UCLES)University of Cambridge Local Examinations Syndicate[劍橋大學考試委員會]</v>
          </cell>
        </row>
        <row r="1308">
          <cell r="A1308" t="str">
            <v>7400</v>
          </cell>
          <cell r="B1308" t="str">
            <v>國際認証</v>
          </cell>
          <cell r="C1308" t="str">
            <v>國外</v>
          </cell>
          <cell r="D1308" t="str">
            <v>(TKT)劍橋英語教師認證{Module 1 Language and background to language teaching and learning 語言及語言教學學習背景知識認證}</v>
          </cell>
          <cell r="E1308" t="str">
            <v>Band1</v>
          </cell>
          <cell r="F1308" t="str">
            <v>(UCLES)University of Cambridge Local Examinations Syndicate[劍橋大學考試委員會]</v>
          </cell>
        </row>
        <row r="1309">
          <cell r="A1309" t="str">
            <v>7403</v>
          </cell>
          <cell r="B1309" t="str">
            <v>國際認証</v>
          </cell>
          <cell r="C1309" t="str">
            <v>國外</v>
          </cell>
          <cell r="D1309" t="str">
            <v>(TKT)劍橋英語教師認證{Module 1 Language and background to language teaching and learning 語言及語言教學學習背景知識認證}</v>
          </cell>
          <cell r="E1309" t="str">
            <v>Band2</v>
          </cell>
          <cell r="F1309" t="str">
            <v>(UCLES)University of Cambridge Local Examinations Syndicate[劍橋大學考試委員會]</v>
          </cell>
        </row>
        <row r="1310">
          <cell r="A1310" t="str">
            <v>7405</v>
          </cell>
          <cell r="B1310" t="str">
            <v>國際認証</v>
          </cell>
          <cell r="C1310" t="str">
            <v>國外</v>
          </cell>
          <cell r="D1310" t="str">
            <v>(TKT)劍橋英語教師認證{Module 1 Language and background to language teaching and learning 語言及語言教學學習背景知識認證}</v>
          </cell>
          <cell r="E1310" t="str">
            <v>Band3</v>
          </cell>
          <cell r="F1310" t="str">
            <v>(UCLES)University of Cambridge Local Examinations Syndicate[劍橋大學考試委員會]</v>
          </cell>
        </row>
        <row r="1311">
          <cell r="A1311" t="str">
            <v>7406</v>
          </cell>
          <cell r="B1311" t="str">
            <v>國際認証</v>
          </cell>
          <cell r="C1311" t="str">
            <v>國外</v>
          </cell>
          <cell r="D1311" t="str">
            <v>(TKT)劍橋英語教師認證{Module 1 Language and background to language teaching and learning 語言及語言教學學習背景知識認證}</v>
          </cell>
          <cell r="E1311" t="str">
            <v>Band4</v>
          </cell>
          <cell r="F1311" t="str">
            <v>(UCLES)University of Cambridge Local Examinations Syndicate[劍橋大學考試委員會]</v>
          </cell>
        </row>
        <row r="1312">
          <cell r="A1312" t="str">
            <v>7401</v>
          </cell>
          <cell r="B1312" t="str">
            <v>國際認証</v>
          </cell>
          <cell r="C1312" t="str">
            <v>國外</v>
          </cell>
          <cell r="D1312" t="str">
            <v>(TKT)劍橋英語教師認證{Module 2 Planning lessons and use of resources for language teaching 教案設計及語言教學資源利用}</v>
          </cell>
          <cell r="E1312" t="str">
            <v>Band1</v>
          </cell>
          <cell r="F1312" t="str">
            <v>(UCLES)University of Cambridge Local Examinations Syndicate[劍橋大學考試委員會]</v>
          </cell>
        </row>
        <row r="1313">
          <cell r="A1313" t="str">
            <v>7407</v>
          </cell>
          <cell r="B1313" t="str">
            <v>國際認証</v>
          </cell>
          <cell r="C1313" t="str">
            <v>國外</v>
          </cell>
          <cell r="D1313" t="str">
            <v>(TKT)劍橋英語教師認證{Module 2 Planning lessons and use of resources for language teaching 教案設計及語言教學資源利用}</v>
          </cell>
          <cell r="E1313" t="str">
            <v>Band2</v>
          </cell>
          <cell r="F1313" t="str">
            <v>(UCLES)University of Cambridge Local Examinations Syndicate[劍橋大學考試委員會]</v>
          </cell>
        </row>
        <row r="1314">
          <cell r="A1314" t="str">
            <v>7408</v>
          </cell>
          <cell r="B1314" t="str">
            <v>國際認証</v>
          </cell>
          <cell r="C1314" t="str">
            <v>國外</v>
          </cell>
          <cell r="D1314" t="str">
            <v>(TKT)劍橋英語教師認證{Module 2 Planning lessons and use of resources for language teaching 教案設計及語言教學資源利用}</v>
          </cell>
          <cell r="E1314" t="str">
            <v>Band3</v>
          </cell>
          <cell r="F1314" t="str">
            <v>(UCLES)University of Cambridge Local Examinations Syndicate[劍橋大學考試委員會]</v>
          </cell>
        </row>
        <row r="1315">
          <cell r="A1315" t="str">
            <v>7409</v>
          </cell>
          <cell r="B1315" t="str">
            <v>國際認証</v>
          </cell>
          <cell r="C1315" t="str">
            <v>國外</v>
          </cell>
          <cell r="D1315" t="str">
            <v>(TKT)劍橋英語教師認證{Module 2 Planning lessons and use of resources for language teaching 教案設計及語言教學資源利用}</v>
          </cell>
          <cell r="E1315" t="str">
            <v>Band4</v>
          </cell>
          <cell r="F1315" t="str">
            <v>(UCLES)University of Cambridge Local Examinations Syndicate[劍橋大學考試委員會]</v>
          </cell>
        </row>
        <row r="1316">
          <cell r="A1316" t="str">
            <v>7402</v>
          </cell>
          <cell r="B1316" t="str">
            <v>國際認証</v>
          </cell>
          <cell r="C1316" t="str">
            <v>國外</v>
          </cell>
          <cell r="D1316" t="str">
            <v>(TKT)劍橋英語教師認證{Module 3 Managing the teaching and learning process 教學與學習進程管理}</v>
          </cell>
          <cell r="E1316" t="str">
            <v>Band1</v>
          </cell>
          <cell r="F1316" t="str">
            <v>(UCLES)University of Cambridge Local Examinations Syndicate[劍橋大學考試委員會]</v>
          </cell>
        </row>
        <row r="1317">
          <cell r="A1317" t="str">
            <v>7410</v>
          </cell>
          <cell r="B1317" t="str">
            <v>國際認証</v>
          </cell>
          <cell r="C1317" t="str">
            <v>國外</v>
          </cell>
          <cell r="D1317" t="str">
            <v>(TKT)劍橋英語教師認證{Module 3 Managing the teaching and learning process 教學與學習進程管理}</v>
          </cell>
          <cell r="E1317" t="str">
            <v>Band2</v>
          </cell>
          <cell r="F1317" t="str">
            <v>(UCLES)University of Cambridge Local Examinations Syndicate[劍橋大學考試委員會]</v>
          </cell>
        </row>
        <row r="1318">
          <cell r="A1318" t="str">
            <v>7411</v>
          </cell>
          <cell r="B1318" t="str">
            <v>國際認証</v>
          </cell>
          <cell r="C1318" t="str">
            <v>國外</v>
          </cell>
          <cell r="D1318" t="str">
            <v>(TKT)劍橋英語教師認證{Module 3 Managing the teaching and learning process 教學與學習進程管理}</v>
          </cell>
          <cell r="E1318" t="str">
            <v>Band3</v>
          </cell>
          <cell r="F1318" t="str">
            <v>(UCLES)University of Cambridge Local Examinations Syndicate[劍橋大學考試委員會]</v>
          </cell>
        </row>
        <row r="1319">
          <cell r="A1319" t="str">
            <v>7412</v>
          </cell>
          <cell r="B1319" t="str">
            <v>國際認証</v>
          </cell>
          <cell r="C1319" t="str">
            <v>國外</v>
          </cell>
          <cell r="D1319" t="str">
            <v>(TKT)劍橋英語教師認證{Module 3 Managing the teaching and learning process 教學與學習進程管理}</v>
          </cell>
          <cell r="E1319" t="str">
            <v>Band4</v>
          </cell>
          <cell r="F1319" t="str">
            <v>(UCLES)University of Cambridge Local Examinations Syndicate[劍橋大學考試委員會]</v>
          </cell>
        </row>
        <row r="1320">
          <cell r="A1320" t="str">
            <v>7847</v>
          </cell>
          <cell r="B1320" t="str">
            <v>國際認証</v>
          </cell>
          <cell r="C1320" t="str">
            <v>國外</v>
          </cell>
          <cell r="D1320" t="str">
            <v>(TKT)劍橋英語教師認證{Young Learners 兒童英語教學}</v>
          </cell>
          <cell r="E1320" t="str">
            <v>Band 3</v>
          </cell>
          <cell r="F1320" t="str">
            <v>(UCLES)University of Cambridge Local Examinations Syndicate[劍橋大學考試委員會]</v>
          </cell>
        </row>
        <row r="1321">
          <cell r="A1321" t="str">
            <v>8705</v>
          </cell>
          <cell r="B1321" t="str">
            <v>國際認証</v>
          </cell>
          <cell r="C1321" t="str">
            <v>國外</v>
          </cell>
          <cell r="D1321" t="str">
            <v>(TKT)劍橋英語教師認證{Young Learners 兒童英語教學}</v>
          </cell>
          <cell r="E1321" t="str">
            <v>Band 4</v>
          </cell>
          <cell r="F1321" t="str">
            <v>(UCLES)University of Cambridge Local Examinations Syndicate[劍橋大學考試委員會]</v>
          </cell>
        </row>
        <row r="1322">
          <cell r="A1322" t="str">
            <v>7968</v>
          </cell>
          <cell r="B1322" t="str">
            <v>國際認証</v>
          </cell>
          <cell r="C1322" t="str">
            <v>大陸地區（含港澳）</v>
          </cell>
          <cell r="D1322" t="str">
            <v>(TRAVELSKY) 基礎訂位</v>
          </cell>
          <cell r="F1322" t="str">
            <v>中國民航信息網絡股份有限公司</v>
          </cell>
        </row>
        <row r="1323">
          <cell r="A1323" t="str">
            <v>9242</v>
          </cell>
          <cell r="B1323" t="str">
            <v>國際認証</v>
          </cell>
          <cell r="C1323" t="str">
            <v>國外</v>
          </cell>
          <cell r="D1323" t="str">
            <v>(TRX)Suspension Training-L1</v>
          </cell>
          <cell r="F1323" t="str">
            <v>TRX training</v>
          </cell>
        </row>
        <row r="1324">
          <cell r="A1324" t="str">
            <v>8702</v>
          </cell>
          <cell r="B1324" t="str">
            <v>國際認証</v>
          </cell>
          <cell r="C1324" t="str">
            <v>國內</v>
          </cell>
          <cell r="D1324" t="str">
            <v>(Trinity)Solo Piano-Grade4</v>
          </cell>
          <cell r="F1324" t="str">
            <v>Trinity Collrge London Patron HRH The Duke of Kent KG</v>
          </cell>
        </row>
        <row r="1325">
          <cell r="A1325" t="str">
            <v>5198</v>
          </cell>
          <cell r="B1325" t="str">
            <v>國際認証</v>
          </cell>
          <cell r="C1325" t="str">
            <v>國外</v>
          </cell>
          <cell r="D1325" t="str">
            <v>(VCP)VMware Certified Professional</v>
          </cell>
          <cell r="F1325" t="str">
            <v>VMware</v>
          </cell>
        </row>
        <row r="1326">
          <cell r="A1326" t="str">
            <v>9000</v>
          </cell>
          <cell r="B1326" t="str">
            <v>國際認証</v>
          </cell>
          <cell r="C1326" t="str">
            <v>國外</v>
          </cell>
          <cell r="D1326" t="str">
            <v>(VQC) Vocabulary Quotient Credential</v>
          </cell>
          <cell r="E1326" t="str">
            <v>A Rank-Tier Three</v>
          </cell>
          <cell r="F1326" t="str">
            <v>(GLAD) Global Learning and Assessment Development[全球學習與測評發展中心]</v>
          </cell>
        </row>
        <row r="1327">
          <cell r="A1327" t="str">
            <v>9001</v>
          </cell>
          <cell r="B1327" t="str">
            <v>國際認証</v>
          </cell>
          <cell r="C1327" t="str">
            <v>國外</v>
          </cell>
          <cell r="D1327" t="str">
            <v>(VQC) Vocabulary Quotient Credential</v>
          </cell>
          <cell r="E1327" t="str">
            <v>B Rank-Tier Four</v>
          </cell>
          <cell r="F1327" t="str">
            <v>(GLAD) Global Learning and Assessment Development[全球學習與測評發展中心]</v>
          </cell>
        </row>
        <row r="1328">
          <cell r="A1328" t="str">
            <v>9002</v>
          </cell>
          <cell r="B1328" t="str">
            <v>國際認証</v>
          </cell>
          <cell r="C1328" t="str">
            <v>國外</v>
          </cell>
          <cell r="D1328" t="str">
            <v>(VQC) Vocabulary Quotient Credential</v>
          </cell>
          <cell r="E1328" t="str">
            <v>C Rank-Tier Five</v>
          </cell>
          <cell r="F1328" t="str">
            <v>(GLAD) Global Learning and Assessment Development[全球學習與測評發展中心]</v>
          </cell>
        </row>
        <row r="1329">
          <cell r="A1329" t="str">
            <v>9003</v>
          </cell>
          <cell r="B1329" t="str">
            <v>國際認証</v>
          </cell>
          <cell r="C1329" t="str">
            <v>國外</v>
          </cell>
          <cell r="D1329" t="str">
            <v>(VQC) Vocabulary Quotient Credential</v>
          </cell>
          <cell r="E1329" t="str">
            <v>D Rank-Tier Five</v>
          </cell>
          <cell r="F1329" t="str">
            <v>(GLAD) Global Learning and Assessment Development[全球學習與測評發展中心]</v>
          </cell>
        </row>
        <row r="1330">
          <cell r="A1330" t="str">
            <v>9004</v>
          </cell>
          <cell r="B1330" t="str">
            <v>國際認証</v>
          </cell>
          <cell r="C1330" t="str">
            <v>國外</v>
          </cell>
          <cell r="D1330" t="str">
            <v>(VQC) Vocabulary Quotient Credential</v>
          </cell>
          <cell r="E1330" t="str">
            <v>E Rank-Tier Two</v>
          </cell>
          <cell r="F1330" t="str">
            <v>(GLAD) Global Learning and Assessment Development[全球學習與測評發展中心]</v>
          </cell>
        </row>
        <row r="1331">
          <cell r="A1331" t="str">
            <v>9005</v>
          </cell>
          <cell r="B1331" t="str">
            <v>國際認証</v>
          </cell>
          <cell r="C1331" t="str">
            <v>國外</v>
          </cell>
          <cell r="D1331" t="str">
            <v>(VQC) Vocabulary Quotient Credential</v>
          </cell>
          <cell r="E1331" t="str">
            <v>F Rank-Tier Five</v>
          </cell>
          <cell r="F1331" t="str">
            <v>(GLAD) Global Learning and Assessment Development[全球學習與測評發展中心]</v>
          </cell>
        </row>
        <row r="1332">
          <cell r="A1332" t="str">
            <v>5072</v>
          </cell>
          <cell r="B1332" t="str">
            <v>國際認証</v>
          </cell>
          <cell r="C1332" t="str">
            <v>國外</v>
          </cell>
          <cell r="D1332" t="str">
            <v>(W5)Wireless 5</v>
          </cell>
          <cell r="F1332" t="str">
            <v>(EC-Council)International Council of E-Commerce Consultants[ 國際電子商務顧問局]</v>
          </cell>
        </row>
        <row r="1333">
          <cell r="A1333" t="str">
            <v>5408</v>
          </cell>
          <cell r="B1333" t="str">
            <v>國際認証</v>
          </cell>
          <cell r="C1333" t="str">
            <v>國外</v>
          </cell>
          <cell r="D1333" t="str">
            <v>(WDA-WSQ)MICE and Events Operations: COORDINATE SUPPORT SERVICES</v>
          </cell>
          <cell r="F1333" t="str">
            <v>(WDA)Singapore Workforce Development Agency[新加坡勞動力發展局]</v>
          </cell>
        </row>
        <row r="1334">
          <cell r="A1334" t="str">
            <v>4299</v>
          </cell>
          <cell r="B1334" t="str">
            <v>國際認証</v>
          </cell>
          <cell r="C1334" t="str">
            <v>國外</v>
          </cell>
          <cell r="D1334" t="str">
            <v>(WT)Weight Training Instructor [重量訓練]</v>
          </cell>
          <cell r="F1334" t="str">
            <v>(AFAA)Aerobics and Fitness Association of America[美國有氧體適能協會]</v>
          </cell>
        </row>
        <row r="1335">
          <cell r="A1335" t="str">
            <v>2214</v>
          </cell>
          <cell r="B1335" t="str">
            <v>國際認証</v>
          </cell>
          <cell r="C1335" t="str">
            <v>國外</v>
          </cell>
          <cell r="D1335" t="str">
            <v>(資訊電子)微科技技術員</v>
          </cell>
          <cell r="F1335" t="str">
            <v>德國工商總會台灣區代表-German Trade Office Taipei ？[德國經濟辦事處]</v>
          </cell>
        </row>
        <row r="1336">
          <cell r="A1336" t="str">
            <v>7791</v>
          </cell>
          <cell r="B1336" t="str">
            <v>國際認証</v>
          </cell>
          <cell r="C1336" t="str">
            <v>國外</v>
          </cell>
          <cell r="D1336" t="str">
            <v>3ds Max 2011 Certified Professional Models to Motion</v>
          </cell>
          <cell r="F1336" t="str">
            <v>Autodesk[歐特克有限公司]</v>
          </cell>
        </row>
        <row r="1337">
          <cell r="A1337" t="str">
            <v>7886</v>
          </cell>
          <cell r="B1337" t="str">
            <v>國際認証</v>
          </cell>
          <cell r="C1337" t="str">
            <v>國外</v>
          </cell>
          <cell r="D1337" t="str">
            <v>3ds Max 2012 Certified Professional Models to Motion</v>
          </cell>
          <cell r="F1337" t="str">
            <v>Autodesk[歐特克有限公司]</v>
          </cell>
        </row>
        <row r="1338">
          <cell r="A1338" t="str">
            <v>7887</v>
          </cell>
          <cell r="B1338" t="str">
            <v>國際認証</v>
          </cell>
          <cell r="C1338" t="str">
            <v>國外</v>
          </cell>
          <cell r="D1338" t="str">
            <v>3ds Max 2012 Certified Professional Surface and Look Development</v>
          </cell>
          <cell r="F1338" t="str">
            <v>Autodesk[歐特克有限公司]</v>
          </cell>
        </row>
        <row r="1339">
          <cell r="A1339" t="str">
            <v>7418</v>
          </cell>
          <cell r="B1339" t="str">
            <v>國際認証</v>
          </cell>
          <cell r="C1339" t="str">
            <v>國外</v>
          </cell>
          <cell r="D1339" t="str">
            <v>3ds Max Design 2011 Certified Professional</v>
          </cell>
          <cell r="F1339" t="str">
            <v>Autodesk[歐特克有限公司]</v>
          </cell>
        </row>
        <row r="1340">
          <cell r="A1340" t="str">
            <v>7699</v>
          </cell>
          <cell r="B1340" t="str">
            <v>國際認証</v>
          </cell>
          <cell r="C1340" t="str">
            <v>國外</v>
          </cell>
          <cell r="D1340" t="str">
            <v>ACLS Provider</v>
          </cell>
          <cell r="F1340" t="str">
            <v>American Heart Association</v>
          </cell>
        </row>
        <row r="1341">
          <cell r="A1341" t="str">
            <v>8969</v>
          </cell>
          <cell r="B1341" t="str">
            <v>國際認証</v>
          </cell>
          <cell r="C1341" t="str">
            <v>國外</v>
          </cell>
          <cell r="D1341" t="str">
            <v>ACSM Certified Health Fitness Specialist</v>
          </cell>
          <cell r="F1341" t="str">
            <v>Amerian College of Sports Medicine</v>
          </cell>
        </row>
        <row r="1342">
          <cell r="A1342" t="str">
            <v>8970</v>
          </cell>
          <cell r="B1342" t="str">
            <v>國際認証</v>
          </cell>
          <cell r="C1342" t="str">
            <v>國外</v>
          </cell>
          <cell r="D1342" t="str">
            <v>ACSM Group Excercise Leader</v>
          </cell>
          <cell r="F1342" t="str">
            <v>Amerian College of Sports Medicine</v>
          </cell>
        </row>
        <row r="1343">
          <cell r="A1343" t="str">
            <v>9439</v>
          </cell>
          <cell r="B1343" t="str">
            <v>國際認証</v>
          </cell>
          <cell r="C1343" t="str">
            <v>國外</v>
          </cell>
          <cell r="D1343" t="str">
            <v>AFAA WEIGHT TRAINING</v>
          </cell>
          <cell r="F1343" t="str">
            <v>(AFAA)Aerobics and Fitness Association of America[美國有氧體適能協會]</v>
          </cell>
        </row>
        <row r="1344">
          <cell r="A1344" t="str">
            <v>7154</v>
          </cell>
          <cell r="B1344" t="str">
            <v>國際認証</v>
          </cell>
          <cell r="C1344" t="str">
            <v>國外</v>
          </cell>
          <cell r="D1344" t="str">
            <v>AREMOS Databank Applications Specialist</v>
          </cell>
          <cell r="E1344" t="str">
            <v>C級</v>
          </cell>
          <cell r="F1344" t="str">
            <v>IHS Global Insight</v>
          </cell>
        </row>
        <row r="1345">
          <cell r="A1345" t="str">
            <v>6947</v>
          </cell>
          <cell r="B1345" t="str">
            <v>國際認証</v>
          </cell>
          <cell r="C1345" t="str">
            <v>國外</v>
          </cell>
          <cell r="D1345" t="str">
            <v>AREMOS資料庫專業應用分析師</v>
          </cell>
          <cell r="F1345" t="str">
            <v>Taiwan Economic Data Center[財團法人經濟資訊推廣中心]</v>
          </cell>
        </row>
        <row r="1346">
          <cell r="A1346" t="str">
            <v>10778</v>
          </cell>
          <cell r="B1346" t="str">
            <v>國際認証</v>
          </cell>
          <cell r="C1346" t="str">
            <v>國外</v>
          </cell>
          <cell r="D1346" t="str">
            <v>AWI Elementary Sommelier</v>
          </cell>
          <cell r="F1346" t="str">
            <v>台灣亞洲葡萄酒學會</v>
          </cell>
        </row>
        <row r="1347">
          <cell r="A1347" t="str">
            <v>6752</v>
          </cell>
          <cell r="B1347" t="str">
            <v>國際認証</v>
          </cell>
          <cell r="C1347" t="str">
            <v>國外</v>
          </cell>
          <cell r="D1347" t="str">
            <v>Accounting for Club Operations</v>
          </cell>
          <cell r="F1347" t="str">
            <v>(AH&amp;LA)American Hotel &amp; Lodging Association[美國飯店業協會]</v>
          </cell>
        </row>
        <row r="1348">
          <cell r="A1348" t="str">
            <v>5658</v>
          </cell>
          <cell r="B1348" t="str">
            <v>國際認証</v>
          </cell>
          <cell r="C1348" t="str">
            <v>國外</v>
          </cell>
          <cell r="D1348" t="str">
            <v>Adaptive Server Enterprise Administrator Associate</v>
          </cell>
          <cell r="F1348" t="str">
            <v>Sybase</v>
          </cell>
        </row>
        <row r="1349">
          <cell r="A1349" t="str">
            <v>7437</v>
          </cell>
          <cell r="B1349" t="str">
            <v>國際認証</v>
          </cell>
          <cell r="C1349" t="str">
            <v>國外</v>
          </cell>
          <cell r="D1349" t="str">
            <v>Adobe Acrobat 9 Training - Adobe Acrobat Basic Training</v>
          </cell>
          <cell r="F1349" t="str">
            <v>Adobe Systems</v>
          </cell>
        </row>
        <row r="1350">
          <cell r="A1350" t="str">
            <v>10691</v>
          </cell>
          <cell r="B1350" t="str">
            <v>國際認証</v>
          </cell>
          <cell r="C1350" t="str">
            <v>國外</v>
          </cell>
          <cell r="D1350" t="str">
            <v>Adobe After Effects CS6</v>
          </cell>
          <cell r="F1350" t="str">
            <v>Silicon Stone Education</v>
          </cell>
        </row>
        <row r="1351">
          <cell r="A1351" t="str">
            <v>8593</v>
          </cell>
          <cell r="B1351" t="str">
            <v>國際認証</v>
          </cell>
          <cell r="C1351" t="str">
            <v>國外</v>
          </cell>
          <cell r="D1351" t="str">
            <v>Adobe Certified Associate in Rich Media Communication using Adobe Flash CS6</v>
          </cell>
          <cell r="F1351" t="str">
            <v>Adobe Systems</v>
          </cell>
        </row>
        <row r="1352">
          <cell r="A1352" t="str">
            <v>3998</v>
          </cell>
          <cell r="B1352" t="str">
            <v>國際認証</v>
          </cell>
          <cell r="C1352" t="str">
            <v>國外</v>
          </cell>
          <cell r="D1352" t="str">
            <v>Adobe Certified Associate - Rich Media Communication using Flash 8</v>
          </cell>
          <cell r="F1352" t="str">
            <v>Adobe Systems</v>
          </cell>
        </row>
        <row r="1353">
          <cell r="A1353" t="str">
            <v>3997</v>
          </cell>
          <cell r="B1353" t="str">
            <v>國際認証</v>
          </cell>
          <cell r="C1353" t="str">
            <v>國外</v>
          </cell>
          <cell r="D1353" t="str">
            <v>Adobe Certified Associate - Web Communication using Dreamweaver 8</v>
          </cell>
          <cell r="F1353" t="str">
            <v>Adobe Systems</v>
          </cell>
        </row>
        <row r="1354">
          <cell r="A1354" t="str">
            <v>8150</v>
          </cell>
          <cell r="B1354" t="str">
            <v>國際認証</v>
          </cell>
          <cell r="C1354" t="str">
            <v>國外</v>
          </cell>
          <cell r="D1354" t="str">
            <v>Adobe Certified Associate Educator in Rich Media Communication using Adobe Flash CS6</v>
          </cell>
          <cell r="F1354" t="str">
            <v>Adobe Systems</v>
          </cell>
        </row>
        <row r="1355">
          <cell r="A1355" t="str">
            <v>7848</v>
          </cell>
          <cell r="B1355" t="str">
            <v>國際認証</v>
          </cell>
          <cell r="C1355" t="str">
            <v>國外</v>
          </cell>
          <cell r="D1355" t="str">
            <v>Adobe Certified Associate Educator in Visual Communication using Adobe Photoshop CS3</v>
          </cell>
          <cell r="F1355" t="str">
            <v>Adobe Systems</v>
          </cell>
        </row>
        <row r="1356">
          <cell r="A1356" t="str">
            <v>8149</v>
          </cell>
          <cell r="B1356" t="str">
            <v>國際認証</v>
          </cell>
          <cell r="C1356" t="str">
            <v>國外</v>
          </cell>
          <cell r="D1356" t="str">
            <v>Adobe Certified Associate Educator in Web Communication using Adobe Dreamweaver CS6</v>
          </cell>
          <cell r="F1356" t="str">
            <v>Adobe Systems</v>
          </cell>
        </row>
        <row r="1357">
          <cell r="A1357" t="str">
            <v>9232</v>
          </cell>
          <cell r="B1357" t="str">
            <v>國際認証</v>
          </cell>
          <cell r="C1357" t="str">
            <v>國內</v>
          </cell>
          <cell r="D1357" t="str">
            <v>Adobe Certified Associate Graphic Design &amp; Illustrator using Adobe Illustrator</v>
          </cell>
          <cell r="F1357" t="str">
            <v>Adobe Systems</v>
          </cell>
        </row>
        <row r="1358">
          <cell r="A1358" t="str">
            <v>9233</v>
          </cell>
          <cell r="B1358" t="str">
            <v>國際認証</v>
          </cell>
          <cell r="C1358" t="str">
            <v>國外</v>
          </cell>
          <cell r="D1358" t="str">
            <v>Adobe Certified Associate Print &amp; Digital Media Publication using Adobe InDesign</v>
          </cell>
          <cell r="F1358" t="str">
            <v>Adobe Systems</v>
          </cell>
        </row>
        <row r="1359">
          <cell r="A1359" t="str">
            <v>9453</v>
          </cell>
          <cell r="B1359" t="str">
            <v>國際認証</v>
          </cell>
          <cell r="C1359" t="str">
            <v>國外</v>
          </cell>
          <cell r="D1359" t="str">
            <v>Adobe Certified Associate Video Communication using Adobe Premiere Pro CS6</v>
          </cell>
          <cell r="F1359" t="str">
            <v>Adobe Systems</v>
          </cell>
        </row>
        <row r="1360">
          <cell r="A1360" t="str">
            <v>8915</v>
          </cell>
          <cell r="B1360" t="str">
            <v>國際認証</v>
          </cell>
          <cell r="C1360" t="str">
            <v>國外</v>
          </cell>
          <cell r="D1360" t="str">
            <v>Adobe Certified Associate Web Design Specialist CS6</v>
          </cell>
          <cell r="F1360" t="str">
            <v>Adobe Systems</v>
          </cell>
        </row>
        <row r="1361">
          <cell r="A1361" t="str">
            <v>4000</v>
          </cell>
          <cell r="B1361" t="str">
            <v>國際認証</v>
          </cell>
          <cell r="C1361" t="str">
            <v>國外</v>
          </cell>
          <cell r="D1361" t="str">
            <v>Adobe Certified Associate in Rich Media Communication Flash CS3</v>
          </cell>
          <cell r="F1361" t="str">
            <v>Adobe Systems</v>
          </cell>
        </row>
        <row r="1362">
          <cell r="A1362" t="str">
            <v>7344</v>
          </cell>
          <cell r="B1362" t="str">
            <v>國際認証</v>
          </cell>
          <cell r="C1362" t="str">
            <v>國外</v>
          </cell>
          <cell r="D1362" t="str">
            <v>Adobe Certified Associate in Rich Media Communication using Adobe Flash CS5</v>
          </cell>
          <cell r="F1362" t="str">
            <v>Adobe Systems</v>
          </cell>
        </row>
        <row r="1363">
          <cell r="A1363" t="str">
            <v>8689</v>
          </cell>
          <cell r="B1363" t="str">
            <v>國際認証</v>
          </cell>
          <cell r="C1363" t="str">
            <v>國外</v>
          </cell>
          <cell r="D1363" t="str">
            <v>Adobe Certified Associate in Rich Media Communication using Adobe Illustrator CS5</v>
          </cell>
          <cell r="F1363" t="str">
            <v>Adobe Systems</v>
          </cell>
        </row>
        <row r="1364">
          <cell r="A1364" t="str">
            <v>8594</v>
          </cell>
          <cell r="B1364" t="str">
            <v>國際認証</v>
          </cell>
          <cell r="C1364" t="str">
            <v>國外</v>
          </cell>
          <cell r="D1364" t="str">
            <v>Adobe Certified Associate in Video Communication using Adobe Premirer Pro CS5</v>
          </cell>
          <cell r="F1364" t="str">
            <v>Adobe Systems</v>
          </cell>
        </row>
        <row r="1365">
          <cell r="A1365" t="str">
            <v>4001</v>
          </cell>
          <cell r="B1365" t="str">
            <v>國際認証</v>
          </cell>
          <cell r="C1365" t="str">
            <v>國外</v>
          </cell>
          <cell r="D1365" t="str">
            <v>Adobe Certified Associate in Visual Communication (using Adobe) Photoshop CS3</v>
          </cell>
          <cell r="F1365" t="str">
            <v>Adobe Systems</v>
          </cell>
        </row>
        <row r="1366">
          <cell r="A1366" t="str">
            <v>7152</v>
          </cell>
          <cell r="B1366" t="str">
            <v>國際認証</v>
          </cell>
          <cell r="C1366" t="str">
            <v>國外</v>
          </cell>
          <cell r="D1366" t="str">
            <v>Adobe Certified Associate in Visual Communication using Adobe Photoshop CS5</v>
          </cell>
          <cell r="F1366" t="str">
            <v>Adobe Systems</v>
          </cell>
        </row>
        <row r="1367">
          <cell r="A1367" t="str">
            <v>8223</v>
          </cell>
          <cell r="B1367" t="str">
            <v>國際認証</v>
          </cell>
          <cell r="C1367" t="str">
            <v>國外</v>
          </cell>
          <cell r="D1367" t="str">
            <v>Adobe Certified Associate in Visual Communication using Adobe Photoshop CS6</v>
          </cell>
          <cell r="F1367" t="str">
            <v>Adobe Systems</v>
          </cell>
        </row>
        <row r="1368">
          <cell r="A1368" t="str">
            <v>3999</v>
          </cell>
          <cell r="B1368" t="str">
            <v>國際認証</v>
          </cell>
          <cell r="C1368" t="str">
            <v>國外</v>
          </cell>
          <cell r="D1368" t="str">
            <v>Adobe Certified Associate in Web Communication Dreamweaver CS3</v>
          </cell>
          <cell r="F1368" t="str">
            <v>Adobe Systems</v>
          </cell>
        </row>
        <row r="1369">
          <cell r="A1369" t="str">
            <v>7343</v>
          </cell>
          <cell r="B1369" t="str">
            <v>國際認証</v>
          </cell>
          <cell r="C1369" t="str">
            <v>國外</v>
          </cell>
          <cell r="D1369" t="str">
            <v>Adobe Certified Associate in Web Communication using Adobe Dreamweaver CS5</v>
          </cell>
          <cell r="F1369" t="str">
            <v>Adobe Systems</v>
          </cell>
        </row>
        <row r="1370">
          <cell r="A1370" t="str">
            <v>8527</v>
          </cell>
          <cell r="B1370" t="str">
            <v>國際認証</v>
          </cell>
          <cell r="C1370" t="str">
            <v>國外</v>
          </cell>
          <cell r="D1370" t="str">
            <v>Adobe Certified Associate in Web Communication using Adobe Dreamweaver CS6</v>
          </cell>
          <cell r="F1370" t="str">
            <v>Adobe Systems</v>
          </cell>
        </row>
        <row r="1371">
          <cell r="A1371" t="str">
            <v>4005</v>
          </cell>
          <cell r="B1371" t="str">
            <v>國際認証</v>
          </cell>
          <cell r="C1371" t="str">
            <v>國外</v>
          </cell>
          <cell r="D1371" t="str">
            <v>Adobe Certified Expert for Acrobat Professional 8.0</v>
          </cell>
          <cell r="F1371" t="str">
            <v>Adobe Systems</v>
          </cell>
        </row>
        <row r="1372">
          <cell r="A1372" t="str">
            <v>4010</v>
          </cell>
          <cell r="B1372" t="str">
            <v>國際認証</v>
          </cell>
          <cell r="C1372" t="str">
            <v>國外</v>
          </cell>
          <cell r="D1372" t="str">
            <v>Adobe Certified Expert for Dreamweaver CS3</v>
          </cell>
          <cell r="F1372" t="str">
            <v>Adobe Systems</v>
          </cell>
        </row>
        <row r="1373">
          <cell r="A1373" t="str">
            <v>4012</v>
          </cell>
          <cell r="B1373" t="str">
            <v>國際認証</v>
          </cell>
          <cell r="C1373" t="str">
            <v>國外</v>
          </cell>
          <cell r="D1373" t="str">
            <v>Adobe Certified Expert for Flash CS3</v>
          </cell>
          <cell r="F1373" t="str">
            <v>Adobe Systems</v>
          </cell>
        </row>
        <row r="1374">
          <cell r="A1374" t="str">
            <v>4013</v>
          </cell>
          <cell r="B1374" t="str">
            <v>國際認証</v>
          </cell>
          <cell r="C1374" t="str">
            <v>國外</v>
          </cell>
          <cell r="D1374" t="str">
            <v>Adobe Certified Expert for FrameMaker 8</v>
          </cell>
          <cell r="F1374" t="str">
            <v>Adobe Systems</v>
          </cell>
        </row>
        <row r="1375">
          <cell r="A1375" t="str">
            <v>4016</v>
          </cell>
          <cell r="B1375" t="str">
            <v>國際認証</v>
          </cell>
          <cell r="C1375" t="str">
            <v>國外</v>
          </cell>
          <cell r="D1375" t="str">
            <v>Adobe Certified Expert for Illustrator CS 2</v>
          </cell>
          <cell r="F1375" t="str">
            <v>Adobe Systems</v>
          </cell>
        </row>
        <row r="1376">
          <cell r="A1376" t="str">
            <v>4017</v>
          </cell>
          <cell r="B1376" t="str">
            <v>國際認証</v>
          </cell>
          <cell r="C1376" t="str">
            <v>國外</v>
          </cell>
          <cell r="D1376" t="str">
            <v>Adobe Certified Expert for Illustrator CS3</v>
          </cell>
          <cell r="F1376" t="str">
            <v>Adobe Systems</v>
          </cell>
        </row>
        <row r="1377">
          <cell r="A1377" t="str">
            <v>4023</v>
          </cell>
          <cell r="B1377" t="str">
            <v>國際認証</v>
          </cell>
          <cell r="C1377" t="str">
            <v>國外</v>
          </cell>
          <cell r="D1377" t="str">
            <v>Adobe Certified Expert for Photoshop CS3</v>
          </cell>
          <cell r="F1377" t="str">
            <v>Adobe Systems</v>
          </cell>
        </row>
        <row r="1378">
          <cell r="A1378" t="str">
            <v>6285</v>
          </cell>
          <cell r="B1378" t="str">
            <v>國際認証</v>
          </cell>
          <cell r="C1378" t="str">
            <v>國外</v>
          </cell>
          <cell r="D1378" t="str">
            <v>Adobe Certified Expert in Dreamweaver CS4</v>
          </cell>
          <cell r="F1378" t="str">
            <v>Adobe Systems</v>
          </cell>
        </row>
        <row r="1379">
          <cell r="A1379" t="str">
            <v>7356</v>
          </cell>
          <cell r="B1379" t="str">
            <v>國際認証</v>
          </cell>
          <cell r="C1379" t="str">
            <v>國外</v>
          </cell>
          <cell r="D1379" t="str">
            <v>Adobe Certified Expet in Dreamweaver CS5</v>
          </cell>
          <cell r="F1379" t="str">
            <v>Adobe Systems</v>
          </cell>
        </row>
        <row r="1380">
          <cell r="A1380" t="str">
            <v>4033</v>
          </cell>
          <cell r="B1380" t="str">
            <v>國際認証</v>
          </cell>
          <cell r="C1380" t="str">
            <v>國外</v>
          </cell>
          <cell r="D1380" t="str">
            <v>Adobe Certified Instructor in Acrobat Professional 8.0</v>
          </cell>
          <cell r="F1380" t="str">
            <v>Adobe Systems</v>
          </cell>
        </row>
        <row r="1381">
          <cell r="A1381" t="str">
            <v>4038</v>
          </cell>
          <cell r="B1381" t="str">
            <v>國際認証</v>
          </cell>
          <cell r="C1381" t="str">
            <v>國外</v>
          </cell>
          <cell r="D1381" t="str">
            <v>Adobe Certified Instructor in Dreamweaver CS3</v>
          </cell>
          <cell r="F1381" t="str">
            <v>Adobe Systems</v>
          </cell>
        </row>
        <row r="1382">
          <cell r="A1382" t="str">
            <v>4040</v>
          </cell>
          <cell r="B1382" t="str">
            <v>國際認証</v>
          </cell>
          <cell r="C1382" t="str">
            <v>國外</v>
          </cell>
          <cell r="D1382" t="str">
            <v>Adobe Certified Instructor in Flash CS3</v>
          </cell>
          <cell r="F1382" t="str">
            <v>Adobe Systems</v>
          </cell>
        </row>
        <row r="1383">
          <cell r="A1383" t="str">
            <v>4048</v>
          </cell>
          <cell r="B1383" t="str">
            <v>國際認証</v>
          </cell>
          <cell r="C1383" t="str">
            <v>國外</v>
          </cell>
          <cell r="D1383" t="str">
            <v>Adobe Certified Instructor in InDesign CS3</v>
          </cell>
          <cell r="F1383" t="str">
            <v>Adobe Systems</v>
          </cell>
        </row>
        <row r="1384">
          <cell r="A1384" t="str">
            <v>4051</v>
          </cell>
          <cell r="B1384" t="str">
            <v>國際認証</v>
          </cell>
          <cell r="C1384" t="str">
            <v>國外</v>
          </cell>
          <cell r="D1384" t="str">
            <v>Adobe Certified Instructor in Photoshop CS3</v>
          </cell>
          <cell r="F1384" t="str">
            <v>Adobe Systems</v>
          </cell>
        </row>
        <row r="1385">
          <cell r="A1385" t="str">
            <v>9627</v>
          </cell>
          <cell r="B1385" t="str">
            <v>國際認証</v>
          </cell>
          <cell r="C1385" t="str">
            <v>國外</v>
          </cell>
          <cell r="D1385" t="str">
            <v>Adobe Dreamweaver CS6</v>
          </cell>
          <cell r="F1385" t="str">
            <v>Silicon Stone Education</v>
          </cell>
        </row>
        <row r="1386">
          <cell r="A1386" t="str">
            <v>9628</v>
          </cell>
          <cell r="B1386" t="str">
            <v>國際認証</v>
          </cell>
          <cell r="C1386" t="str">
            <v>國外</v>
          </cell>
          <cell r="D1386" t="str">
            <v>Adobe Flash CS6</v>
          </cell>
          <cell r="F1386" t="str">
            <v>Silicon Stone Education</v>
          </cell>
        </row>
        <row r="1387">
          <cell r="A1387" t="str">
            <v>9629</v>
          </cell>
          <cell r="B1387" t="str">
            <v>國際認証</v>
          </cell>
          <cell r="C1387" t="str">
            <v>國外</v>
          </cell>
          <cell r="D1387" t="str">
            <v>Adobe Illustrator CS6</v>
          </cell>
          <cell r="F1387" t="str">
            <v>Silicon Stone Education</v>
          </cell>
        </row>
        <row r="1388">
          <cell r="A1388" t="str">
            <v>9630</v>
          </cell>
          <cell r="B1388" t="str">
            <v>國際認証</v>
          </cell>
          <cell r="C1388" t="str">
            <v>國外</v>
          </cell>
          <cell r="D1388" t="str">
            <v>Adobe Indesign CS6</v>
          </cell>
          <cell r="F1388" t="str">
            <v>Silicon Stone Education</v>
          </cell>
        </row>
        <row r="1389">
          <cell r="A1389" t="str">
            <v>9631</v>
          </cell>
          <cell r="B1389" t="str">
            <v>國際認証</v>
          </cell>
          <cell r="C1389" t="str">
            <v>國外</v>
          </cell>
          <cell r="D1389" t="str">
            <v>Adobe Photoshop CS6</v>
          </cell>
          <cell r="F1389" t="str">
            <v>Silicon Stone Education</v>
          </cell>
        </row>
        <row r="1390">
          <cell r="A1390" t="str">
            <v>9632</v>
          </cell>
          <cell r="B1390" t="str">
            <v>國際認証</v>
          </cell>
          <cell r="C1390" t="str">
            <v>國外</v>
          </cell>
          <cell r="D1390" t="str">
            <v>Adobe Premiere CS6</v>
          </cell>
          <cell r="F1390" t="str">
            <v>Silicon Stone Education</v>
          </cell>
        </row>
        <row r="1391">
          <cell r="A1391" t="str">
            <v>7341</v>
          </cell>
          <cell r="B1391" t="str">
            <v>國際認証</v>
          </cell>
          <cell r="C1391" t="str">
            <v>國外</v>
          </cell>
          <cell r="D1391" t="str">
            <v>Adobe Certified Expert in Flash CS4</v>
          </cell>
          <cell r="F1391" t="str">
            <v>Adobe Systems</v>
          </cell>
        </row>
        <row r="1392">
          <cell r="A1392" t="str">
            <v>7342</v>
          </cell>
          <cell r="B1392" t="str">
            <v>國際認証</v>
          </cell>
          <cell r="C1392" t="str">
            <v>國外</v>
          </cell>
          <cell r="D1392" t="str">
            <v>Adobe Certified Expert in Flash CS5</v>
          </cell>
          <cell r="F1392" t="str">
            <v>Adobe Systems</v>
          </cell>
        </row>
        <row r="1393">
          <cell r="A1393" t="str">
            <v>7340</v>
          </cell>
          <cell r="B1393" t="str">
            <v>國際認証</v>
          </cell>
          <cell r="C1393" t="str">
            <v>國外</v>
          </cell>
          <cell r="D1393" t="str">
            <v>Adobe Certified Expert in Photoshop CS4</v>
          </cell>
          <cell r="F1393" t="str">
            <v>Adobe Systems</v>
          </cell>
        </row>
        <row r="1394">
          <cell r="A1394" t="str">
            <v>7339</v>
          </cell>
          <cell r="B1394" t="str">
            <v>國際認証</v>
          </cell>
          <cell r="C1394" t="str">
            <v>國外</v>
          </cell>
          <cell r="D1394" t="str">
            <v>Adobe Certified Expert in Photoshop CS5</v>
          </cell>
          <cell r="F1394" t="str">
            <v>Adobe Systems</v>
          </cell>
        </row>
        <row r="1395">
          <cell r="A1395" t="str">
            <v>6049</v>
          </cell>
          <cell r="B1395" t="str">
            <v>國際認証</v>
          </cell>
          <cell r="C1395" t="str">
            <v>國外</v>
          </cell>
          <cell r="D1395" t="str">
            <v>Advanced Diploma in Beauty Therapy(Chinese)[Principles &amp; Practice 3]</v>
          </cell>
          <cell r="E1395" t="str">
            <v>Level 3 / Advanced Diploma(高級文憑)</v>
          </cell>
          <cell r="F1395" t="str">
            <v>(City&amp;Guilds)The City and Guilds of London Institute[英國倫敦城市行業協會]</v>
          </cell>
        </row>
        <row r="1396">
          <cell r="A1396" t="str">
            <v>5349</v>
          </cell>
          <cell r="B1396" t="str">
            <v>國際認証</v>
          </cell>
          <cell r="C1396" t="str">
            <v>國外</v>
          </cell>
          <cell r="D1396" t="str">
            <v>Advanced Diver[高級潛水員]</v>
          </cell>
          <cell r="F1396" t="str">
            <v>(ADS)Association of Diving School International[國際潛水學校協會]</v>
          </cell>
        </row>
        <row r="1397">
          <cell r="A1397" t="str">
            <v>5700</v>
          </cell>
          <cell r="B1397" t="str">
            <v>國際認証</v>
          </cell>
          <cell r="C1397" t="str">
            <v>國外</v>
          </cell>
          <cell r="D1397" t="str">
            <v>Advanced Open Water Diver</v>
          </cell>
          <cell r="F1397" t="str">
            <v>(SSI)Scuba Schools International[國際潛水學校]</v>
          </cell>
        </row>
        <row r="1398">
          <cell r="A1398" t="str">
            <v>1725</v>
          </cell>
          <cell r="B1398" t="str">
            <v>國際認証</v>
          </cell>
          <cell r="C1398" t="str">
            <v>國外</v>
          </cell>
          <cell r="D1398" t="str">
            <v>Advanced Open Water Diver[進階開放水域潛水員]</v>
          </cell>
          <cell r="F1398" t="str">
            <v>(PADI) Profesional Association of Diver Instructor[國際專業潛水教練協會]</v>
          </cell>
        </row>
        <row r="1399">
          <cell r="A1399" t="str">
            <v>1740</v>
          </cell>
          <cell r="B1399" t="str">
            <v>國際認証</v>
          </cell>
          <cell r="C1399" t="str">
            <v>國外</v>
          </cell>
          <cell r="D1399" t="str">
            <v>Advanced SCUBA Diver[晉級水肺潛水員]</v>
          </cell>
          <cell r="F1399" t="str">
            <v>(NAUI)National Association of Underwater Instructors[國際潛水教練協會]</v>
          </cell>
        </row>
        <row r="1400">
          <cell r="A1400" t="str">
            <v>2763</v>
          </cell>
          <cell r="B1400" t="str">
            <v>國際認証</v>
          </cell>
          <cell r="C1400" t="str">
            <v>國外</v>
          </cell>
          <cell r="D1400" t="str">
            <v>Adventure Diver[探險潛水員]</v>
          </cell>
          <cell r="F1400" t="str">
            <v>(PADI) Profesional Association of Diver Instructor[國際專業潛水教練協會]</v>
          </cell>
        </row>
        <row r="1401">
          <cell r="A1401" t="str">
            <v>6530</v>
          </cell>
          <cell r="B1401" t="str">
            <v>國際認証</v>
          </cell>
          <cell r="C1401" t="str">
            <v>國外</v>
          </cell>
          <cell r="D1401" t="str">
            <v>Airline Cabin Crew Training Course</v>
          </cell>
          <cell r="F1401" t="str">
            <v>(IATA)國際航空運輸協會,(UFTAA)全球旅行公會聯盟</v>
          </cell>
        </row>
        <row r="1402">
          <cell r="A1402" t="str">
            <v>6532</v>
          </cell>
          <cell r="B1402" t="str">
            <v>國際認証</v>
          </cell>
          <cell r="C1402" t="str">
            <v>國外</v>
          </cell>
          <cell r="D1402" t="str">
            <v>Airline Customer Service Course</v>
          </cell>
          <cell r="F1402" t="str">
            <v>(IATA)國際航空運輸協會,(UFTAA)全球旅行公會聯盟</v>
          </cell>
        </row>
        <row r="1403">
          <cell r="A1403" t="str">
            <v>6523</v>
          </cell>
          <cell r="B1403" t="str">
            <v>國際認証</v>
          </cell>
          <cell r="C1403" t="str">
            <v>國外</v>
          </cell>
          <cell r="D1403" t="str">
            <v>Airline Marketing Course</v>
          </cell>
          <cell r="F1403" t="str">
            <v>(IATA)國際航空運輸協會,(UFTAA)全球旅行公會聯盟</v>
          </cell>
        </row>
        <row r="1404">
          <cell r="A1404" t="str">
            <v>6533</v>
          </cell>
          <cell r="B1404" t="str">
            <v>國際認証</v>
          </cell>
          <cell r="C1404" t="str">
            <v>國外</v>
          </cell>
          <cell r="D1404" t="str">
            <v>Airport Customer Service Course</v>
          </cell>
          <cell r="F1404" t="str">
            <v>(IATA)國際航空運輸協會,(UFTAA)全球旅行公會聯盟</v>
          </cell>
        </row>
        <row r="1405">
          <cell r="A1405" t="str">
            <v>9875</v>
          </cell>
          <cell r="B1405" t="str">
            <v>國際認証</v>
          </cell>
          <cell r="C1405" t="str">
            <v>國外</v>
          </cell>
          <cell r="D1405" t="str">
            <v>Alias產品造型專業設計</v>
          </cell>
          <cell r="F1405" t="str">
            <v>Autodesk[歐特克有限公司]</v>
          </cell>
        </row>
        <row r="1406">
          <cell r="A1406" t="str">
            <v>6716</v>
          </cell>
          <cell r="B1406" t="str">
            <v>國際認証</v>
          </cell>
          <cell r="C1406" t="str">
            <v>國外</v>
          </cell>
          <cell r="D1406" t="str">
            <v>Anatomy and Physiolgy Course</v>
          </cell>
          <cell r="F1406" t="str">
            <v>Aromatherapy Research Center[芳香療法研究中心]</v>
          </cell>
        </row>
        <row r="1407">
          <cell r="A1407" t="str">
            <v>9417</v>
          </cell>
          <cell r="B1407" t="str">
            <v>國際認証</v>
          </cell>
          <cell r="C1407" t="str">
            <v>國外</v>
          </cell>
          <cell r="D1407" t="str">
            <v>Applied Electronics Design- PCB Layout</v>
          </cell>
          <cell r="F1407" t="str">
            <v>Altium Designer</v>
          </cell>
        </row>
        <row r="1408">
          <cell r="A1408" t="str">
            <v>7112</v>
          </cell>
          <cell r="B1408" t="str">
            <v>國際認証</v>
          </cell>
          <cell r="C1408" t="str">
            <v>國外</v>
          </cell>
          <cell r="D1408" t="str">
            <v>Apply gel nail enhancement</v>
          </cell>
          <cell r="F1408" t="str">
            <v>Meee Australia College[澳大利亞MEE健康與美容學院]</v>
          </cell>
        </row>
        <row r="1409">
          <cell r="A1409" t="str">
            <v>7114</v>
          </cell>
          <cell r="B1409" t="str">
            <v>國際認証</v>
          </cell>
          <cell r="C1409" t="str">
            <v>國外</v>
          </cell>
          <cell r="D1409" t="str">
            <v>Apply knowledge of nail science to nail services</v>
          </cell>
          <cell r="F1409" t="str">
            <v>Meee Australia College[澳大利亞MEE健康與美容學院]</v>
          </cell>
        </row>
        <row r="1410">
          <cell r="A1410" t="str">
            <v>6694</v>
          </cell>
          <cell r="B1410" t="str">
            <v>國際認証</v>
          </cell>
          <cell r="C1410" t="str">
            <v>國外</v>
          </cell>
          <cell r="D1410" t="str">
            <v>Appreciation of Wine [葡萄酒品鑑認證]</v>
          </cell>
          <cell r="F1410" t="str">
            <v>中華民國國際調酒協會</v>
          </cell>
        </row>
        <row r="1411">
          <cell r="A1411" t="str">
            <v>6051</v>
          </cell>
          <cell r="B1411" t="str">
            <v>國際認証</v>
          </cell>
          <cell r="C1411" t="str">
            <v>國外</v>
          </cell>
          <cell r="D1411" t="str">
            <v>Aromatherapist[芳香療法師]</v>
          </cell>
          <cell r="F1411" t="str">
            <v>Forum Essenzia Taiwan[德國芳香療法協會臺灣分會]</v>
          </cell>
        </row>
        <row r="1412">
          <cell r="A1412" t="str">
            <v>7587</v>
          </cell>
          <cell r="B1412" t="str">
            <v>國際認証</v>
          </cell>
          <cell r="C1412" t="str">
            <v>國外</v>
          </cell>
          <cell r="D1412" t="str">
            <v>Aromatherapy</v>
          </cell>
          <cell r="E1412" t="str">
            <v>Level 1</v>
          </cell>
          <cell r="F1412" t="str">
            <v>(NAHA)The National Association for Holistic Aromatherapy[美國國家整體芳療協會]</v>
          </cell>
        </row>
        <row r="1413">
          <cell r="A1413" t="str">
            <v>7445</v>
          </cell>
          <cell r="B1413" t="str">
            <v>國際認証</v>
          </cell>
          <cell r="C1413" t="str">
            <v>國外</v>
          </cell>
          <cell r="D1413" t="str">
            <v>Aromatherapy</v>
          </cell>
          <cell r="F1413" t="str">
            <v>Aroma Beauty Training Centre</v>
          </cell>
        </row>
        <row r="1414">
          <cell r="A1414" t="str">
            <v>9271</v>
          </cell>
          <cell r="B1414" t="str">
            <v>國際認証</v>
          </cell>
          <cell r="C1414" t="str">
            <v>國外</v>
          </cell>
          <cell r="D1414" t="str">
            <v>Asia Pacific Hairdressers &amp; Cosmetologists Group</v>
          </cell>
          <cell r="F1414" t="str">
            <v>(APHCA) Asia Pacific Hairdresser &amp; Cosmetologist Association</v>
          </cell>
        </row>
        <row r="1415">
          <cell r="A1415" t="str">
            <v>8836</v>
          </cell>
          <cell r="B1415" t="str">
            <v>國際認証</v>
          </cell>
          <cell r="C1415" t="str">
            <v>國外</v>
          </cell>
          <cell r="D1415" t="str">
            <v>Associate Business Foundation &amp; Integration with SAP ERP 6.0 EHP5</v>
          </cell>
          <cell r="F1415" t="str">
            <v>SAP GLOBAL CERTIFICATION</v>
          </cell>
        </row>
        <row r="1416">
          <cell r="A1416" t="str">
            <v>6052</v>
          </cell>
          <cell r="B1416" t="str">
            <v>國際認証</v>
          </cell>
          <cell r="C1416" t="str">
            <v>國外</v>
          </cell>
          <cell r="D1416" t="str">
            <v>Associate Diploma in Clinical Aromatherapy</v>
          </cell>
          <cell r="F1416" t="str">
            <v>(IFPA)International Association of Professional Aromatherapists[國際芳療協會]</v>
          </cell>
        </row>
        <row r="1417">
          <cell r="A1417" t="str">
            <v>3965</v>
          </cell>
          <cell r="B1417" t="str">
            <v>國際認証</v>
          </cell>
          <cell r="C1417" t="str">
            <v>國外</v>
          </cell>
          <cell r="D1417" t="str">
            <v>AutoCAD 2007 Certified User</v>
          </cell>
          <cell r="F1417" t="str">
            <v>Autodesk[歐特克有限公司]</v>
          </cell>
        </row>
        <row r="1418">
          <cell r="A1418" t="str">
            <v>3968</v>
          </cell>
          <cell r="B1418" t="str">
            <v>國際認証</v>
          </cell>
          <cell r="C1418" t="str">
            <v>國外</v>
          </cell>
          <cell r="D1418" t="str">
            <v>AutoCAD 2008 Certified User</v>
          </cell>
          <cell r="F1418" t="str">
            <v>Autodesk[歐特克有限公司]</v>
          </cell>
        </row>
        <row r="1419">
          <cell r="A1419" t="str">
            <v>3970</v>
          </cell>
          <cell r="B1419" t="str">
            <v>國際認証</v>
          </cell>
          <cell r="C1419" t="str">
            <v>國外</v>
          </cell>
          <cell r="D1419" t="str">
            <v>AutoCAD 2009 Certified Associate</v>
          </cell>
          <cell r="F1419" t="str">
            <v>Autodesk[歐特克有限公司]</v>
          </cell>
        </row>
        <row r="1420">
          <cell r="A1420" t="str">
            <v>3971</v>
          </cell>
          <cell r="B1420" t="str">
            <v>國際認証</v>
          </cell>
          <cell r="C1420" t="str">
            <v>國外</v>
          </cell>
          <cell r="D1420" t="str">
            <v>AutoCAD 2009 Certified Professional</v>
          </cell>
          <cell r="F1420" t="str">
            <v>Autodesk[歐特克有限公司]</v>
          </cell>
        </row>
        <row r="1421">
          <cell r="A1421" t="str">
            <v>6560</v>
          </cell>
          <cell r="B1421" t="str">
            <v>國際認証</v>
          </cell>
          <cell r="C1421" t="str">
            <v>國外</v>
          </cell>
          <cell r="D1421" t="str">
            <v>AutoCAD 2010 Certified professional</v>
          </cell>
          <cell r="F1421" t="str">
            <v>Autodesk[歐特克有限公司]</v>
          </cell>
        </row>
        <row r="1422">
          <cell r="A1422" t="str">
            <v>7163</v>
          </cell>
          <cell r="B1422" t="str">
            <v>國際認証</v>
          </cell>
          <cell r="C1422" t="str">
            <v>國外</v>
          </cell>
          <cell r="D1422" t="str">
            <v>AutoCAD 2011 Certified Professional</v>
          </cell>
          <cell r="F1422" t="str">
            <v>Autodesk[歐特克有限公司]</v>
          </cell>
        </row>
        <row r="1423">
          <cell r="A1423" t="str">
            <v>7661</v>
          </cell>
          <cell r="B1423" t="str">
            <v>國際認証</v>
          </cell>
          <cell r="C1423" t="str">
            <v>國外</v>
          </cell>
          <cell r="D1423" t="str">
            <v>AutoCAD 2012 Certified Professional</v>
          </cell>
          <cell r="F1423" t="str">
            <v>Autodesk[歐特克有限公司]</v>
          </cell>
        </row>
        <row r="1424">
          <cell r="A1424" t="str">
            <v>8370</v>
          </cell>
          <cell r="B1424" t="str">
            <v>國際認証</v>
          </cell>
          <cell r="C1424" t="str">
            <v>國外</v>
          </cell>
          <cell r="D1424" t="str">
            <v>AutoCAD 2013 Certified Professional</v>
          </cell>
          <cell r="E1424" t="str">
            <v>專業級</v>
          </cell>
          <cell r="F1424" t="str">
            <v>Autodesk[歐特克有限公司]</v>
          </cell>
        </row>
        <row r="1425">
          <cell r="A1425" t="str">
            <v>3973</v>
          </cell>
          <cell r="B1425" t="str">
            <v>國際認証</v>
          </cell>
          <cell r="C1425" t="str">
            <v>國外</v>
          </cell>
          <cell r="D1425" t="str">
            <v>AutoCAD Architecture 2008 Certified User</v>
          </cell>
          <cell r="F1425" t="str">
            <v>Autodesk[歐特克有限公司]</v>
          </cell>
        </row>
        <row r="1426">
          <cell r="A1426" t="str">
            <v>7885</v>
          </cell>
          <cell r="B1426" t="str">
            <v>國際認証</v>
          </cell>
          <cell r="C1426" t="str">
            <v>國外</v>
          </cell>
          <cell r="D1426" t="str">
            <v>Autodesk 3ds Max 2011 Certified Professional Surface and Look Development</v>
          </cell>
          <cell r="F1426" t="str">
            <v>Autodesk[歐特克有限公司]</v>
          </cell>
        </row>
        <row r="1427">
          <cell r="A1427" t="str">
            <v>8371</v>
          </cell>
          <cell r="B1427" t="str">
            <v>國際認証</v>
          </cell>
          <cell r="C1427" t="str">
            <v>國外</v>
          </cell>
          <cell r="D1427" t="str">
            <v>Autodesk 3ds Max 2013 Certified Professional</v>
          </cell>
          <cell r="E1427" t="str">
            <v>專業級</v>
          </cell>
          <cell r="F1427" t="str">
            <v>Autodesk[歐特克有限公司]</v>
          </cell>
        </row>
        <row r="1428">
          <cell r="A1428" t="str">
            <v>10671</v>
          </cell>
          <cell r="B1428" t="str">
            <v>國際認証</v>
          </cell>
          <cell r="C1428" t="str">
            <v>國外</v>
          </cell>
          <cell r="D1428" t="str">
            <v>Autodesk 3ds Max 2015 Certified Professional Certificate</v>
          </cell>
          <cell r="E1428" t="str">
            <v>專業級</v>
          </cell>
          <cell r="F1428" t="str">
            <v>Autodesk[歐特克有限公司]</v>
          </cell>
        </row>
        <row r="1429">
          <cell r="A1429" t="str">
            <v>6684</v>
          </cell>
          <cell r="B1429" t="str">
            <v>國際認証</v>
          </cell>
          <cell r="C1429" t="str">
            <v>國外</v>
          </cell>
          <cell r="D1429" t="str">
            <v>Autodesk 3ds Max Design 2010</v>
          </cell>
          <cell r="F1429" t="str">
            <v>Autodesk[歐特克有限公司]</v>
          </cell>
        </row>
        <row r="1430">
          <cell r="A1430" t="str">
            <v>6878</v>
          </cell>
          <cell r="B1430" t="str">
            <v>國際認証</v>
          </cell>
          <cell r="C1430" t="str">
            <v>國外</v>
          </cell>
          <cell r="D1430" t="str">
            <v>Autodesk AliasStudio 2010 Official Training</v>
          </cell>
          <cell r="E1430" t="str">
            <v>Level 1</v>
          </cell>
          <cell r="F1430" t="str">
            <v>Autodesk[歐特克有限公司]</v>
          </cell>
        </row>
        <row r="1431">
          <cell r="A1431" t="str">
            <v>6879</v>
          </cell>
          <cell r="B1431" t="str">
            <v>國際認証</v>
          </cell>
          <cell r="C1431" t="str">
            <v>國外</v>
          </cell>
          <cell r="D1431" t="str">
            <v>Autodesk AliasStudio 2010 Official Training</v>
          </cell>
          <cell r="E1431" t="str">
            <v>Level 2</v>
          </cell>
          <cell r="F1431" t="str">
            <v>Autodesk[歐特克有限公司]</v>
          </cell>
        </row>
        <row r="1432">
          <cell r="A1432" t="str">
            <v>3969</v>
          </cell>
          <cell r="B1432" t="str">
            <v>國際認証</v>
          </cell>
          <cell r="C1432" t="str">
            <v>國外</v>
          </cell>
          <cell r="D1432" t="str">
            <v>Autodesk Approved Instructor(AutoCAD 2008)</v>
          </cell>
          <cell r="F1432" t="str">
            <v>Autodesk[歐特克有限公司]</v>
          </cell>
        </row>
        <row r="1433">
          <cell r="A1433" t="str">
            <v>3972</v>
          </cell>
          <cell r="B1433" t="str">
            <v>國際認証</v>
          </cell>
          <cell r="C1433" t="str">
            <v>國外</v>
          </cell>
          <cell r="D1433" t="str">
            <v>Autodesk Approved Instructor(AutoCAD 2009)</v>
          </cell>
          <cell r="F1433" t="str">
            <v>Autodesk[歐特克有限公司]</v>
          </cell>
        </row>
        <row r="1434">
          <cell r="A1434" t="str">
            <v>3978</v>
          </cell>
          <cell r="B1434" t="str">
            <v>國際認証</v>
          </cell>
          <cell r="C1434" t="str">
            <v>國外</v>
          </cell>
          <cell r="D1434" t="str">
            <v>Autodesk Approved Instructor(AutoCAD Architecture 2009)</v>
          </cell>
          <cell r="F1434" t="str">
            <v>Autodesk[歐特克有限公司]</v>
          </cell>
        </row>
        <row r="1435">
          <cell r="A1435" t="str">
            <v>3985</v>
          </cell>
          <cell r="B1435" t="str">
            <v>國際認証</v>
          </cell>
          <cell r="C1435" t="str">
            <v>國外</v>
          </cell>
          <cell r="D1435" t="str">
            <v>Autodesk Approved Instructor(Autodesk Inventor 2008)</v>
          </cell>
          <cell r="F1435" t="str">
            <v>Autodesk[歐特克有限公司]</v>
          </cell>
        </row>
        <row r="1436">
          <cell r="A1436" t="str">
            <v>3988</v>
          </cell>
          <cell r="B1436" t="str">
            <v>國際認証</v>
          </cell>
          <cell r="C1436" t="str">
            <v>國外</v>
          </cell>
          <cell r="D1436" t="str">
            <v>Autodesk Approved Instructor(Autodesk Inventor 2009)</v>
          </cell>
          <cell r="F1436" t="str">
            <v>Autodesk[歐特克有限公司]</v>
          </cell>
        </row>
        <row r="1437">
          <cell r="A1437" t="str">
            <v>3990</v>
          </cell>
          <cell r="B1437" t="str">
            <v>國際認証</v>
          </cell>
          <cell r="C1437" t="str">
            <v>國外</v>
          </cell>
          <cell r="D1437" t="str">
            <v>Autodesk Approved Instructor(Revit Architecture 2008)</v>
          </cell>
          <cell r="F1437" t="str">
            <v>Autodesk[歐特克有限公司]</v>
          </cell>
        </row>
        <row r="1438">
          <cell r="A1438" t="str">
            <v>3993</v>
          </cell>
          <cell r="B1438" t="str">
            <v>國際認証</v>
          </cell>
          <cell r="C1438" t="str">
            <v>國外</v>
          </cell>
          <cell r="D1438" t="str">
            <v>Autodesk Approved Instructor(Revit Architecture 2009)</v>
          </cell>
          <cell r="F1438" t="str">
            <v>Autodesk[歐特克有限公司]</v>
          </cell>
        </row>
        <row r="1439">
          <cell r="A1439" t="str">
            <v>9568</v>
          </cell>
          <cell r="B1439" t="str">
            <v>國際認証</v>
          </cell>
          <cell r="C1439" t="str">
            <v>國外</v>
          </cell>
          <cell r="D1439" t="str">
            <v>Autodesk Building Perormance Analysis Certificate</v>
          </cell>
          <cell r="F1439" t="str">
            <v>Autodesk[歐特克有限公司]</v>
          </cell>
        </row>
        <row r="1440">
          <cell r="A1440" t="str">
            <v>8987</v>
          </cell>
          <cell r="B1440" t="str">
            <v>國際認証</v>
          </cell>
          <cell r="C1440" t="str">
            <v>國外</v>
          </cell>
          <cell r="D1440" t="str">
            <v>Autodesk Certified Professional: 3ds Max 2014</v>
          </cell>
          <cell r="E1440" t="str">
            <v>專業級</v>
          </cell>
          <cell r="F1440" t="str">
            <v>Autodesk[歐特克有限公司]</v>
          </cell>
        </row>
        <row r="1441">
          <cell r="A1441" t="str">
            <v>8989</v>
          </cell>
          <cell r="B1441" t="str">
            <v>國際認証</v>
          </cell>
          <cell r="C1441" t="str">
            <v>國外</v>
          </cell>
          <cell r="D1441" t="str">
            <v>Autodesk Certified Professional: AutoCAD 2014</v>
          </cell>
          <cell r="E1441" t="str">
            <v>專業級</v>
          </cell>
          <cell r="F1441" t="str">
            <v>Autodesk[歐特克有限公司]</v>
          </cell>
        </row>
        <row r="1442">
          <cell r="A1442" t="str">
            <v>10674</v>
          </cell>
          <cell r="B1442" t="str">
            <v>國際認証</v>
          </cell>
          <cell r="C1442" t="str">
            <v>國外</v>
          </cell>
          <cell r="D1442" t="str">
            <v>Autodesk Certified Professional: AutoCAD 2015</v>
          </cell>
          <cell r="E1442" t="str">
            <v>專業級</v>
          </cell>
          <cell r="F1442" t="str">
            <v>Autodesk[歐特克有限公司]</v>
          </cell>
        </row>
        <row r="1443">
          <cell r="A1443" t="str">
            <v>8990</v>
          </cell>
          <cell r="B1443" t="str">
            <v>國際認証</v>
          </cell>
          <cell r="C1443" t="str">
            <v>國外</v>
          </cell>
          <cell r="D1443" t="str">
            <v>Autodesk Certified Professional: Inventor 2014</v>
          </cell>
          <cell r="E1443" t="str">
            <v>專業級</v>
          </cell>
          <cell r="F1443" t="str">
            <v>Autodesk[歐特克有限公司]</v>
          </cell>
        </row>
        <row r="1444">
          <cell r="A1444" t="str">
            <v>10673</v>
          </cell>
          <cell r="B1444" t="str">
            <v>國際認証</v>
          </cell>
          <cell r="C1444" t="str">
            <v>國外</v>
          </cell>
          <cell r="D1444" t="str">
            <v>Autodesk Certified Professional: Inventor 2015</v>
          </cell>
          <cell r="E1444" t="str">
            <v>專業級</v>
          </cell>
          <cell r="F1444" t="str">
            <v>Autodesk[歐特克有限公司]</v>
          </cell>
        </row>
        <row r="1445">
          <cell r="A1445" t="str">
            <v>8988</v>
          </cell>
          <cell r="B1445" t="str">
            <v>國際認証</v>
          </cell>
          <cell r="C1445" t="str">
            <v>國內</v>
          </cell>
          <cell r="D1445" t="str">
            <v>Autodesk Certified Professional: Maya 2014</v>
          </cell>
          <cell r="E1445" t="str">
            <v>專業級</v>
          </cell>
          <cell r="F1445" t="str">
            <v>Autodesk[歐特克有限公司]</v>
          </cell>
        </row>
        <row r="1446">
          <cell r="A1446" t="str">
            <v>10675</v>
          </cell>
          <cell r="B1446" t="str">
            <v>國際認証</v>
          </cell>
          <cell r="C1446" t="str">
            <v>國內</v>
          </cell>
          <cell r="D1446" t="str">
            <v>Autodesk Certified Professional: Maya 2015</v>
          </cell>
          <cell r="E1446" t="str">
            <v>專業級</v>
          </cell>
          <cell r="F1446" t="str">
            <v>Autodesk[歐特克有限公司]</v>
          </cell>
        </row>
        <row r="1447">
          <cell r="A1447" t="str">
            <v>8986</v>
          </cell>
          <cell r="B1447" t="str">
            <v>國際認証</v>
          </cell>
          <cell r="C1447" t="str">
            <v>國內</v>
          </cell>
          <cell r="D1447" t="str">
            <v>Autodesk Certified Professional: Revit Architecture 2014</v>
          </cell>
          <cell r="E1447" t="str">
            <v>專業級</v>
          </cell>
          <cell r="F1447" t="str">
            <v>Autodesk[歐特克有限公司]</v>
          </cell>
        </row>
        <row r="1448">
          <cell r="A1448" t="str">
            <v>10672</v>
          </cell>
          <cell r="B1448" t="str">
            <v>國際認証</v>
          </cell>
          <cell r="C1448" t="str">
            <v>國外</v>
          </cell>
          <cell r="D1448" t="str">
            <v>Autodesk Certified Professional: Revit Architecture 2015</v>
          </cell>
          <cell r="E1448" t="str">
            <v>專業級</v>
          </cell>
          <cell r="F1448" t="str">
            <v>Autodesk[歐特克有限公司]</v>
          </cell>
        </row>
        <row r="1449">
          <cell r="A1449" t="str">
            <v>3984</v>
          </cell>
          <cell r="B1449" t="str">
            <v>國際認証</v>
          </cell>
          <cell r="C1449" t="str">
            <v>國外</v>
          </cell>
          <cell r="D1449" t="str">
            <v>Autodesk Inventor 2008 Certified User</v>
          </cell>
          <cell r="F1449" t="str">
            <v>Autodesk[歐特克有限公司]</v>
          </cell>
        </row>
        <row r="1450">
          <cell r="A1450" t="str">
            <v>3986</v>
          </cell>
          <cell r="B1450" t="str">
            <v>國際認証</v>
          </cell>
          <cell r="C1450" t="str">
            <v>國外</v>
          </cell>
          <cell r="D1450" t="str">
            <v>Autodesk Inventor 2009 Certified Associate</v>
          </cell>
          <cell r="F1450" t="str">
            <v>Autodesk[歐特克有限公司]</v>
          </cell>
        </row>
        <row r="1451">
          <cell r="A1451" t="str">
            <v>3987</v>
          </cell>
          <cell r="B1451" t="str">
            <v>國際認証</v>
          </cell>
          <cell r="C1451" t="str">
            <v>國外</v>
          </cell>
          <cell r="D1451" t="str">
            <v>Autodesk Inventor 2009 Certified Professional</v>
          </cell>
          <cell r="F1451" t="str">
            <v>Autodesk[歐特克有限公司]</v>
          </cell>
        </row>
        <row r="1452">
          <cell r="A1452" t="str">
            <v>7141</v>
          </cell>
          <cell r="B1452" t="str">
            <v>國際認証</v>
          </cell>
          <cell r="C1452" t="str">
            <v>國外</v>
          </cell>
          <cell r="D1452" t="str">
            <v>Autodesk Inventor 2010 Certified Professional</v>
          </cell>
          <cell r="F1452" t="str">
            <v>Autodesk[歐特克有限公司]</v>
          </cell>
        </row>
        <row r="1453">
          <cell r="A1453" t="str">
            <v>7684</v>
          </cell>
          <cell r="B1453" t="str">
            <v>國際認証</v>
          </cell>
          <cell r="C1453" t="str">
            <v>國外</v>
          </cell>
          <cell r="D1453" t="str">
            <v>Autodesk Inventor 2011 Certified Professional</v>
          </cell>
          <cell r="F1453" t="str">
            <v>Autodesk[歐特克有限公司]</v>
          </cell>
        </row>
        <row r="1454">
          <cell r="A1454" t="str">
            <v>7888</v>
          </cell>
          <cell r="B1454" t="str">
            <v>國際認証</v>
          </cell>
          <cell r="C1454" t="str">
            <v>國外</v>
          </cell>
          <cell r="D1454" t="str">
            <v>Autodesk Inventor 2012 Certified Professional</v>
          </cell>
          <cell r="F1454" t="str">
            <v>Autodesk[歐特克有限公司]</v>
          </cell>
        </row>
        <row r="1455">
          <cell r="A1455" t="str">
            <v>8372</v>
          </cell>
          <cell r="B1455" t="str">
            <v>國際認証</v>
          </cell>
          <cell r="C1455" t="str">
            <v>國外</v>
          </cell>
          <cell r="D1455" t="str">
            <v>Autodesk Inventor 2013 Certified Professional</v>
          </cell>
          <cell r="E1455" t="str">
            <v>專業級</v>
          </cell>
          <cell r="F1455" t="str">
            <v>Autodesk[歐特克有限公司]</v>
          </cell>
        </row>
        <row r="1456">
          <cell r="A1456" t="str">
            <v>7727</v>
          </cell>
          <cell r="B1456" t="str">
            <v>國際認証</v>
          </cell>
          <cell r="C1456" t="str">
            <v>國外</v>
          </cell>
          <cell r="D1456" t="str">
            <v>Autodesk Maya 2011</v>
          </cell>
          <cell r="F1456" t="str">
            <v>Autodesk[歐特克有限公司]</v>
          </cell>
        </row>
        <row r="1457">
          <cell r="A1457" t="str">
            <v>8373</v>
          </cell>
          <cell r="B1457" t="str">
            <v>國際認証</v>
          </cell>
          <cell r="C1457" t="str">
            <v>國外</v>
          </cell>
          <cell r="D1457" t="str">
            <v>Autodesk Revit Architecture 2013 Certified Professional</v>
          </cell>
          <cell r="E1457" t="str">
            <v>專業級</v>
          </cell>
          <cell r="F1457" t="str">
            <v>Autodesk[歐特克有限公司]</v>
          </cell>
        </row>
        <row r="1458">
          <cell r="A1458" t="str">
            <v>7614</v>
          </cell>
          <cell r="B1458" t="str">
            <v>國際認証</v>
          </cell>
          <cell r="C1458" t="str">
            <v>國外</v>
          </cell>
          <cell r="D1458" t="str">
            <v>Autonomous Diver</v>
          </cell>
          <cell r="E1458" t="str">
            <v>Level 2</v>
          </cell>
          <cell r="F1458" t="str">
            <v>(PADI) Profesional Association of Diver Instructor[國際專業潛水教練協會]</v>
          </cell>
        </row>
        <row r="1459">
          <cell r="A1459" t="str">
            <v>2199</v>
          </cell>
          <cell r="B1459" t="str">
            <v>國際認証</v>
          </cell>
          <cell r="C1459" t="str">
            <v>國外</v>
          </cell>
          <cell r="D1459" t="str">
            <v>BS7799/ISO 27001:2005 Lead Auditor(資訊安全管理系統主導稽核員)</v>
          </cell>
          <cell r="F1459" t="str">
            <v>(BSI)The British Standards Institute[英國標準協會]</v>
          </cell>
        </row>
        <row r="1460">
          <cell r="A1460" t="str">
            <v>6350</v>
          </cell>
          <cell r="B1460" t="str">
            <v>國際認証</v>
          </cell>
          <cell r="C1460" t="str">
            <v>國外</v>
          </cell>
          <cell r="D1460" t="str">
            <v>Baccarat, San Gong Baccarat</v>
          </cell>
          <cell r="F1460" t="str">
            <v>(AIGLV)A+ Institute of Gaming, Las Vegas[拉斯維加斯博奕管理學院]</v>
          </cell>
        </row>
        <row r="1461">
          <cell r="A1461" t="str">
            <v>9349</v>
          </cell>
          <cell r="B1461" t="str">
            <v>國際認証</v>
          </cell>
          <cell r="C1461" t="str">
            <v>國外</v>
          </cell>
          <cell r="D1461" t="str">
            <v>Barista</v>
          </cell>
          <cell r="F1461" t="str">
            <v>Silicon Stone Education</v>
          </cell>
        </row>
        <row r="1462">
          <cell r="A1462" t="str">
            <v>9350</v>
          </cell>
          <cell r="B1462" t="str">
            <v>國際認証</v>
          </cell>
          <cell r="C1462" t="str">
            <v>國外</v>
          </cell>
          <cell r="D1462" t="str">
            <v>Bartender</v>
          </cell>
          <cell r="F1462" t="str">
            <v>Silicon Stone Education</v>
          </cell>
        </row>
        <row r="1463">
          <cell r="A1463" t="str">
            <v>7786</v>
          </cell>
          <cell r="B1463" t="str">
            <v>國際認証</v>
          </cell>
          <cell r="C1463" t="str">
            <v>國外</v>
          </cell>
          <cell r="D1463" t="str">
            <v>Basic Booking Training</v>
          </cell>
          <cell r="F1463" t="str">
            <v>Galileo[加利略]</v>
          </cell>
        </row>
        <row r="1464">
          <cell r="A1464" t="str">
            <v>5334</v>
          </cell>
          <cell r="B1464" t="str">
            <v>國際認証</v>
          </cell>
          <cell r="C1464" t="str">
            <v>國外</v>
          </cell>
          <cell r="D1464" t="str">
            <v>Basic Diver[初級潛水員]</v>
          </cell>
          <cell r="F1464" t="str">
            <v>(ADS)Association of Diving School International[國際潛水學校協會]</v>
          </cell>
        </row>
        <row r="1465">
          <cell r="A1465" t="str">
            <v>6851</v>
          </cell>
          <cell r="B1465" t="str">
            <v>國際認証</v>
          </cell>
          <cell r="C1465" t="str">
            <v>國外</v>
          </cell>
          <cell r="D1465" t="str">
            <v>Basic Reservation Course[基礎訂位]</v>
          </cell>
          <cell r="F1465" t="str">
            <v>Travelport[加利略]</v>
          </cell>
        </row>
        <row r="1466">
          <cell r="A1466" t="str">
            <v>10694</v>
          </cell>
          <cell r="B1466" t="str">
            <v>國際認証</v>
          </cell>
          <cell r="C1466" t="str">
            <v>國外</v>
          </cell>
          <cell r="D1466" t="str">
            <v>Big Data Knowledge Today</v>
          </cell>
          <cell r="F1466" t="str">
            <v>Silicon Stone Education</v>
          </cell>
        </row>
        <row r="1467">
          <cell r="A1467" t="str">
            <v>6349</v>
          </cell>
          <cell r="B1467" t="str">
            <v>國際認証</v>
          </cell>
          <cell r="C1467" t="str">
            <v>國外</v>
          </cell>
          <cell r="D1467" t="str">
            <v>Black Jack, Casino War</v>
          </cell>
          <cell r="F1467" t="str">
            <v>(AIGLV)A+ Institute of Gaming, Las Vegas[拉斯維加斯博奕管理學院]</v>
          </cell>
        </row>
        <row r="1468">
          <cell r="A1468" t="str">
            <v>9688</v>
          </cell>
          <cell r="B1468" t="str">
            <v>國際認証</v>
          </cell>
          <cell r="C1468" t="str">
            <v>國外</v>
          </cell>
          <cell r="D1468" t="str">
            <v>Body Massage</v>
          </cell>
          <cell r="F1468" t="str">
            <v>Aroma Beauty Training Centre</v>
          </cell>
        </row>
        <row r="1469">
          <cell r="A1469" t="str">
            <v>9689</v>
          </cell>
          <cell r="B1469" t="str">
            <v>國際認証</v>
          </cell>
          <cell r="C1469" t="str">
            <v>國外</v>
          </cell>
          <cell r="D1469" t="str">
            <v>Body Massage</v>
          </cell>
          <cell r="F1469" t="str">
            <v>Helen McGuinness Health and Beauty Training International[英國 Helen McGuinness國際健康美容學校]</v>
          </cell>
        </row>
        <row r="1470">
          <cell r="A1470" t="str">
            <v>8842</v>
          </cell>
          <cell r="B1470" t="str">
            <v>國際認証</v>
          </cell>
          <cell r="C1470" t="str">
            <v>國外</v>
          </cell>
          <cell r="D1470" t="str">
            <v>Business Application Presentations 2010 using Microsoft PowerPoint 2010</v>
          </cell>
          <cell r="E1470" t="str">
            <v>Essential</v>
          </cell>
          <cell r="F1470" t="str">
            <v>(GLAD) Global Learning and Assessment Development[全球學習與測評發展中心]</v>
          </cell>
        </row>
        <row r="1471">
          <cell r="A1471" t="str">
            <v>9276</v>
          </cell>
          <cell r="B1471" t="str">
            <v>國際認証</v>
          </cell>
          <cell r="C1471" t="str">
            <v>國外</v>
          </cell>
          <cell r="D1471" t="str">
            <v>Business Application Professionals Certification - Master</v>
          </cell>
          <cell r="E1471" t="str">
            <v>Essential</v>
          </cell>
          <cell r="F1471" t="str">
            <v>(GLAD) Global Learning and Assessment Development[全球學習與測評發展中心]</v>
          </cell>
        </row>
        <row r="1472">
          <cell r="A1472" t="str">
            <v>8914</v>
          </cell>
          <cell r="B1472" t="str">
            <v>國際認証</v>
          </cell>
          <cell r="C1472" t="str">
            <v>國外</v>
          </cell>
          <cell r="D1472" t="str">
            <v>Business Application Professionals Certification - Master</v>
          </cell>
          <cell r="E1472" t="str">
            <v>Professional</v>
          </cell>
          <cell r="F1472" t="str">
            <v>(GLAD) Global Learning and Assessment Development[全球學習與測評發展中心]</v>
          </cell>
        </row>
        <row r="1473">
          <cell r="A1473" t="str">
            <v>8841</v>
          </cell>
          <cell r="B1473" t="str">
            <v>國際認証</v>
          </cell>
          <cell r="C1473" t="str">
            <v>國外</v>
          </cell>
          <cell r="D1473" t="str">
            <v>Business Application Professionals Certification - Presentations 2010 using Microsoft EXCEL 2010</v>
          </cell>
          <cell r="E1473" t="str">
            <v>Essential</v>
          </cell>
          <cell r="F1473" t="str">
            <v>(GLAD) Global Learning and Assessment Development[全球學習與測評發展中心]</v>
          </cell>
        </row>
        <row r="1474">
          <cell r="A1474" t="str">
            <v>8840</v>
          </cell>
          <cell r="B1474" t="str">
            <v>國際認証</v>
          </cell>
          <cell r="C1474" t="str">
            <v>國外</v>
          </cell>
          <cell r="D1474" t="str">
            <v>Business Application Professionals Certification - Presentations 2010 using Microsoft WORD 2010</v>
          </cell>
          <cell r="E1474" t="str">
            <v>Essential</v>
          </cell>
          <cell r="F1474" t="str">
            <v>(GLAD) Global Learning and Assessment Development[全球學習與測評發展中心]</v>
          </cell>
        </row>
        <row r="1475">
          <cell r="A1475" t="str">
            <v>9660</v>
          </cell>
          <cell r="B1475" t="str">
            <v>國際認証</v>
          </cell>
          <cell r="C1475" t="str">
            <v>國外</v>
          </cell>
          <cell r="D1475" t="str">
            <v>Business Application Professionals Certification- Spreadsheets 2010 Using Microsoft Excel 2010</v>
          </cell>
          <cell r="E1475" t="str">
            <v>Essential</v>
          </cell>
          <cell r="F1475" t="str">
            <v>(GLAD) Global Learning and Assessment Development[全球學習與測評發展中心]</v>
          </cell>
        </row>
        <row r="1476">
          <cell r="A1476" t="str">
            <v>9659</v>
          </cell>
          <cell r="B1476" t="str">
            <v>國際認証</v>
          </cell>
          <cell r="C1476" t="str">
            <v>國外</v>
          </cell>
          <cell r="D1476" t="str">
            <v>Business Application Professionals Certification-Documents 2010 Using Microsoft Word 2010</v>
          </cell>
          <cell r="E1476" t="str">
            <v>Essential</v>
          </cell>
          <cell r="F1476" t="str">
            <v>(GLAD) Global Learning and Assessment Development[全球學習與測評發展中心]</v>
          </cell>
        </row>
        <row r="1477">
          <cell r="A1477" t="str">
            <v>8870</v>
          </cell>
          <cell r="B1477" t="str">
            <v>國際認証</v>
          </cell>
          <cell r="C1477" t="str">
            <v>國外</v>
          </cell>
          <cell r="D1477" t="str">
            <v>Business Application Professionals Certification-Essential Level in Documents 2010 核心能力</v>
          </cell>
          <cell r="E1477" t="str">
            <v>Essential</v>
          </cell>
          <cell r="F1477" t="str">
            <v>(GLAD) Global Learning and Assessment Development[全球學習與測評發展中心]</v>
          </cell>
        </row>
        <row r="1478">
          <cell r="A1478" t="str">
            <v>8871</v>
          </cell>
          <cell r="B1478" t="str">
            <v>國際認証</v>
          </cell>
          <cell r="C1478" t="str">
            <v>國外</v>
          </cell>
          <cell r="D1478" t="str">
            <v>Business Application Professionals Certification-Essential Level in Presentations 2010核心能力</v>
          </cell>
          <cell r="E1478" t="str">
            <v>Essential</v>
          </cell>
          <cell r="F1478" t="str">
            <v>(GLAD) Global Learning and Assessment Development[全球學習與測評發展中心]</v>
          </cell>
        </row>
        <row r="1479">
          <cell r="A1479" t="str">
            <v>8872</v>
          </cell>
          <cell r="B1479" t="str">
            <v>國際認証</v>
          </cell>
          <cell r="C1479" t="str">
            <v>國外</v>
          </cell>
          <cell r="D1479" t="str">
            <v>Business Application Professionals Certification-Essential Level in Spreadsheets 2010核心能力</v>
          </cell>
          <cell r="E1479" t="str">
            <v>Essential</v>
          </cell>
          <cell r="F1479" t="str">
            <v>(GLAD) Global Learning and Assessment Development[全球學習與測評發展中心]</v>
          </cell>
        </row>
        <row r="1480">
          <cell r="A1480" t="str">
            <v>8610</v>
          </cell>
          <cell r="B1480" t="str">
            <v>國際認証</v>
          </cell>
          <cell r="C1480" t="str">
            <v>國外</v>
          </cell>
          <cell r="D1480" t="str">
            <v>Business English Manager [商業英文管理師]</v>
          </cell>
          <cell r="F1480" t="str">
            <v>TUV Rheiniand Taiwan Ltd.[台灣德國萊茵]</v>
          </cell>
        </row>
        <row r="1481">
          <cell r="A1481" t="str">
            <v>8609</v>
          </cell>
          <cell r="B1481" t="str">
            <v>國際認証</v>
          </cell>
          <cell r="C1481" t="str">
            <v>國外</v>
          </cell>
          <cell r="D1481" t="str">
            <v>Business English Planner [商業英文規劃師]</v>
          </cell>
          <cell r="F1481" t="str">
            <v>TUV Rheiniand Taiwan Ltd.[台灣德國萊茵]</v>
          </cell>
        </row>
        <row r="1482">
          <cell r="A1482" t="str">
            <v>9816</v>
          </cell>
          <cell r="B1482" t="str">
            <v>國際認証</v>
          </cell>
          <cell r="C1482" t="str">
            <v>國外</v>
          </cell>
          <cell r="D1482" t="str">
            <v>Business Intelligence Data Analyst</v>
          </cell>
          <cell r="E1482" t="str">
            <v>Standard</v>
          </cell>
          <cell r="F1482" t="str">
            <v>AsiaAnalytics Group</v>
          </cell>
        </row>
        <row r="1483">
          <cell r="A1483" t="str">
            <v>6054</v>
          </cell>
          <cell r="B1483" t="str">
            <v>國際認証</v>
          </cell>
          <cell r="C1483" t="str">
            <v>國外</v>
          </cell>
          <cell r="D1483" t="str">
            <v>Business Member</v>
          </cell>
          <cell r="F1483" t="str">
            <v>(NAHA)The National Association for Holistic Aromatherapy[美國國家整體芳療協會]</v>
          </cell>
        </row>
        <row r="1484">
          <cell r="A1484" t="str">
            <v>5261</v>
          </cell>
          <cell r="B1484" t="str">
            <v>國際認証</v>
          </cell>
          <cell r="C1484" t="str">
            <v>國外</v>
          </cell>
          <cell r="D1484" t="str">
            <v>Business Planner[商業企劃]</v>
          </cell>
          <cell r="E1484" t="str">
            <v>IPMA-ATS Level 4 / 專業管理師</v>
          </cell>
          <cell r="F1484" t="str">
            <v>(IPMA-ASIA)International Professional Management Assembly-Asian Pacific Region[國際專業管理亞太年會]</v>
          </cell>
        </row>
        <row r="1485">
          <cell r="A1485" t="str">
            <v>5260</v>
          </cell>
          <cell r="B1485" t="str">
            <v>國際認証</v>
          </cell>
          <cell r="C1485" t="str">
            <v>國外</v>
          </cell>
          <cell r="D1485" t="str">
            <v>Business Planner[商業企劃]</v>
          </cell>
          <cell r="E1485" t="str">
            <v>IPMA-ATS Level 5 / 助理管理師</v>
          </cell>
          <cell r="F1485" t="str">
            <v>(IPMA-ASIA)International Professional Management Assembly-Asian Pacific Region[國際專業管理亞太年會]</v>
          </cell>
        </row>
        <row r="1486">
          <cell r="A1486" t="str">
            <v>10596</v>
          </cell>
          <cell r="B1486" t="str">
            <v>國際認証</v>
          </cell>
          <cell r="C1486" t="str">
            <v>國外</v>
          </cell>
          <cell r="D1486" t="str">
            <v>CERTIFICATE OF INNOVATIVE &amp; CREATIVE THINKING TOOLS APPLICATION - Expert Level</v>
          </cell>
          <cell r="E1486" t="str">
            <v>專家級</v>
          </cell>
          <cell r="F1486" t="str">
            <v>World Professional Certification Institute</v>
          </cell>
        </row>
        <row r="1487">
          <cell r="A1487" t="str">
            <v>10595</v>
          </cell>
          <cell r="B1487" t="str">
            <v>國際認証</v>
          </cell>
          <cell r="C1487" t="str">
            <v>國外</v>
          </cell>
          <cell r="D1487" t="str">
            <v>CERTIFICATE OF INNOVATIVE &amp; CREATIVE THINKING TOOLS APPLICATION - Professional Level</v>
          </cell>
          <cell r="E1487" t="str">
            <v>專業級</v>
          </cell>
          <cell r="F1487" t="str">
            <v>World Professional Certification Institute</v>
          </cell>
        </row>
        <row r="1488">
          <cell r="A1488" t="str">
            <v>8904</v>
          </cell>
          <cell r="B1488" t="str">
            <v>國際認証</v>
          </cell>
          <cell r="C1488" t="str">
            <v>國外</v>
          </cell>
          <cell r="D1488" t="str">
            <v>CGSP(Certified Guest Service Professional)</v>
          </cell>
          <cell r="F1488" t="str">
            <v>(AH&amp;LA)American Hotel &amp; Lodging Association[美國飯店業協會]</v>
          </cell>
        </row>
        <row r="1489">
          <cell r="A1489" t="str">
            <v>5086</v>
          </cell>
          <cell r="B1489" t="str">
            <v>國際認証</v>
          </cell>
          <cell r="C1489" t="str">
            <v>國外</v>
          </cell>
          <cell r="D1489" t="str">
            <v>CIW Security Analyst</v>
          </cell>
          <cell r="F1489" t="str">
            <v>CIW</v>
          </cell>
        </row>
        <row r="1490">
          <cell r="A1490" t="str">
            <v>7668</v>
          </cell>
          <cell r="B1490" t="str">
            <v>國際認証</v>
          </cell>
          <cell r="C1490" t="str">
            <v>國外</v>
          </cell>
          <cell r="D1490" t="str">
            <v>CIW Taiwan E-commerce Professional</v>
          </cell>
          <cell r="F1490" t="str">
            <v>CIW</v>
          </cell>
        </row>
        <row r="1491">
          <cell r="A1491" t="str">
            <v>7670</v>
          </cell>
          <cell r="B1491" t="str">
            <v>國際認証</v>
          </cell>
          <cell r="C1491" t="str">
            <v>國外</v>
          </cell>
          <cell r="D1491" t="str">
            <v>CIW Taiwan Network Senior Engineer</v>
          </cell>
          <cell r="F1491" t="str">
            <v>CIW</v>
          </cell>
        </row>
        <row r="1492">
          <cell r="A1492" t="str">
            <v>7669</v>
          </cell>
          <cell r="B1492" t="str">
            <v>國際認証</v>
          </cell>
          <cell r="C1492" t="str">
            <v>國外</v>
          </cell>
          <cell r="D1492" t="str">
            <v>CIW Taiwan Senior Security Engineer</v>
          </cell>
          <cell r="F1492" t="str">
            <v>CIW</v>
          </cell>
        </row>
        <row r="1493">
          <cell r="A1493" t="str">
            <v>7667</v>
          </cell>
          <cell r="B1493" t="str">
            <v>國際認証</v>
          </cell>
          <cell r="C1493" t="str">
            <v>國外</v>
          </cell>
          <cell r="D1493" t="str">
            <v>CIW Taiwan Web Designer</v>
          </cell>
          <cell r="F1493" t="str">
            <v>CIW</v>
          </cell>
        </row>
        <row r="1494">
          <cell r="A1494" t="str">
            <v>8485</v>
          </cell>
          <cell r="B1494" t="str">
            <v>國際認証</v>
          </cell>
          <cell r="C1494" t="str">
            <v>國外</v>
          </cell>
          <cell r="D1494" t="str">
            <v>CIW Web Security Associate</v>
          </cell>
          <cell r="F1494" t="str">
            <v>CIW</v>
          </cell>
        </row>
        <row r="1495">
          <cell r="A1495" t="str">
            <v>8487</v>
          </cell>
          <cell r="B1495" t="str">
            <v>國際認証</v>
          </cell>
          <cell r="C1495" t="str">
            <v>國外</v>
          </cell>
          <cell r="D1495" t="str">
            <v>CIW Web Security Professional</v>
          </cell>
          <cell r="F1495" t="str">
            <v>CIW</v>
          </cell>
        </row>
        <row r="1496">
          <cell r="A1496" t="str">
            <v>8486</v>
          </cell>
          <cell r="B1496" t="str">
            <v>國際認証</v>
          </cell>
          <cell r="C1496" t="str">
            <v>國外</v>
          </cell>
          <cell r="D1496" t="str">
            <v>CIW Web Security Specialist</v>
          </cell>
          <cell r="F1496" t="str">
            <v>CIW</v>
          </cell>
        </row>
        <row r="1497">
          <cell r="A1497" t="str">
            <v>7130</v>
          </cell>
          <cell r="B1497" t="str">
            <v>國際認証</v>
          </cell>
          <cell r="C1497" t="str">
            <v>國外</v>
          </cell>
          <cell r="D1497" t="str">
            <v>CIW Animation Professional</v>
          </cell>
          <cell r="F1497" t="str">
            <v>CIW</v>
          </cell>
        </row>
        <row r="1498">
          <cell r="A1498" t="str">
            <v>6949</v>
          </cell>
          <cell r="B1498" t="str">
            <v>國際認証</v>
          </cell>
          <cell r="C1498" t="str">
            <v>國外</v>
          </cell>
          <cell r="D1498" t="str">
            <v>CIW Certified Instructor</v>
          </cell>
          <cell r="F1498" t="str">
            <v>CIW</v>
          </cell>
        </row>
        <row r="1499">
          <cell r="A1499" t="str">
            <v>7132</v>
          </cell>
          <cell r="B1499" t="str">
            <v>國際認証</v>
          </cell>
          <cell r="C1499" t="str">
            <v>國外</v>
          </cell>
          <cell r="D1499" t="str">
            <v>CIW Design Professional</v>
          </cell>
          <cell r="F1499" t="str">
            <v>CIW</v>
          </cell>
        </row>
        <row r="1500">
          <cell r="A1500" t="str">
            <v>7126</v>
          </cell>
          <cell r="B1500" t="str">
            <v>國際認証</v>
          </cell>
          <cell r="C1500" t="str">
            <v>國外</v>
          </cell>
          <cell r="D1500" t="str">
            <v>CIW E-Commerce Associate</v>
          </cell>
          <cell r="F1500" t="str">
            <v>CIW</v>
          </cell>
        </row>
        <row r="1501">
          <cell r="A1501" t="str">
            <v>7128</v>
          </cell>
          <cell r="B1501" t="str">
            <v>國際認証</v>
          </cell>
          <cell r="C1501" t="str">
            <v>國外</v>
          </cell>
          <cell r="D1501" t="str">
            <v>CIW E-Commerce Implementation Engineer</v>
          </cell>
          <cell r="F1501" t="str">
            <v>CIW</v>
          </cell>
        </row>
        <row r="1502">
          <cell r="A1502" t="str">
            <v>7127</v>
          </cell>
          <cell r="B1502" t="str">
            <v>國際認証</v>
          </cell>
          <cell r="C1502" t="str">
            <v>國外</v>
          </cell>
          <cell r="D1502" t="str">
            <v>CIW E-Commerce Technical Engineer</v>
          </cell>
          <cell r="F1502" t="str">
            <v>CIW</v>
          </cell>
        </row>
        <row r="1503">
          <cell r="A1503" t="str">
            <v>7131</v>
          </cell>
          <cell r="B1503" t="str">
            <v>國際認証</v>
          </cell>
          <cell r="C1503" t="str">
            <v>國外</v>
          </cell>
          <cell r="D1503" t="str">
            <v>CIW Graphic Professional</v>
          </cell>
          <cell r="F1503" t="str">
            <v>CIW</v>
          </cell>
        </row>
        <row r="1504">
          <cell r="A1504" t="str">
            <v>6950</v>
          </cell>
          <cell r="B1504" t="str">
            <v>國際認証</v>
          </cell>
          <cell r="C1504" t="str">
            <v>國外</v>
          </cell>
          <cell r="D1504" t="str">
            <v>CIW Professional</v>
          </cell>
          <cell r="F1504" t="str">
            <v>CIW</v>
          </cell>
        </row>
        <row r="1505">
          <cell r="A1505" t="str">
            <v>7133</v>
          </cell>
          <cell r="B1505" t="str">
            <v>國際認証</v>
          </cell>
          <cell r="C1505" t="str">
            <v>國外</v>
          </cell>
          <cell r="D1505" t="str">
            <v>CIW Security Associate</v>
          </cell>
          <cell r="F1505" t="str">
            <v>CIW</v>
          </cell>
        </row>
        <row r="1506">
          <cell r="A1506" t="str">
            <v>7187</v>
          </cell>
          <cell r="B1506" t="str">
            <v>國際認証</v>
          </cell>
          <cell r="C1506" t="str">
            <v>國外</v>
          </cell>
          <cell r="D1506" t="str">
            <v>CIW Security Implementation Engineer</v>
          </cell>
          <cell r="F1506" t="str">
            <v>CIW</v>
          </cell>
        </row>
        <row r="1507">
          <cell r="A1507" t="str">
            <v>7186</v>
          </cell>
          <cell r="B1507" t="str">
            <v>國際認証</v>
          </cell>
          <cell r="C1507" t="str">
            <v>國外</v>
          </cell>
          <cell r="D1507" t="str">
            <v>CIW Security Management Engineer</v>
          </cell>
          <cell r="F1507" t="str">
            <v>CIW</v>
          </cell>
        </row>
        <row r="1508">
          <cell r="A1508" t="str">
            <v>7185</v>
          </cell>
          <cell r="B1508" t="str">
            <v>國際認証</v>
          </cell>
          <cell r="C1508" t="str">
            <v>國外</v>
          </cell>
          <cell r="D1508" t="str">
            <v>CIW Security Technical Engineer</v>
          </cell>
          <cell r="F1508" t="str">
            <v>CIW</v>
          </cell>
        </row>
        <row r="1509">
          <cell r="A1509" t="str">
            <v>6951</v>
          </cell>
          <cell r="B1509" t="str">
            <v>國際認証</v>
          </cell>
          <cell r="C1509" t="str">
            <v>國外</v>
          </cell>
          <cell r="D1509" t="str">
            <v>CIW V5 Associate</v>
          </cell>
          <cell r="F1509" t="str">
            <v>CIW</v>
          </cell>
        </row>
        <row r="1510">
          <cell r="A1510" t="str">
            <v>7129</v>
          </cell>
          <cell r="B1510" t="str">
            <v>國際認証</v>
          </cell>
          <cell r="C1510" t="str">
            <v>國外</v>
          </cell>
          <cell r="D1510" t="str">
            <v>CIW Web Professional</v>
          </cell>
          <cell r="F1510" t="str">
            <v>CIW</v>
          </cell>
        </row>
        <row r="1511">
          <cell r="A1511" t="str">
            <v>9830</v>
          </cell>
          <cell r="B1511" t="str">
            <v>國際認証</v>
          </cell>
          <cell r="C1511" t="str">
            <v>國外</v>
          </cell>
          <cell r="D1511" t="str">
            <v>CIW-Graphic Design</v>
          </cell>
          <cell r="F1511" t="str">
            <v>CIW</v>
          </cell>
        </row>
        <row r="1512">
          <cell r="A1512" t="str">
            <v>7388</v>
          </cell>
          <cell r="B1512" t="str">
            <v>國際認証</v>
          </cell>
          <cell r="C1512" t="str">
            <v>國外</v>
          </cell>
          <cell r="D1512" t="str">
            <v>Cakewalk Sonar Certified Associate</v>
          </cell>
          <cell r="E1512" t="str">
            <v>Level 1</v>
          </cell>
          <cell r="F1512" t="str">
            <v>(CSCC) Cakewalk Sonar Certified Center</v>
          </cell>
        </row>
        <row r="1513">
          <cell r="A1513" t="str">
            <v>7389</v>
          </cell>
          <cell r="B1513" t="str">
            <v>國際認証</v>
          </cell>
          <cell r="C1513" t="str">
            <v>國外</v>
          </cell>
          <cell r="D1513" t="str">
            <v>Cakewalk Sonar Certified Associate</v>
          </cell>
          <cell r="E1513" t="str">
            <v>Level 2</v>
          </cell>
          <cell r="F1513" t="str">
            <v>(CSCC) Cakewalk Sonar Certified Center</v>
          </cell>
        </row>
        <row r="1514">
          <cell r="A1514" t="str">
            <v>7390</v>
          </cell>
          <cell r="B1514" t="str">
            <v>國際認証</v>
          </cell>
          <cell r="C1514" t="str">
            <v>國外</v>
          </cell>
          <cell r="D1514" t="str">
            <v>Cakewalk Sonar Certified Associate</v>
          </cell>
          <cell r="E1514" t="str">
            <v>Level 3</v>
          </cell>
          <cell r="F1514" t="str">
            <v>(CSCC) Cakewalk Sonar Certified Center</v>
          </cell>
        </row>
        <row r="1515">
          <cell r="A1515" t="str">
            <v>7394</v>
          </cell>
          <cell r="B1515" t="str">
            <v>國際認証</v>
          </cell>
          <cell r="C1515" t="str">
            <v>國外</v>
          </cell>
          <cell r="D1515" t="str">
            <v>Cakewalk Sonar Certified Expert</v>
          </cell>
          <cell r="E1515" t="str">
            <v>Level 1</v>
          </cell>
          <cell r="F1515" t="str">
            <v>(CSCC) Cakewalk Sonar Certified Center</v>
          </cell>
        </row>
        <row r="1516">
          <cell r="A1516" t="str">
            <v>7395</v>
          </cell>
          <cell r="B1516" t="str">
            <v>國際認証</v>
          </cell>
          <cell r="C1516" t="str">
            <v>國外</v>
          </cell>
          <cell r="D1516" t="str">
            <v>Cakewalk Sonar Certified Expert</v>
          </cell>
          <cell r="E1516" t="str">
            <v>Level 2</v>
          </cell>
          <cell r="F1516" t="str">
            <v>(CSCC) Cakewalk Sonar Certified Center</v>
          </cell>
        </row>
        <row r="1517">
          <cell r="A1517" t="str">
            <v>7396</v>
          </cell>
          <cell r="B1517" t="str">
            <v>國際認証</v>
          </cell>
          <cell r="C1517" t="str">
            <v>國外</v>
          </cell>
          <cell r="D1517" t="str">
            <v>Cakewalk Sonar Certified Expert</v>
          </cell>
          <cell r="E1517" t="str">
            <v>Level 3</v>
          </cell>
          <cell r="F1517" t="str">
            <v>(CSCC) Cakewalk Sonar Certified Center</v>
          </cell>
        </row>
        <row r="1518">
          <cell r="A1518" t="str">
            <v>7391</v>
          </cell>
          <cell r="B1518" t="str">
            <v>國際認証</v>
          </cell>
          <cell r="C1518" t="str">
            <v>國外</v>
          </cell>
          <cell r="D1518" t="str">
            <v>Cakewalk Sonar Certified Instructor</v>
          </cell>
          <cell r="E1518" t="str">
            <v>Level 1</v>
          </cell>
          <cell r="F1518" t="str">
            <v>(CSCC) Cakewalk Sonar Certified Center</v>
          </cell>
        </row>
        <row r="1519">
          <cell r="A1519" t="str">
            <v>7392</v>
          </cell>
          <cell r="B1519" t="str">
            <v>國際認証</v>
          </cell>
          <cell r="C1519" t="str">
            <v>國外</v>
          </cell>
          <cell r="D1519" t="str">
            <v>Cakewalk Sonar Certified Instructor</v>
          </cell>
          <cell r="E1519" t="str">
            <v>Level 2</v>
          </cell>
          <cell r="F1519" t="str">
            <v>(CSCC) Cakewalk Sonar Certified Center</v>
          </cell>
        </row>
        <row r="1520">
          <cell r="A1520" t="str">
            <v>7393</v>
          </cell>
          <cell r="B1520" t="str">
            <v>國際認証</v>
          </cell>
          <cell r="C1520" t="str">
            <v>國外</v>
          </cell>
          <cell r="D1520" t="str">
            <v>Cakewalk Sonar Certified Instructor</v>
          </cell>
          <cell r="E1520" t="str">
            <v>Level 3</v>
          </cell>
          <cell r="F1520" t="str">
            <v>(CSCC) Cakewalk Sonar Certified Center</v>
          </cell>
        </row>
        <row r="1521">
          <cell r="A1521" t="str">
            <v>6674</v>
          </cell>
          <cell r="B1521" t="str">
            <v>國際認証</v>
          </cell>
          <cell r="C1521" t="str">
            <v>國外</v>
          </cell>
          <cell r="D1521" t="str">
            <v>Cardio Tai-chi Instructor</v>
          </cell>
          <cell r="F1521" t="str">
            <v>World Cardio Tai-chi Association[世界有氧太極協會]</v>
          </cell>
        </row>
        <row r="1522">
          <cell r="A1522" t="str">
            <v>2599</v>
          </cell>
          <cell r="B1522" t="str">
            <v>國際認証</v>
          </cell>
          <cell r="C1522" t="str">
            <v>國外</v>
          </cell>
          <cell r="D1522" t="str">
            <v>Certificate for Supervisory Managers in Logistics</v>
          </cell>
          <cell r="E1522" t="str">
            <v>Level 2(物流部門經理)</v>
          </cell>
          <cell r="F1522" t="str">
            <v>(CILT)英國皇家物流與運輸學會,(TALM)中華民國物流協會</v>
          </cell>
        </row>
        <row r="1523">
          <cell r="A1523" t="str">
            <v>5078</v>
          </cell>
          <cell r="B1523" t="str">
            <v>國際認証</v>
          </cell>
          <cell r="C1523" t="str">
            <v>國外</v>
          </cell>
          <cell r="D1523" t="str">
            <v>Certificate in Bartending[專業吧檯調酒師]</v>
          </cell>
          <cell r="F1523" t="str">
            <v>中華民國國際調酒協會</v>
          </cell>
        </row>
        <row r="1524">
          <cell r="A1524" t="str">
            <v>4137</v>
          </cell>
          <cell r="B1524" t="str">
            <v>國際認証</v>
          </cell>
          <cell r="C1524" t="str">
            <v>國外</v>
          </cell>
          <cell r="D1524" t="str">
            <v>Certificate in Business Administration[企業行政管理]</v>
          </cell>
          <cell r="E1524" t="str">
            <v>Level 1</v>
          </cell>
          <cell r="F1524" t="str">
            <v>(LCCIEB)London Chamber ofCommerce and Industry Examinations Board[英國倫敦商會考試局]</v>
          </cell>
        </row>
        <row r="1525">
          <cell r="A1525" t="str">
            <v>4138</v>
          </cell>
          <cell r="B1525" t="str">
            <v>國際認証</v>
          </cell>
          <cell r="C1525" t="str">
            <v>國外</v>
          </cell>
          <cell r="D1525" t="str">
            <v>Certificate in Business Administration[企業行政管理]</v>
          </cell>
          <cell r="E1525" t="str">
            <v>Level 2</v>
          </cell>
          <cell r="F1525" t="str">
            <v>(LCCIEB)London Chamber ofCommerce and Industry Examinations Board[英國倫敦商會考試局]</v>
          </cell>
        </row>
        <row r="1526">
          <cell r="A1526" t="str">
            <v>4139</v>
          </cell>
          <cell r="B1526" t="str">
            <v>國際認証</v>
          </cell>
          <cell r="C1526" t="str">
            <v>國外</v>
          </cell>
          <cell r="D1526" t="str">
            <v>Certificate in Business Administration[企業行政管理]</v>
          </cell>
          <cell r="E1526" t="str">
            <v>Level 3</v>
          </cell>
          <cell r="F1526" t="str">
            <v>(LCCIEB)London Chamber ofCommerce and Industry Examinations Board[英國倫敦商會考試局]</v>
          </cell>
        </row>
        <row r="1527">
          <cell r="A1527" t="str">
            <v>4140</v>
          </cell>
          <cell r="B1527" t="str">
            <v>國際認証</v>
          </cell>
          <cell r="C1527" t="str">
            <v>國外</v>
          </cell>
          <cell r="D1527" t="str">
            <v>Certificate in Business Practice[商業實務]</v>
          </cell>
          <cell r="E1527" t="str">
            <v>Level 2</v>
          </cell>
          <cell r="F1527" t="str">
            <v>(LCCIEB)London Chamber ofCommerce and Industry Examinations Board[英國倫敦商會考試局]</v>
          </cell>
        </row>
        <row r="1528">
          <cell r="A1528" t="str">
            <v>4113</v>
          </cell>
          <cell r="B1528" t="str">
            <v>國際認証</v>
          </cell>
          <cell r="C1528" t="str">
            <v>國外</v>
          </cell>
          <cell r="D1528" t="str">
            <v>Certificate in Customer Service[客戶服務]</v>
          </cell>
          <cell r="E1528" t="str">
            <v>Level 2</v>
          </cell>
          <cell r="F1528" t="str">
            <v>(LCCIEB)London Chamber ofCommerce and Industry Examinations Board[英國倫敦商會考試局]</v>
          </cell>
        </row>
        <row r="1529">
          <cell r="A1529" t="str">
            <v>4120</v>
          </cell>
          <cell r="B1529" t="str">
            <v>國際認証</v>
          </cell>
          <cell r="C1529" t="str">
            <v>國外</v>
          </cell>
          <cell r="D1529" t="str">
            <v>Certificate in Internet Marketing[網路行銷]</v>
          </cell>
          <cell r="E1529" t="str">
            <v>Level 3</v>
          </cell>
          <cell r="F1529" t="str">
            <v>(LCCIEB)London Chamber ofCommerce and Industry Examinations Board[英國倫敦商會考試局]</v>
          </cell>
        </row>
        <row r="1530">
          <cell r="A1530" t="str">
            <v>9883</v>
          </cell>
          <cell r="B1530" t="str">
            <v>國際認証</v>
          </cell>
          <cell r="C1530" t="str">
            <v>國外</v>
          </cell>
          <cell r="D1530" t="str">
            <v>Certificate in Make-up</v>
          </cell>
          <cell r="E1530" t="str">
            <v>Level 2</v>
          </cell>
          <cell r="F1530" t="str">
            <v>ITEC</v>
          </cell>
        </row>
        <row r="1531">
          <cell r="A1531" t="str">
            <v>6492</v>
          </cell>
          <cell r="B1531" t="str">
            <v>國際認証</v>
          </cell>
          <cell r="C1531" t="str">
            <v>國外</v>
          </cell>
          <cell r="D1531" t="str">
            <v>Certificate in Marketing[行銷管理]</v>
          </cell>
          <cell r="E1531" t="str">
            <v>Level 1</v>
          </cell>
          <cell r="F1531" t="str">
            <v>(LCCIEB)London Chamber ofCommerce and Industry Examinations Board[英國倫敦商會考試局]</v>
          </cell>
        </row>
        <row r="1532">
          <cell r="A1532" t="str">
            <v>4105</v>
          </cell>
          <cell r="B1532" t="str">
            <v>國際認証</v>
          </cell>
          <cell r="C1532" t="str">
            <v>國外</v>
          </cell>
          <cell r="D1532" t="str">
            <v>Certificate in Marketing[行銷管理]</v>
          </cell>
          <cell r="E1532" t="str">
            <v>Level 2</v>
          </cell>
          <cell r="F1532" t="str">
            <v>(LCCIEB)London Chamber ofCommerce and Industry Examinations Board[英國倫敦商會考試局]</v>
          </cell>
        </row>
        <row r="1533">
          <cell r="A1533" t="str">
            <v>4154</v>
          </cell>
          <cell r="B1533" t="str">
            <v>國際認証</v>
          </cell>
          <cell r="C1533" t="str">
            <v>國外</v>
          </cell>
          <cell r="D1533" t="str">
            <v>Certificate in Practical Computing[實用電腦技能]</v>
          </cell>
          <cell r="E1533" t="str">
            <v>Level 1</v>
          </cell>
          <cell r="F1533" t="str">
            <v>(LCCIEB)London Chamber ofCommerce and Industry Examinations Board[英國倫敦商會考試局]</v>
          </cell>
        </row>
        <row r="1534">
          <cell r="A1534" t="str">
            <v>4155</v>
          </cell>
          <cell r="B1534" t="str">
            <v>國際認証</v>
          </cell>
          <cell r="C1534" t="str">
            <v>國外</v>
          </cell>
          <cell r="D1534" t="str">
            <v>Certificate in Practical Computing[實用電腦技能]</v>
          </cell>
          <cell r="E1534" t="str">
            <v>Level 2</v>
          </cell>
          <cell r="F1534" t="str">
            <v>(LCCIEB)London Chamber ofCommerce and Industry Examinations Board[英國倫敦商會考試局]</v>
          </cell>
        </row>
        <row r="1535">
          <cell r="A1535" t="str">
            <v>6059</v>
          </cell>
          <cell r="B1535" t="str">
            <v>國際認証</v>
          </cell>
          <cell r="C1535" t="str">
            <v>國外</v>
          </cell>
          <cell r="D1535" t="str">
            <v>Certificate in Practical ICT Skills</v>
          </cell>
          <cell r="E1535" t="str">
            <v>Level 1</v>
          </cell>
          <cell r="F1535" t="str">
            <v>(LCCIEB)London Chamber ofCommerce and Industry Examinations Board[英國倫敦商會考試局]</v>
          </cell>
        </row>
        <row r="1536">
          <cell r="A1536" t="str">
            <v>6060</v>
          </cell>
          <cell r="B1536" t="str">
            <v>國際認証</v>
          </cell>
          <cell r="C1536" t="str">
            <v>國外</v>
          </cell>
          <cell r="D1536" t="str">
            <v>Certificate in Practical ICT Skills</v>
          </cell>
          <cell r="E1536" t="str">
            <v>Level 2</v>
          </cell>
          <cell r="F1536" t="str">
            <v>(LCCIEB)London Chamber ofCommerce and Industry Examinations Board[英國倫敦商會考試局]</v>
          </cell>
        </row>
        <row r="1537">
          <cell r="A1537" t="str">
            <v>4131</v>
          </cell>
          <cell r="B1537" t="str">
            <v>國際認証</v>
          </cell>
          <cell r="C1537" t="str">
            <v>國外</v>
          </cell>
          <cell r="D1537" t="str">
            <v>Certificate in Practical Word Processing[文書處理實務]</v>
          </cell>
          <cell r="E1537" t="str">
            <v>Level 1</v>
          </cell>
          <cell r="F1537" t="str">
            <v>(LCCIEB)London Chamber ofCommerce and Industry Examinations Board[英國倫敦商會考試局]</v>
          </cell>
        </row>
        <row r="1538">
          <cell r="A1538" t="str">
            <v>4083</v>
          </cell>
          <cell r="B1538" t="str">
            <v>國際認証</v>
          </cell>
          <cell r="C1538" t="str">
            <v>國外</v>
          </cell>
          <cell r="D1538" t="str">
            <v>Certificate in Text Production[文書製作]</v>
          </cell>
          <cell r="E1538" t="str">
            <v>Level 1</v>
          </cell>
          <cell r="F1538" t="str">
            <v>(LCCIEB)London Chamber ofCommerce and Industry Examinations Board[英國倫敦商會考試局]</v>
          </cell>
        </row>
        <row r="1539">
          <cell r="A1539" t="str">
            <v>4084</v>
          </cell>
          <cell r="B1539" t="str">
            <v>國際認証</v>
          </cell>
          <cell r="C1539" t="str">
            <v>國外</v>
          </cell>
          <cell r="D1539" t="str">
            <v>Certificate in Text Production[文書製作]</v>
          </cell>
          <cell r="E1539" t="str">
            <v>Level 2</v>
          </cell>
          <cell r="F1539" t="str">
            <v>(LCCIEB)London Chamber ofCommerce and Industry Examinations Board[英國倫敦商會考試局]</v>
          </cell>
        </row>
        <row r="1540">
          <cell r="A1540" t="str">
            <v>4149</v>
          </cell>
          <cell r="B1540" t="str">
            <v>國際認証</v>
          </cell>
          <cell r="C1540" t="str">
            <v>國外</v>
          </cell>
          <cell r="D1540" t="str">
            <v>Certificate in Travel and Tourism[觀光旅遊]</v>
          </cell>
          <cell r="E1540" t="str">
            <v>Level 2</v>
          </cell>
          <cell r="F1540" t="str">
            <v>(LCCIEB)London Chamber ofCommerce and Industry Examinations Board[英國倫敦商會考試局]</v>
          </cell>
        </row>
        <row r="1541">
          <cell r="A1541" t="str">
            <v>4132</v>
          </cell>
          <cell r="B1541" t="str">
            <v>國際認証</v>
          </cell>
          <cell r="C1541" t="str">
            <v>國外</v>
          </cell>
          <cell r="D1541" t="str">
            <v>Certificate in ractical Word Processing[文書處理實務]</v>
          </cell>
          <cell r="E1541" t="str">
            <v>Level 2</v>
          </cell>
          <cell r="F1541" t="str">
            <v>(LCCIEB)London Chamber ofCommerce and Industry Examinations Board[英國倫敦商會考試局]</v>
          </cell>
        </row>
        <row r="1542">
          <cell r="A1542" t="str">
            <v>9244</v>
          </cell>
          <cell r="B1542" t="str">
            <v>國際認証</v>
          </cell>
          <cell r="C1542" t="str">
            <v>國外</v>
          </cell>
          <cell r="D1542" t="str">
            <v>Certificate of Achievement-Competing,Competing to Win course</v>
          </cell>
          <cell r="F1542" t="str">
            <v>Pivot Point Taiwan 美國標榜美髮學院-台灣分院</v>
          </cell>
        </row>
        <row r="1543">
          <cell r="A1543" t="str">
            <v>9654</v>
          </cell>
          <cell r="B1543" t="str">
            <v>國際認証</v>
          </cell>
          <cell r="C1543" t="str">
            <v>國外</v>
          </cell>
          <cell r="D1543" t="str">
            <v>Certificate of Achievement-Ladies\'Sculpture,A Scientific Approach course</v>
          </cell>
          <cell r="F1543" t="str">
            <v>Pivot Point Taiwan 美國標榜美髮學院-台灣分院</v>
          </cell>
        </row>
        <row r="1544">
          <cell r="A1544" t="str">
            <v>9653</v>
          </cell>
          <cell r="B1544" t="str">
            <v>國際認証</v>
          </cell>
          <cell r="C1544" t="str">
            <v>國外</v>
          </cell>
          <cell r="D1544" t="str">
            <v>Certificate of Achievement-Sculpture &amp; Perm Design,A Sclentific Approach course</v>
          </cell>
          <cell r="F1544" t="str">
            <v>Pivot Point Taiwan 美國標榜美髮學院-台灣分院</v>
          </cell>
        </row>
        <row r="1545">
          <cell r="A1545" t="str">
            <v>9243</v>
          </cell>
          <cell r="B1545" t="str">
            <v>國際認証</v>
          </cell>
          <cell r="C1545" t="str">
            <v>國外</v>
          </cell>
          <cell r="D1545" t="str">
            <v>Certificate of Achievement-Sculpture and color Design,A Scientific Approach course</v>
          </cell>
          <cell r="F1545" t="str">
            <v>Pivot Point Taiwan 美國標榜美髮學院-台灣分院</v>
          </cell>
        </row>
        <row r="1546">
          <cell r="A1546" t="str">
            <v>10594</v>
          </cell>
          <cell r="B1546" t="str">
            <v>國際認証</v>
          </cell>
          <cell r="C1546" t="str">
            <v>國外</v>
          </cell>
          <cell r="D1546" t="str">
            <v>Certificate of Advanced Case Method Facilitator</v>
          </cell>
          <cell r="E1546" t="str">
            <v>高階級</v>
          </cell>
          <cell r="F1546" t="str">
            <v>World Professional Certification Institute</v>
          </cell>
        </row>
        <row r="1547">
          <cell r="A1547" t="str">
            <v>10588</v>
          </cell>
          <cell r="B1547" t="str">
            <v>國際認証</v>
          </cell>
          <cell r="C1547" t="str">
            <v>國外</v>
          </cell>
          <cell r="D1547" t="str">
            <v>Certificate of Barista Skills</v>
          </cell>
          <cell r="E1547" t="str">
            <v>專業級</v>
          </cell>
          <cell r="F1547" t="str">
            <v>World Professional Certification Institute</v>
          </cell>
        </row>
        <row r="1548">
          <cell r="A1548" t="str">
            <v>10583</v>
          </cell>
          <cell r="B1548" t="str">
            <v>國際認証</v>
          </cell>
          <cell r="C1548" t="str">
            <v>國外</v>
          </cell>
          <cell r="D1548" t="str">
            <v>Certificate of Bed &amp; Breakfast Operations Management</v>
          </cell>
          <cell r="E1548" t="str">
            <v>專業級</v>
          </cell>
          <cell r="F1548" t="str">
            <v>World Professional Certification Institute</v>
          </cell>
        </row>
        <row r="1549">
          <cell r="A1549" t="str">
            <v>10587</v>
          </cell>
          <cell r="B1549" t="str">
            <v>國際認証</v>
          </cell>
          <cell r="C1549" t="str">
            <v>國外</v>
          </cell>
          <cell r="D1549" t="str">
            <v>Certificate of Coffee-making Latte Art</v>
          </cell>
          <cell r="E1549" t="str">
            <v>專業級</v>
          </cell>
          <cell r="F1549" t="str">
            <v>World Professional Certification Institute</v>
          </cell>
        </row>
        <row r="1550">
          <cell r="A1550" t="str">
            <v>10581</v>
          </cell>
          <cell r="B1550" t="str">
            <v>國際認証</v>
          </cell>
          <cell r="C1550" t="str">
            <v>國外</v>
          </cell>
          <cell r="D1550" t="str">
            <v>Certificate of Cultural &amp; Creative Development Management</v>
          </cell>
          <cell r="E1550" t="str">
            <v>專業級</v>
          </cell>
          <cell r="F1550" t="str">
            <v>World Professional Certification Institute</v>
          </cell>
        </row>
        <row r="1551">
          <cell r="A1551" t="str">
            <v>10578</v>
          </cell>
          <cell r="B1551" t="str">
            <v>國際認証</v>
          </cell>
          <cell r="C1551" t="str">
            <v>國外</v>
          </cell>
          <cell r="D1551" t="str">
            <v>Certificate of Fashion Brand Management</v>
          </cell>
          <cell r="E1551" t="str">
            <v>專業級</v>
          </cell>
          <cell r="F1551" t="str">
            <v>World Professional Certification Institute</v>
          </cell>
        </row>
        <row r="1552">
          <cell r="A1552" t="str">
            <v>10579</v>
          </cell>
          <cell r="B1552" t="str">
            <v>國際認証</v>
          </cell>
          <cell r="C1552" t="str">
            <v>國外</v>
          </cell>
          <cell r="D1552" t="str">
            <v>Certificate of Innovative Service Management</v>
          </cell>
          <cell r="E1552" t="str">
            <v>專業級</v>
          </cell>
          <cell r="F1552" t="str">
            <v>World Professional Certification Institute</v>
          </cell>
        </row>
        <row r="1553">
          <cell r="A1553" t="str">
            <v>10580</v>
          </cell>
          <cell r="B1553" t="str">
            <v>國際認証</v>
          </cell>
          <cell r="C1553" t="str">
            <v>國內</v>
          </cell>
          <cell r="D1553" t="str">
            <v>Certificate of International Business Negotiation Management</v>
          </cell>
          <cell r="E1553" t="str">
            <v>專業級</v>
          </cell>
          <cell r="F1553" t="str">
            <v>World Professional Certification Institute</v>
          </cell>
        </row>
        <row r="1554">
          <cell r="A1554" t="str">
            <v>10589</v>
          </cell>
          <cell r="B1554" t="str">
            <v>國際認証</v>
          </cell>
          <cell r="C1554" t="str">
            <v>國外</v>
          </cell>
          <cell r="D1554" t="str">
            <v>Certificate of Menu Design and Cost Control</v>
          </cell>
          <cell r="E1554" t="str">
            <v>專業級</v>
          </cell>
          <cell r="F1554" t="str">
            <v>World Professional Certification Institute</v>
          </cell>
        </row>
        <row r="1555">
          <cell r="A1555" t="str">
            <v>10593</v>
          </cell>
          <cell r="B1555" t="str">
            <v>國際認証</v>
          </cell>
          <cell r="C1555" t="str">
            <v>國外</v>
          </cell>
          <cell r="D1555" t="str">
            <v>Certificate of Professional Case Method Facilitator</v>
          </cell>
          <cell r="E1555" t="str">
            <v>專業級</v>
          </cell>
          <cell r="F1555" t="str">
            <v>World Professional Certification Institute</v>
          </cell>
        </row>
        <row r="1556">
          <cell r="A1556" t="str">
            <v>10591</v>
          </cell>
          <cell r="B1556" t="str">
            <v>國際認証</v>
          </cell>
          <cell r="C1556" t="str">
            <v>國外</v>
          </cell>
          <cell r="D1556" t="str">
            <v>Certificate of Restaurant Entrepreneurship Analyst</v>
          </cell>
          <cell r="E1556" t="str">
            <v>專業級</v>
          </cell>
          <cell r="F1556" t="str">
            <v>World Professional Certification Institute</v>
          </cell>
        </row>
        <row r="1557">
          <cell r="A1557" t="str">
            <v>10590</v>
          </cell>
          <cell r="B1557" t="str">
            <v>國際認証</v>
          </cell>
          <cell r="C1557" t="str">
            <v>國外</v>
          </cell>
          <cell r="D1557" t="str">
            <v>Certificate of Restaurant Franchising Operation Planner</v>
          </cell>
          <cell r="E1557" t="str">
            <v>專業級</v>
          </cell>
          <cell r="F1557" t="str">
            <v>World Professional Certification Institute</v>
          </cell>
        </row>
        <row r="1558">
          <cell r="A1558" t="str">
            <v>10592</v>
          </cell>
          <cell r="B1558" t="str">
            <v>國際認証</v>
          </cell>
          <cell r="C1558" t="str">
            <v>國外</v>
          </cell>
          <cell r="D1558" t="str">
            <v>Certificate of Restaurant Marketing Event Planner</v>
          </cell>
          <cell r="E1558" t="str">
            <v>專業級</v>
          </cell>
          <cell r="F1558" t="str">
            <v>World Professional Certification Institute</v>
          </cell>
        </row>
        <row r="1559">
          <cell r="A1559" t="str">
            <v>10582</v>
          </cell>
          <cell r="B1559" t="str">
            <v>國際認証</v>
          </cell>
          <cell r="C1559" t="str">
            <v>國外</v>
          </cell>
          <cell r="D1559" t="str">
            <v>Certificate of Sports &amp; Leisure Management</v>
          </cell>
          <cell r="E1559" t="str">
            <v>專業級</v>
          </cell>
          <cell r="F1559" t="str">
            <v>World Professional Certification Institute</v>
          </cell>
        </row>
        <row r="1560">
          <cell r="A1560" t="str">
            <v>9259</v>
          </cell>
          <cell r="B1560" t="str">
            <v>國際認証</v>
          </cell>
          <cell r="C1560" t="str">
            <v>國外</v>
          </cell>
          <cell r="D1560" t="str">
            <v>Certificate of Wedding Manager</v>
          </cell>
          <cell r="E1560" t="str">
            <v>專業級</v>
          </cell>
          <cell r="F1560" t="str">
            <v>Professional Managers Association</v>
          </cell>
        </row>
        <row r="1561">
          <cell r="A1561" t="str">
            <v>5235</v>
          </cell>
          <cell r="B1561" t="str">
            <v>國際認証</v>
          </cell>
          <cell r="C1561" t="str">
            <v>國外</v>
          </cell>
          <cell r="D1561" t="str">
            <v>Certified Birth Doula[陪產員]</v>
          </cell>
          <cell r="F1561" t="str">
            <v>Dona International</v>
          </cell>
        </row>
        <row r="1562">
          <cell r="A1562" t="str">
            <v>4270</v>
          </cell>
          <cell r="B1562" t="str">
            <v>國際認証</v>
          </cell>
          <cell r="C1562" t="str">
            <v>國外</v>
          </cell>
          <cell r="D1562" t="str">
            <v>Certified Business Planner[初階商務企劃員]</v>
          </cell>
          <cell r="F1562" t="str">
            <v>(WBSA)World Business Strategist Association[世界商務策劃師聯合會]</v>
          </cell>
        </row>
        <row r="1563">
          <cell r="A1563" t="str">
            <v>6501</v>
          </cell>
          <cell r="B1563" t="str">
            <v>國際認証</v>
          </cell>
          <cell r="C1563" t="str">
            <v>國外</v>
          </cell>
          <cell r="D1563" t="str">
            <v>Certified Cabling Test Technician</v>
          </cell>
          <cell r="F1563" t="str">
            <v>Fluke Networks</v>
          </cell>
        </row>
        <row r="1564">
          <cell r="A1564" t="str">
            <v>8957</v>
          </cell>
          <cell r="B1564" t="str">
            <v>國際認証</v>
          </cell>
          <cell r="C1564" t="str">
            <v>國外</v>
          </cell>
          <cell r="D1564" t="str">
            <v>Certified Construction Project Manager</v>
          </cell>
          <cell r="F1564" t="str">
            <v>American Project Management Association(APMA)</v>
          </cell>
        </row>
        <row r="1565">
          <cell r="A1565" t="str">
            <v>6295</v>
          </cell>
          <cell r="B1565" t="str">
            <v>國際認証</v>
          </cell>
          <cell r="C1565" t="str">
            <v>國外</v>
          </cell>
          <cell r="D1565" t="str">
            <v>Certified Densitometry Technologist[CDT骨質密度測量技術師]</v>
          </cell>
          <cell r="F1565" t="str">
            <v>(ISCD)The International Society for Clinical Densitometry[國際臨床骨密學會]</v>
          </cell>
        </row>
        <row r="1566">
          <cell r="A1566" t="str">
            <v>8955</v>
          </cell>
          <cell r="B1566" t="str">
            <v>國際認証</v>
          </cell>
          <cell r="C1566" t="str">
            <v>國外</v>
          </cell>
          <cell r="D1566" t="str">
            <v>Certified General Project Manager</v>
          </cell>
          <cell r="F1566" t="str">
            <v>American Project Management Association(APMA)</v>
          </cell>
        </row>
        <row r="1567">
          <cell r="A1567" t="str">
            <v>10707</v>
          </cell>
          <cell r="B1567" t="str">
            <v>國際認証</v>
          </cell>
          <cell r="C1567" t="str">
            <v>國外</v>
          </cell>
          <cell r="D1567" t="str">
            <v>Certified Guest Service Professional for Wedding Planner</v>
          </cell>
          <cell r="F1567" t="str">
            <v>American Hotel &amp; Lodging Educational Institute[美國飯店業教育學院]</v>
          </cell>
        </row>
        <row r="1568">
          <cell r="A1568" t="str">
            <v>1747</v>
          </cell>
          <cell r="B1568" t="str">
            <v>國際認証</v>
          </cell>
          <cell r="C1568" t="str">
            <v>國外</v>
          </cell>
          <cell r="D1568" t="str">
            <v>Certified LabVIEW Associate Developer(CLAD)</v>
          </cell>
          <cell r="F1568" t="str">
            <v>(NI)National Instruments[美商國家儀器股份有限公司]</v>
          </cell>
        </row>
        <row r="1569">
          <cell r="A1569" t="str">
            <v>9633</v>
          </cell>
          <cell r="B1569" t="str">
            <v>國際認証</v>
          </cell>
          <cell r="C1569" t="str">
            <v>國內</v>
          </cell>
          <cell r="D1569" t="str">
            <v>Certified Lounge-Bar Professional</v>
          </cell>
          <cell r="F1569" t="str">
            <v>Silicon Stone Education</v>
          </cell>
        </row>
        <row r="1570">
          <cell r="A1570" t="str">
            <v>8956</v>
          </cell>
          <cell r="B1570" t="str">
            <v>國際認証</v>
          </cell>
          <cell r="C1570" t="str">
            <v>國外</v>
          </cell>
          <cell r="D1570" t="str">
            <v>Certified Marketing Project Manager</v>
          </cell>
          <cell r="F1570" t="str">
            <v>American Project Management Association(APMA)</v>
          </cell>
        </row>
        <row r="1571">
          <cell r="A1571" t="str">
            <v>5236</v>
          </cell>
          <cell r="B1571" t="str">
            <v>國際認証</v>
          </cell>
          <cell r="C1571" t="str">
            <v>國外</v>
          </cell>
          <cell r="D1571" t="str">
            <v>Certified Postpartum Doula</v>
          </cell>
          <cell r="F1571" t="str">
            <v>Dona International</v>
          </cell>
        </row>
        <row r="1572">
          <cell r="A1572" t="str">
            <v>4218</v>
          </cell>
          <cell r="B1572" t="str">
            <v>國際認証</v>
          </cell>
          <cell r="C1572" t="str">
            <v>國外</v>
          </cell>
          <cell r="D1572" t="str">
            <v>Certified Project Management Associate</v>
          </cell>
          <cell r="E1572" t="str">
            <v>Level D</v>
          </cell>
          <cell r="F1572" t="str">
            <v>(TPMA)Taiwan Project Management Association[台灣專案管理學會]</v>
          </cell>
        </row>
        <row r="1573">
          <cell r="A1573" t="str">
            <v>4219</v>
          </cell>
          <cell r="B1573" t="str">
            <v>國際認証</v>
          </cell>
          <cell r="C1573" t="str">
            <v>國外</v>
          </cell>
          <cell r="D1573" t="str">
            <v>Certified Project Manager</v>
          </cell>
          <cell r="E1573" t="str">
            <v>Level C</v>
          </cell>
          <cell r="F1573" t="str">
            <v>(TPMA)Taiwan Project Management Association[台灣專案管理學會]</v>
          </cell>
        </row>
        <row r="1574">
          <cell r="A1574" t="str">
            <v>8934</v>
          </cell>
          <cell r="B1574" t="str">
            <v>國際認証</v>
          </cell>
          <cell r="C1574" t="str">
            <v>國外</v>
          </cell>
          <cell r="D1574" t="str">
            <v>Certified R&amp;D Project Manager(專案管理師)</v>
          </cell>
          <cell r="F1574" t="str">
            <v>American Project Management Association(APMA)</v>
          </cell>
        </row>
        <row r="1575">
          <cell r="A1575" t="str">
            <v>10371</v>
          </cell>
          <cell r="B1575" t="str">
            <v>國際認証</v>
          </cell>
          <cell r="C1575" t="str">
            <v>國外</v>
          </cell>
          <cell r="D1575" t="str">
            <v>Certified Restaurant Server</v>
          </cell>
          <cell r="F1575" t="str">
            <v>(AH&amp;LA)American Hotel &amp; Lodging Association[美國飯店業協會]</v>
          </cell>
        </row>
        <row r="1576">
          <cell r="A1576" t="str">
            <v>4220</v>
          </cell>
          <cell r="B1576" t="str">
            <v>國際認証</v>
          </cell>
          <cell r="C1576" t="str">
            <v>國外</v>
          </cell>
          <cell r="D1576" t="str">
            <v>Certified Senior Project Manager</v>
          </cell>
          <cell r="E1576" t="str">
            <v>Level B</v>
          </cell>
          <cell r="F1576" t="str">
            <v>(TPMA)Taiwan Project Management Association[台灣專案管理學會]</v>
          </cell>
        </row>
        <row r="1577">
          <cell r="A1577" t="str">
            <v>9317</v>
          </cell>
          <cell r="B1577" t="str">
            <v>國際認証</v>
          </cell>
          <cell r="C1577" t="str">
            <v>國外</v>
          </cell>
          <cell r="D1577" t="str">
            <v>Certified Solid Edge Associate</v>
          </cell>
          <cell r="F1577" t="str">
            <v>Siemens PLM Software</v>
          </cell>
        </row>
        <row r="1578">
          <cell r="A1578" t="str">
            <v>9874</v>
          </cell>
          <cell r="B1578" t="str">
            <v>國際認証</v>
          </cell>
          <cell r="C1578" t="str">
            <v>國外</v>
          </cell>
          <cell r="D1578" t="str">
            <v>Certified Solid Edge Professional</v>
          </cell>
          <cell r="F1578" t="str">
            <v>Siemens PLM Software</v>
          </cell>
        </row>
        <row r="1579">
          <cell r="A1579" t="str">
            <v>9338</v>
          </cell>
          <cell r="B1579" t="str">
            <v>國際認証</v>
          </cell>
          <cell r="C1579" t="str">
            <v>國外</v>
          </cell>
          <cell r="D1579" t="str">
            <v>Certified SolidWorks Professional - Mechanical Design</v>
          </cell>
          <cell r="E1579" t="str">
            <v>/</v>
          </cell>
          <cell r="F1579" t="str">
            <v>SolidWorks</v>
          </cell>
        </row>
        <row r="1580">
          <cell r="A1580" t="str">
            <v>6047</v>
          </cell>
          <cell r="B1580" t="str">
            <v>國際認証</v>
          </cell>
          <cell r="C1580" t="str">
            <v>國外</v>
          </cell>
          <cell r="D1580" t="str">
            <v>Certified Spinning Instructor</v>
          </cell>
          <cell r="F1580" t="str">
            <v>(MDA)Mad Dogg Athletics, Inc.</v>
          </cell>
        </row>
        <row r="1581">
          <cell r="A1581" t="str">
            <v>5313</v>
          </cell>
          <cell r="B1581" t="str">
            <v>國際認証</v>
          </cell>
          <cell r="C1581" t="str">
            <v>國外</v>
          </cell>
          <cell r="D1581" t="str">
            <v>Certified Trainer[認証講師]</v>
          </cell>
          <cell r="E1581" t="str">
            <v>Level D</v>
          </cell>
          <cell r="F1581" t="str">
            <v>(TPMA)Taiwan Project Management Association[台灣專案管理學會]</v>
          </cell>
        </row>
        <row r="1582">
          <cell r="A1582" t="str">
            <v>6343</v>
          </cell>
          <cell r="B1582" t="str">
            <v>國際認証</v>
          </cell>
          <cell r="C1582" t="str">
            <v>國外</v>
          </cell>
          <cell r="D1582" t="str">
            <v>Certified UML Professional</v>
          </cell>
          <cell r="E1582" t="str">
            <v>Fundamental(基礎級)</v>
          </cell>
          <cell r="F1582" t="str">
            <v>(OMG)Object Management Group[對象管理組織]</v>
          </cell>
        </row>
        <row r="1583">
          <cell r="A1583" t="str">
            <v>5230</v>
          </cell>
          <cell r="B1583" t="str">
            <v>國際認証</v>
          </cell>
          <cell r="C1583" t="str">
            <v>國外</v>
          </cell>
          <cell r="D1583" t="str">
            <v>Certified-Bronze Professional Personal Fitness Trainer[銅級國際專業康體私人教練]</v>
          </cell>
          <cell r="F1583" t="str">
            <v>(IPTFA)International Personal Trainers &amp; Fitness Academy[國際康體專才培訓學院]</v>
          </cell>
        </row>
        <row r="1584">
          <cell r="A1584" t="str">
            <v>7012</v>
          </cell>
          <cell r="B1584" t="str">
            <v>國際認証</v>
          </cell>
          <cell r="C1584" t="str">
            <v>國外</v>
          </cell>
          <cell r="D1584" t="str">
            <v>Chartered Business Manager</v>
          </cell>
          <cell r="E1584" t="str">
            <v>Level 1</v>
          </cell>
          <cell r="F1584" t="str">
            <v>(APBITM)Asia Pacific Business Innovation and Technology Management Society[亞太企業創新與科技管理學會]</v>
          </cell>
        </row>
        <row r="1585">
          <cell r="A1585" t="str">
            <v>7788</v>
          </cell>
          <cell r="B1585" t="str">
            <v>國際認証</v>
          </cell>
          <cell r="C1585" t="str">
            <v>國外</v>
          </cell>
          <cell r="D1585" t="str">
            <v>City &amp; Guilds 8106(國際高階培訓師)</v>
          </cell>
          <cell r="F1585" t="str">
            <v>(City&amp;Guilds)The City and Guilds of London Institute[英國倫敦城市行業協會]</v>
          </cell>
        </row>
        <row r="1586">
          <cell r="A1586" t="str">
            <v>8625</v>
          </cell>
          <cell r="B1586" t="str">
            <v>國際認証</v>
          </cell>
          <cell r="C1586" t="str">
            <v>國外</v>
          </cell>
          <cell r="D1586" t="str">
            <v>CompTIA Network+</v>
          </cell>
          <cell r="F1586" t="str">
            <v>(CompTIA)The Computing Technology Industry Association[美國計算機行業協會]</v>
          </cell>
        </row>
        <row r="1587">
          <cell r="A1587" t="str">
            <v>9348</v>
          </cell>
          <cell r="B1587" t="str">
            <v>國際認証</v>
          </cell>
          <cell r="C1587" t="str">
            <v>國外</v>
          </cell>
          <cell r="D1587" t="str">
            <v>Computer Knowledge Today</v>
          </cell>
          <cell r="F1587" t="str">
            <v>Silicon Stone Education</v>
          </cell>
        </row>
        <row r="1588">
          <cell r="A1588" t="str">
            <v>8390</v>
          </cell>
          <cell r="B1588" t="str">
            <v>國際認証</v>
          </cell>
          <cell r="C1588" t="str">
            <v>國外</v>
          </cell>
          <cell r="D1588" t="str">
            <v>Computer-based testing Certification Exam</v>
          </cell>
          <cell r="F1588" t="str">
            <v>Prometric</v>
          </cell>
        </row>
        <row r="1589">
          <cell r="A1589" t="str">
            <v>8635</v>
          </cell>
          <cell r="B1589" t="str">
            <v>國際認証</v>
          </cell>
          <cell r="C1589" t="str">
            <v>國外</v>
          </cell>
          <cell r="D1589" t="str">
            <v>Conference and Exhibition Professional English Manager [會議展覽專業英文管理師]</v>
          </cell>
          <cell r="F1589" t="str">
            <v>TUV Rheiniand Taiwan Ltd.[台灣德國萊茵]</v>
          </cell>
        </row>
        <row r="1590">
          <cell r="A1590" t="str">
            <v>8634</v>
          </cell>
          <cell r="B1590" t="str">
            <v>國際認証</v>
          </cell>
          <cell r="C1590" t="str">
            <v>國外</v>
          </cell>
          <cell r="D1590" t="str">
            <v>Conference and Exhibition Professional English Planner [會議展覽專業英文規劃師]</v>
          </cell>
          <cell r="F1590" t="str">
            <v>TUV Rheiniand Taiwan Ltd.[台灣德國萊茵]</v>
          </cell>
        </row>
        <row r="1591">
          <cell r="A1591" t="str">
            <v>6762</v>
          </cell>
          <cell r="B1591" t="str">
            <v>國際認証</v>
          </cell>
          <cell r="C1591" t="str">
            <v>國外</v>
          </cell>
          <cell r="D1591" t="str">
            <v>Convention Management and Service</v>
          </cell>
          <cell r="F1591" t="str">
            <v>(AH&amp;LA)American Hotel &amp; Lodging Association[美國飯店業協會]</v>
          </cell>
        </row>
        <row r="1592">
          <cell r="A1592" t="str">
            <v>7628</v>
          </cell>
          <cell r="B1592" t="str">
            <v>國際認証</v>
          </cell>
          <cell r="C1592" t="str">
            <v>國外</v>
          </cell>
          <cell r="D1592" t="str">
            <v>Corel Draw X5</v>
          </cell>
          <cell r="F1592" t="str">
            <v>Corel Corporation</v>
          </cell>
        </row>
        <row r="1593">
          <cell r="A1593" t="str">
            <v>9236</v>
          </cell>
          <cell r="B1593" t="str">
            <v>國際認証</v>
          </cell>
          <cell r="C1593" t="str">
            <v>國外</v>
          </cell>
          <cell r="D1593" t="str">
            <v>Corel Draw X6</v>
          </cell>
          <cell r="F1593" t="str">
            <v>Corel Corporation</v>
          </cell>
        </row>
        <row r="1594">
          <cell r="A1594" t="str">
            <v>7190</v>
          </cell>
          <cell r="B1594" t="str">
            <v>國際認証</v>
          </cell>
          <cell r="C1594" t="str">
            <v>國外</v>
          </cell>
          <cell r="D1594" t="str">
            <v>Corel Draw X4</v>
          </cell>
          <cell r="F1594" t="str">
            <v>Corel Corporation</v>
          </cell>
        </row>
        <row r="1595">
          <cell r="A1595" t="str">
            <v>6055</v>
          </cell>
          <cell r="B1595" t="str">
            <v>國際認証</v>
          </cell>
          <cell r="C1595" t="str">
            <v>國外</v>
          </cell>
          <cell r="D1595" t="str">
            <v>Corporate Membership</v>
          </cell>
          <cell r="F1595" t="str">
            <v>(ICIM)The International Council of Integrative Medicine[國際綜合療法醫學會]</v>
          </cell>
        </row>
        <row r="1596">
          <cell r="A1596" t="str">
            <v>6092</v>
          </cell>
          <cell r="B1596" t="str">
            <v>國際認証</v>
          </cell>
          <cell r="C1596" t="str">
            <v>國外</v>
          </cell>
          <cell r="D1596" t="str">
            <v>Dan Certificate(Taekwondo)[跆拳道]</v>
          </cell>
          <cell r="E1596" t="str">
            <v>5th DAN(五段)</v>
          </cell>
          <cell r="F1596" t="str">
            <v>Kukkiwon[世界跆拳道總會]</v>
          </cell>
        </row>
        <row r="1597">
          <cell r="A1597" t="str">
            <v>9399</v>
          </cell>
          <cell r="B1597" t="str">
            <v>國際認証</v>
          </cell>
          <cell r="C1597" t="str">
            <v>國外</v>
          </cell>
          <cell r="D1597" t="str">
            <v>Dangerous Goods Regulations--Initial</v>
          </cell>
          <cell r="F1597" t="str">
            <v>(IATA)國際航空運輸協會,(UFTAA)全球旅行公會聯盟</v>
          </cell>
        </row>
        <row r="1598">
          <cell r="A1598" t="str">
            <v>9624</v>
          </cell>
          <cell r="B1598" t="str">
            <v>國際認証</v>
          </cell>
          <cell r="C1598" t="str">
            <v>國內</v>
          </cell>
          <cell r="D1598" t="str">
            <v>Data Analysis Using Excel</v>
          </cell>
          <cell r="F1598" t="str">
            <v>Silicon Stone Education</v>
          </cell>
        </row>
        <row r="1599">
          <cell r="A1599" t="str">
            <v>10693</v>
          </cell>
          <cell r="B1599" t="str">
            <v>國際認証</v>
          </cell>
          <cell r="C1599" t="str">
            <v>國外</v>
          </cell>
          <cell r="D1599" t="str">
            <v>Data Analyst</v>
          </cell>
          <cell r="F1599" t="str">
            <v>Silicon Stone Education</v>
          </cell>
        </row>
        <row r="1600">
          <cell r="A1600" t="str">
            <v>9625</v>
          </cell>
          <cell r="B1600" t="str">
            <v>國際認証</v>
          </cell>
          <cell r="C1600" t="str">
            <v>國內</v>
          </cell>
          <cell r="D1600" t="str">
            <v>Data Power Today</v>
          </cell>
          <cell r="F1600" t="str">
            <v>Silicon Stone Education</v>
          </cell>
        </row>
        <row r="1601">
          <cell r="A1601" t="str">
            <v>7125</v>
          </cell>
          <cell r="B1601" t="str">
            <v>國際認証</v>
          </cell>
          <cell r="C1601" t="str">
            <v>國外</v>
          </cell>
          <cell r="D1601" t="str">
            <v>Data Center Technical Specialist</v>
          </cell>
          <cell r="F1601" t="str">
            <v>Novell</v>
          </cell>
        </row>
        <row r="1602">
          <cell r="A1602" t="str">
            <v>10774</v>
          </cell>
          <cell r="B1602" t="str">
            <v>國際認証</v>
          </cell>
          <cell r="C1602" t="str">
            <v>國外</v>
          </cell>
          <cell r="D1602" t="str">
            <v>Database Design</v>
          </cell>
          <cell r="F1602" t="str">
            <v>Microsys Solution Certified Professional</v>
          </cell>
        </row>
        <row r="1603">
          <cell r="A1603" t="str">
            <v>10773</v>
          </cell>
          <cell r="B1603" t="str">
            <v>國際認証</v>
          </cell>
          <cell r="C1603" t="str">
            <v>國外</v>
          </cell>
          <cell r="D1603" t="str">
            <v>Database, Configuring</v>
          </cell>
          <cell r="F1603" t="str">
            <v>Microsys Solution Certified Professional</v>
          </cell>
        </row>
        <row r="1604">
          <cell r="A1604" t="str">
            <v>4170</v>
          </cell>
          <cell r="B1604" t="str">
            <v>國際認証</v>
          </cell>
          <cell r="C1604" t="str">
            <v>國外</v>
          </cell>
          <cell r="D1604" t="str">
            <v>Diploma in Administration[企業行政管理文憑]</v>
          </cell>
          <cell r="E1604" t="str">
            <v>Level 1</v>
          </cell>
          <cell r="F1604" t="str">
            <v>(LCCIEB)London Chamber ofCommerce and Industry Examinations Board[英國倫敦商會考試局]</v>
          </cell>
        </row>
        <row r="1605">
          <cell r="A1605" t="str">
            <v>4157</v>
          </cell>
          <cell r="B1605" t="str">
            <v>國際認証</v>
          </cell>
          <cell r="C1605" t="str">
            <v>國外</v>
          </cell>
          <cell r="D1605" t="str">
            <v>Diploma in Marketing[行銷管理文憑]</v>
          </cell>
          <cell r="E1605" t="str">
            <v>Level 2</v>
          </cell>
          <cell r="F1605" t="str">
            <v>(LCCIEB)London Chamber ofCommerce and Industry Examinations Board[英國倫敦商會考試局]</v>
          </cell>
        </row>
        <row r="1606">
          <cell r="A1606" t="str">
            <v>4171</v>
          </cell>
          <cell r="B1606" t="str">
            <v>國際認証</v>
          </cell>
          <cell r="C1606" t="str">
            <v>國外</v>
          </cell>
          <cell r="D1606" t="str">
            <v>Diploma in Secretarial Administration[專業秘書行政文憑]</v>
          </cell>
          <cell r="E1606" t="str">
            <v>Level 2</v>
          </cell>
          <cell r="F1606" t="str">
            <v>(LCCIEB)London Chamber ofCommerce and Industry Examinations Board[英國倫敦商會考試局]</v>
          </cell>
        </row>
        <row r="1607">
          <cell r="A1607" t="str">
            <v>4180</v>
          </cell>
          <cell r="B1607" t="str">
            <v>國際認証</v>
          </cell>
          <cell r="C1607" t="str">
            <v>國外</v>
          </cell>
          <cell r="D1607" t="str">
            <v>Diploma in eMarketing[電子行銷文憑]</v>
          </cell>
          <cell r="E1607" t="str">
            <v>Level 2</v>
          </cell>
          <cell r="F1607" t="str">
            <v>(LCCIEB)London Chamber ofCommerce and Industry Examinations Board[英國倫敦商會考試局]</v>
          </cell>
        </row>
        <row r="1608">
          <cell r="A1608" t="str">
            <v>6952</v>
          </cell>
          <cell r="B1608" t="str">
            <v>國際認証</v>
          </cell>
          <cell r="C1608" t="str">
            <v>國外</v>
          </cell>
          <cell r="D1608" t="str">
            <v>Diploma of Aromatherapy</v>
          </cell>
          <cell r="F1608" t="str">
            <v>(NAHA)The National Association for Holistic Aromatherapy[美國國家整體芳療協會]</v>
          </cell>
        </row>
        <row r="1609">
          <cell r="A1609" t="str">
            <v>5351</v>
          </cell>
          <cell r="B1609" t="str">
            <v>國際認証</v>
          </cell>
          <cell r="C1609" t="str">
            <v>國外</v>
          </cell>
          <cell r="D1609" t="str">
            <v>Dive Master[潛水長]</v>
          </cell>
          <cell r="F1609" t="str">
            <v>(ADS)Association of Diving School International[國際潛水學校協會]</v>
          </cell>
        </row>
        <row r="1610">
          <cell r="A1610" t="str">
            <v>2765</v>
          </cell>
          <cell r="B1610" t="str">
            <v>國際認証</v>
          </cell>
          <cell r="C1610" t="str">
            <v>國外</v>
          </cell>
          <cell r="D1610" t="str">
            <v>Divemaster[潛水長]</v>
          </cell>
          <cell r="F1610" t="str">
            <v>(PADI) Profesional Association of Diver Instructor[國際專業潛水教練協會]</v>
          </cell>
        </row>
        <row r="1611">
          <cell r="A1611" t="str">
            <v>5697</v>
          </cell>
          <cell r="B1611" t="str">
            <v>國際認証</v>
          </cell>
          <cell r="C1611" t="str">
            <v>國外</v>
          </cell>
          <cell r="D1611" t="str">
            <v>Diver Stress &amp; Rescue*</v>
          </cell>
          <cell r="F1611" t="str">
            <v>(SSI)Scuba Schools International[國際潛水學校]</v>
          </cell>
        </row>
        <row r="1612">
          <cell r="A1612" t="str">
            <v>10663</v>
          </cell>
          <cell r="B1612" t="str">
            <v>國際認証</v>
          </cell>
          <cell r="C1612" t="str">
            <v>國外</v>
          </cell>
          <cell r="D1612" t="str">
            <v>Dregnant Women Massage</v>
          </cell>
          <cell r="F1612" t="str">
            <v>(ANMA) American Naturopathic Medical Association</v>
          </cell>
        </row>
        <row r="1613">
          <cell r="A1613" t="str">
            <v>5687</v>
          </cell>
          <cell r="B1613" t="str">
            <v>國際認証</v>
          </cell>
          <cell r="C1613" t="str">
            <v>國外</v>
          </cell>
          <cell r="D1613" t="str">
            <v>ENRICHED AIR Nitrox</v>
          </cell>
          <cell r="F1613" t="str">
            <v>(SSI)Scuba Schools International[國際潛水學校]</v>
          </cell>
        </row>
        <row r="1614">
          <cell r="A1614" t="str">
            <v>9450</v>
          </cell>
          <cell r="B1614" t="str">
            <v>國際認証</v>
          </cell>
          <cell r="C1614" t="str">
            <v>國外</v>
          </cell>
          <cell r="D1614" t="str">
            <v>EOH &amp; SMS Internal Auditor Training Course(ISO 14001:2004 &amp; OHSAS18001:2007)</v>
          </cell>
          <cell r="F1614" t="str">
            <v>(BSI)The British Standards Institute[英國標準協會]</v>
          </cell>
        </row>
        <row r="1615">
          <cell r="A1615" t="str">
            <v>10692</v>
          </cell>
          <cell r="B1615" t="str">
            <v>國際認証</v>
          </cell>
          <cell r="C1615" t="str">
            <v>國外</v>
          </cell>
          <cell r="D1615" t="str">
            <v>Elite Barista</v>
          </cell>
          <cell r="F1615" t="str">
            <v>Silicon Stone Education</v>
          </cell>
        </row>
        <row r="1616">
          <cell r="A1616" t="str">
            <v>2766</v>
          </cell>
          <cell r="B1616" t="str">
            <v>國際認証</v>
          </cell>
          <cell r="C1616" t="str">
            <v>國外</v>
          </cell>
          <cell r="D1616" t="str">
            <v>Emergency First Response Instructor[EFR緊急第一反應教練]</v>
          </cell>
          <cell r="F1616" t="str">
            <v>(PADI) Profesional Association of Diver Instructor[國際專業潛水教練協會]</v>
          </cell>
        </row>
        <row r="1617">
          <cell r="A1617" t="str">
            <v>2764</v>
          </cell>
          <cell r="B1617" t="str">
            <v>國際認証</v>
          </cell>
          <cell r="C1617" t="str">
            <v>國外</v>
          </cell>
          <cell r="D1617" t="str">
            <v>Emergency First Response[EFR緊急第一反應]</v>
          </cell>
          <cell r="F1617" t="str">
            <v>(PADI) Profesional Association of Diver Instructor[國際專業潛水教練協會]</v>
          </cell>
        </row>
        <row r="1618">
          <cell r="A1618" t="str">
            <v>8535</v>
          </cell>
          <cell r="B1618" t="str">
            <v>國際認証</v>
          </cell>
          <cell r="C1618" t="str">
            <v>國外</v>
          </cell>
          <cell r="D1618" t="str">
            <v>English Vocabulary Quotient in Culinary</v>
          </cell>
          <cell r="E1618" t="str">
            <v>Specialist-Tier Four</v>
          </cell>
          <cell r="F1618" t="str">
            <v>(GLAD) Global Learning and Assessment Development[全球學習與測評發展中心]</v>
          </cell>
        </row>
        <row r="1619">
          <cell r="A1619" t="str">
            <v>8698</v>
          </cell>
          <cell r="B1619" t="str">
            <v>國際認証</v>
          </cell>
          <cell r="C1619" t="str">
            <v>國外</v>
          </cell>
          <cell r="D1619" t="str">
            <v>English Vocabulary Quotient in Hospitality &amp; Tourism</v>
          </cell>
          <cell r="E1619" t="str">
            <v>Specialist-Tier Four Spelling-Tier Four</v>
          </cell>
          <cell r="F1619" t="str">
            <v>(GLAD) Global Learning and Assessment Development[全球學習與測評發展中心]</v>
          </cell>
        </row>
        <row r="1620">
          <cell r="A1620" t="str">
            <v>9283</v>
          </cell>
          <cell r="B1620" t="str">
            <v>國際認証</v>
          </cell>
          <cell r="C1620" t="str">
            <v>國外</v>
          </cell>
          <cell r="D1620" t="str">
            <v>English Vocabulary Quotient in ICT</v>
          </cell>
          <cell r="E1620" t="str">
            <v>Expert-Tier Five</v>
          </cell>
          <cell r="F1620" t="str">
            <v>(GLAD) Global Learning and Assessment Development[全球學習與測評發展中心]</v>
          </cell>
        </row>
        <row r="1621">
          <cell r="A1621" t="str">
            <v>8536</v>
          </cell>
          <cell r="B1621" t="str">
            <v>國際認証</v>
          </cell>
          <cell r="C1621" t="str">
            <v>國外</v>
          </cell>
          <cell r="D1621" t="str">
            <v>English Vocabulary Quotient in ICT</v>
          </cell>
          <cell r="E1621" t="str">
            <v>Specialist-Tier Five</v>
          </cell>
          <cell r="F1621" t="str">
            <v>(GLAD) Global Learning and Assessment Development[全球學習與測評發展中心]</v>
          </cell>
        </row>
        <row r="1622">
          <cell r="A1622" t="str">
            <v>8537</v>
          </cell>
          <cell r="B1622" t="str">
            <v>國際認証</v>
          </cell>
          <cell r="C1622" t="str">
            <v>國外</v>
          </cell>
          <cell r="D1622" t="str">
            <v>English Vocabulary Quotient in ICT</v>
          </cell>
          <cell r="E1622" t="str">
            <v>Specialist-Tier Four</v>
          </cell>
          <cell r="F1622" t="str">
            <v>(GLAD) Global Learning and Assessment Development[全球學習與測評發展中心]</v>
          </cell>
        </row>
        <row r="1623">
          <cell r="A1623" t="str">
            <v>8991</v>
          </cell>
          <cell r="B1623" t="str">
            <v>國際認証</v>
          </cell>
          <cell r="C1623" t="str">
            <v>國外</v>
          </cell>
          <cell r="D1623" t="str">
            <v>English Vocabulary Quotient in ICT</v>
          </cell>
          <cell r="E1623" t="str">
            <v>Specialist-Tier One</v>
          </cell>
          <cell r="F1623" t="str">
            <v>(GLAD) Global Learning and Assessment Development[全球學習與測評發展中心]</v>
          </cell>
        </row>
        <row r="1624">
          <cell r="A1624" t="str">
            <v>8992</v>
          </cell>
          <cell r="B1624" t="str">
            <v>國際認証</v>
          </cell>
          <cell r="C1624" t="str">
            <v>國外</v>
          </cell>
          <cell r="D1624" t="str">
            <v>English Vocabulary Quotient in ICT</v>
          </cell>
          <cell r="E1624" t="str">
            <v>Specialist-Tier Three</v>
          </cell>
          <cell r="F1624" t="str">
            <v>(GLAD) Global Learning and Assessment Development[全球學習與測評發展中心]</v>
          </cell>
        </row>
        <row r="1625">
          <cell r="A1625" t="str">
            <v>8936</v>
          </cell>
          <cell r="B1625" t="str">
            <v>國際認証</v>
          </cell>
          <cell r="C1625" t="str">
            <v>國外</v>
          </cell>
          <cell r="D1625" t="str">
            <v>English Vocabulary Quotient in ICT</v>
          </cell>
          <cell r="E1625" t="str">
            <v>Specialist-Tier Two</v>
          </cell>
          <cell r="F1625" t="str">
            <v>(GLAD) Global Learning and Assessment Development[全球學習與測評發展中心]</v>
          </cell>
        </row>
        <row r="1626">
          <cell r="A1626" t="str">
            <v>10772</v>
          </cell>
          <cell r="B1626" t="str">
            <v>國際認証</v>
          </cell>
          <cell r="C1626" t="str">
            <v>國外</v>
          </cell>
          <cell r="D1626" t="str">
            <v>Essential of JavaScript with jQuery Programming</v>
          </cell>
          <cell r="F1626" t="str">
            <v>Microsys Solution Certified Professional</v>
          </cell>
        </row>
        <row r="1627">
          <cell r="A1627" t="str">
            <v>9260</v>
          </cell>
          <cell r="B1627" t="str">
            <v>國際認証</v>
          </cell>
          <cell r="C1627" t="str">
            <v>國外</v>
          </cell>
          <cell r="D1627" t="str">
            <v>Fashion Brand Manager</v>
          </cell>
          <cell r="E1627" t="str">
            <v>專業級</v>
          </cell>
          <cell r="F1627" t="str">
            <v>Professional Managers Association</v>
          </cell>
        </row>
        <row r="1628">
          <cell r="A1628" t="str">
            <v>10379</v>
          </cell>
          <cell r="B1628" t="str">
            <v>國際認証</v>
          </cell>
          <cell r="C1628" t="str">
            <v>國外</v>
          </cell>
          <cell r="D1628" t="str">
            <v>Food &amp; Beverage Spoken English</v>
          </cell>
          <cell r="F1628" t="str">
            <v>ACQUIRE</v>
          </cell>
        </row>
        <row r="1629">
          <cell r="A1629" t="str">
            <v>6748</v>
          </cell>
          <cell r="B1629" t="str">
            <v>國際認証</v>
          </cell>
          <cell r="C1629" t="str">
            <v>國外</v>
          </cell>
          <cell r="D1629" t="str">
            <v>Food Safety: Managing with the HACCP System</v>
          </cell>
          <cell r="F1629" t="str">
            <v>(AH&amp;LA)American Hotel &amp; Lodging Association[美國飯店業協會]</v>
          </cell>
        </row>
        <row r="1630">
          <cell r="A1630" t="str">
            <v>6680</v>
          </cell>
          <cell r="B1630" t="str">
            <v>國際認証</v>
          </cell>
          <cell r="C1630" t="str">
            <v>國外</v>
          </cell>
          <cell r="D1630" t="str">
            <v>Food and Beverage Service</v>
          </cell>
          <cell r="F1630" t="str">
            <v>(AH&amp;LA)American Hotel &amp; Lodging Association[美國飯店業協會]</v>
          </cell>
        </row>
        <row r="1631">
          <cell r="A1631" t="str">
            <v>7818</v>
          </cell>
          <cell r="B1631" t="str">
            <v>國際認証</v>
          </cell>
          <cell r="C1631" t="str">
            <v>國外</v>
          </cell>
          <cell r="D1631" t="str">
            <v>Foot Care</v>
          </cell>
          <cell r="E1631" t="str">
            <v>二類</v>
          </cell>
          <cell r="F1631" t="str">
            <v>(KTBA)Korea Tradition Skin Beauty Research Association</v>
          </cell>
        </row>
        <row r="1632">
          <cell r="A1632" t="str">
            <v>6673</v>
          </cell>
          <cell r="B1632" t="str">
            <v>國際認証</v>
          </cell>
          <cell r="C1632" t="str">
            <v>國外</v>
          </cell>
          <cell r="D1632" t="str">
            <v>Foundation Certificate in EPC Architecture Framework</v>
          </cell>
          <cell r="F1632" t="str">
            <v>EPCglobal</v>
          </cell>
        </row>
        <row r="1633">
          <cell r="A1633" t="str">
            <v>2598</v>
          </cell>
          <cell r="B1633" t="str">
            <v>國際認証</v>
          </cell>
          <cell r="C1633" t="str">
            <v>國外</v>
          </cell>
          <cell r="D1633" t="str">
            <v>Foundation Certificate in Logistics</v>
          </cell>
          <cell r="E1633" t="str">
            <v>Level 1(物流基層管理人員)</v>
          </cell>
          <cell r="F1633" t="str">
            <v>(CILT)英國皇家物流與運輸學會,(TALM)中華民國物流協會</v>
          </cell>
        </row>
        <row r="1634">
          <cell r="A1634" t="str">
            <v>6736</v>
          </cell>
          <cell r="B1634" t="str">
            <v>國際認証</v>
          </cell>
          <cell r="C1634" t="str">
            <v>國外</v>
          </cell>
          <cell r="D1634" t="str">
            <v>Foundation Course in Bartending [國際專業調酒師]</v>
          </cell>
          <cell r="F1634" t="str">
            <v>中華民國國際調酒協會</v>
          </cell>
        </row>
        <row r="1635">
          <cell r="A1635" t="str">
            <v>9400</v>
          </cell>
          <cell r="B1635" t="str">
            <v>國際認証</v>
          </cell>
          <cell r="C1635" t="str">
            <v>國外</v>
          </cell>
          <cell r="D1635" t="str">
            <v>Foundation in Travel and Tourism</v>
          </cell>
          <cell r="F1635" t="str">
            <v>(IATA)國際航空運輸協會,(UFTAA)全球旅行公會聯盟</v>
          </cell>
        </row>
        <row r="1636">
          <cell r="A1636" t="str">
            <v>7044</v>
          </cell>
          <cell r="B1636" t="str">
            <v>國際認証</v>
          </cell>
          <cell r="C1636" t="str">
            <v>國外</v>
          </cell>
          <cell r="D1636" t="str">
            <v>Foundation Award in Management Principles</v>
          </cell>
          <cell r="F1636" t="str">
            <v>(ILM)英國領導管理學院,(City&amp;Guilds)英國倫敦城市行業協會</v>
          </cell>
        </row>
        <row r="1637">
          <cell r="A1637" t="str">
            <v>8627</v>
          </cell>
          <cell r="B1637" t="str">
            <v>國際認証</v>
          </cell>
          <cell r="C1637" t="str">
            <v>國外</v>
          </cell>
          <cell r="D1637" t="str">
            <v>Foundations of YMCA Group Exercise</v>
          </cell>
          <cell r="F1637" t="str">
            <v>(YMCA)Young Men's Christian Association[台灣基督教青年會]</v>
          </cell>
        </row>
        <row r="1638">
          <cell r="A1638" t="str">
            <v>8027</v>
          </cell>
          <cell r="B1638" t="str">
            <v>國際認証</v>
          </cell>
          <cell r="C1638" t="str">
            <v>國外</v>
          </cell>
          <cell r="D1638" t="str">
            <v>Foundations of YMCA Strength &amp; Conditioning肌力與體能訓練基礎課程</v>
          </cell>
          <cell r="F1638" t="str">
            <v>(YMCA)Young Men's Christian Association[台灣基督教青年會]</v>
          </cell>
        </row>
        <row r="1639">
          <cell r="A1639" t="str">
            <v>10381</v>
          </cell>
          <cell r="B1639" t="str">
            <v>國際認証</v>
          </cell>
          <cell r="C1639" t="str">
            <v>國外</v>
          </cell>
          <cell r="D1639" t="str">
            <v>Front Office Spoken English</v>
          </cell>
          <cell r="F1639" t="str">
            <v>ACQUIRE</v>
          </cell>
        </row>
        <row r="1640">
          <cell r="A1640" t="str">
            <v>8226</v>
          </cell>
          <cell r="B1640" t="str">
            <v>國際認証</v>
          </cell>
          <cell r="C1640" t="str">
            <v>國外</v>
          </cell>
          <cell r="D1640" t="str">
            <v>GALILEO航空電腦訂位系統</v>
          </cell>
          <cell r="E1640" t="str">
            <v>基楚級</v>
          </cell>
          <cell r="F1640" t="str">
            <v>Galileo[加利略]</v>
          </cell>
        </row>
        <row r="1641">
          <cell r="A1641" t="str">
            <v>9021</v>
          </cell>
          <cell r="B1641" t="str">
            <v>國際認証</v>
          </cell>
          <cell r="C1641" t="str">
            <v>國外</v>
          </cell>
          <cell r="D1641" t="str">
            <v>Galileo Basic Booking Course-Airlines</v>
          </cell>
          <cell r="F1641" t="str">
            <v>Travelport[加利略]</v>
          </cell>
        </row>
        <row r="1642">
          <cell r="A1642" t="str">
            <v>7785</v>
          </cell>
          <cell r="B1642" t="str">
            <v>國際認証</v>
          </cell>
          <cell r="C1642" t="str">
            <v>國外</v>
          </cell>
          <cell r="D1642" t="str">
            <v>Galileo Basis Booking Course</v>
          </cell>
          <cell r="F1642" t="str">
            <v>Galileo[加利略]</v>
          </cell>
        </row>
        <row r="1643">
          <cell r="A1643" t="str">
            <v>9566</v>
          </cell>
          <cell r="B1643" t="str">
            <v>國際認証</v>
          </cell>
          <cell r="C1643" t="str">
            <v>國內</v>
          </cell>
          <cell r="D1643" t="str">
            <v>Google AdWords</v>
          </cell>
          <cell r="F1643" t="str">
            <v>Google</v>
          </cell>
        </row>
        <row r="1644">
          <cell r="A1644" t="str">
            <v>9146</v>
          </cell>
          <cell r="B1644" t="str">
            <v>國際認証</v>
          </cell>
          <cell r="C1644" t="str">
            <v>國內</v>
          </cell>
          <cell r="D1644" t="str">
            <v>Google AdWords-多媒體廣告進階考試合格證書</v>
          </cell>
          <cell r="E1644" t="str">
            <v>B級</v>
          </cell>
          <cell r="F1644" t="str">
            <v>Google</v>
          </cell>
        </row>
        <row r="1645">
          <cell r="A1645" t="str">
            <v>9145</v>
          </cell>
          <cell r="B1645" t="str">
            <v>國際認証</v>
          </cell>
          <cell r="C1645" t="str">
            <v>國內</v>
          </cell>
          <cell r="D1645" t="str">
            <v>Google AdWords-搜尋聯播網廣告進階考試合格證書</v>
          </cell>
          <cell r="E1645" t="str">
            <v>B級</v>
          </cell>
          <cell r="F1645" t="str">
            <v>Google</v>
          </cell>
        </row>
        <row r="1646">
          <cell r="A1646" t="str">
            <v>9672</v>
          </cell>
          <cell r="B1646" t="str">
            <v>國際認証</v>
          </cell>
          <cell r="C1646" t="str">
            <v>國外</v>
          </cell>
          <cell r="D1646" t="str">
            <v>Google Analytics Certificate</v>
          </cell>
          <cell r="F1646" t="str">
            <v>Google</v>
          </cell>
        </row>
        <row r="1647">
          <cell r="A1647" t="str">
            <v>8823</v>
          </cell>
          <cell r="B1647" t="str">
            <v>國際認証</v>
          </cell>
          <cell r="C1647" t="str">
            <v>國外</v>
          </cell>
          <cell r="D1647" t="str">
            <v>Google Apps Education Admin Individual Qualification (IQ)</v>
          </cell>
          <cell r="F1647" t="str">
            <v>Google</v>
          </cell>
        </row>
        <row r="1648">
          <cell r="A1648" t="str">
            <v>10277</v>
          </cell>
          <cell r="B1648" t="str">
            <v>國際認証</v>
          </cell>
          <cell r="C1648" t="str">
            <v>國外</v>
          </cell>
          <cell r="D1648" t="str">
            <v>Google Apps Education Android Tablets Individual Qualification (IQ)</v>
          </cell>
          <cell r="F1648" t="str">
            <v>Google</v>
          </cell>
        </row>
        <row r="1649">
          <cell r="A1649" t="str">
            <v>8822</v>
          </cell>
          <cell r="B1649" t="str">
            <v>國際認証</v>
          </cell>
          <cell r="C1649" t="str">
            <v>國外</v>
          </cell>
          <cell r="D1649" t="str">
            <v>Google Apps Education Calendar Individual Qualification (IQ)</v>
          </cell>
          <cell r="F1649" t="str">
            <v>Google</v>
          </cell>
        </row>
        <row r="1650">
          <cell r="A1650" t="str">
            <v>10278</v>
          </cell>
          <cell r="B1650" t="str">
            <v>國際認証</v>
          </cell>
          <cell r="C1650" t="str">
            <v>國外</v>
          </cell>
          <cell r="D1650" t="str">
            <v>Google Apps Education Chrome Individual Qualification (IQ)</v>
          </cell>
          <cell r="F1650" t="str">
            <v>Google</v>
          </cell>
        </row>
        <row r="1651">
          <cell r="A1651" t="str">
            <v>10279</v>
          </cell>
          <cell r="B1651" t="str">
            <v>國際認証</v>
          </cell>
          <cell r="C1651" t="str">
            <v>國外</v>
          </cell>
          <cell r="D1651" t="str">
            <v>Google Apps Education Chromebooks Individual Qualification (IQ)</v>
          </cell>
          <cell r="F1651" t="str">
            <v>Google</v>
          </cell>
        </row>
        <row r="1652">
          <cell r="A1652" t="str">
            <v>8891</v>
          </cell>
          <cell r="B1652" t="str">
            <v>國際認証</v>
          </cell>
          <cell r="C1652" t="str">
            <v>國外</v>
          </cell>
          <cell r="D1652" t="str">
            <v>Google Apps Education Docs Individual Qualification(IQ)</v>
          </cell>
          <cell r="F1652" t="str">
            <v>Google</v>
          </cell>
        </row>
        <row r="1653">
          <cell r="A1653" t="str">
            <v>8821</v>
          </cell>
          <cell r="B1653" t="str">
            <v>國際認証</v>
          </cell>
          <cell r="C1653" t="str">
            <v>國外</v>
          </cell>
          <cell r="D1653" t="str">
            <v>Google Apps Education Drive Individual Qualification (IQ)</v>
          </cell>
          <cell r="F1653" t="str">
            <v>Google</v>
          </cell>
        </row>
        <row r="1654">
          <cell r="A1654" t="str">
            <v>8820</v>
          </cell>
          <cell r="B1654" t="str">
            <v>國際認証</v>
          </cell>
          <cell r="C1654" t="str">
            <v>國外</v>
          </cell>
          <cell r="D1654" t="str">
            <v>Google Apps Education Gmail Individual Qualification (IQ)</v>
          </cell>
          <cell r="F1654" t="str">
            <v>Google</v>
          </cell>
        </row>
        <row r="1655">
          <cell r="A1655" t="str">
            <v>10280</v>
          </cell>
          <cell r="B1655" t="str">
            <v>國際認証</v>
          </cell>
          <cell r="C1655" t="str">
            <v>國外</v>
          </cell>
          <cell r="D1655" t="str">
            <v>Google Apps Education Google Play Individual Qualification (IQ)</v>
          </cell>
          <cell r="F1655" t="str">
            <v>Google</v>
          </cell>
        </row>
        <row r="1656">
          <cell r="A1656" t="str">
            <v>8378</v>
          </cell>
          <cell r="B1656" t="str">
            <v>國際認証</v>
          </cell>
          <cell r="C1656" t="str">
            <v>國外</v>
          </cell>
          <cell r="D1656" t="str">
            <v>Google Apps Education Individual Qualification (IQ)</v>
          </cell>
          <cell r="F1656" t="str">
            <v>Google</v>
          </cell>
        </row>
        <row r="1657">
          <cell r="A1657" t="str">
            <v>8824</v>
          </cell>
          <cell r="B1657" t="str">
            <v>國際認証</v>
          </cell>
          <cell r="C1657" t="str">
            <v>國外</v>
          </cell>
          <cell r="D1657" t="str">
            <v>Google Apps Education Sites Individual Qualification (IQ)</v>
          </cell>
          <cell r="F1657" t="str">
            <v>Google</v>
          </cell>
        </row>
        <row r="1658">
          <cell r="A1658" t="str">
            <v>9996</v>
          </cell>
          <cell r="B1658" t="str">
            <v>國際認証</v>
          </cell>
          <cell r="C1658" t="str">
            <v>國外</v>
          </cell>
          <cell r="D1658" t="str">
            <v>Greenhouse Gas Emissions Verification Lead Verifier Training Course(ISO 14064:2006)</v>
          </cell>
          <cell r="F1658" t="str">
            <v>(BSI)The British Standards Institute[英國標準協會]</v>
          </cell>
        </row>
        <row r="1659">
          <cell r="A1659" t="str">
            <v>7157</v>
          </cell>
          <cell r="B1659" t="str">
            <v>國際認証</v>
          </cell>
          <cell r="C1659" t="str">
            <v>國外</v>
          </cell>
          <cell r="D1659" t="str">
            <v>HOLISTIC IMAGE-COSMETICIAN</v>
          </cell>
          <cell r="E1659" t="str">
            <v>LEVEL2</v>
          </cell>
          <cell r="F1659" t="str">
            <v>(CHABSCA)Chinese Hairdressing &amp; Beauty Skills Certificstion Association[英國髮型工會]</v>
          </cell>
        </row>
        <row r="1660">
          <cell r="A1660" t="str">
            <v>6687</v>
          </cell>
          <cell r="B1660" t="str">
            <v>國際認証</v>
          </cell>
          <cell r="C1660" t="str">
            <v>國外</v>
          </cell>
          <cell r="D1660" t="str">
            <v>HOLISTIC IMAGE-COSMETICIAN</v>
          </cell>
          <cell r="E1660" t="str">
            <v>LEVEL3</v>
          </cell>
          <cell r="F1660" t="str">
            <v>(CHABSCA)Chinese Hairdressing &amp; Beauty Skills Certificstion Association[英國髮型工會]</v>
          </cell>
        </row>
        <row r="1661">
          <cell r="A1661" t="str">
            <v>8852</v>
          </cell>
          <cell r="B1661" t="str">
            <v>國際認証</v>
          </cell>
          <cell r="C1661" t="str">
            <v>國外</v>
          </cell>
          <cell r="D1661" t="str">
            <v>HP ATA-IT Architect</v>
          </cell>
          <cell r="F1661" t="str">
            <v>HP(惠普)</v>
          </cell>
        </row>
        <row r="1662">
          <cell r="A1662" t="str">
            <v>8853</v>
          </cell>
          <cell r="B1662" t="str">
            <v>國際認証</v>
          </cell>
          <cell r="C1662" t="str">
            <v>國外</v>
          </cell>
          <cell r="D1662" t="str">
            <v>HP ATA-IT for Business</v>
          </cell>
          <cell r="F1662" t="str">
            <v>HP(惠普)</v>
          </cell>
        </row>
        <row r="1663">
          <cell r="A1663" t="str">
            <v>8539</v>
          </cell>
          <cell r="B1663" t="str">
            <v>國際認証</v>
          </cell>
          <cell r="C1663" t="str">
            <v>國外</v>
          </cell>
          <cell r="D1663" t="str">
            <v>HP Accredited Integration Specialist (BSM Platfrom and End User Management v9)</v>
          </cell>
          <cell r="F1663" t="str">
            <v>(HP) Hewlett-Packard Development Company</v>
          </cell>
        </row>
        <row r="1664">
          <cell r="A1664" t="str">
            <v>7700</v>
          </cell>
          <cell r="B1664" t="str">
            <v>國際認証</v>
          </cell>
          <cell r="C1664" t="str">
            <v>國外</v>
          </cell>
          <cell r="D1664" t="str">
            <v>Healthcare Provider</v>
          </cell>
          <cell r="F1664" t="str">
            <v>American Heart Association</v>
          </cell>
        </row>
        <row r="1665">
          <cell r="A1665" t="str">
            <v>10376</v>
          </cell>
          <cell r="B1665" t="str">
            <v>國際認証</v>
          </cell>
          <cell r="C1665" t="str">
            <v>國外</v>
          </cell>
          <cell r="D1665" t="str">
            <v>Honow of Burgundy Wine</v>
          </cell>
          <cell r="F1665" t="str">
            <v>Ecole des Vins de Bourgogne</v>
          </cell>
        </row>
        <row r="1666">
          <cell r="A1666" t="str">
            <v>6747</v>
          </cell>
          <cell r="B1666" t="str">
            <v>國際認証</v>
          </cell>
          <cell r="C1666" t="str">
            <v>國外</v>
          </cell>
          <cell r="D1666" t="str">
            <v>Hospitality Industry Managerial Accounting</v>
          </cell>
          <cell r="F1666" t="str">
            <v>(AH&amp;LA)American Hotel &amp; Lodging Association[美國飯店業協會]</v>
          </cell>
        </row>
        <row r="1667">
          <cell r="A1667" t="str">
            <v>10380</v>
          </cell>
          <cell r="B1667" t="str">
            <v>國際認証</v>
          </cell>
          <cell r="C1667" t="str">
            <v>國外</v>
          </cell>
          <cell r="D1667" t="str">
            <v>Housekeeping Spoken English</v>
          </cell>
          <cell r="F1667" t="str">
            <v>ACQUIRE</v>
          </cell>
        </row>
        <row r="1668">
          <cell r="A1668" t="str">
            <v>5256</v>
          </cell>
          <cell r="B1668" t="str">
            <v>國際認証</v>
          </cell>
          <cell r="C1668" t="str">
            <v>國外</v>
          </cell>
          <cell r="D1668" t="str">
            <v>Human Recource Administrator[人力資源]</v>
          </cell>
          <cell r="E1668" t="str">
            <v>IPMA-ATS Level 4 / 專業管理師</v>
          </cell>
          <cell r="F1668" t="str">
            <v>(IPMA-ASIA)International Professional Management Assembly-Asian Pacific Region[國際專業管理亞太年會]</v>
          </cell>
        </row>
        <row r="1669">
          <cell r="A1669" t="str">
            <v>5255</v>
          </cell>
          <cell r="B1669" t="str">
            <v>國際認証</v>
          </cell>
          <cell r="C1669" t="str">
            <v>國外</v>
          </cell>
          <cell r="D1669" t="str">
            <v>Human Recource Administrator[人力資源]</v>
          </cell>
          <cell r="E1669" t="str">
            <v>IPMA-ATS Level 5 / 助理管理師</v>
          </cell>
          <cell r="F1669" t="str">
            <v>(IPMA-ASIA)International Professional Management Assembly-Asian Pacific Region[國際專業管理亞太年會]</v>
          </cell>
        </row>
        <row r="1670">
          <cell r="A1670" t="str">
            <v>8135</v>
          </cell>
          <cell r="B1670" t="str">
            <v>國際認証</v>
          </cell>
          <cell r="C1670" t="str">
            <v>國外</v>
          </cell>
          <cell r="D1670" t="str">
            <v>IAAMA國際芳香療法暨芳香醫學聯盟考試通過證書</v>
          </cell>
          <cell r="E1670" t="str">
            <v>初階</v>
          </cell>
          <cell r="F1670" t="str">
            <v>IAAMA澳洲協會</v>
          </cell>
        </row>
        <row r="1671">
          <cell r="A1671" t="str">
            <v>6499</v>
          </cell>
          <cell r="B1671" t="str">
            <v>國際認証</v>
          </cell>
          <cell r="C1671" t="str">
            <v>國外</v>
          </cell>
          <cell r="D1671" t="str">
            <v>IATA/UFTAA Foundation &amp; EBT Diploma</v>
          </cell>
          <cell r="F1671" t="str">
            <v>(IATA)國際航空運輸協會,(UFTAA)全球旅行公會聯盟</v>
          </cell>
        </row>
        <row r="1672">
          <cell r="A1672" t="str">
            <v>2429</v>
          </cell>
          <cell r="B1672" t="str">
            <v>國際認証</v>
          </cell>
          <cell r="C1672" t="str">
            <v>國外</v>
          </cell>
          <cell r="D1672" t="str">
            <v>IBM Certified Administrator - Rational UCM Fundamentals v2003 Process and Portfolio Management</v>
          </cell>
          <cell r="F1672" t="str">
            <v>IBM</v>
          </cell>
        </row>
        <row r="1673">
          <cell r="A1673" t="str">
            <v>2411</v>
          </cell>
          <cell r="B1673" t="str">
            <v>國際認証</v>
          </cell>
          <cell r="C1673" t="str">
            <v>國外</v>
          </cell>
          <cell r="D1673" t="str">
            <v>IBM Certified Advanced Application Developer - Lotus Notes and Domino 8</v>
          </cell>
          <cell r="F1673" t="str">
            <v>IBM</v>
          </cell>
        </row>
        <row r="1674">
          <cell r="A1674" t="str">
            <v>2449</v>
          </cell>
          <cell r="B1674" t="str">
            <v>國際認証</v>
          </cell>
          <cell r="C1674" t="str">
            <v>國外</v>
          </cell>
          <cell r="D1674" t="str">
            <v>IBM Certified Advanced Deployment Professional - Tivoli Security Management Solutions 2007</v>
          </cell>
          <cell r="F1674" t="str">
            <v>IBM</v>
          </cell>
        </row>
        <row r="1675">
          <cell r="A1675" t="str">
            <v>2315</v>
          </cell>
          <cell r="B1675" t="str">
            <v>國際認証</v>
          </cell>
          <cell r="C1675" t="str">
            <v>國外</v>
          </cell>
          <cell r="D1675" t="str">
            <v>IBM Certified Advanced Technical Expert - System i Solutions</v>
          </cell>
          <cell r="F1675" t="str">
            <v>IBM</v>
          </cell>
        </row>
        <row r="1676">
          <cell r="A1676" t="str">
            <v>2360</v>
          </cell>
          <cell r="B1676" t="str">
            <v>國際認証</v>
          </cell>
          <cell r="C1676" t="str">
            <v>國外</v>
          </cell>
          <cell r="D1676" t="str">
            <v>IBM Certified Database Administrator - DB2 9 DBA for Linux UNIX and Windows</v>
          </cell>
          <cell r="F1676" t="str">
            <v>IBM</v>
          </cell>
        </row>
        <row r="1677">
          <cell r="A1677" t="str">
            <v>2311</v>
          </cell>
          <cell r="B1677" t="str">
            <v>國際認証</v>
          </cell>
          <cell r="C1677" t="str">
            <v>國外</v>
          </cell>
          <cell r="D1677" t="str">
            <v>IBM Certified Database Associate - DB2 Universal Database V8.1 Family</v>
          </cell>
          <cell r="F1677" t="str">
            <v>IBM</v>
          </cell>
        </row>
        <row r="1678">
          <cell r="A1678" t="str">
            <v>2481</v>
          </cell>
          <cell r="B1678" t="str">
            <v>國際認証</v>
          </cell>
          <cell r="C1678" t="str">
            <v>國外</v>
          </cell>
          <cell r="D1678" t="str">
            <v>IBM Certified Deployment Professional - Tivoli Storage Manager V5.5</v>
          </cell>
          <cell r="F1678" t="str">
            <v>IBM</v>
          </cell>
        </row>
        <row r="1679">
          <cell r="A1679" t="str">
            <v>9673</v>
          </cell>
          <cell r="B1679" t="str">
            <v>國際認証</v>
          </cell>
          <cell r="C1679" t="str">
            <v>國外</v>
          </cell>
          <cell r="D1679" t="str">
            <v>IBM Certified Specialist-SPSS Statistics Level 1 v2</v>
          </cell>
          <cell r="F1679" t="str">
            <v>IBM</v>
          </cell>
        </row>
        <row r="1680">
          <cell r="A1680" t="str">
            <v>2333</v>
          </cell>
          <cell r="B1680" t="str">
            <v>國際認証</v>
          </cell>
          <cell r="C1680" t="str">
            <v>國外</v>
          </cell>
          <cell r="D1680" t="str">
            <v>IBM Certified Systems Expert - System i Collaboration Sales V5.07.07</v>
          </cell>
          <cell r="F1680" t="str">
            <v>IBM</v>
          </cell>
        </row>
        <row r="1681">
          <cell r="A1681" t="str">
            <v>8960</v>
          </cell>
          <cell r="B1681" t="str">
            <v>國際認証</v>
          </cell>
          <cell r="C1681" t="str">
            <v>國外</v>
          </cell>
          <cell r="D1681" t="str">
            <v>IC3計算機基礎</v>
          </cell>
          <cell r="F1681" t="str">
            <v>Certiport, Inc.[思遞波公司]</v>
          </cell>
        </row>
        <row r="1682">
          <cell r="A1682" t="str">
            <v>8959</v>
          </cell>
          <cell r="B1682" t="str">
            <v>國際認証</v>
          </cell>
          <cell r="C1682" t="str">
            <v>國外</v>
          </cell>
          <cell r="D1682" t="str">
            <v>IC3軟體應用-Windows應用基礎</v>
          </cell>
          <cell r="F1682" t="str">
            <v>Certiport, Inc.[思遞波公司]</v>
          </cell>
        </row>
        <row r="1683">
          <cell r="A1683" t="str">
            <v>8961</v>
          </cell>
          <cell r="B1683" t="str">
            <v>國際認証</v>
          </cell>
          <cell r="C1683" t="str">
            <v>國外</v>
          </cell>
          <cell r="D1683" t="str">
            <v>IC3網路與安全</v>
          </cell>
          <cell r="F1683" t="str">
            <v>Certiport, Inc.[思遞波公司]</v>
          </cell>
        </row>
        <row r="1684">
          <cell r="A1684" t="str">
            <v>10055</v>
          </cell>
          <cell r="B1684" t="str">
            <v>國際認証</v>
          </cell>
          <cell r="C1684" t="str">
            <v>國外</v>
          </cell>
          <cell r="D1684" t="str">
            <v>IFA國際芳療師證照</v>
          </cell>
          <cell r="F1684" t="str">
            <v>(IFA)International Federation of Aromatherapists[國際芳香保健師聯盟 ]</v>
          </cell>
        </row>
        <row r="1685">
          <cell r="A1685" t="str">
            <v>10660</v>
          </cell>
          <cell r="B1685" t="str">
            <v>國際認証</v>
          </cell>
          <cell r="C1685" t="str">
            <v>國外</v>
          </cell>
          <cell r="D1685" t="str">
            <v>INTERNATIONAL KIKISAKE-SHI</v>
          </cell>
          <cell r="F1685" t="str">
            <v>SAKE SERVICE INSTITUTE INTERNATIONAL</v>
          </cell>
        </row>
        <row r="1686">
          <cell r="A1686" t="str">
            <v>9272</v>
          </cell>
          <cell r="B1686" t="str">
            <v>國際認証</v>
          </cell>
          <cell r="C1686" t="str">
            <v>國外</v>
          </cell>
          <cell r="D1686" t="str">
            <v>ISA ADVANCED WINE SPECIALIST</v>
          </cell>
          <cell r="E1686" t="str">
            <v>Advanced</v>
          </cell>
          <cell r="F1686" t="str">
            <v>(ISA)International Sommelier Alliance</v>
          </cell>
        </row>
        <row r="1687">
          <cell r="A1687" t="str">
            <v>9852</v>
          </cell>
          <cell r="B1687" t="str">
            <v>國際認証</v>
          </cell>
          <cell r="C1687" t="str">
            <v>國外</v>
          </cell>
          <cell r="D1687" t="str">
            <v>ISMS ISO/IEC 27001-2013 Auditor/Lead Auditor Training Course</v>
          </cell>
          <cell r="F1687" t="str">
            <v>(IRCA)The International Register of Certificated Auditors[國際評審員登錄協會]</v>
          </cell>
        </row>
        <row r="1688">
          <cell r="A1688" t="str">
            <v>10720</v>
          </cell>
          <cell r="B1688" t="str">
            <v>國際認証</v>
          </cell>
          <cell r="C1688" t="str">
            <v>國內</v>
          </cell>
          <cell r="D1688" t="str">
            <v>ISO 10015 培訓管理系統主導稽核員認證</v>
          </cell>
          <cell r="F1688" t="str">
            <v>(SGS)台灣檢驗科技股份有限公司</v>
          </cell>
        </row>
        <row r="1689">
          <cell r="A1689" t="str">
            <v>7789</v>
          </cell>
          <cell r="B1689" t="str">
            <v>國際認証</v>
          </cell>
          <cell r="C1689" t="str">
            <v>國內</v>
          </cell>
          <cell r="D1689" t="str">
            <v>ISO 14001 Internal Auditor Train Course</v>
          </cell>
          <cell r="F1689" t="str">
            <v>(SGS)台灣檢驗科技股份有限公司</v>
          </cell>
        </row>
        <row r="1690">
          <cell r="A1690" t="str">
            <v>7646</v>
          </cell>
          <cell r="B1690" t="str">
            <v>國際認証</v>
          </cell>
          <cell r="C1690" t="str">
            <v>國外</v>
          </cell>
          <cell r="D1690" t="str">
            <v>ISO 14001:2004 EMS Auditor/Lead Auditor Training Course</v>
          </cell>
          <cell r="F1690" t="str">
            <v>LRQA</v>
          </cell>
        </row>
        <row r="1691">
          <cell r="A1691" t="str">
            <v>7657</v>
          </cell>
          <cell r="B1691" t="str">
            <v>國際認証</v>
          </cell>
          <cell r="C1691" t="str">
            <v>國內</v>
          </cell>
          <cell r="D1691" t="str">
            <v>ISO 14064 Greenhouse Gas Emissions Verification Internal Verifier Training Course [溫室氣體排放量盤查員]</v>
          </cell>
          <cell r="F1691" t="str">
            <v>(BSI)The British Standards Institute[英國標準協會]</v>
          </cell>
        </row>
        <row r="1692">
          <cell r="A1692" t="str">
            <v>7787</v>
          </cell>
          <cell r="B1692" t="str">
            <v>國際認証</v>
          </cell>
          <cell r="C1692" t="str">
            <v>國外</v>
          </cell>
          <cell r="D1692" t="str">
            <v>ISO 14064：2006 溫室氣體盤查導入及內部查證員</v>
          </cell>
          <cell r="F1692" t="str">
            <v>(SGS)台灣檢驗科技股份有限公司</v>
          </cell>
        </row>
        <row r="1693">
          <cell r="A1693" t="str">
            <v>7645</v>
          </cell>
          <cell r="B1693" t="str">
            <v>國際認証</v>
          </cell>
          <cell r="C1693" t="str">
            <v>國外</v>
          </cell>
          <cell r="D1693" t="str">
            <v>ISO 22000：2005 Series Lead Auditor Training Course</v>
          </cell>
          <cell r="F1693" t="str">
            <v>AFAQ-AFNOR International[法國‧貝爾國際認證機構]</v>
          </cell>
        </row>
        <row r="1694">
          <cell r="A1694" t="str">
            <v>6676</v>
          </cell>
          <cell r="B1694" t="str">
            <v>國際認証</v>
          </cell>
          <cell r="C1694" t="str">
            <v>國外</v>
          </cell>
          <cell r="D1694" t="str">
            <v>ISO 27001:2005 Series</v>
          </cell>
          <cell r="F1694" t="str">
            <v>AFAQ-AFNOR International[法國‧貝爾國際認證機構]</v>
          </cell>
        </row>
        <row r="1695">
          <cell r="A1695" t="str">
            <v>9962</v>
          </cell>
          <cell r="B1695" t="str">
            <v>國際認証</v>
          </cell>
          <cell r="C1695" t="str">
            <v>國外</v>
          </cell>
          <cell r="D1695" t="str">
            <v>ISO 27001:2013 Information Security Management Systems Lead Auditor Training Course (資訊安全管理系統主導稽核員)</v>
          </cell>
          <cell r="F1695" t="str">
            <v>AFAQ-AFNOR International[法國‧貝爾國際認證機構]</v>
          </cell>
        </row>
        <row r="1696">
          <cell r="A1696" t="str">
            <v>8792</v>
          </cell>
          <cell r="B1696" t="str">
            <v>國際認証</v>
          </cell>
          <cell r="C1696" t="str">
            <v>國外</v>
          </cell>
          <cell r="D1696" t="str">
            <v>ISO 50001 能源管理系統內部稽核員</v>
          </cell>
          <cell r="F1696" t="str">
            <v>(SGS)台灣檢驗科技股份有限公司</v>
          </cell>
        </row>
        <row r="1697">
          <cell r="A1697" t="str">
            <v>9418</v>
          </cell>
          <cell r="B1697" t="str">
            <v>國際認証</v>
          </cell>
          <cell r="C1697" t="str">
            <v>國外</v>
          </cell>
          <cell r="D1697" t="str">
            <v>ISO 50001:2011 Energy Management systems Internal Auditor能源管理系統認證</v>
          </cell>
          <cell r="E1697" t="str">
            <v>LEVEL C</v>
          </cell>
          <cell r="F1697" t="str">
            <v>AFAQ-AFNOR International[法國‧貝爾國際認證機構]</v>
          </cell>
        </row>
        <row r="1698">
          <cell r="A1698" t="str">
            <v>10785</v>
          </cell>
          <cell r="B1698" t="str">
            <v>國際認証</v>
          </cell>
          <cell r="C1698" t="str">
            <v>國外</v>
          </cell>
          <cell r="D1698" t="str">
            <v>ISO 50001:2011 Lead Auditor Training Course</v>
          </cell>
          <cell r="F1698" t="str">
            <v>AFAQ-AFNOR International[法國‧貝爾國際認證機構]</v>
          </cell>
        </row>
        <row r="1699">
          <cell r="A1699" t="str">
            <v>9316</v>
          </cell>
          <cell r="B1699" t="str">
            <v>國際認証</v>
          </cell>
          <cell r="C1699" t="str">
            <v>國外</v>
          </cell>
          <cell r="D1699" t="str">
            <v>ISO 9001:2008 Internal Audit Training Course</v>
          </cell>
          <cell r="F1699" t="str">
            <v>Alberk Global [艾爾柏國際驗證股份有限公司]</v>
          </cell>
        </row>
        <row r="1700">
          <cell r="A1700" t="str">
            <v>7636</v>
          </cell>
          <cell r="B1700" t="str">
            <v>國際認証</v>
          </cell>
          <cell r="C1700" t="str">
            <v>國外</v>
          </cell>
          <cell r="D1700" t="str">
            <v>ISO 9001:2008 QMS Auditor/Lead Auditor</v>
          </cell>
          <cell r="F1700" t="str">
            <v>(IRCA)The International Register of Certificated Auditors[國際評審員登錄協會]</v>
          </cell>
        </row>
        <row r="1701">
          <cell r="A1701" t="str">
            <v>6689</v>
          </cell>
          <cell r="B1701" t="str">
            <v>國際認証</v>
          </cell>
          <cell r="C1701" t="str">
            <v>國外</v>
          </cell>
          <cell r="D1701" t="str">
            <v>ISO 9001:2008 Series Auditor/Lead Auditor</v>
          </cell>
          <cell r="F1701" t="str">
            <v>(IRCA)The International Register of Certificated Auditors[國際評審員登錄協會]</v>
          </cell>
        </row>
        <row r="1702">
          <cell r="A1702" t="str">
            <v>7054</v>
          </cell>
          <cell r="B1702" t="str">
            <v>國際認証</v>
          </cell>
          <cell r="C1702" t="str">
            <v>國外</v>
          </cell>
          <cell r="D1702" t="str">
            <v>ISO 9001:2008 Internal Auditor</v>
          </cell>
          <cell r="F1702" t="str">
            <v>AFAQ-AFNOR International[法國‧貝爾國際認證機構]</v>
          </cell>
        </row>
        <row r="1703">
          <cell r="A1703" t="str">
            <v>9963</v>
          </cell>
          <cell r="B1703" t="str">
            <v>國際認証</v>
          </cell>
          <cell r="C1703" t="str">
            <v>國外</v>
          </cell>
          <cell r="D1703" t="str">
            <v>ISO/IEC 27001:2013 Transition Training</v>
          </cell>
          <cell r="F1703" t="str">
            <v>AFAQ-AFNOR International[法國‧貝爾國際認證機構]</v>
          </cell>
        </row>
        <row r="1704">
          <cell r="A1704" t="str">
            <v>8799</v>
          </cell>
          <cell r="B1704" t="str">
            <v>國際認証</v>
          </cell>
          <cell r="C1704" t="str">
            <v>國外</v>
          </cell>
          <cell r="D1704" t="str">
            <v>ISO/TS 14067:2013 Greenhouse Gases-Carbon footprint of products Implementation Course</v>
          </cell>
          <cell r="F1704" t="str">
            <v>(BSI)The British Standards Institute[英國標準協會]</v>
          </cell>
        </row>
        <row r="1705">
          <cell r="A1705" t="str">
            <v>8763</v>
          </cell>
          <cell r="B1705" t="str">
            <v>國際認証</v>
          </cell>
          <cell r="C1705" t="str">
            <v>國外</v>
          </cell>
          <cell r="D1705" t="str">
            <v>ISO/TS14067:2013產品碳足跡主任查證員</v>
          </cell>
          <cell r="F1705" t="str">
            <v>(BSI)The British Standards Institute[英國標準協會]</v>
          </cell>
        </row>
        <row r="1706">
          <cell r="A1706" t="str">
            <v>7359</v>
          </cell>
          <cell r="B1706" t="str">
            <v>國際認証</v>
          </cell>
          <cell r="C1706" t="str">
            <v>國外</v>
          </cell>
          <cell r="D1706" t="str">
            <v>ISO14001:2004 Environmental Management System Internal Auditor</v>
          </cell>
          <cell r="E1706" t="str">
            <v>Level C</v>
          </cell>
          <cell r="F1706" t="str">
            <v>AFAQ-AFNOR International[法國‧貝爾國際認證機構]</v>
          </cell>
        </row>
        <row r="1707">
          <cell r="A1707" t="str">
            <v>9440</v>
          </cell>
          <cell r="B1707" t="str">
            <v>國際認証</v>
          </cell>
          <cell r="C1707" t="str">
            <v>國外</v>
          </cell>
          <cell r="D1707" t="str">
            <v>ISO14064-1:2006 Greenhouse Gas Emissions Verification Internal Verifier Training Course</v>
          </cell>
          <cell r="F1707" t="str">
            <v>(BSI)The British Standards Institute[英國標準協會]</v>
          </cell>
        </row>
        <row r="1708">
          <cell r="A1708" t="str">
            <v>7158</v>
          </cell>
          <cell r="B1708" t="str">
            <v>國際認証</v>
          </cell>
          <cell r="C1708" t="str">
            <v>國外</v>
          </cell>
          <cell r="D1708" t="str">
            <v>ISO22000：2005 Food Safety Management System Internal Auditor</v>
          </cell>
          <cell r="E1708" t="str">
            <v>Level C</v>
          </cell>
          <cell r="F1708" t="str">
            <v>AFAQ-AFNOR International[法國‧貝爾國際認證機構]</v>
          </cell>
        </row>
        <row r="1709">
          <cell r="A1709" t="str">
            <v>6718</v>
          </cell>
          <cell r="B1709" t="str">
            <v>國際認証</v>
          </cell>
          <cell r="C1709" t="str">
            <v>國外</v>
          </cell>
          <cell r="D1709" t="str">
            <v>ISO27001 Lead Auditor Course</v>
          </cell>
          <cell r="F1709" t="str">
            <v>TCIC Global Certification LTD.[全球驗證公司]</v>
          </cell>
        </row>
        <row r="1710">
          <cell r="A1710" t="str">
            <v>6681</v>
          </cell>
          <cell r="B1710" t="str">
            <v>國際認証</v>
          </cell>
          <cell r="C1710" t="str">
            <v>國外</v>
          </cell>
          <cell r="D1710" t="str">
            <v>ISO27001：2005 Information Security Management System Internal Auditor</v>
          </cell>
          <cell r="E1710" t="str">
            <v>Level C</v>
          </cell>
          <cell r="F1710" t="str">
            <v>AFAQ-AFNOR International[法國‧貝爾國際認證機構]</v>
          </cell>
        </row>
        <row r="1711">
          <cell r="A1711" t="str">
            <v>9315</v>
          </cell>
          <cell r="B1711" t="str">
            <v>國際認証</v>
          </cell>
          <cell r="C1711" t="str">
            <v>國內</v>
          </cell>
          <cell r="D1711" t="str">
            <v>ISO9001:2008 provisions and ISO 9001:2008 internal audit training courses</v>
          </cell>
          <cell r="F1711" t="str">
            <v>D.A.S Certification Co. Ltd (Taiwan Brunch)</v>
          </cell>
        </row>
        <row r="1712">
          <cell r="A1712" t="str">
            <v>5298</v>
          </cell>
          <cell r="B1712" t="str">
            <v>國際認証</v>
          </cell>
          <cell r="C1712" t="str">
            <v>國外</v>
          </cell>
          <cell r="D1712" t="str">
            <v>ITIL V3 Foundation</v>
          </cell>
          <cell r="E1712" t="str">
            <v>Foundation Level / 基礎級 / V3</v>
          </cell>
          <cell r="F1712" t="str">
            <v>OCG,APM Group,EXIN</v>
          </cell>
        </row>
        <row r="1713">
          <cell r="A1713" t="str">
            <v>9245</v>
          </cell>
          <cell r="B1713" t="str">
            <v>國際認証</v>
          </cell>
          <cell r="C1713" t="str">
            <v>國外</v>
          </cell>
          <cell r="D1713" t="str">
            <v>ITIL-Foundation Certificate in IT Service Management</v>
          </cell>
          <cell r="F1713" t="str">
            <v>OCG,APM Group,EXIN</v>
          </cell>
        </row>
        <row r="1714">
          <cell r="A1714" t="str">
            <v>7120</v>
          </cell>
          <cell r="B1714" t="str">
            <v>國際認証</v>
          </cell>
          <cell r="C1714" t="str">
            <v>國外</v>
          </cell>
          <cell r="D1714" t="str">
            <v>Identification and Reporting of Child Abuse in NYS</v>
          </cell>
          <cell r="F1714" t="str">
            <v>(NYSNA)New York State Nurses Association</v>
          </cell>
        </row>
        <row r="1715">
          <cell r="A1715" t="str">
            <v>6911</v>
          </cell>
          <cell r="B1715" t="str">
            <v>國際認証</v>
          </cell>
          <cell r="C1715" t="str">
            <v>國外</v>
          </cell>
          <cell r="D1715" t="str">
            <v>Implementation Consultant SAP Business One Release 2007</v>
          </cell>
          <cell r="F1715" t="str">
            <v>SAP GLOBAL CERTIFICATION</v>
          </cell>
        </row>
        <row r="1716">
          <cell r="A1716" t="str">
            <v>9579</v>
          </cell>
          <cell r="B1716" t="str">
            <v>國際認証</v>
          </cell>
          <cell r="C1716" t="str">
            <v>國外</v>
          </cell>
          <cell r="D1716" t="str">
            <v>Independent Autodesk Building Performance Analysis Certificate</v>
          </cell>
          <cell r="F1716" t="str">
            <v>Microsoft(微軟)</v>
          </cell>
        </row>
        <row r="1717">
          <cell r="A1717" t="str">
            <v>9261</v>
          </cell>
          <cell r="B1717" t="str">
            <v>國際認証</v>
          </cell>
          <cell r="C1717" t="str">
            <v>國外</v>
          </cell>
          <cell r="D1717" t="str">
            <v>Innovative Service Manager</v>
          </cell>
          <cell r="E1717" t="str">
            <v>專業級</v>
          </cell>
          <cell r="F1717" t="str">
            <v>Professional Managers Association</v>
          </cell>
        </row>
        <row r="1718">
          <cell r="A1718" t="str">
            <v>1742</v>
          </cell>
          <cell r="B1718" t="str">
            <v>國際認証</v>
          </cell>
          <cell r="C1718" t="str">
            <v>國外</v>
          </cell>
          <cell r="D1718" t="str">
            <v>Instructor[教練]</v>
          </cell>
          <cell r="E1718" t="str">
            <v>ONE-STAR(一星)</v>
          </cell>
          <cell r="F1718" t="str">
            <v>(CMAS)Confederation Mondiale Activites Scubaquatiques[世界潛水聯會]</v>
          </cell>
        </row>
        <row r="1719">
          <cell r="A1719" t="str">
            <v>1730</v>
          </cell>
          <cell r="B1719" t="str">
            <v>國際認証</v>
          </cell>
          <cell r="C1719" t="str">
            <v>國外</v>
          </cell>
          <cell r="D1719" t="str">
            <v>Instructor[教練]</v>
          </cell>
          <cell r="E1719" t="str">
            <v>THREE-STAR(三星)</v>
          </cell>
          <cell r="F1719" t="str">
            <v>(CMAS)Confederation Mondiale Activites Scubaquatiques[世界潛水聯會]</v>
          </cell>
        </row>
        <row r="1720">
          <cell r="A1720" t="str">
            <v>1741</v>
          </cell>
          <cell r="B1720" t="str">
            <v>國際認証</v>
          </cell>
          <cell r="C1720" t="str">
            <v>國外</v>
          </cell>
          <cell r="D1720" t="str">
            <v>Instructor[教練]</v>
          </cell>
          <cell r="E1720" t="str">
            <v>TWO-STAR(二星)</v>
          </cell>
          <cell r="F1720" t="str">
            <v>(CMAS)Confederation Mondiale Activites Scubaquatiques[世界潛水聯會]</v>
          </cell>
        </row>
        <row r="1721">
          <cell r="A1721" t="str">
            <v>6527</v>
          </cell>
          <cell r="B1721" t="str">
            <v>國際認証</v>
          </cell>
          <cell r="C1721" t="str">
            <v>國外</v>
          </cell>
          <cell r="D1721" t="str">
            <v>Intermediate Passenger Fares and Ticketing</v>
          </cell>
          <cell r="F1721" t="str">
            <v>(IATA)國際航空運輸協會,(UFTAA)全球旅行公會聯盟</v>
          </cell>
        </row>
        <row r="1722">
          <cell r="A1722" t="str">
            <v>6506</v>
          </cell>
          <cell r="B1722" t="str">
            <v>國際認証</v>
          </cell>
          <cell r="C1722" t="str">
            <v>國外</v>
          </cell>
          <cell r="D1722" t="str">
            <v>Internal Auditor(The ISO 9001)</v>
          </cell>
          <cell r="F1722" t="str">
            <v>AFAQ-AFNOR International[法國‧貝爾國際認證機構]</v>
          </cell>
        </row>
        <row r="1723">
          <cell r="A1723" t="str">
            <v>6612</v>
          </cell>
          <cell r="B1723" t="str">
            <v>國際認証</v>
          </cell>
          <cell r="C1723" t="str">
            <v>國外</v>
          </cell>
          <cell r="D1723" t="str">
            <v>International Award in Barista Skills</v>
          </cell>
          <cell r="E1723" t="str">
            <v>Level 1</v>
          </cell>
          <cell r="F1723" t="str">
            <v>(City&amp;Guilds)The City and Guilds of London Institute[英國倫敦城市行業協會]</v>
          </cell>
        </row>
        <row r="1724">
          <cell r="A1724" t="str">
            <v>7439</v>
          </cell>
          <cell r="B1724" t="str">
            <v>國際認証</v>
          </cell>
          <cell r="C1724" t="str">
            <v>國外</v>
          </cell>
          <cell r="D1724" t="str">
            <v>International Award in Barista Skills (Chinese) [國際咖啡調配師]</v>
          </cell>
          <cell r="E1724" t="str">
            <v>PASS</v>
          </cell>
          <cell r="F1724" t="str">
            <v>(ILM)英國領導管理學院,(City&amp;Guilds)英國倫敦城市行業協會</v>
          </cell>
        </row>
        <row r="1725">
          <cell r="A1725" t="str">
            <v>8355</v>
          </cell>
          <cell r="B1725" t="str">
            <v>國際認証</v>
          </cell>
          <cell r="C1725" t="str">
            <v>國內</v>
          </cell>
          <cell r="D1725" t="str">
            <v>International Award in Barista Skills( Chinese) [國際咖啡調配師]</v>
          </cell>
          <cell r="E1725" t="str">
            <v>Distinction</v>
          </cell>
          <cell r="F1725" t="str">
            <v>(ILM)英國領導管理學院,(City&amp;Guilds)英國倫敦城市行業協會</v>
          </cell>
        </row>
        <row r="1726">
          <cell r="A1726" t="str">
            <v>8354</v>
          </cell>
          <cell r="B1726" t="str">
            <v>國際認証</v>
          </cell>
          <cell r="C1726" t="str">
            <v>國外</v>
          </cell>
          <cell r="D1726" t="str">
            <v>International Award in Barista Skills( Chinese) [國際咖啡調配師]</v>
          </cell>
          <cell r="E1726" t="str">
            <v>Merit</v>
          </cell>
          <cell r="F1726" t="str">
            <v>(ILM)英國領導管理學院,(City&amp;Guilds)英國倫敦城市行業協會</v>
          </cell>
        </row>
        <row r="1727">
          <cell r="A1727" t="str">
            <v>9262</v>
          </cell>
          <cell r="B1727" t="str">
            <v>國際認証</v>
          </cell>
          <cell r="C1727" t="str">
            <v>國外</v>
          </cell>
          <cell r="D1727" t="str">
            <v>International Business Negotiation Manager</v>
          </cell>
          <cell r="E1727" t="str">
            <v>專業級</v>
          </cell>
          <cell r="F1727" t="str">
            <v>Professional Managers Association</v>
          </cell>
        </row>
        <row r="1728">
          <cell r="A1728" t="str">
            <v>6116</v>
          </cell>
          <cell r="B1728" t="str">
            <v>國際認証</v>
          </cell>
          <cell r="C1728" t="str">
            <v>國外</v>
          </cell>
          <cell r="D1728" t="str">
            <v>International Federation of Aromatherapists Diploma</v>
          </cell>
          <cell r="F1728" t="str">
            <v>(IFA)International Federation of Aromatherapists[國際芳香保健師聯盟 ]</v>
          </cell>
        </row>
        <row r="1729">
          <cell r="A1729" t="str">
            <v>6550</v>
          </cell>
          <cell r="B1729" t="str">
            <v>國際認証</v>
          </cell>
          <cell r="C1729" t="str">
            <v>國外</v>
          </cell>
          <cell r="D1729" t="str">
            <v>International Introductory Award in Conflict Handling(Chinese)</v>
          </cell>
          <cell r="E1729" t="str">
            <v>Level 1</v>
          </cell>
          <cell r="F1729" t="str">
            <v>(City&amp;Guilds)The City and Guilds of London Institute[英國倫敦城市行業協會]</v>
          </cell>
        </row>
        <row r="1730">
          <cell r="A1730" t="str">
            <v>6551</v>
          </cell>
          <cell r="B1730" t="str">
            <v>國際認証</v>
          </cell>
          <cell r="C1730" t="str">
            <v>國外</v>
          </cell>
          <cell r="D1730" t="str">
            <v>International Introductory Award in Customer Service(Chinese)</v>
          </cell>
          <cell r="E1730" t="str">
            <v>Level 1</v>
          </cell>
          <cell r="F1730" t="str">
            <v>(City&amp;Guilds)The City and Guilds of London Institute[英國倫敦城市行業協會]</v>
          </cell>
        </row>
        <row r="1731">
          <cell r="A1731" t="str">
            <v>8357</v>
          </cell>
          <cell r="B1731" t="str">
            <v>國際認証</v>
          </cell>
          <cell r="C1731" t="str">
            <v>國外</v>
          </cell>
          <cell r="D1731" t="str">
            <v>International Introductory Award in Customer Service(Chinese)</v>
          </cell>
          <cell r="F1731" t="str">
            <v>(ILM)英國領導管理學院,(City&amp;Guilds)英國倫敦城市行業協會</v>
          </cell>
        </row>
        <row r="1732">
          <cell r="A1732" t="str">
            <v>6553</v>
          </cell>
          <cell r="B1732" t="str">
            <v>國際認証</v>
          </cell>
          <cell r="C1732" t="str">
            <v>國外</v>
          </cell>
          <cell r="D1732" t="str">
            <v>International Introductory Award in Hospitality Customer Service</v>
          </cell>
          <cell r="E1732" t="str">
            <v>Level 1</v>
          </cell>
          <cell r="F1732" t="str">
            <v>(City&amp;Guilds)The City and Guilds of London Institute[英國倫敦城市行業協會]</v>
          </cell>
        </row>
        <row r="1733">
          <cell r="A1733" t="str">
            <v>6554</v>
          </cell>
          <cell r="B1733" t="str">
            <v>國際認証</v>
          </cell>
          <cell r="C1733" t="str">
            <v>國外</v>
          </cell>
          <cell r="D1733" t="str">
            <v>International Introductory Award in Hospitality Selling</v>
          </cell>
          <cell r="E1733" t="str">
            <v>Level 1</v>
          </cell>
          <cell r="F1733" t="str">
            <v>(City&amp;Guilds)The City and Guilds of London Institute[英國倫敦城市行業協會]</v>
          </cell>
        </row>
        <row r="1734">
          <cell r="A1734" t="str">
            <v>6552</v>
          </cell>
          <cell r="B1734" t="str">
            <v>國際認証</v>
          </cell>
          <cell r="C1734" t="str">
            <v>國外</v>
          </cell>
          <cell r="D1734" t="str">
            <v>International Introductory Award in Selling(Chinese)</v>
          </cell>
          <cell r="E1734" t="str">
            <v>Level 1</v>
          </cell>
          <cell r="F1734" t="str">
            <v>(City&amp;Guilds)The City and Guilds of London Institute[英國倫敦城市行業協會]</v>
          </cell>
        </row>
        <row r="1735">
          <cell r="A1735" t="str">
            <v>9263</v>
          </cell>
          <cell r="B1735" t="str">
            <v>國際認証</v>
          </cell>
          <cell r="C1735" t="str">
            <v>國外</v>
          </cell>
          <cell r="D1735" t="str">
            <v>International Secretary &amp; Administrative Assistant</v>
          </cell>
          <cell r="E1735" t="str">
            <v>專業級</v>
          </cell>
          <cell r="F1735" t="str">
            <v>Professional Managers Association</v>
          </cell>
        </row>
        <row r="1736">
          <cell r="A1736" t="str">
            <v>7799</v>
          </cell>
          <cell r="B1736" t="str">
            <v>國際認証</v>
          </cell>
          <cell r="C1736" t="str">
            <v>國外</v>
          </cell>
          <cell r="D1736" t="str">
            <v>International Sommeier Guild 美國ISGWFCL1</v>
          </cell>
          <cell r="E1736" t="str">
            <v>Level1</v>
          </cell>
          <cell r="F1736" t="str">
            <v>International Sommelier Guild [美國國際侍酒師協會]</v>
          </cell>
        </row>
        <row r="1737">
          <cell r="A1737" t="str">
            <v>9256</v>
          </cell>
          <cell r="B1737" t="str">
            <v>國際認証</v>
          </cell>
          <cell r="C1737" t="str">
            <v>國外</v>
          </cell>
          <cell r="D1737" t="str">
            <v>International Sommeier Guild 美國ISGWFCL2</v>
          </cell>
          <cell r="E1737" t="str">
            <v>LEVEL 2</v>
          </cell>
          <cell r="F1737" t="str">
            <v>International Sommelier Guild [美國國際侍酒師協會]</v>
          </cell>
        </row>
        <row r="1738">
          <cell r="A1738" t="str">
            <v>6852</v>
          </cell>
          <cell r="B1738" t="str">
            <v>國際認証</v>
          </cell>
          <cell r="C1738" t="str">
            <v>國外</v>
          </cell>
          <cell r="D1738" t="str">
            <v>International Award in Barista Skills Chinese</v>
          </cell>
          <cell r="E1738" t="str">
            <v>Level 2</v>
          </cell>
          <cell r="F1738" t="str">
            <v>(City&amp;Guilds)The City and Guilds of London Institute[英國倫敦城市行業協會]</v>
          </cell>
        </row>
        <row r="1739">
          <cell r="A1739" t="str">
            <v>8695</v>
          </cell>
          <cell r="B1739" t="str">
            <v>國際認証</v>
          </cell>
          <cell r="C1739" t="str">
            <v>國外</v>
          </cell>
          <cell r="D1739" t="str">
            <v>Introduction to CE Marking for the In Vitro Diagnostics Directive Training Course</v>
          </cell>
          <cell r="F1739" t="str">
            <v>(BSI)The British Standards Institute[英國標準協會]</v>
          </cell>
        </row>
        <row r="1740">
          <cell r="A1740" t="str">
            <v>9433</v>
          </cell>
          <cell r="B1740" t="str">
            <v>國際認証</v>
          </cell>
          <cell r="C1740" t="str">
            <v>國外</v>
          </cell>
          <cell r="D1740" t="str">
            <v>Introduction to Creo Parametric2.0</v>
          </cell>
          <cell r="F1740" t="str">
            <v>Parametric Technology Corporation</v>
          </cell>
        </row>
        <row r="1741">
          <cell r="A1741" t="str">
            <v>6745</v>
          </cell>
          <cell r="B1741" t="str">
            <v>國際認証</v>
          </cell>
          <cell r="C1741" t="str">
            <v>國外</v>
          </cell>
          <cell r="D1741" t="str">
            <v>Leadership and Management in the Hospitality</v>
          </cell>
          <cell r="F1741" t="str">
            <v>(AH&amp;LA)American Hotel &amp; Lodging Association[美國飯店業協會]</v>
          </cell>
        </row>
        <row r="1742">
          <cell r="A1742" t="str">
            <v>10373</v>
          </cell>
          <cell r="B1742" t="str">
            <v>國際認証</v>
          </cell>
          <cell r="C1742" t="str">
            <v>國外</v>
          </cell>
          <cell r="D1742" t="str">
            <v>Level 1,Discovering Bordeaux Wine</v>
          </cell>
          <cell r="E1742" t="str">
            <v>Level 1</v>
          </cell>
          <cell r="F1742" t="str">
            <v>BORDEAUX</v>
          </cell>
        </row>
        <row r="1743">
          <cell r="A1743" t="str">
            <v>10372</v>
          </cell>
          <cell r="B1743" t="str">
            <v>國際認証</v>
          </cell>
          <cell r="C1743" t="str">
            <v>國外</v>
          </cell>
          <cell r="D1743" t="str">
            <v>Level 2,The Essence of Bordeaux Wine</v>
          </cell>
          <cell r="E1743" t="str">
            <v>Level 2</v>
          </cell>
          <cell r="F1743" t="str">
            <v>BORDEAUX</v>
          </cell>
        </row>
        <row r="1744">
          <cell r="A1744" t="str">
            <v>6677</v>
          </cell>
          <cell r="B1744" t="str">
            <v>國際認証</v>
          </cell>
          <cell r="C1744" t="str">
            <v>國外</v>
          </cell>
          <cell r="D1744" t="str">
            <v>Lodging Management Program Year 1</v>
          </cell>
          <cell r="F1744" t="str">
            <v>(AH&amp;LA)American Hotel &amp; Lodging Association[美國飯店業協會]</v>
          </cell>
        </row>
        <row r="1745">
          <cell r="A1745" t="str">
            <v>6738</v>
          </cell>
          <cell r="B1745" t="str">
            <v>國際認証</v>
          </cell>
          <cell r="C1745" t="str">
            <v>國外</v>
          </cell>
          <cell r="D1745" t="str">
            <v>Lodging Management Program Year 2</v>
          </cell>
          <cell r="F1745" t="str">
            <v>(AH&amp;LA)American Hotel &amp; Lodging Association[美國飯店業協會]</v>
          </cell>
        </row>
        <row r="1746">
          <cell r="A1746" t="str">
            <v>8831</v>
          </cell>
          <cell r="B1746" t="str">
            <v>國際認証</v>
          </cell>
          <cell r="C1746" t="str">
            <v>國外</v>
          </cell>
          <cell r="D1746" t="str">
            <v>MCSD: Web Applications</v>
          </cell>
          <cell r="F1746" t="str">
            <v>Microsoft(微軟)</v>
          </cell>
        </row>
        <row r="1747">
          <cell r="A1747" t="str">
            <v>9380</v>
          </cell>
          <cell r="B1747" t="str">
            <v>國際認証</v>
          </cell>
          <cell r="C1747" t="str">
            <v>國外</v>
          </cell>
          <cell r="D1747" t="str">
            <v>MCSD: Windows Store Apps Using HTML5</v>
          </cell>
          <cell r="F1747" t="str">
            <v>Microsoft(微軟)</v>
          </cell>
        </row>
        <row r="1748">
          <cell r="A1748" t="str">
            <v>9824</v>
          </cell>
          <cell r="B1748" t="str">
            <v>國際認証</v>
          </cell>
          <cell r="C1748" t="str">
            <v>國外</v>
          </cell>
          <cell r="D1748" t="str">
            <v>MHSCE- Hospitality Technology Professionals</v>
          </cell>
          <cell r="F1748" t="str">
            <v>Microsys Solution</v>
          </cell>
        </row>
        <row r="1749">
          <cell r="A1749" t="str">
            <v>9821</v>
          </cell>
          <cell r="B1749" t="str">
            <v>國際認証</v>
          </cell>
          <cell r="C1749" t="str">
            <v>國外</v>
          </cell>
          <cell r="D1749" t="str">
            <v>MHSCS- F&amp;B Restaurant POS System Fundamental</v>
          </cell>
          <cell r="F1749" t="str">
            <v>Microsys Solution</v>
          </cell>
        </row>
        <row r="1750">
          <cell r="A1750" t="str">
            <v>9823</v>
          </cell>
          <cell r="B1750" t="str">
            <v>國際認証</v>
          </cell>
          <cell r="C1750" t="str">
            <v>國外</v>
          </cell>
          <cell r="D1750" t="str">
            <v>MHSCS- Hospitality Project Management System Fundamental</v>
          </cell>
          <cell r="F1750" t="str">
            <v>Microsys Solution</v>
          </cell>
        </row>
        <row r="1751">
          <cell r="A1751" t="str">
            <v>9822</v>
          </cell>
          <cell r="B1751" t="str">
            <v>國際認証</v>
          </cell>
          <cell r="C1751" t="str">
            <v>國外</v>
          </cell>
          <cell r="D1751" t="str">
            <v>MHSCS- Hotel Property Management System Fundamental</v>
          </cell>
          <cell r="F1751" t="str">
            <v>Microsys Solution</v>
          </cell>
        </row>
        <row r="1752">
          <cell r="A1752" t="str">
            <v>9827</v>
          </cell>
          <cell r="B1752" t="str">
            <v>國際認証</v>
          </cell>
          <cell r="C1752" t="str">
            <v>國外</v>
          </cell>
          <cell r="D1752" t="str">
            <v>MSCA- Configuring Advanced BIG DATA</v>
          </cell>
          <cell r="F1752" t="str">
            <v>Microsys Solution</v>
          </cell>
        </row>
        <row r="1753">
          <cell r="A1753" t="str">
            <v>9825</v>
          </cell>
          <cell r="B1753" t="str">
            <v>國際認証</v>
          </cell>
          <cell r="C1753" t="str">
            <v>國外</v>
          </cell>
          <cell r="D1753" t="str">
            <v>MSCS- Accounting Information Systems Fundamental</v>
          </cell>
          <cell r="F1753" t="str">
            <v>Microsys Solution</v>
          </cell>
        </row>
        <row r="1754">
          <cell r="A1754" t="str">
            <v>9826</v>
          </cell>
          <cell r="B1754" t="str">
            <v>國際認証</v>
          </cell>
          <cell r="C1754" t="str">
            <v>國外</v>
          </cell>
          <cell r="D1754" t="str">
            <v>MSCS- Enterprise Statistics Analyst Fundamental</v>
          </cell>
          <cell r="F1754" t="str">
            <v>Microsys Solution</v>
          </cell>
        </row>
        <row r="1755">
          <cell r="A1755" t="str">
            <v>9820</v>
          </cell>
          <cell r="B1755" t="str">
            <v>國際認証</v>
          </cell>
          <cell r="C1755" t="str">
            <v>國外</v>
          </cell>
          <cell r="D1755" t="str">
            <v>MSCS- Operation System Configuring-Windows 7</v>
          </cell>
          <cell r="F1755" t="str">
            <v>Microsys Solution</v>
          </cell>
        </row>
        <row r="1756">
          <cell r="A1756" t="str">
            <v>9886</v>
          </cell>
          <cell r="B1756" t="str">
            <v>國際認証</v>
          </cell>
          <cell r="C1756" t="str">
            <v>國外</v>
          </cell>
          <cell r="D1756" t="str">
            <v>MSCS-Microsys Solution Certified Specialist-Operation System Configuring</v>
          </cell>
          <cell r="F1756" t="str">
            <v>Microsoft(微軟)</v>
          </cell>
        </row>
        <row r="1757">
          <cell r="A1757" t="str">
            <v>6746</v>
          </cell>
          <cell r="B1757" t="str">
            <v>國際認証</v>
          </cell>
          <cell r="C1757" t="str">
            <v>國外</v>
          </cell>
          <cell r="D1757" t="str">
            <v>Management of Food and Beverage Operations</v>
          </cell>
          <cell r="F1757" t="str">
            <v>(AH&amp;LA)American Hotel &amp; Lodging Association[美國飯店業協會]</v>
          </cell>
        </row>
        <row r="1758">
          <cell r="A1758" t="str">
            <v>9264</v>
          </cell>
          <cell r="B1758" t="str">
            <v>國際認証</v>
          </cell>
          <cell r="C1758" t="str">
            <v>國外</v>
          </cell>
          <cell r="D1758" t="str">
            <v>Manager of Cultural &amp; Creative Development</v>
          </cell>
          <cell r="E1758" t="str">
            <v>專業級</v>
          </cell>
          <cell r="F1758" t="str">
            <v>Professional Managers Association</v>
          </cell>
        </row>
        <row r="1759">
          <cell r="A1759" t="str">
            <v>9347</v>
          </cell>
          <cell r="B1759" t="str">
            <v>國際認証</v>
          </cell>
          <cell r="C1759" t="str">
            <v>國外</v>
          </cell>
          <cell r="D1759" t="str">
            <v>Manager of Hospitality</v>
          </cell>
          <cell r="F1759" t="str">
            <v>Silicon Stone Education</v>
          </cell>
        </row>
        <row r="1760">
          <cell r="A1760" t="str">
            <v>6749</v>
          </cell>
          <cell r="B1760" t="str">
            <v>國際認証</v>
          </cell>
          <cell r="C1760" t="str">
            <v>國外</v>
          </cell>
          <cell r="D1760" t="str">
            <v>Managing Beverage Operations</v>
          </cell>
          <cell r="F1760" t="str">
            <v>(AH&amp;LA)American Hotel &amp; Lodging Association[美國飯店業協會]</v>
          </cell>
        </row>
        <row r="1761">
          <cell r="A1761" t="str">
            <v>6493</v>
          </cell>
          <cell r="B1761" t="str">
            <v>國際認証</v>
          </cell>
          <cell r="C1761" t="str">
            <v>國外</v>
          </cell>
          <cell r="D1761" t="str">
            <v>Managing Front Office Operations</v>
          </cell>
          <cell r="F1761" t="str">
            <v>(AH&amp;LA)American Hotel &amp; Lodging Association[美國飯店業協會]</v>
          </cell>
        </row>
        <row r="1762">
          <cell r="A1762" t="str">
            <v>6743</v>
          </cell>
          <cell r="B1762" t="str">
            <v>國際認証</v>
          </cell>
          <cell r="C1762" t="str">
            <v>國外</v>
          </cell>
          <cell r="D1762" t="str">
            <v>Managing Hospitality Human Resources</v>
          </cell>
          <cell r="F1762" t="str">
            <v>(AH&amp;LA)American Hotel &amp; Lodging Association[美國飯店業協會]</v>
          </cell>
        </row>
        <row r="1763">
          <cell r="A1763" t="str">
            <v>6742</v>
          </cell>
          <cell r="B1763" t="str">
            <v>國際認証</v>
          </cell>
          <cell r="C1763" t="str">
            <v>國外</v>
          </cell>
          <cell r="D1763" t="str">
            <v>Managing Housekeeping Operations</v>
          </cell>
          <cell r="F1763" t="str">
            <v>(AH&amp;LA)American Hotel &amp; Lodging Association[美國飯店業協會]</v>
          </cell>
        </row>
        <row r="1764">
          <cell r="A1764" t="str">
            <v>6741</v>
          </cell>
          <cell r="B1764" t="str">
            <v>國際認証</v>
          </cell>
          <cell r="C1764" t="str">
            <v>國外</v>
          </cell>
          <cell r="D1764" t="str">
            <v>Managing Service in Food and Beverage Operations</v>
          </cell>
          <cell r="F1764" t="str">
            <v>(AH&amp;LA)American Hotel &amp; Lodging Association[美國飯店業協會]</v>
          </cell>
        </row>
        <row r="1765">
          <cell r="A1765" t="str">
            <v>6740</v>
          </cell>
          <cell r="B1765" t="str">
            <v>國際認証</v>
          </cell>
          <cell r="C1765" t="str">
            <v>國外</v>
          </cell>
          <cell r="D1765" t="str">
            <v>Managing Technology in the Hospitality Industry</v>
          </cell>
          <cell r="F1765" t="str">
            <v>(AH&amp;LA)American Hotel &amp; Lodging Association[美國飯店業協會]</v>
          </cell>
        </row>
        <row r="1766">
          <cell r="A1766" t="str">
            <v>6679</v>
          </cell>
          <cell r="B1766" t="str">
            <v>國際認証</v>
          </cell>
          <cell r="C1766" t="str">
            <v>國外</v>
          </cell>
          <cell r="D1766" t="str">
            <v>Marketing in the Hospitality Industry</v>
          </cell>
          <cell r="F1766" t="str">
            <v>(AH&amp;LA)American Hotel &amp; Lodging Association[美國飯店業協會]</v>
          </cell>
        </row>
        <row r="1767">
          <cell r="A1767" t="str">
            <v>2157</v>
          </cell>
          <cell r="B1767" t="str">
            <v>國際認証</v>
          </cell>
          <cell r="C1767" t="str">
            <v>國外</v>
          </cell>
          <cell r="D1767" t="str">
            <v>Master Financial Professional</v>
          </cell>
          <cell r="F1767" t="str">
            <v>(AAFM)American Academy of Financial Management[美國金融管理學會]</v>
          </cell>
        </row>
        <row r="1768">
          <cell r="A1768" t="str">
            <v>7728</v>
          </cell>
          <cell r="B1768" t="str">
            <v>國際認証</v>
          </cell>
          <cell r="C1768" t="str">
            <v>國外</v>
          </cell>
          <cell r="D1768" t="str">
            <v>Maya 2011 Certified Professional Models to Motion</v>
          </cell>
          <cell r="F1768" t="str">
            <v>Autodesk[歐特克有限公司]</v>
          </cell>
        </row>
        <row r="1769">
          <cell r="A1769" t="str">
            <v>7790</v>
          </cell>
          <cell r="B1769" t="str">
            <v>國際認証</v>
          </cell>
          <cell r="C1769" t="str">
            <v>國外</v>
          </cell>
          <cell r="D1769" t="str">
            <v>Maya 2011 Certified Professional Visual Effects and Simulation</v>
          </cell>
          <cell r="F1769" t="str">
            <v>Autodesk[歐特克有限公司]</v>
          </cell>
        </row>
        <row r="1770">
          <cell r="A1770" t="str">
            <v>7889</v>
          </cell>
          <cell r="B1770" t="str">
            <v>國際認証</v>
          </cell>
          <cell r="C1770" t="str">
            <v>國外</v>
          </cell>
          <cell r="D1770" t="str">
            <v>Maya 2012 Certified Professional Models to Motion</v>
          </cell>
          <cell r="F1770" t="str">
            <v>Autodesk[歐特克有限公司]</v>
          </cell>
        </row>
        <row r="1771">
          <cell r="A1771" t="str">
            <v>7890</v>
          </cell>
          <cell r="B1771" t="str">
            <v>國際認証</v>
          </cell>
          <cell r="C1771" t="str">
            <v>國外</v>
          </cell>
          <cell r="D1771" t="str">
            <v>Maya 2012 Certified Professional Visual Effect and Simulation</v>
          </cell>
          <cell r="F1771" t="str">
            <v>Autodesk[歐特克有限公司]</v>
          </cell>
        </row>
        <row r="1772">
          <cell r="A1772" t="str">
            <v>8183</v>
          </cell>
          <cell r="B1772" t="str">
            <v>國際認証</v>
          </cell>
          <cell r="C1772" t="str">
            <v>國外</v>
          </cell>
          <cell r="D1772" t="str">
            <v>Maya 2013 Certified Professional</v>
          </cell>
          <cell r="F1772" t="str">
            <v>Autodesk[歐特克有限公司]</v>
          </cell>
        </row>
        <row r="1773">
          <cell r="A1773" t="str">
            <v>8628</v>
          </cell>
          <cell r="B1773" t="str">
            <v>國際認証</v>
          </cell>
          <cell r="C1773" t="str">
            <v>國外</v>
          </cell>
          <cell r="D1773" t="str">
            <v>Microsoft Certified Solution Developer: Web Applications</v>
          </cell>
          <cell r="F1773" t="str">
            <v>Microsoft(微軟)</v>
          </cell>
        </row>
        <row r="1774">
          <cell r="A1774" t="str">
            <v>9456</v>
          </cell>
          <cell r="B1774" t="str">
            <v>國際認証</v>
          </cell>
          <cell r="C1774" t="str">
            <v>國內</v>
          </cell>
          <cell r="D1774" t="str">
            <v>Microsoft Office 2013</v>
          </cell>
          <cell r="F1774" t="str">
            <v>Silicon Stone Education</v>
          </cell>
        </row>
        <row r="1775">
          <cell r="A1775" t="str">
            <v>9572</v>
          </cell>
          <cell r="B1775" t="str">
            <v>國際認証</v>
          </cell>
          <cell r="C1775" t="str">
            <v>國外</v>
          </cell>
          <cell r="D1775" t="str">
            <v>Microsoft Partner Network Sales Specialist Assessment for Device Sellers(chinese Traditional)</v>
          </cell>
          <cell r="F1775" t="str">
            <v>Microsoft(微軟)</v>
          </cell>
        </row>
        <row r="1776">
          <cell r="A1776" t="str">
            <v>9576</v>
          </cell>
          <cell r="B1776" t="str">
            <v>國際認証</v>
          </cell>
          <cell r="C1776" t="str">
            <v>國外</v>
          </cell>
          <cell r="D1776" t="str">
            <v>Microsoft Partner Network Sales Specialist Competency Assessment for Digital Marketing(chinese Tradi</v>
          </cell>
          <cell r="F1776" t="str">
            <v>Microsoft(微軟)</v>
          </cell>
        </row>
        <row r="1777">
          <cell r="A1777" t="str">
            <v>9570</v>
          </cell>
          <cell r="B1777" t="str">
            <v>國際認証</v>
          </cell>
          <cell r="C1777" t="str">
            <v>國外</v>
          </cell>
          <cell r="D1777" t="str">
            <v>Microsoft Partner Network Sales Specialist Competency Assessment for Messaging</v>
          </cell>
          <cell r="F1777" t="str">
            <v>Microsoft(微軟)</v>
          </cell>
        </row>
        <row r="1778">
          <cell r="A1778" t="str">
            <v>9571</v>
          </cell>
          <cell r="B1778" t="str">
            <v>國際認証</v>
          </cell>
          <cell r="C1778" t="str">
            <v>國外</v>
          </cell>
          <cell r="D1778" t="str">
            <v>Microsoft Partner Network Sales and Marketing Competency Assessment for Data Platform</v>
          </cell>
          <cell r="F1778" t="str">
            <v>Microsoft(微軟)</v>
          </cell>
        </row>
        <row r="1779">
          <cell r="A1779" t="str">
            <v>8547</v>
          </cell>
          <cell r="B1779" t="str">
            <v>國際認証</v>
          </cell>
          <cell r="C1779" t="str">
            <v>國外</v>
          </cell>
          <cell r="D1779" t="str">
            <v>Microsoft Partner Network Sales and Marketing Competency Assessment for Small Business(Chinese Tradi</v>
          </cell>
          <cell r="F1779" t="str">
            <v>Microsoft(微軟)</v>
          </cell>
        </row>
        <row r="1780">
          <cell r="A1780" t="str">
            <v>9573</v>
          </cell>
          <cell r="B1780" t="str">
            <v>國際認証</v>
          </cell>
          <cell r="C1780" t="str">
            <v>國外</v>
          </cell>
          <cell r="D1780" t="str">
            <v>Microsoft Partner Network Sales and Specialist Competency Assessment for Project and Portfolio Manag</v>
          </cell>
          <cell r="F1780" t="str">
            <v>Microsoft(微軟)</v>
          </cell>
        </row>
        <row r="1781">
          <cell r="A1781" t="str">
            <v>9574</v>
          </cell>
          <cell r="B1781" t="str">
            <v>國際認証</v>
          </cell>
          <cell r="C1781" t="str">
            <v>國外</v>
          </cell>
          <cell r="D1781" t="str">
            <v>Microsoft Partner Network Syndication Associate: Accreditation Assessment for office 365</v>
          </cell>
          <cell r="F1781" t="str">
            <v>Microsoft(微軟)</v>
          </cell>
        </row>
        <row r="1782">
          <cell r="A1782" t="str">
            <v>9575</v>
          </cell>
          <cell r="B1782" t="str">
            <v>國際認証</v>
          </cell>
          <cell r="C1782" t="str">
            <v>國外</v>
          </cell>
          <cell r="D1782" t="str">
            <v>Microsoft Partner Network Technical Assessment for Intelligent Systems(English)</v>
          </cell>
          <cell r="F1782" t="str">
            <v>Microsoft(微軟)</v>
          </cell>
        </row>
        <row r="1783">
          <cell r="A1783" t="str">
            <v>9578</v>
          </cell>
          <cell r="B1783" t="str">
            <v>國際認証</v>
          </cell>
          <cell r="C1783" t="str">
            <v>國外</v>
          </cell>
          <cell r="D1783" t="str">
            <v>Microsoft Partner Network Windows Intune Technical Assessment</v>
          </cell>
          <cell r="F1783" t="str">
            <v>Microsoft(微軟)</v>
          </cell>
        </row>
        <row r="1784">
          <cell r="A1784" t="str">
            <v>9577</v>
          </cell>
          <cell r="B1784" t="str">
            <v>國際認証</v>
          </cell>
          <cell r="C1784" t="str">
            <v>國外</v>
          </cell>
          <cell r="D1784" t="str">
            <v>Microsoft Partner Network:Licensing overview assessment</v>
          </cell>
          <cell r="F1784" t="str">
            <v>Microsoft(微軟)</v>
          </cell>
        </row>
        <row r="1785">
          <cell r="A1785" t="str">
            <v>9457</v>
          </cell>
          <cell r="B1785" t="str">
            <v>國際認証</v>
          </cell>
          <cell r="C1785" t="str">
            <v>國內</v>
          </cell>
          <cell r="D1785" t="str">
            <v>Microsoft PowerPoint 2013</v>
          </cell>
          <cell r="F1785" t="str">
            <v>Silicon Stone Education</v>
          </cell>
        </row>
        <row r="1786">
          <cell r="A1786" t="str">
            <v>8832</v>
          </cell>
          <cell r="B1786" t="str">
            <v>國際認証</v>
          </cell>
          <cell r="C1786" t="str">
            <v>國外</v>
          </cell>
          <cell r="D1786" t="str">
            <v>Microsoft Specialist:Programming in C#</v>
          </cell>
          <cell r="E1786" t="str">
            <v>Specialist(標準級)</v>
          </cell>
          <cell r="F1786" t="str">
            <v>Microsoft(微軟)</v>
          </cell>
        </row>
        <row r="1787">
          <cell r="A1787" t="str">
            <v>8163</v>
          </cell>
          <cell r="B1787" t="str">
            <v>國際認証</v>
          </cell>
          <cell r="C1787" t="str">
            <v>國外</v>
          </cell>
          <cell r="D1787" t="str">
            <v>Microsoft Specialist:Programming in HTML5 with JavaScript and CSS3</v>
          </cell>
          <cell r="E1787" t="str">
            <v>Specialist(標準級)</v>
          </cell>
          <cell r="F1787" t="str">
            <v>Microsoft(微軟)</v>
          </cell>
        </row>
        <row r="1788">
          <cell r="A1788" t="str">
            <v>9458</v>
          </cell>
          <cell r="B1788" t="str">
            <v>國際認証</v>
          </cell>
          <cell r="C1788" t="str">
            <v>國內</v>
          </cell>
          <cell r="D1788" t="str">
            <v>Microsoft Word 2013</v>
          </cell>
          <cell r="F1788" t="str">
            <v>Silicon Stone Education</v>
          </cell>
        </row>
        <row r="1789">
          <cell r="A1789" t="str">
            <v>9586</v>
          </cell>
          <cell r="B1789" t="str">
            <v>國際認証</v>
          </cell>
          <cell r="C1789" t="str">
            <v>國外</v>
          </cell>
          <cell r="D1789" t="str">
            <v>Microsys Solution Certified Specialist - BIG Data, Configuring</v>
          </cell>
          <cell r="F1789" t="str">
            <v>Microsys Solution</v>
          </cell>
        </row>
        <row r="1790">
          <cell r="A1790" t="str">
            <v>10662</v>
          </cell>
          <cell r="B1790" t="str">
            <v>國際認証</v>
          </cell>
          <cell r="C1790" t="str">
            <v>國外</v>
          </cell>
          <cell r="D1790" t="str">
            <v>Microsys Solution Certified Specialist - Electronic Commerce</v>
          </cell>
          <cell r="F1790" t="str">
            <v>Microsys Solution</v>
          </cell>
        </row>
        <row r="1791">
          <cell r="A1791" t="str">
            <v>9583</v>
          </cell>
          <cell r="B1791" t="str">
            <v>國際認証</v>
          </cell>
          <cell r="C1791" t="str">
            <v>國外</v>
          </cell>
          <cell r="D1791" t="str">
            <v>Microsys Solution Certified Specialist - Essential of HTML5 Programming</v>
          </cell>
          <cell r="F1791" t="str">
            <v>Microsys Solution</v>
          </cell>
        </row>
        <row r="1792">
          <cell r="A1792" t="str">
            <v>9584</v>
          </cell>
          <cell r="B1792" t="str">
            <v>國際認証</v>
          </cell>
          <cell r="C1792" t="str">
            <v>國外</v>
          </cell>
          <cell r="D1792" t="str">
            <v>Microsys Solution Certified Specialist - Linux, Configuring</v>
          </cell>
          <cell r="F1792" t="str">
            <v>Microsys Solution</v>
          </cell>
        </row>
        <row r="1793">
          <cell r="A1793" t="str">
            <v>9585</v>
          </cell>
          <cell r="B1793" t="str">
            <v>國際認証</v>
          </cell>
          <cell r="C1793" t="str">
            <v>國外</v>
          </cell>
          <cell r="D1793" t="str">
            <v>Microsys Solution Certified Specialist - Network, Infrastructure</v>
          </cell>
          <cell r="F1793" t="str">
            <v>Microsys Solution</v>
          </cell>
        </row>
        <row r="1794">
          <cell r="A1794" t="str">
            <v>10661</v>
          </cell>
          <cell r="B1794" t="str">
            <v>國際認証</v>
          </cell>
          <cell r="C1794" t="str">
            <v>國外</v>
          </cell>
          <cell r="D1794" t="str">
            <v>Microsys Solution Certified Specialist - Project Management</v>
          </cell>
          <cell r="F1794" t="str">
            <v>Microsys Solution</v>
          </cell>
        </row>
        <row r="1795">
          <cell r="A1795" t="str">
            <v>9455</v>
          </cell>
          <cell r="B1795" t="str">
            <v>國際認証</v>
          </cell>
          <cell r="C1795" t="str">
            <v>國內</v>
          </cell>
          <cell r="D1795" t="str">
            <v>Mircosoft Excel 2013</v>
          </cell>
          <cell r="F1795" t="str">
            <v>Silicon Stone Education</v>
          </cell>
        </row>
        <row r="1796">
          <cell r="A1796" t="str">
            <v>9248</v>
          </cell>
          <cell r="B1796" t="str">
            <v>國際認証</v>
          </cell>
          <cell r="C1796" t="str">
            <v>國外</v>
          </cell>
          <cell r="D1796" t="str">
            <v>Mixcraft 6 Certified Associate Program</v>
          </cell>
          <cell r="E1796" t="str">
            <v>Level 1</v>
          </cell>
          <cell r="F1796" t="str">
            <v>ACOUSTICA</v>
          </cell>
        </row>
        <row r="1797">
          <cell r="A1797" t="str">
            <v>7347</v>
          </cell>
          <cell r="B1797" t="str">
            <v>國際認証</v>
          </cell>
          <cell r="C1797" t="str">
            <v>國外</v>
          </cell>
          <cell r="D1797" t="str">
            <v>Mixcraft 5 Certified Associate Program</v>
          </cell>
          <cell r="E1797" t="str">
            <v>Level 1</v>
          </cell>
          <cell r="F1797" t="str">
            <v>ACOUSTICA</v>
          </cell>
        </row>
        <row r="1798">
          <cell r="A1798" t="str">
            <v>7348</v>
          </cell>
          <cell r="B1798" t="str">
            <v>國際認証</v>
          </cell>
          <cell r="C1798" t="str">
            <v>國外</v>
          </cell>
          <cell r="D1798" t="str">
            <v>Mixcraft 5 Certified Associate Program</v>
          </cell>
          <cell r="E1798" t="str">
            <v>Level 2</v>
          </cell>
          <cell r="F1798" t="str">
            <v>ACOUSTICA</v>
          </cell>
        </row>
        <row r="1799">
          <cell r="A1799" t="str">
            <v>7349</v>
          </cell>
          <cell r="B1799" t="str">
            <v>國際認証</v>
          </cell>
          <cell r="C1799" t="str">
            <v>國外</v>
          </cell>
          <cell r="D1799" t="str">
            <v>Mixcraft 5 Certified Associate Program</v>
          </cell>
          <cell r="E1799" t="str">
            <v>Level 3</v>
          </cell>
          <cell r="F1799" t="str">
            <v>ACOUSTICA</v>
          </cell>
        </row>
        <row r="1800">
          <cell r="A1800" t="str">
            <v>9265</v>
          </cell>
          <cell r="B1800" t="str">
            <v>國際認証</v>
          </cell>
          <cell r="C1800" t="str">
            <v>國外</v>
          </cell>
          <cell r="D1800" t="str">
            <v>Modern Living Aesthetics Manager</v>
          </cell>
          <cell r="E1800" t="str">
            <v>專業級</v>
          </cell>
          <cell r="F1800" t="str">
            <v>Professional Managers Association</v>
          </cell>
        </row>
        <row r="1801">
          <cell r="A1801" t="str">
            <v>6688</v>
          </cell>
          <cell r="B1801" t="str">
            <v>國際認証</v>
          </cell>
          <cell r="C1801" t="str">
            <v>國外</v>
          </cell>
          <cell r="D1801" t="str">
            <v>Moldex3D</v>
          </cell>
          <cell r="E1801" t="str">
            <v>Engineer</v>
          </cell>
          <cell r="F1801" t="str">
            <v>科盛股份有限公司</v>
          </cell>
        </row>
        <row r="1802">
          <cell r="A1802" t="str">
            <v>9158</v>
          </cell>
          <cell r="B1802" t="str">
            <v>國際認証</v>
          </cell>
          <cell r="C1802" t="str">
            <v>國外</v>
          </cell>
          <cell r="D1802" t="str">
            <v>Movement Efficiency Training(MET)Course</v>
          </cell>
          <cell r="F1802" t="str">
            <v>Movement Efficiency Training</v>
          </cell>
        </row>
        <row r="1803">
          <cell r="A1803" t="str">
            <v>6715</v>
          </cell>
          <cell r="B1803" t="str">
            <v>國際認証</v>
          </cell>
          <cell r="C1803" t="str">
            <v>國外</v>
          </cell>
          <cell r="D1803" t="str">
            <v>Music Maker</v>
          </cell>
          <cell r="F1803" t="str">
            <v>MAGIX AG</v>
          </cell>
        </row>
        <row r="1804">
          <cell r="A1804" t="str">
            <v>8151</v>
          </cell>
          <cell r="B1804" t="str">
            <v>國際認証</v>
          </cell>
          <cell r="C1804" t="str">
            <v>國外</v>
          </cell>
          <cell r="D1804" t="str">
            <v>Music Maker 16多媒體配樂配音能力認證</v>
          </cell>
          <cell r="E1804" t="str">
            <v>Intermediate Level</v>
          </cell>
          <cell r="F1804" t="str">
            <v>MAGIX AG</v>
          </cell>
        </row>
        <row r="1805">
          <cell r="A1805" t="str">
            <v>9274</v>
          </cell>
          <cell r="B1805" t="str">
            <v>國際認証</v>
          </cell>
          <cell r="C1805" t="str">
            <v>國外</v>
          </cell>
          <cell r="D1805" t="str">
            <v>NAHA芳療師證照 (Holistic Aromatherapy)</v>
          </cell>
          <cell r="F1805" t="str">
            <v>(NAHA)The National Association for Holistic Aromatherapy[美國國家整體芳療協會]</v>
          </cell>
        </row>
        <row r="1806">
          <cell r="A1806" t="str">
            <v>9020</v>
          </cell>
          <cell r="B1806" t="str">
            <v>國際認証</v>
          </cell>
          <cell r="C1806" t="str">
            <v>國外</v>
          </cell>
          <cell r="D1806" t="str">
            <v>NAIL TECHNIQUES</v>
          </cell>
          <cell r="E1806" t="str">
            <v>LEVEL 1</v>
          </cell>
          <cell r="F1806" t="str">
            <v>(CHABSCA)Chinese Hairdressing &amp; Beauty Skills Certificstion Association[英國髮型工會]</v>
          </cell>
        </row>
        <row r="1807">
          <cell r="A1807" t="str">
            <v>7111</v>
          </cell>
          <cell r="B1807" t="str">
            <v>國際認証</v>
          </cell>
          <cell r="C1807" t="str">
            <v>國外</v>
          </cell>
          <cell r="D1807" t="str">
            <v>NAIL TECHNIQUES</v>
          </cell>
          <cell r="E1807" t="str">
            <v>LEVEL2</v>
          </cell>
          <cell r="F1807" t="str">
            <v>(CHABSCA)Chinese Hairdressing &amp; Beauty Skills Certificstion Association[英國髮型工會]</v>
          </cell>
        </row>
        <row r="1808">
          <cell r="A1808" t="str">
            <v>2271</v>
          </cell>
          <cell r="B1808" t="str">
            <v>國際認証</v>
          </cell>
          <cell r="C1808" t="str">
            <v>國外</v>
          </cell>
          <cell r="D1808" t="str">
            <v>Network+® Certified Professional</v>
          </cell>
          <cell r="F1808" t="str">
            <v>(CompTIA)The Computing Technology Industry Association[美國計算機行業協會]</v>
          </cell>
        </row>
        <row r="1809">
          <cell r="A1809" t="str">
            <v>9266</v>
          </cell>
          <cell r="B1809" t="str">
            <v>國際認証</v>
          </cell>
          <cell r="C1809" t="str">
            <v>國外</v>
          </cell>
          <cell r="D1809" t="str">
            <v>New Product Development Manager</v>
          </cell>
          <cell r="E1809" t="str">
            <v>專業級</v>
          </cell>
          <cell r="F1809" t="str">
            <v>Professional Managers Association</v>
          </cell>
        </row>
        <row r="1810">
          <cell r="A1810" t="str">
            <v>7119</v>
          </cell>
          <cell r="B1810" t="str">
            <v>國際認証</v>
          </cell>
          <cell r="C1810" t="str">
            <v>國外</v>
          </cell>
          <cell r="D1810" t="str">
            <v>New York State Mandated Infection Control Training</v>
          </cell>
          <cell r="F1810" t="str">
            <v>(NYSNA)New York State Nurses Association</v>
          </cell>
        </row>
        <row r="1811">
          <cell r="A1811" t="str">
            <v>7442</v>
          </cell>
          <cell r="B1811" t="str">
            <v>國際認証</v>
          </cell>
          <cell r="C1811" t="str">
            <v>國外</v>
          </cell>
          <cell r="D1811" t="str">
            <v>Non-Profit Organization Project Management Professinnal</v>
          </cell>
          <cell r="F1811" t="str">
            <v>(IOPCA) International Organization of Professional Cultivation and Accreditation [國際專業培訓及認證組織]</v>
          </cell>
        </row>
        <row r="1812">
          <cell r="A1812" t="str">
            <v>8866</v>
          </cell>
          <cell r="B1812" t="str">
            <v>國際認証</v>
          </cell>
          <cell r="C1812" t="str">
            <v>國外</v>
          </cell>
          <cell r="D1812" t="str">
            <v>OFFICIAL TOPIK SCORE CERTIFICATE</v>
          </cell>
          <cell r="E1812" t="str">
            <v>初級</v>
          </cell>
          <cell r="F1812" t="str">
            <v>National Institute for International Education</v>
          </cell>
        </row>
        <row r="1813">
          <cell r="A1813" t="str">
            <v>7155</v>
          </cell>
          <cell r="B1813" t="str">
            <v>國際認証</v>
          </cell>
          <cell r="C1813" t="str">
            <v>國外</v>
          </cell>
          <cell r="D1813" t="str">
            <v>OH&amp;S Management Systens Auditor/Lead Auditor Training Course</v>
          </cell>
          <cell r="F1813" t="str">
            <v>LRQA</v>
          </cell>
        </row>
        <row r="1814">
          <cell r="A1814" t="str">
            <v>7110</v>
          </cell>
          <cell r="B1814" t="str">
            <v>國際認証</v>
          </cell>
          <cell r="C1814" t="str">
            <v>國外</v>
          </cell>
          <cell r="D1814" t="str">
            <v>OHSAS 18001 Lead Auditor Training Course</v>
          </cell>
          <cell r="F1814" t="str">
            <v>LRQA</v>
          </cell>
        </row>
        <row r="1815">
          <cell r="A1815" t="str">
            <v>6853</v>
          </cell>
          <cell r="B1815" t="str">
            <v>國際認証</v>
          </cell>
          <cell r="C1815" t="str">
            <v>國外</v>
          </cell>
          <cell r="D1815" t="str">
            <v>OHSAS 18001:2007 Occupational Health and Safety Management System Internal audior</v>
          </cell>
          <cell r="E1815" t="str">
            <v>Level C</v>
          </cell>
          <cell r="F1815" t="str">
            <v>AFAQ-AFNOR International[法國‧貝爾國際認證機構]</v>
          </cell>
        </row>
        <row r="1816">
          <cell r="A1816" t="str">
            <v>5999</v>
          </cell>
          <cell r="B1816" t="str">
            <v>國際認証</v>
          </cell>
          <cell r="C1816" t="str">
            <v>國外</v>
          </cell>
          <cell r="D1816" t="str">
            <v>Occupational Health and Safety Auditor/Lead Auditor[職業安全衛生管理系統主導稽核員]</v>
          </cell>
          <cell r="F1816" t="str">
            <v>(IRCA)The International Register of Certificated Auditors[國際評審員登錄協會]</v>
          </cell>
        </row>
        <row r="1817">
          <cell r="A1817" t="str">
            <v>5683</v>
          </cell>
          <cell r="B1817" t="str">
            <v>國際認証</v>
          </cell>
          <cell r="C1817" t="str">
            <v>國外</v>
          </cell>
          <cell r="D1817" t="str">
            <v>Open Water Diver</v>
          </cell>
          <cell r="F1817" t="str">
            <v>(SSI)Scuba Schools International[國際潛水學校]</v>
          </cell>
        </row>
        <row r="1818">
          <cell r="A1818" t="str">
            <v>2767</v>
          </cell>
          <cell r="B1818" t="str">
            <v>國際認証</v>
          </cell>
          <cell r="C1818" t="str">
            <v>國外</v>
          </cell>
          <cell r="D1818" t="str">
            <v>Open Water Diver Instructor[開放水域水肺教練]</v>
          </cell>
          <cell r="F1818" t="str">
            <v>(PADI) Profesional Association of Diver Instructor[國際專業潛水教練協會]</v>
          </cell>
        </row>
        <row r="1819">
          <cell r="A1819" t="str">
            <v>5725</v>
          </cell>
          <cell r="B1819" t="str">
            <v>國際認証</v>
          </cell>
          <cell r="C1819" t="str">
            <v>國外</v>
          </cell>
          <cell r="D1819" t="str">
            <v>Open Water Diver[Scuba Diver]</v>
          </cell>
          <cell r="F1819" t="str">
            <v>(SDI)Scuba Diving International[國際水肺潛水]</v>
          </cell>
        </row>
        <row r="1820">
          <cell r="A1820" t="str">
            <v>1738</v>
          </cell>
          <cell r="B1820" t="str">
            <v>國際認証</v>
          </cell>
          <cell r="C1820" t="str">
            <v>國外</v>
          </cell>
          <cell r="D1820" t="str">
            <v>Open Water Diver[開放水域潛水員]</v>
          </cell>
          <cell r="F1820" t="str">
            <v>(PADI) Profesional Association of Diver Instructor[國際專業潛水教練協會]</v>
          </cell>
        </row>
        <row r="1821">
          <cell r="A1821" t="str">
            <v>6692</v>
          </cell>
          <cell r="B1821" t="str">
            <v>國際認証</v>
          </cell>
          <cell r="C1821" t="str">
            <v>國外</v>
          </cell>
          <cell r="D1821" t="str">
            <v>Open Water Diver[ 開放水域潛水員]</v>
          </cell>
          <cell r="F1821" t="str">
            <v>(SSI)Scuba Schools International[國際潛水學校]</v>
          </cell>
        </row>
        <row r="1822">
          <cell r="A1822" t="str">
            <v>5335</v>
          </cell>
          <cell r="B1822" t="str">
            <v>國際認証</v>
          </cell>
          <cell r="C1822" t="str">
            <v>國外</v>
          </cell>
          <cell r="D1822" t="str">
            <v>Openwater Diver[中級潛水員]</v>
          </cell>
          <cell r="F1822" t="str">
            <v>(ADS)Association of Diving School International[國際潛水學校協會]</v>
          </cell>
        </row>
        <row r="1823">
          <cell r="A1823" t="str">
            <v>8882</v>
          </cell>
          <cell r="B1823" t="str">
            <v>國際認証</v>
          </cell>
          <cell r="C1823" t="str">
            <v>國外</v>
          </cell>
          <cell r="D1823" t="str">
            <v>Oracle Certified Associate, Java SE 7 Programmer</v>
          </cell>
          <cell r="F1823" t="str">
            <v>Oracle</v>
          </cell>
        </row>
        <row r="1824">
          <cell r="A1824" t="str">
            <v>4262</v>
          </cell>
          <cell r="B1824" t="str">
            <v>國際認証</v>
          </cell>
          <cell r="C1824" t="str">
            <v>國外</v>
          </cell>
          <cell r="D1824" t="str">
            <v>Oracle Certified Professional, Java SE5/SE6 Programmer[更名前:(SCJP)Sun Certified Java Programmer]</v>
          </cell>
          <cell r="F1824" t="str">
            <v>Sun Microsystems[昇陽電腦股份有限公司](2010.8.1：併至Oracle。)</v>
          </cell>
        </row>
        <row r="1825">
          <cell r="A1825" t="str">
            <v>9809</v>
          </cell>
          <cell r="B1825" t="str">
            <v>國際認証</v>
          </cell>
          <cell r="C1825" t="str">
            <v>國外</v>
          </cell>
          <cell r="D1825" t="str">
            <v>Oracle Database 11g: Administration I</v>
          </cell>
          <cell r="F1825" t="str">
            <v>Oracle</v>
          </cell>
        </row>
        <row r="1826">
          <cell r="A1826" t="str">
            <v>9810</v>
          </cell>
          <cell r="B1826" t="str">
            <v>國際認証</v>
          </cell>
          <cell r="C1826" t="str">
            <v>國內</v>
          </cell>
          <cell r="D1826" t="str">
            <v>Oracle Database 11g: SQL Fundamentals I</v>
          </cell>
          <cell r="F1826" t="str">
            <v>Oracle</v>
          </cell>
        </row>
        <row r="1827">
          <cell r="A1827" t="str">
            <v>4261</v>
          </cell>
          <cell r="B1827" t="str">
            <v>國際認証</v>
          </cell>
          <cell r="C1827" t="str">
            <v>國外</v>
          </cell>
          <cell r="D1827" t="str">
            <v>Oracle Certified Associate, Java SE 5/SE 6[更名前:(SCJA)Sun Certified Java Associate]</v>
          </cell>
          <cell r="F1827" t="str">
            <v>Sun Microsystems[昇陽電腦股份有限公司](2010.8.1：併至Oracle。)</v>
          </cell>
        </row>
        <row r="1828">
          <cell r="A1828" t="str">
            <v>6351</v>
          </cell>
          <cell r="B1828" t="str">
            <v>國際認証</v>
          </cell>
          <cell r="C1828" t="str">
            <v>國外</v>
          </cell>
          <cell r="D1828" t="str">
            <v>Oracle Certified Master, Java SE6 Developer[更名前:(SCJD)Sun Certified Java Developer]</v>
          </cell>
          <cell r="F1828" t="str">
            <v>Sun Microsystems[昇陽電腦股份有限公司](2010.8.1：併至Oracle。)</v>
          </cell>
        </row>
        <row r="1829">
          <cell r="A1829" t="str">
            <v>4264</v>
          </cell>
          <cell r="B1829" t="str">
            <v>國際認証</v>
          </cell>
          <cell r="C1829" t="str">
            <v>國外</v>
          </cell>
          <cell r="D1829" t="str">
            <v>Oracle Certified Professional, Java EE 5 Business Component Developer[更名前:(SCBCD)Sun Certified Business Component Developer]</v>
          </cell>
          <cell r="F1829" t="str">
            <v>Sun Microsystems[昇陽電腦股份有限公司](2010.8.1：併至Oracle。)</v>
          </cell>
        </row>
        <row r="1830">
          <cell r="A1830" t="str">
            <v>4263</v>
          </cell>
          <cell r="B1830" t="str">
            <v>國際認証</v>
          </cell>
          <cell r="C1830" t="str">
            <v>國外</v>
          </cell>
          <cell r="D1830" t="str">
            <v>Oracle Certified Professional, Java EE 5 Web Component Developer[更名前:(SCWCD)Sun Certified Web Component Developer]</v>
          </cell>
          <cell r="F1830" t="str">
            <v>Sun Microsystems[昇陽電腦股份有限公司](2010.8.1：併至Oracle。)</v>
          </cell>
        </row>
        <row r="1831">
          <cell r="A1831" t="str">
            <v>4265</v>
          </cell>
          <cell r="B1831" t="str">
            <v>國際認証</v>
          </cell>
          <cell r="C1831" t="str">
            <v>國外</v>
          </cell>
          <cell r="D1831" t="str">
            <v>Oracle Certified Professional, Java EE 5 Web Services Developer[更名前:(SCDJWS)Sun Certified Developer for Java Web Services]</v>
          </cell>
          <cell r="F1831" t="str">
            <v>Sun Microsystems[昇陽電腦股份有限公司](2010.8.1：併至Oracle。)</v>
          </cell>
        </row>
        <row r="1832">
          <cell r="A1832" t="str">
            <v>4266</v>
          </cell>
          <cell r="B1832" t="str">
            <v>國際認証</v>
          </cell>
          <cell r="C1832" t="str">
            <v>國外</v>
          </cell>
          <cell r="D1832" t="str">
            <v>Oracle Certified Professional, Java ME 1 Mobile Application Developer[更名前:(SCMAD)Sun Certified Mobile Application Developer]</v>
          </cell>
          <cell r="F1832" t="str">
            <v>Sun Microsystems[昇陽電腦股份有限公司](2010.8.1：併至Oracle。)</v>
          </cell>
        </row>
        <row r="1833">
          <cell r="A1833" t="str">
            <v>6261</v>
          </cell>
          <cell r="B1833" t="str">
            <v>國際認証</v>
          </cell>
          <cell r="C1833" t="str">
            <v>國外</v>
          </cell>
          <cell r="D1833" t="str">
            <v>Oracle Certified Professional, Oracle Solaris 10 System Administrator[更名前:(SCSA)Sun Certified System Administrator]</v>
          </cell>
          <cell r="F1833" t="str">
            <v>Sun Microsystems[昇陽電腦股份有限公司](2010.8.1：併至Oracle。)</v>
          </cell>
        </row>
        <row r="1834">
          <cell r="A1834" t="str">
            <v>6046</v>
          </cell>
          <cell r="B1834" t="str">
            <v>國際認証</v>
          </cell>
          <cell r="C1834" t="str">
            <v>國外</v>
          </cell>
          <cell r="D1834" t="str">
            <v>Organic Crop Inspection</v>
          </cell>
          <cell r="F1834" t="str">
            <v>(IOIA)International Organic Inspectors Association[國際有機審查員協會]</v>
          </cell>
        </row>
        <row r="1835">
          <cell r="A1835" t="str">
            <v>9831</v>
          </cell>
          <cell r="B1835" t="str">
            <v>國際認証</v>
          </cell>
          <cell r="C1835" t="str">
            <v>國外</v>
          </cell>
          <cell r="D1835" t="str">
            <v>PAINTER</v>
          </cell>
          <cell r="E1835" t="str">
            <v>12級</v>
          </cell>
          <cell r="F1835" t="str">
            <v>Corel Corporation</v>
          </cell>
        </row>
        <row r="1836">
          <cell r="A1836" t="str">
            <v>8994</v>
          </cell>
          <cell r="B1836" t="str">
            <v>國際認証</v>
          </cell>
          <cell r="C1836" t="str">
            <v>國內</v>
          </cell>
          <cell r="D1836" t="str">
            <v>PERSONAL TRAINER (PT/FC)</v>
          </cell>
          <cell r="F1836" t="str">
            <v>(AFAA)Aerobics and Fitness Association of America[美國有氧體適能協會]</v>
          </cell>
        </row>
        <row r="1837">
          <cell r="A1837" t="str">
            <v>9161</v>
          </cell>
          <cell r="B1837" t="str">
            <v>國際認証</v>
          </cell>
          <cell r="C1837" t="str">
            <v>國內</v>
          </cell>
          <cell r="D1837" t="str">
            <v>PIANO 鋼琴</v>
          </cell>
          <cell r="E1837" t="str">
            <v>GRADE 4</v>
          </cell>
          <cell r="F1837" t="str">
            <v>Associated Board of The Royal Schools of music[英國皇家音樂學會聯合委員會]</v>
          </cell>
        </row>
        <row r="1838">
          <cell r="A1838" t="str">
            <v>7764</v>
          </cell>
          <cell r="B1838" t="str">
            <v>國際認証</v>
          </cell>
          <cell r="C1838" t="str">
            <v>國外</v>
          </cell>
          <cell r="D1838" t="str">
            <v>PIANO 鋼琴</v>
          </cell>
          <cell r="E1838" t="str">
            <v>GRADE 3</v>
          </cell>
          <cell r="F1838" t="str">
            <v>Associated Board of The Royal Schools of music[英國皇家音樂學會聯合委員會]</v>
          </cell>
        </row>
        <row r="1839">
          <cell r="A1839" t="str">
            <v>9855</v>
          </cell>
          <cell r="B1839" t="str">
            <v>國際認証</v>
          </cell>
          <cell r="C1839" t="str">
            <v>國外</v>
          </cell>
          <cell r="D1839" t="str">
            <v>PIMS Auditor/Lead Auditor Training Course(BS 10012:2009)</v>
          </cell>
          <cell r="F1839" t="str">
            <v>其他</v>
          </cell>
        </row>
        <row r="1840">
          <cell r="A1840" t="str">
            <v>8816</v>
          </cell>
          <cell r="B1840" t="str">
            <v>國際認証</v>
          </cell>
          <cell r="C1840" t="str">
            <v>國外</v>
          </cell>
          <cell r="D1840" t="str">
            <v>PIMS Lead Auditor Training Course (BS 10012:2009)</v>
          </cell>
          <cell r="F1840" t="str">
            <v>AFAQ-AFNOR International[法國‧貝爾國際認證機構]</v>
          </cell>
        </row>
        <row r="1841">
          <cell r="A1841" t="str">
            <v>8767</v>
          </cell>
          <cell r="B1841" t="str">
            <v>國際認証</v>
          </cell>
          <cell r="C1841" t="str">
            <v>國外</v>
          </cell>
          <cell r="D1841" t="str">
            <v>Pearson VUE Certified Administrator</v>
          </cell>
          <cell r="F1841" t="str">
            <v>Person VUE</v>
          </cell>
        </row>
        <row r="1842">
          <cell r="A1842" t="str">
            <v>5332</v>
          </cell>
          <cell r="B1842" t="str">
            <v>國際認証</v>
          </cell>
          <cell r="C1842" t="str">
            <v>國外</v>
          </cell>
          <cell r="D1842" t="str">
            <v>Penguin Snorkeler[企鵝級浮潛員]</v>
          </cell>
          <cell r="F1842" t="str">
            <v>(ADS)Association of Diving School International[國際潛水學校協會]</v>
          </cell>
        </row>
        <row r="1843">
          <cell r="A1843" t="str">
            <v>9336</v>
          </cell>
          <cell r="B1843" t="str">
            <v>國際認証</v>
          </cell>
          <cell r="C1843" t="str">
            <v>國外</v>
          </cell>
          <cell r="D1843" t="str">
            <v>Photography</v>
          </cell>
          <cell r="F1843" t="str">
            <v>Silicon Stone Education</v>
          </cell>
        </row>
        <row r="1844">
          <cell r="A1844" t="str">
            <v>6686</v>
          </cell>
          <cell r="B1844" t="str">
            <v>國際認証</v>
          </cell>
          <cell r="C1844" t="str">
            <v>國外</v>
          </cell>
          <cell r="D1844" t="str">
            <v>Poker</v>
          </cell>
          <cell r="F1844" t="str">
            <v>(AIGLV)A+ Institute of Gaming, Las Vegas[拉斯維加斯博奕管理學院]</v>
          </cell>
        </row>
        <row r="1845">
          <cell r="A1845" t="str">
            <v>10775</v>
          </cell>
          <cell r="B1845" t="str">
            <v>國際認証</v>
          </cell>
          <cell r="C1845" t="str">
            <v>國外</v>
          </cell>
          <cell r="D1845" t="str">
            <v>Preparing and Managing Data</v>
          </cell>
          <cell r="F1845" t="str">
            <v>Microsys Solution Certified Professional</v>
          </cell>
        </row>
        <row r="1846">
          <cell r="A1846" t="str">
            <v>7819</v>
          </cell>
          <cell r="B1846" t="str">
            <v>國際認証</v>
          </cell>
          <cell r="C1846" t="str">
            <v>國外</v>
          </cell>
          <cell r="D1846" t="str">
            <v>Pro Makeup Certificate</v>
          </cell>
          <cell r="E1846" t="str">
            <v>三級</v>
          </cell>
          <cell r="F1846" t="str">
            <v>(KTBA)Korea Tradition Skin Beauty Research Association</v>
          </cell>
        </row>
        <row r="1847">
          <cell r="A1847" t="str">
            <v>7076</v>
          </cell>
          <cell r="B1847" t="str">
            <v>國際認証</v>
          </cell>
          <cell r="C1847" t="str">
            <v>國外</v>
          </cell>
          <cell r="D1847" t="str">
            <v>Pro Tools 101 [數位錄音工程]</v>
          </cell>
          <cell r="F1847" t="str">
            <v>Digidesign</v>
          </cell>
        </row>
        <row r="1848">
          <cell r="A1848" t="str">
            <v>6502</v>
          </cell>
          <cell r="B1848" t="str">
            <v>國際認証</v>
          </cell>
          <cell r="C1848" t="str">
            <v>國外</v>
          </cell>
          <cell r="D1848" t="str">
            <v>Pro/ENGINEER Wildfire 3.0</v>
          </cell>
          <cell r="F1848" t="str">
            <v>PTC Authorized Training Partner</v>
          </cell>
        </row>
        <row r="1849">
          <cell r="A1849" t="str">
            <v>7140</v>
          </cell>
          <cell r="B1849" t="str">
            <v>國際認証</v>
          </cell>
          <cell r="C1849" t="str">
            <v>國外</v>
          </cell>
          <cell r="D1849" t="str">
            <v>Pro/ENGINEER Wildfire 4.0</v>
          </cell>
          <cell r="F1849" t="str">
            <v>PTC Authorized Training Partner</v>
          </cell>
        </row>
        <row r="1850">
          <cell r="A1850" t="str">
            <v>7415</v>
          </cell>
          <cell r="B1850" t="str">
            <v>國際認証</v>
          </cell>
          <cell r="C1850" t="str">
            <v>國外</v>
          </cell>
          <cell r="D1850" t="str">
            <v>Product Marketing Analyst[產品行銷分析師]</v>
          </cell>
          <cell r="F1850" t="str">
            <v>(GCADA)Global Commerce Application Development Association[中華商管職能發展協會]</v>
          </cell>
        </row>
        <row r="1851">
          <cell r="A1851" t="str">
            <v>6695</v>
          </cell>
          <cell r="B1851" t="str">
            <v>國際認証</v>
          </cell>
          <cell r="C1851" t="str">
            <v>國外</v>
          </cell>
          <cell r="D1851" t="str">
            <v>Professional Barista[專業咖啡師]</v>
          </cell>
          <cell r="E1851" t="str">
            <v>初級</v>
          </cell>
          <cell r="F1851" t="str">
            <v>中華民國國際調酒協會</v>
          </cell>
        </row>
        <row r="1852">
          <cell r="A1852" t="str">
            <v>9267</v>
          </cell>
          <cell r="B1852" t="str">
            <v>國際認証</v>
          </cell>
          <cell r="C1852" t="str">
            <v>國外</v>
          </cell>
          <cell r="D1852" t="str">
            <v>Professional English for Exhibition</v>
          </cell>
          <cell r="E1852" t="str">
            <v>專業級</v>
          </cell>
          <cell r="F1852" t="str">
            <v>Professional Managers Association</v>
          </cell>
        </row>
        <row r="1853">
          <cell r="A1853" t="str">
            <v>9268</v>
          </cell>
          <cell r="B1853" t="str">
            <v>國際認証</v>
          </cell>
          <cell r="C1853" t="str">
            <v>國外</v>
          </cell>
          <cell r="D1853" t="str">
            <v>Professional English for Hotel Service</v>
          </cell>
          <cell r="E1853" t="str">
            <v>專業級</v>
          </cell>
          <cell r="F1853" t="str">
            <v>Professional Managers Association</v>
          </cell>
        </row>
        <row r="1854">
          <cell r="A1854" t="str">
            <v>9269</v>
          </cell>
          <cell r="B1854" t="str">
            <v>國際認証</v>
          </cell>
          <cell r="C1854" t="str">
            <v>國外</v>
          </cell>
          <cell r="D1854" t="str">
            <v>Professional English for Restaurant</v>
          </cell>
          <cell r="E1854" t="str">
            <v>專業級</v>
          </cell>
          <cell r="F1854" t="str">
            <v>Professional Managers Association</v>
          </cell>
        </row>
        <row r="1855">
          <cell r="A1855" t="str">
            <v>6053</v>
          </cell>
          <cell r="B1855" t="str">
            <v>國際認証</v>
          </cell>
          <cell r="C1855" t="str">
            <v>國外</v>
          </cell>
          <cell r="D1855" t="str">
            <v>Professional Member</v>
          </cell>
          <cell r="E1855" t="str">
            <v>Level 2</v>
          </cell>
          <cell r="F1855" t="str">
            <v>(NAHA)The National Association for Holistic Aromatherapy[美國國家整體芳療協會]</v>
          </cell>
        </row>
        <row r="1856">
          <cell r="A1856" t="str">
            <v>10756</v>
          </cell>
          <cell r="B1856" t="str">
            <v>國際認証</v>
          </cell>
          <cell r="C1856" t="str">
            <v>國外</v>
          </cell>
          <cell r="D1856" t="str">
            <v>Professional Photographers</v>
          </cell>
          <cell r="F1856" t="str">
            <v>Silicon Stone Education</v>
          </cell>
        </row>
        <row r="1857">
          <cell r="A1857" t="str">
            <v>5277</v>
          </cell>
          <cell r="B1857" t="str">
            <v>國際認証</v>
          </cell>
          <cell r="C1857" t="str">
            <v>國外</v>
          </cell>
          <cell r="D1857" t="str">
            <v>Professional Secretary[秘書行政]</v>
          </cell>
          <cell r="E1857" t="str">
            <v>IPMA-ATS Level 3 / 高階專業管理師</v>
          </cell>
          <cell r="F1857" t="str">
            <v>(IPMA-ASIA)International Professional Management Assembly-Asian Pacific Region[國際專業管理亞太年會]</v>
          </cell>
        </row>
        <row r="1858">
          <cell r="A1858" t="str">
            <v>5276</v>
          </cell>
          <cell r="B1858" t="str">
            <v>國際認証</v>
          </cell>
          <cell r="C1858" t="str">
            <v>國外</v>
          </cell>
          <cell r="D1858" t="str">
            <v>Professional Secretary[秘書行政]</v>
          </cell>
          <cell r="E1858" t="str">
            <v>IPMA-ATS Level 4 / 專業管理師</v>
          </cell>
          <cell r="F1858" t="str">
            <v>(IPMA-ASIA)International Professional Management Assembly-Asian Pacific Region[國際專業管理亞太年會]</v>
          </cell>
        </row>
        <row r="1859">
          <cell r="A1859" t="str">
            <v>10133</v>
          </cell>
          <cell r="B1859" t="str">
            <v>國際認証</v>
          </cell>
          <cell r="C1859" t="str">
            <v>國外</v>
          </cell>
          <cell r="D1859" t="str">
            <v>Provide responsible gambling service(國際博弈產業服務資格認證)</v>
          </cell>
          <cell r="F1859" t="str">
            <v>澳洲皇家布里斯本技術學院</v>
          </cell>
        </row>
        <row r="1860">
          <cell r="A1860" t="str">
            <v>5266</v>
          </cell>
          <cell r="B1860" t="str">
            <v>國際認証</v>
          </cell>
          <cell r="C1860" t="str">
            <v>國外</v>
          </cell>
          <cell r="D1860" t="str">
            <v>Public Relations Administrator[公共關係]</v>
          </cell>
          <cell r="E1860" t="str">
            <v>IPMA-ATS Level 4 / 專業管理師</v>
          </cell>
          <cell r="F1860" t="str">
            <v>(IPMA-ASIA)International Professional Management Assembly-Asian Pacific Region[國際專業管理亞太年會]</v>
          </cell>
        </row>
        <row r="1861">
          <cell r="A1861" t="str">
            <v>5092</v>
          </cell>
          <cell r="B1861" t="str">
            <v>國際認証</v>
          </cell>
          <cell r="C1861" t="str">
            <v>國外</v>
          </cell>
          <cell r="D1861" t="str">
            <v>Public Relations Administrator[公共關係]</v>
          </cell>
          <cell r="E1861" t="str">
            <v>IPMA-ATS Level 5 / 助理管理師</v>
          </cell>
          <cell r="F1861" t="str">
            <v>(IPMA-ASIA)International Professional Management Assembly-Asian Pacific Region[國際專業管理亞太年會]</v>
          </cell>
        </row>
        <row r="1862">
          <cell r="A1862" t="str">
            <v>7094</v>
          </cell>
          <cell r="B1862" t="str">
            <v>國際認証</v>
          </cell>
          <cell r="C1862" t="str">
            <v>國外</v>
          </cell>
          <cell r="D1862" t="str">
            <v>Qualicert服務驗證(神秘客)主導稽核員</v>
          </cell>
          <cell r="F1862" t="str">
            <v>(SGS)台灣檢驗科技股份有限公司</v>
          </cell>
        </row>
        <row r="1863">
          <cell r="A1863" t="str">
            <v>6999</v>
          </cell>
          <cell r="B1863" t="str">
            <v>國際認証</v>
          </cell>
          <cell r="C1863" t="str">
            <v>國外</v>
          </cell>
          <cell r="D1863" t="str">
            <v>Qualified Behavior Image Service Manner-Customer Service Manager</v>
          </cell>
          <cell r="F1863" t="str">
            <v>TUV Rheiniand Taiwan Ltd.[台灣德國萊茵]</v>
          </cell>
        </row>
        <row r="1864">
          <cell r="A1864" t="str">
            <v>10696</v>
          </cell>
          <cell r="B1864" t="str">
            <v>國際認証</v>
          </cell>
          <cell r="C1864" t="str">
            <v>國外</v>
          </cell>
          <cell r="D1864" t="str">
            <v>R Language Today</v>
          </cell>
          <cell r="F1864" t="str">
            <v>Silicon Stone Education</v>
          </cell>
        </row>
        <row r="1865">
          <cell r="A1865" t="str">
            <v>7354</v>
          </cell>
          <cell r="B1865" t="str">
            <v>國際認証</v>
          </cell>
          <cell r="C1865" t="str">
            <v>國外</v>
          </cell>
          <cell r="D1865" t="str">
            <v>RFID+™ Certified Professional</v>
          </cell>
          <cell r="F1865" t="str">
            <v>(CompTIA)The Computing Technology Industry Association[美國計算機行業協會]</v>
          </cell>
        </row>
        <row r="1866">
          <cell r="A1866" t="str">
            <v>9881</v>
          </cell>
          <cell r="B1866" t="str">
            <v>國際認証</v>
          </cell>
          <cell r="C1866" t="str">
            <v>國外</v>
          </cell>
          <cell r="D1866" t="str">
            <v>Reallusion Certified Associate for iClone</v>
          </cell>
          <cell r="E1866" t="str">
            <v>3D Animation</v>
          </cell>
          <cell r="F1866" t="str">
            <v>Reallusion</v>
          </cell>
        </row>
        <row r="1867">
          <cell r="A1867" t="str">
            <v>5404</v>
          </cell>
          <cell r="B1867" t="str">
            <v>國際認証</v>
          </cell>
          <cell r="C1867" t="str">
            <v>國外</v>
          </cell>
          <cell r="D1867" t="str">
            <v>Reallusion Certified Designer</v>
          </cell>
          <cell r="F1867" t="str">
            <v>Reallusion</v>
          </cell>
        </row>
        <row r="1868">
          <cell r="A1868" t="str">
            <v>8847</v>
          </cell>
          <cell r="B1868" t="str">
            <v>國際認証</v>
          </cell>
          <cell r="C1868" t="str">
            <v>國外</v>
          </cell>
          <cell r="D1868" t="str">
            <v>Reallusion Certified Designer for Crazy Talk Animator</v>
          </cell>
          <cell r="E1868" t="str">
            <v>2D Animation</v>
          </cell>
          <cell r="F1868" t="str">
            <v>Reallusion</v>
          </cell>
        </row>
        <row r="1869">
          <cell r="A1869" t="str">
            <v>8850</v>
          </cell>
          <cell r="B1869" t="str">
            <v>國際認証</v>
          </cell>
          <cell r="C1869" t="str">
            <v>國外</v>
          </cell>
          <cell r="D1869" t="str">
            <v>Reallusion Certified Designer for iClone</v>
          </cell>
          <cell r="E1869" t="str">
            <v>3D Animation</v>
          </cell>
          <cell r="F1869" t="str">
            <v>Reallusion</v>
          </cell>
        </row>
        <row r="1870">
          <cell r="A1870" t="str">
            <v>8848</v>
          </cell>
          <cell r="B1870" t="str">
            <v>國際認証</v>
          </cell>
          <cell r="C1870" t="str">
            <v>國外</v>
          </cell>
          <cell r="D1870" t="str">
            <v>Reallusion Certified Producer for Crazy Talk Animator</v>
          </cell>
          <cell r="E1870" t="str">
            <v>2D Animation</v>
          </cell>
          <cell r="F1870" t="str">
            <v>Reallusion</v>
          </cell>
        </row>
        <row r="1871">
          <cell r="A1871" t="str">
            <v>8849</v>
          </cell>
          <cell r="B1871" t="str">
            <v>國際認証</v>
          </cell>
          <cell r="C1871" t="str">
            <v>國外</v>
          </cell>
          <cell r="D1871" t="str">
            <v>Reallusion Certified Producer for iClone</v>
          </cell>
          <cell r="E1871" t="str">
            <v>3D Animation</v>
          </cell>
          <cell r="F1871" t="str">
            <v>Reallusion</v>
          </cell>
        </row>
        <row r="1872">
          <cell r="A1872" t="str">
            <v>7211</v>
          </cell>
          <cell r="B1872" t="str">
            <v>國際認証</v>
          </cell>
          <cell r="C1872" t="str">
            <v>國外</v>
          </cell>
          <cell r="D1872" t="str">
            <v>Reallusion Certified Director</v>
          </cell>
          <cell r="F1872" t="str">
            <v>Reallusion</v>
          </cell>
        </row>
        <row r="1873">
          <cell r="A1873" t="str">
            <v>7229</v>
          </cell>
          <cell r="B1873" t="str">
            <v>國際認証</v>
          </cell>
          <cell r="C1873" t="str">
            <v>國外</v>
          </cell>
          <cell r="D1873" t="str">
            <v>Reallusion Certified Producer</v>
          </cell>
          <cell r="F1873" t="str">
            <v>Reallusion</v>
          </cell>
        </row>
        <row r="1874">
          <cell r="A1874" t="str">
            <v>8830</v>
          </cell>
          <cell r="B1874" t="str">
            <v>國際認証</v>
          </cell>
          <cell r="C1874" t="str">
            <v>國外</v>
          </cell>
          <cell r="D1874" t="str">
            <v>Red Hat Certificate of Expertise in OpenStack Infrastructure as a Service</v>
          </cell>
          <cell r="F1874" t="str">
            <v>Red Hat , Inc.</v>
          </cell>
        </row>
        <row r="1875">
          <cell r="A1875" t="str">
            <v>9592</v>
          </cell>
          <cell r="B1875" t="str">
            <v>國際認証</v>
          </cell>
          <cell r="C1875" t="str">
            <v>國外</v>
          </cell>
          <cell r="D1875" t="str">
            <v>Red Hat Certified Engineer-Red Hat Enterprise Linux 6</v>
          </cell>
          <cell r="F1875" t="str">
            <v>Red Hat , Inc.</v>
          </cell>
        </row>
        <row r="1876">
          <cell r="A1876" t="str">
            <v>7655</v>
          </cell>
          <cell r="B1876" t="str">
            <v>國際認証</v>
          </cell>
          <cell r="C1876" t="str">
            <v>國外</v>
          </cell>
          <cell r="D1876" t="str">
            <v>Red Hat Certified Virtualization Administrator</v>
          </cell>
          <cell r="F1876" t="str">
            <v>Red Hat , Inc.</v>
          </cell>
        </row>
        <row r="1877">
          <cell r="A1877" t="str">
            <v>1737</v>
          </cell>
          <cell r="B1877" t="str">
            <v>國際認証</v>
          </cell>
          <cell r="C1877" t="str">
            <v>國外</v>
          </cell>
          <cell r="D1877" t="str">
            <v>Rescue Diver[救援潛水員]</v>
          </cell>
          <cell r="F1877" t="str">
            <v>(PADI) Profesional Association of Diver Instructor[國際專業潛水教練協會]</v>
          </cell>
        </row>
        <row r="1878">
          <cell r="A1878" t="str">
            <v>5350</v>
          </cell>
          <cell r="B1878" t="str">
            <v>國際認証</v>
          </cell>
          <cell r="C1878" t="str">
            <v>國外</v>
          </cell>
          <cell r="D1878" t="str">
            <v>Rescue Diver[救援潛水員]</v>
          </cell>
          <cell r="F1878" t="str">
            <v>(ADS)Association of Diving School International[國際潛水學校協會]</v>
          </cell>
        </row>
        <row r="1879">
          <cell r="A1879" t="str">
            <v>3989</v>
          </cell>
          <cell r="B1879" t="str">
            <v>國際認証</v>
          </cell>
          <cell r="C1879" t="str">
            <v>國外</v>
          </cell>
          <cell r="D1879" t="str">
            <v>Revit Architecture 2008 Certified User</v>
          </cell>
          <cell r="F1879" t="str">
            <v>Autodesk[歐特克有限公司]</v>
          </cell>
        </row>
        <row r="1880">
          <cell r="A1880" t="str">
            <v>3991</v>
          </cell>
          <cell r="B1880" t="str">
            <v>國際認証</v>
          </cell>
          <cell r="C1880" t="str">
            <v>國外</v>
          </cell>
          <cell r="D1880" t="str">
            <v>Revit Architecture 2009 Certified Associate</v>
          </cell>
          <cell r="F1880" t="str">
            <v>Autodesk[歐特克有限公司]</v>
          </cell>
        </row>
        <row r="1881">
          <cell r="A1881" t="str">
            <v>3992</v>
          </cell>
          <cell r="B1881" t="str">
            <v>國際認証</v>
          </cell>
          <cell r="C1881" t="str">
            <v>國外</v>
          </cell>
          <cell r="D1881" t="str">
            <v>Revit Architecture 2009 Certified Professional</v>
          </cell>
          <cell r="F1881" t="str">
            <v>Autodesk[歐特克有限公司]</v>
          </cell>
        </row>
        <row r="1882">
          <cell r="A1882" t="str">
            <v>7164</v>
          </cell>
          <cell r="B1882" t="str">
            <v>國際認証</v>
          </cell>
          <cell r="C1882" t="str">
            <v>國外</v>
          </cell>
          <cell r="D1882" t="str">
            <v>Revit Architecture 2011 Certified Professional</v>
          </cell>
          <cell r="F1882" t="str">
            <v>Autodesk[歐特克有限公司]</v>
          </cell>
        </row>
        <row r="1883">
          <cell r="A1883" t="str">
            <v>7891</v>
          </cell>
          <cell r="B1883" t="str">
            <v>國際認証</v>
          </cell>
          <cell r="C1883" t="str">
            <v>國外</v>
          </cell>
          <cell r="D1883" t="str">
            <v>Revit Architecture 2012 Certified Professional</v>
          </cell>
          <cell r="F1883" t="str">
            <v>Autodesk[歐特克有限公司]</v>
          </cell>
        </row>
        <row r="1884">
          <cell r="A1884" t="str">
            <v>8801</v>
          </cell>
          <cell r="B1884" t="str">
            <v>國際認証</v>
          </cell>
          <cell r="C1884" t="str">
            <v>國外</v>
          </cell>
          <cell r="D1884" t="str">
            <v>Risk Management Assurance [國際風險管理確認師]</v>
          </cell>
          <cell r="F1884" t="str">
            <v>(IIA) The Institute of Interal Auditors [國際內部稽核協會]</v>
          </cell>
        </row>
        <row r="1885">
          <cell r="A1885" t="str">
            <v>7690</v>
          </cell>
          <cell r="B1885" t="str">
            <v>國際認証</v>
          </cell>
          <cell r="C1885" t="str">
            <v>國外</v>
          </cell>
          <cell r="D1885" t="str">
            <v>Royal Canadian Institue of Amatherapy</v>
          </cell>
          <cell r="F1885" t="str">
            <v>Royal Canada Institue Of Aromatherapy</v>
          </cell>
        </row>
        <row r="1886">
          <cell r="A1886" t="str">
            <v>7686</v>
          </cell>
          <cell r="B1886" t="str">
            <v>國際認証</v>
          </cell>
          <cell r="C1886" t="str">
            <v>國外</v>
          </cell>
          <cell r="D1886" t="str">
            <v>SAP BUSINESS ONE Application Maintenance Manager Certification</v>
          </cell>
          <cell r="F1886" t="str">
            <v>SAP GLOBAL CERTIFICATION</v>
          </cell>
        </row>
        <row r="1887">
          <cell r="A1887" t="str">
            <v>7877</v>
          </cell>
          <cell r="B1887" t="str">
            <v>國際認証</v>
          </cell>
          <cell r="C1887" t="str">
            <v>國外</v>
          </cell>
          <cell r="D1887" t="str">
            <v>SAP BUSINESS ONE Management Information System Engineer Certification</v>
          </cell>
          <cell r="F1887" t="str">
            <v>SAP GLOBAL CERTIFICATION</v>
          </cell>
        </row>
        <row r="1888">
          <cell r="A1888" t="str">
            <v>7113</v>
          </cell>
          <cell r="B1888" t="str">
            <v>國際認証</v>
          </cell>
          <cell r="C1888" t="str">
            <v>國外</v>
          </cell>
          <cell r="D1888" t="str">
            <v>SAP Certified Business Associate with SAP ERP 6.0</v>
          </cell>
          <cell r="F1888" t="str">
            <v>SAP GLOBAL CERTIFICATION</v>
          </cell>
        </row>
        <row r="1889">
          <cell r="A1889" t="str">
            <v>8352</v>
          </cell>
          <cell r="B1889" t="str">
            <v>國際認証</v>
          </cell>
          <cell r="C1889" t="str">
            <v>國外</v>
          </cell>
          <cell r="D1889" t="str">
            <v>SAS Certified Advanced Programmer for SAS9 (SAS認證高級程式師)</v>
          </cell>
          <cell r="F1889" t="str">
            <v>其他</v>
          </cell>
        </row>
        <row r="1890">
          <cell r="A1890" t="str">
            <v>10695</v>
          </cell>
          <cell r="B1890" t="str">
            <v>國際認証</v>
          </cell>
          <cell r="C1890" t="str">
            <v>國外</v>
          </cell>
          <cell r="D1890" t="str">
            <v>SAS Knowledge Today</v>
          </cell>
          <cell r="F1890" t="str">
            <v>Silicon Stone Education</v>
          </cell>
        </row>
        <row r="1891">
          <cell r="A1891" t="str">
            <v>9356</v>
          </cell>
          <cell r="B1891" t="str">
            <v>國際認証</v>
          </cell>
          <cell r="C1891" t="str">
            <v>國外</v>
          </cell>
          <cell r="D1891" t="str">
            <v>SDL Trados studio 2011 for translators</v>
          </cell>
          <cell r="F1891" t="str">
            <v>(SDL) Global customer experience management</v>
          </cell>
        </row>
        <row r="1892">
          <cell r="A1892" t="str">
            <v>9391</v>
          </cell>
          <cell r="B1892" t="str">
            <v>國際認証</v>
          </cell>
          <cell r="C1892" t="str">
            <v>國外</v>
          </cell>
          <cell r="D1892" t="str">
            <v>SUSE Certified Linux Administrator - Enterprise Server 11</v>
          </cell>
          <cell r="F1892" t="str">
            <v>Novell</v>
          </cell>
        </row>
        <row r="1893">
          <cell r="A1893" t="str">
            <v>10134</v>
          </cell>
          <cell r="B1893" t="str">
            <v>國際認証</v>
          </cell>
          <cell r="C1893" t="str">
            <v>國外</v>
          </cell>
          <cell r="D1893" t="str">
            <v>Science of diving</v>
          </cell>
          <cell r="F1893" t="str">
            <v>(SSI)Scuba Schools International[國際潛水學校]</v>
          </cell>
        </row>
        <row r="1894">
          <cell r="A1894" t="str">
            <v>5684</v>
          </cell>
          <cell r="B1894" t="str">
            <v>國際認証</v>
          </cell>
          <cell r="C1894" t="str">
            <v>國外</v>
          </cell>
          <cell r="D1894" t="str">
            <v>Scuba Diver</v>
          </cell>
          <cell r="F1894" t="str">
            <v>(SSI)Scuba Schools International[國際潛水學校]</v>
          </cell>
        </row>
        <row r="1895">
          <cell r="A1895" t="str">
            <v>1729</v>
          </cell>
          <cell r="B1895" t="str">
            <v>國際認証</v>
          </cell>
          <cell r="C1895" t="str">
            <v>國外</v>
          </cell>
          <cell r="D1895" t="str">
            <v>Scuba Diver[水肺潛水員]</v>
          </cell>
          <cell r="F1895" t="str">
            <v>(NAUI)National Association of Underwater Instructors[國際潛水教練協會]</v>
          </cell>
        </row>
        <row r="1896">
          <cell r="A1896" t="str">
            <v>1731</v>
          </cell>
          <cell r="B1896" t="str">
            <v>國際認証</v>
          </cell>
          <cell r="C1896" t="str">
            <v>國外</v>
          </cell>
          <cell r="D1896" t="str">
            <v>Scuba Diver[潛水員]</v>
          </cell>
          <cell r="E1896" t="str">
            <v>ONE-STAR(一星)</v>
          </cell>
          <cell r="F1896" t="str">
            <v>(CMAS)Confederation Mondiale Activites Scubaquatiques[世界潛水聯會]</v>
          </cell>
        </row>
        <row r="1897">
          <cell r="A1897" t="str">
            <v>1728</v>
          </cell>
          <cell r="B1897" t="str">
            <v>國際認証</v>
          </cell>
          <cell r="C1897" t="str">
            <v>國外</v>
          </cell>
          <cell r="D1897" t="str">
            <v>Scuba Diver[潛水員]</v>
          </cell>
          <cell r="E1897" t="str">
            <v>THREE-STAR(三星)</v>
          </cell>
          <cell r="F1897" t="str">
            <v>(CMAS)Confederation Mondiale Activites Scubaquatiques[世界潛水聯會]</v>
          </cell>
        </row>
        <row r="1898">
          <cell r="A1898" t="str">
            <v>1726</v>
          </cell>
          <cell r="B1898" t="str">
            <v>國際認証</v>
          </cell>
          <cell r="C1898" t="str">
            <v>國外</v>
          </cell>
          <cell r="D1898" t="str">
            <v>Scuba Diver[潛水員]</v>
          </cell>
          <cell r="E1898" t="str">
            <v>TWO-STAR(二星)</v>
          </cell>
          <cell r="F1898" t="str">
            <v>(CMAS)Confederation Mondiale Activites Scubaquatiques[世界潛水聯會]</v>
          </cell>
        </row>
        <row r="1899">
          <cell r="A1899" t="str">
            <v>5342</v>
          </cell>
          <cell r="B1899" t="str">
            <v>國際認証</v>
          </cell>
          <cell r="C1899" t="str">
            <v>國外</v>
          </cell>
          <cell r="D1899" t="str">
            <v>Search &amp; Recovery</v>
          </cell>
          <cell r="F1899" t="str">
            <v>(ADS)Association of Diving School International[國際潛水學校協會]</v>
          </cell>
        </row>
        <row r="1900">
          <cell r="A1900" t="str">
            <v>6767</v>
          </cell>
          <cell r="B1900" t="str">
            <v>國際認証</v>
          </cell>
          <cell r="C1900" t="str">
            <v>國外</v>
          </cell>
          <cell r="D1900" t="str">
            <v>Security and Loss Prevention Management</v>
          </cell>
          <cell r="F1900" t="str">
            <v>(AH&amp;LA)American Hotel &amp; Lodging Association[美國飯店業協會]</v>
          </cell>
        </row>
        <row r="1901">
          <cell r="A1901" t="str">
            <v>2273</v>
          </cell>
          <cell r="B1901" t="str">
            <v>國際認証</v>
          </cell>
          <cell r="C1901" t="str">
            <v>國外</v>
          </cell>
          <cell r="D1901" t="str">
            <v>Security+™ Certified Professional</v>
          </cell>
          <cell r="F1901" t="str">
            <v>(CompTIA)The Computing Technology Industry Association[美國計算機行業協會]</v>
          </cell>
        </row>
        <row r="1902">
          <cell r="A1902" t="str">
            <v>8573</v>
          </cell>
          <cell r="B1902" t="str">
            <v>國際認証</v>
          </cell>
          <cell r="C1902" t="str">
            <v>國外</v>
          </cell>
          <cell r="D1902" t="str">
            <v>Seniors Industrial Marketing Manager [銀髮族產業行銷管理師]</v>
          </cell>
          <cell r="F1902" t="str">
            <v>TUV Rheiniand Taiwan Ltd.[台灣德國萊茵]</v>
          </cell>
        </row>
        <row r="1903">
          <cell r="A1903" t="str">
            <v>8572</v>
          </cell>
          <cell r="B1903" t="str">
            <v>國際認証</v>
          </cell>
          <cell r="C1903" t="str">
            <v>國外</v>
          </cell>
          <cell r="D1903" t="str">
            <v>Seniors Industrial Marketing Planner [銀髮族產業行銷規劃師]</v>
          </cell>
          <cell r="F1903" t="str">
            <v>TUV Rheiniand Taiwan Ltd.[台灣德國萊茵]</v>
          </cell>
        </row>
        <row r="1904">
          <cell r="A1904" t="str">
            <v>8571</v>
          </cell>
          <cell r="B1904" t="str">
            <v>國際認証</v>
          </cell>
          <cell r="C1904" t="str">
            <v>國外</v>
          </cell>
          <cell r="D1904" t="str">
            <v>Seniors Industrial Operations Manager [銀髮族產業經營管理師]</v>
          </cell>
          <cell r="F1904" t="str">
            <v>TUV Rheiniand Taiwan Ltd.[台灣德國萊茵]</v>
          </cell>
        </row>
        <row r="1905">
          <cell r="A1905" t="str">
            <v>8570</v>
          </cell>
          <cell r="B1905" t="str">
            <v>國際認証</v>
          </cell>
          <cell r="C1905" t="str">
            <v>國外</v>
          </cell>
          <cell r="D1905" t="str">
            <v>Seniors Industrial Opertations Planner [銀髮族產業經營規劃師]</v>
          </cell>
          <cell r="F1905" t="str">
            <v>TUV Rheiniand Taiwan Ltd.[台灣德國萊茵]</v>
          </cell>
        </row>
        <row r="1906">
          <cell r="A1906" t="str">
            <v>8577</v>
          </cell>
          <cell r="B1906" t="str">
            <v>國際認証</v>
          </cell>
          <cell r="C1906" t="str">
            <v>國外</v>
          </cell>
          <cell r="D1906" t="str">
            <v>Seniors Industry Digital Marketing Manager [銀髮族產業數位行銷管理師]</v>
          </cell>
          <cell r="F1906" t="str">
            <v>TUV Rheiniand Taiwan Ltd.[台灣德國萊茵]</v>
          </cell>
        </row>
        <row r="1907">
          <cell r="A1907" t="str">
            <v>8576</v>
          </cell>
          <cell r="B1907" t="str">
            <v>國際認証</v>
          </cell>
          <cell r="C1907" t="str">
            <v>國外</v>
          </cell>
          <cell r="D1907" t="str">
            <v>Seniors Industry Digital Marketing Planner [銀髮族產業數位行銷規劃師]</v>
          </cell>
          <cell r="F1907" t="str">
            <v>TUV Rheiniand Taiwan Ltd.[台灣德國萊茵]</v>
          </cell>
        </row>
        <row r="1908">
          <cell r="A1908" t="str">
            <v>8575</v>
          </cell>
          <cell r="B1908" t="str">
            <v>國際認証</v>
          </cell>
          <cell r="C1908" t="str">
            <v>國外</v>
          </cell>
          <cell r="D1908" t="str">
            <v>Seniors Industry Service Manager [銀髮族產業服務管理師]</v>
          </cell>
          <cell r="F1908" t="str">
            <v>TUV Rheiniand Taiwan Ltd.[台灣德國萊茵]</v>
          </cell>
        </row>
        <row r="1909">
          <cell r="A1909" t="str">
            <v>8574</v>
          </cell>
          <cell r="B1909" t="str">
            <v>國際認証</v>
          </cell>
          <cell r="C1909" t="str">
            <v>國外</v>
          </cell>
          <cell r="D1909" t="str">
            <v>Seniors Industry Service Planner [銀髮族產業服務規劃師]</v>
          </cell>
          <cell r="F1909" t="str">
            <v>TUV Rheiniand Taiwan Ltd.[台灣德國萊茵]</v>
          </cell>
        </row>
        <row r="1910">
          <cell r="A1910" t="str">
            <v>9677</v>
          </cell>
          <cell r="B1910" t="str">
            <v>國際認証</v>
          </cell>
          <cell r="C1910" t="str">
            <v>國外</v>
          </cell>
          <cell r="D1910" t="str">
            <v>Server Infrastructure</v>
          </cell>
          <cell r="F1910" t="str">
            <v>Microsoft(微軟)</v>
          </cell>
        </row>
        <row r="1911">
          <cell r="A1911" t="str">
            <v>2272</v>
          </cell>
          <cell r="B1911" t="str">
            <v>國際認証</v>
          </cell>
          <cell r="C1911" t="str">
            <v>國外</v>
          </cell>
          <cell r="D1911" t="str">
            <v>Server+™ Certified Professional</v>
          </cell>
          <cell r="F1911" t="str">
            <v>(CompTIA)The Computing Technology Industry Association[美國計算機行業協會]</v>
          </cell>
        </row>
        <row r="1912">
          <cell r="A1912" t="str">
            <v>10559</v>
          </cell>
          <cell r="B1912" t="str">
            <v>國際認証</v>
          </cell>
          <cell r="C1912" t="str">
            <v>國外</v>
          </cell>
          <cell r="D1912" t="str">
            <v>Shopping Advertising Certification</v>
          </cell>
          <cell r="F1912" t="str">
            <v>Google</v>
          </cell>
        </row>
        <row r="1913">
          <cell r="A1913" t="str">
            <v>8216</v>
          </cell>
          <cell r="B1913" t="str">
            <v>國際認証</v>
          </cell>
          <cell r="C1913" t="str">
            <v>國外</v>
          </cell>
          <cell r="D1913" t="str">
            <v>Siemens Velocity Series Certified Professional</v>
          </cell>
          <cell r="F1913" t="str">
            <v>Siemens PLM Software</v>
          </cell>
        </row>
        <row r="1914">
          <cell r="A1914" t="str">
            <v>8182</v>
          </cell>
          <cell r="B1914" t="str">
            <v>國際認証</v>
          </cell>
          <cell r="C1914" t="str">
            <v>國外</v>
          </cell>
          <cell r="D1914" t="str">
            <v>Siemens Velocity Series Certified Solid Edge Academic</v>
          </cell>
          <cell r="F1914" t="str">
            <v>Siemens PLM Software</v>
          </cell>
        </row>
        <row r="1915">
          <cell r="A1915" t="str">
            <v>7882</v>
          </cell>
          <cell r="B1915" t="str">
            <v>國際認証</v>
          </cell>
          <cell r="C1915" t="str">
            <v>國外</v>
          </cell>
          <cell r="D1915" t="str">
            <v>Siemens velocity series Certified trainer</v>
          </cell>
          <cell r="F1915" t="str">
            <v>Siemens PLM Software</v>
          </cell>
        </row>
        <row r="1916">
          <cell r="A1916" t="str">
            <v>10776</v>
          </cell>
          <cell r="B1916" t="str">
            <v>國際認証</v>
          </cell>
          <cell r="C1916" t="str">
            <v>國外</v>
          </cell>
          <cell r="D1916" t="str">
            <v>Software Developer</v>
          </cell>
          <cell r="F1916" t="str">
            <v>Microsys Solution Certified Professional</v>
          </cell>
        </row>
        <row r="1917">
          <cell r="A1917" t="str">
            <v>8568</v>
          </cell>
          <cell r="B1917" t="str">
            <v>國際認証</v>
          </cell>
          <cell r="C1917" t="str">
            <v>國外</v>
          </cell>
          <cell r="D1917" t="str">
            <v>SolidWorks Associate - Mechanical Design</v>
          </cell>
          <cell r="F1917" t="str">
            <v>SolidWorks</v>
          </cell>
        </row>
        <row r="1918">
          <cell r="A1918" t="str">
            <v>10454</v>
          </cell>
          <cell r="B1918" t="str">
            <v>國際認証</v>
          </cell>
          <cell r="C1918" t="str">
            <v>國外</v>
          </cell>
          <cell r="D1918" t="str">
            <v>Specialized Radiological Technologist of Mammography</v>
          </cell>
          <cell r="F1918" t="str">
            <v>International Accreditation Board for Specialized Radiological Technologists</v>
          </cell>
        </row>
        <row r="1919">
          <cell r="A1919" t="str">
            <v>10649</v>
          </cell>
          <cell r="B1919" t="str">
            <v>國際認証</v>
          </cell>
          <cell r="C1919" t="str">
            <v>國外</v>
          </cell>
          <cell r="D1919" t="str">
            <v>Specialized Radiological Technologist of US</v>
          </cell>
          <cell r="F1919" t="str">
            <v>International Accreditation Board for Specialized Radiological Technologists</v>
          </cell>
        </row>
        <row r="1920">
          <cell r="A1920" t="str">
            <v>9270</v>
          </cell>
          <cell r="B1920" t="str">
            <v>國際認証</v>
          </cell>
          <cell r="C1920" t="str">
            <v>國外</v>
          </cell>
          <cell r="D1920" t="str">
            <v>Sports &amp; Leisure Manager</v>
          </cell>
          <cell r="E1920" t="str">
            <v>專業級</v>
          </cell>
          <cell r="F1920" t="str">
            <v>Professional Managers Association</v>
          </cell>
        </row>
        <row r="1921">
          <cell r="A1921" t="str">
            <v>9626</v>
          </cell>
          <cell r="B1921" t="str">
            <v>國際認証</v>
          </cell>
          <cell r="C1921" t="str">
            <v>國內</v>
          </cell>
          <cell r="D1921" t="str">
            <v>Statistical Knowledge Today</v>
          </cell>
          <cell r="F1921" t="str">
            <v>Silicon Stone Education</v>
          </cell>
        </row>
        <row r="1922">
          <cell r="A1922" t="str">
            <v>7865</v>
          </cell>
          <cell r="B1922" t="str">
            <v>國際認証</v>
          </cell>
          <cell r="C1922" t="str">
            <v>國外</v>
          </cell>
          <cell r="D1922" t="str">
            <v>Strata+™ IT Fundamentals</v>
          </cell>
          <cell r="F1922" t="str">
            <v>(CompTIA)The Computing Technology Industry Association[美國計算機行業協會]</v>
          </cell>
        </row>
        <row r="1923">
          <cell r="A1923" t="str">
            <v>5331</v>
          </cell>
          <cell r="B1923" t="str">
            <v>國際認証</v>
          </cell>
          <cell r="C1923" t="str">
            <v>國外</v>
          </cell>
          <cell r="D1923" t="str">
            <v>Sunfish Snorkeler[曼波級浮潛員]</v>
          </cell>
          <cell r="F1923" t="str">
            <v>(ADS)Association of Diving School International[國際潛水學校協會]</v>
          </cell>
        </row>
        <row r="1924">
          <cell r="A1924" t="str">
            <v>6678</v>
          </cell>
          <cell r="B1924" t="str">
            <v>國際認証</v>
          </cell>
          <cell r="C1924" t="str">
            <v>國外</v>
          </cell>
          <cell r="D1924" t="str">
            <v>Supervision in the Hospitality Industry</v>
          </cell>
          <cell r="F1924" t="str">
            <v>(AH&amp;LA)American Hotel &amp; Lodging Association[美國飯店業協會]</v>
          </cell>
        </row>
        <row r="1925">
          <cell r="A1925" t="str">
            <v>9346</v>
          </cell>
          <cell r="B1925" t="str">
            <v>國際認証</v>
          </cell>
          <cell r="C1925" t="str">
            <v>國外</v>
          </cell>
          <cell r="D1925" t="str">
            <v>Tea Specialist</v>
          </cell>
          <cell r="F1925" t="str">
            <v>Silicon Stone Education</v>
          </cell>
        </row>
        <row r="1926">
          <cell r="A1926" t="str">
            <v>10777</v>
          </cell>
          <cell r="B1926" t="str">
            <v>國際認証</v>
          </cell>
          <cell r="C1926" t="str">
            <v>國外</v>
          </cell>
          <cell r="D1926" t="str">
            <v>The Comic Creative Design course</v>
          </cell>
          <cell r="F1926" t="str">
            <v>CELSYS</v>
          </cell>
        </row>
        <row r="1927">
          <cell r="A1927" t="str">
            <v>10722</v>
          </cell>
          <cell r="B1927" t="str">
            <v>國際認証</v>
          </cell>
          <cell r="C1927" t="str">
            <v>國內</v>
          </cell>
          <cell r="D1927" t="str">
            <v>The Oracle EBS Skill Assement of Distribution Module</v>
          </cell>
          <cell r="F1927" t="str">
            <v>Oracle</v>
          </cell>
        </row>
        <row r="1928">
          <cell r="A1928" t="str">
            <v>10723</v>
          </cell>
          <cell r="B1928" t="str">
            <v>國際認証</v>
          </cell>
          <cell r="C1928" t="str">
            <v>國外</v>
          </cell>
          <cell r="D1928" t="str">
            <v>The Oracle EBS Skill Assement of Financialtion Module</v>
          </cell>
          <cell r="F1928" t="str">
            <v>Oracle</v>
          </cell>
        </row>
        <row r="1929">
          <cell r="A1929" t="str">
            <v>10755</v>
          </cell>
          <cell r="B1929" t="str">
            <v>國際認証</v>
          </cell>
          <cell r="C1929" t="str">
            <v>國外</v>
          </cell>
          <cell r="D1929" t="str">
            <v>The Oracle EBS Skill Assement of Manufacturing Module</v>
          </cell>
          <cell r="F1929" t="str">
            <v>Oracle</v>
          </cell>
        </row>
        <row r="1930">
          <cell r="A1930" t="str">
            <v>7184</v>
          </cell>
          <cell r="B1930" t="str">
            <v>國際認証</v>
          </cell>
          <cell r="C1930" t="str">
            <v>國外</v>
          </cell>
          <cell r="D1930" t="str">
            <v>The Foundation Course in Environmental Auditing(Uk Version)</v>
          </cell>
          <cell r="F1930" t="str">
            <v>AFAQ-AFNOR International[法國‧貝爾國際認證機構]</v>
          </cell>
        </row>
        <row r="1931">
          <cell r="A1931" t="str">
            <v>6507</v>
          </cell>
          <cell r="B1931" t="str">
            <v>國際認証</v>
          </cell>
          <cell r="C1931" t="str">
            <v>國外</v>
          </cell>
          <cell r="D1931" t="str">
            <v>The Quality Management System Auditor/Lead Auditor(ISO 9001:2008 version)</v>
          </cell>
          <cell r="F1931" t="str">
            <v>AFAQ-AFNOR International[法國‧貝爾國際認證機構]</v>
          </cell>
        </row>
        <row r="1932">
          <cell r="A1932" t="str">
            <v>9247</v>
          </cell>
          <cell r="B1932" t="str">
            <v>國際認証</v>
          </cell>
          <cell r="C1932" t="str">
            <v>國內</v>
          </cell>
          <cell r="D1932" t="str">
            <v>Tourism Cusstomer Service Professional</v>
          </cell>
          <cell r="F1932" t="str">
            <v>Asia Pacific Tourism Association</v>
          </cell>
        </row>
        <row r="1933">
          <cell r="A1933" t="str">
            <v>9813</v>
          </cell>
          <cell r="B1933" t="str">
            <v>國際認証</v>
          </cell>
          <cell r="C1933" t="str">
            <v>國內</v>
          </cell>
          <cell r="D1933" t="str">
            <v>Tourism Customer Service Specialist</v>
          </cell>
          <cell r="F1933" t="str">
            <v>Asia Pacific Tourism Association</v>
          </cell>
        </row>
        <row r="1934">
          <cell r="A1934" t="str">
            <v>6759</v>
          </cell>
          <cell r="B1934" t="str">
            <v>國際認証</v>
          </cell>
          <cell r="C1934" t="str">
            <v>國外</v>
          </cell>
          <cell r="D1934" t="str">
            <v>Training and Development for the Hospitality Industry</v>
          </cell>
          <cell r="F1934" t="str">
            <v>(AH&amp;LA)American Hotel &amp; Lodging Association[美國飯店業協會]</v>
          </cell>
        </row>
        <row r="1935">
          <cell r="A1935" t="str">
            <v>7013</v>
          </cell>
          <cell r="B1935" t="str">
            <v>國際認証</v>
          </cell>
          <cell r="C1935" t="str">
            <v>國外</v>
          </cell>
          <cell r="D1935" t="str">
            <v>Typing Credential</v>
          </cell>
          <cell r="E1935" t="str">
            <v>Specialist 中等</v>
          </cell>
          <cell r="F1935" t="str">
            <v>Certiport, Inc.[思遞波公司]</v>
          </cell>
        </row>
        <row r="1936">
          <cell r="A1936" t="str">
            <v>7874</v>
          </cell>
          <cell r="B1936" t="str">
            <v>國際認証</v>
          </cell>
          <cell r="C1936" t="str">
            <v>國外</v>
          </cell>
          <cell r="D1936" t="str">
            <v>Typing Credential-CHINESE TYPING</v>
          </cell>
          <cell r="E1936" t="str">
            <v>Expert</v>
          </cell>
          <cell r="F1936" t="str">
            <v>Certiport, Inc.[思遞波公司]</v>
          </cell>
        </row>
        <row r="1937">
          <cell r="A1937" t="str">
            <v>7873</v>
          </cell>
          <cell r="B1937" t="str">
            <v>國際認証</v>
          </cell>
          <cell r="C1937" t="str">
            <v>國外</v>
          </cell>
          <cell r="D1937" t="str">
            <v>Typing Credential-CHINESE TYPING</v>
          </cell>
          <cell r="E1937" t="str">
            <v>Specialist</v>
          </cell>
          <cell r="F1937" t="str">
            <v>Certiport, Inc.[思遞波公司]</v>
          </cell>
        </row>
        <row r="1938">
          <cell r="A1938" t="str">
            <v>7720</v>
          </cell>
          <cell r="B1938" t="str">
            <v>國際認証</v>
          </cell>
          <cell r="C1938" t="str">
            <v>國外</v>
          </cell>
          <cell r="D1938" t="str">
            <v>Typing Credential-CHINESE TYPING</v>
          </cell>
          <cell r="E1938" t="str">
            <v>generalist</v>
          </cell>
          <cell r="F1938" t="str">
            <v>Certiport, Inc.[思遞波公司]</v>
          </cell>
        </row>
        <row r="1939">
          <cell r="A1939" t="str">
            <v>7716</v>
          </cell>
          <cell r="B1939" t="str">
            <v>國際認証</v>
          </cell>
          <cell r="C1939" t="str">
            <v>國外</v>
          </cell>
          <cell r="D1939" t="str">
            <v>Typing Credential-CHINESE TYPING(舊)</v>
          </cell>
          <cell r="E1939" t="str">
            <v>Expert 中等</v>
          </cell>
          <cell r="F1939" t="str">
            <v>Certiport, Inc.[思遞波公司]</v>
          </cell>
        </row>
        <row r="1940">
          <cell r="A1940" t="str">
            <v>7715</v>
          </cell>
          <cell r="B1940" t="str">
            <v>國際認証</v>
          </cell>
          <cell r="C1940" t="str">
            <v>國外</v>
          </cell>
          <cell r="D1940" t="str">
            <v>Typing Credential-CHINESE TYPING(舊)</v>
          </cell>
          <cell r="E1940" t="str">
            <v>Expert 初等</v>
          </cell>
          <cell r="F1940" t="str">
            <v>Certiport, Inc.[思遞波公司]</v>
          </cell>
        </row>
        <row r="1941">
          <cell r="A1941" t="str">
            <v>7718</v>
          </cell>
          <cell r="B1941" t="str">
            <v>國際認証</v>
          </cell>
          <cell r="C1941" t="str">
            <v>國外</v>
          </cell>
          <cell r="D1941" t="str">
            <v>Typing Credential-CHINESE TYPING(舊)</v>
          </cell>
          <cell r="E1941" t="str">
            <v>Specialist 中等</v>
          </cell>
          <cell r="F1941" t="str">
            <v>Certiport, Inc.[思遞波公司]</v>
          </cell>
        </row>
        <row r="1942">
          <cell r="A1942" t="str">
            <v>7717</v>
          </cell>
          <cell r="B1942" t="str">
            <v>國際認証</v>
          </cell>
          <cell r="C1942" t="str">
            <v>國外</v>
          </cell>
          <cell r="D1942" t="str">
            <v>Typing Credential-CHINESE TYPING(舊)</v>
          </cell>
          <cell r="E1942" t="str">
            <v>Specialist 初等</v>
          </cell>
          <cell r="F1942" t="str">
            <v>Certiport, Inc.[思遞波公司]</v>
          </cell>
        </row>
        <row r="1943">
          <cell r="A1943" t="str">
            <v>7719</v>
          </cell>
          <cell r="B1943" t="str">
            <v>國際認証</v>
          </cell>
          <cell r="C1943" t="str">
            <v>國外</v>
          </cell>
          <cell r="D1943" t="str">
            <v>Typing Credential-CHINESE TYPING(舊)</v>
          </cell>
          <cell r="E1943" t="str">
            <v>Specialist 高等</v>
          </cell>
          <cell r="F1943" t="str">
            <v>Certiport, Inc.[思遞波公司]</v>
          </cell>
        </row>
        <row r="1944">
          <cell r="A1944" t="str">
            <v>9323</v>
          </cell>
          <cell r="B1944" t="str">
            <v>國際認証</v>
          </cell>
          <cell r="C1944" t="str">
            <v>國外</v>
          </cell>
          <cell r="D1944" t="str">
            <v>Typing Credential-Chinese Typing</v>
          </cell>
          <cell r="E1944" t="str">
            <v>Expert</v>
          </cell>
          <cell r="F1944" t="str">
            <v>(GLAD) Global Learning and Assessment Development[全球學習與測評發展中心]</v>
          </cell>
        </row>
        <row r="1945">
          <cell r="A1945" t="str">
            <v>8995</v>
          </cell>
          <cell r="B1945" t="str">
            <v>國際認証</v>
          </cell>
          <cell r="C1945" t="str">
            <v>國外</v>
          </cell>
          <cell r="D1945" t="str">
            <v>Typing Credential-Chinese Typing</v>
          </cell>
          <cell r="E1945" t="str">
            <v>Generalist</v>
          </cell>
          <cell r="F1945" t="str">
            <v>(GLAD) Global Learning and Assessment Development[全球學習與測評發展中心]</v>
          </cell>
        </row>
        <row r="1946">
          <cell r="A1946" t="str">
            <v>8997</v>
          </cell>
          <cell r="B1946" t="str">
            <v>國際認証</v>
          </cell>
          <cell r="C1946" t="str">
            <v>國外</v>
          </cell>
          <cell r="D1946" t="str">
            <v>Typing Credential-Chinese Typing</v>
          </cell>
          <cell r="E1946" t="str">
            <v>Master</v>
          </cell>
          <cell r="F1946" t="str">
            <v>(GLAD) Global Learning and Assessment Development[全球學習與測評發展中心]</v>
          </cell>
        </row>
        <row r="1947">
          <cell r="A1947" t="str">
            <v>8996</v>
          </cell>
          <cell r="B1947" t="str">
            <v>國際認証</v>
          </cell>
          <cell r="C1947" t="str">
            <v>國外</v>
          </cell>
          <cell r="D1947" t="str">
            <v>Typing Credential-Chinese Typing</v>
          </cell>
          <cell r="E1947" t="str">
            <v>Specialist</v>
          </cell>
          <cell r="F1947" t="str">
            <v>(GLAD) Global Learning and Assessment Development[全球學習與測評發展中心]</v>
          </cell>
        </row>
        <row r="1948">
          <cell r="A1948" t="str">
            <v>7876</v>
          </cell>
          <cell r="B1948" t="str">
            <v>國際認証</v>
          </cell>
          <cell r="C1948" t="str">
            <v>國外</v>
          </cell>
          <cell r="D1948" t="str">
            <v>Typing Credential-ENGLISH TYPING</v>
          </cell>
          <cell r="E1948" t="str">
            <v>Expert</v>
          </cell>
          <cell r="F1948" t="str">
            <v>Certiport, Inc.[思遞波公司]</v>
          </cell>
        </row>
        <row r="1949">
          <cell r="A1949" t="str">
            <v>7143</v>
          </cell>
          <cell r="B1949" t="str">
            <v>國際認証</v>
          </cell>
          <cell r="C1949" t="str">
            <v>國外</v>
          </cell>
          <cell r="D1949" t="str">
            <v>Typing Credential-ENGLISH TYPING</v>
          </cell>
          <cell r="E1949" t="str">
            <v>Generalist</v>
          </cell>
          <cell r="F1949" t="str">
            <v>Certiport, Inc.[思遞波公司]</v>
          </cell>
        </row>
        <row r="1950">
          <cell r="A1950" t="str">
            <v>7875</v>
          </cell>
          <cell r="B1950" t="str">
            <v>國際認証</v>
          </cell>
          <cell r="C1950" t="str">
            <v>國外</v>
          </cell>
          <cell r="D1950" t="str">
            <v>Typing Credential-ENGLISH TYPING</v>
          </cell>
          <cell r="E1950" t="str">
            <v>Specialist</v>
          </cell>
          <cell r="F1950" t="str">
            <v>Certiport, Inc.[思遞波公司]</v>
          </cell>
        </row>
        <row r="1951">
          <cell r="A1951" t="str">
            <v>7714</v>
          </cell>
          <cell r="B1951" t="str">
            <v>國際認証</v>
          </cell>
          <cell r="C1951" t="str">
            <v>國外</v>
          </cell>
          <cell r="D1951" t="str">
            <v>Typing Credential-ENGLISH TYPING(舊)</v>
          </cell>
          <cell r="E1951" t="str">
            <v>Expert 中等</v>
          </cell>
          <cell r="F1951" t="str">
            <v>Certiport, Inc.[思遞波公司]</v>
          </cell>
        </row>
        <row r="1952">
          <cell r="A1952" t="str">
            <v>7142</v>
          </cell>
          <cell r="B1952" t="str">
            <v>國際認証</v>
          </cell>
          <cell r="C1952" t="str">
            <v>國外</v>
          </cell>
          <cell r="D1952" t="str">
            <v>Typing Credential-ENGLISH TYPING(舊)</v>
          </cell>
          <cell r="E1952" t="str">
            <v>Expert 初等</v>
          </cell>
          <cell r="F1952" t="str">
            <v>Certiport, Inc.[思遞波公司]</v>
          </cell>
        </row>
        <row r="1953">
          <cell r="A1953" t="str">
            <v>7167</v>
          </cell>
          <cell r="B1953" t="str">
            <v>國際認証</v>
          </cell>
          <cell r="C1953" t="str">
            <v>國外</v>
          </cell>
          <cell r="D1953" t="str">
            <v>Typing Credential-ENGLISH TYPING(舊)</v>
          </cell>
          <cell r="E1953" t="str">
            <v>Specialist 中等</v>
          </cell>
          <cell r="F1953" t="str">
            <v>Certiport, Inc.[思遞波公司]</v>
          </cell>
        </row>
        <row r="1954">
          <cell r="A1954" t="str">
            <v>7144</v>
          </cell>
          <cell r="B1954" t="str">
            <v>國際認証</v>
          </cell>
          <cell r="C1954" t="str">
            <v>國外</v>
          </cell>
          <cell r="D1954" t="str">
            <v>Typing Credential-ENGLISH TYPING(舊)</v>
          </cell>
          <cell r="E1954" t="str">
            <v>Specialist 初等</v>
          </cell>
          <cell r="F1954" t="str">
            <v>Certiport, Inc.[思遞波公司]</v>
          </cell>
        </row>
        <row r="1955">
          <cell r="A1955" t="str">
            <v>7299</v>
          </cell>
          <cell r="B1955" t="str">
            <v>國際認証</v>
          </cell>
          <cell r="C1955" t="str">
            <v>國外</v>
          </cell>
          <cell r="D1955" t="str">
            <v>Typing Credential-ENGLISH TYPING(舊)</v>
          </cell>
          <cell r="E1955" t="str">
            <v>Specialist 高等</v>
          </cell>
          <cell r="F1955" t="str">
            <v>Certiport, Inc.[思遞波公司]</v>
          </cell>
        </row>
        <row r="1956">
          <cell r="A1956" t="str">
            <v>8998</v>
          </cell>
          <cell r="B1956" t="str">
            <v>國際認証</v>
          </cell>
          <cell r="C1956" t="str">
            <v>國外</v>
          </cell>
          <cell r="D1956" t="str">
            <v>Typing Credential-English Typing</v>
          </cell>
          <cell r="E1956" t="str">
            <v>Master</v>
          </cell>
          <cell r="F1956" t="str">
            <v>(GLAD) Global Learning and Assessment Development[全球學習與測評發展中心]</v>
          </cell>
        </row>
        <row r="1957">
          <cell r="A1957" t="str">
            <v>8388</v>
          </cell>
          <cell r="B1957" t="str">
            <v>國際認証</v>
          </cell>
          <cell r="C1957" t="str">
            <v>國外</v>
          </cell>
          <cell r="D1957" t="str">
            <v>Typing Credential-English Typing 電腦速記師英文輸入國際認證</v>
          </cell>
          <cell r="E1957" t="str">
            <v>Generalist</v>
          </cell>
          <cell r="F1957" t="str">
            <v>(GLAD) Global Learning and Assessment Development[全球學習與測評發展中心]</v>
          </cell>
        </row>
        <row r="1958">
          <cell r="A1958" t="str">
            <v>8389</v>
          </cell>
          <cell r="B1958" t="str">
            <v>國際認証</v>
          </cell>
          <cell r="C1958" t="str">
            <v>國外</v>
          </cell>
          <cell r="D1958" t="str">
            <v>Typing Credential-English Typing 電腦速記師英文輸入國際認證</v>
          </cell>
          <cell r="E1958" t="str">
            <v>Specialist</v>
          </cell>
          <cell r="F1958" t="str">
            <v>(GLAD) Global Learning and Assessment Development[全球學習與測評發展中心]</v>
          </cell>
        </row>
        <row r="1959">
          <cell r="A1959" t="str">
            <v>8458</v>
          </cell>
          <cell r="B1959" t="str">
            <v>國際認証</v>
          </cell>
          <cell r="C1959" t="str">
            <v>國外</v>
          </cell>
          <cell r="D1959" t="str">
            <v>Typing Credential電腦速記師中/英文輸入國際認證</v>
          </cell>
          <cell r="E1959" t="str">
            <v>Expert/專家級</v>
          </cell>
          <cell r="F1959" t="str">
            <v>(GLAD) Global Learning and Assessment Development[全球學習與測評發展中心]</v>
          </cell>
        </row>
        <row r="1960">
          <cell r="A1960" t="str">
            <v>9397</v>
          </cell>
          <cell r="B1960" t="str">
            <v>國際認証</v>
          </cell>
          <cell r="C1960" t="str">
            <v>國外</v>
          </cell>
          <cell r="D1960" t="str">
            <v>Unity 4 Certified Instructor</v>
          </cell>
          <cell r="F1960" t="str">
            <v>Unity Technologies,USA</v>
          </cell>
        </row>
        <row r="1961">
          <cell r="A1961" t="str">
            <v>9396</v>
          </cell>
          <cell r="B1961" t="str">
            <v>國際認証</v>
          </cell>
          <cell r="C1961" t="str">
            <v>國外</v>
          </cell>
          <cell r="D1961" t="str">
            <v>Unity 4 Certified Professional</v>
          </cell>
          <cell r="F1961" t="str">
            <v>Unity Technologies,USA</v>
          </cell>
        </row>
        <row r="1962">
          <cell r="A1962" t="str">
            <v>8614</v>
          </cell>
          <cell r="B1962" t="str">
            <v>國際認証</v>
          </cell>
          <cell r="C1962" t="str">
            <v>國外</v>
          </cell>
          <cell r="D1962" t="str">
            <v>Unity 4 Certified User</v>
          </cell>
          <cell r="F1962" t="str">
            <v>Unity Technologies</v>
          </cell>
        </row>
        <row r="1963">
          <cell r="A1963" t="str">
            <v>9395</v>
          </cell>
          <cell r="B1963" t="str">
            <v>國際認証</v>
          </cell>
          <cell r="C1963" t="str">
            <v>國外</v>
          </cell>
          <cell r="D1963" t="str">
            <v>Unity 4 Certified User</v>
          </cell>
          <cell r="F1963" t="str">
            <v>Unity Technologies,USA</v>
          </cell>
        </row>
        <row r="1964">
          <cell r="A1964" t="str">
            <v>8972</v>
          </cell>
          <cell r="B1964" t="str">
            <v>國際認証</v>
          </cell>
          <cell r="C1964" t="str">
            <v>國外</v>
          </cell>
          <cell r="D1964" t="str">
            <v>VMware Certified Associate-Cloud</v>
          </cell>
          <cell r="F1964" t="str">
            <v>VMware</v>
          </cell>
        </row>
        <row r="1965">
          <cell r="A1965" t="str">
            <v>8973</v>
          </cell>
          <cell r="B1965" t="str">
            <v>國際認証</v>
          </cell>
          <cell r="C1965" t="str">
            <v>國外</v>
          </cell>
          <cell r="D1965" t="str">
            <v>VMware Certified Associate-Data Center Virtualization</v>
          </cell>
          <cell r="F1965" t="str">
            <v>VMware</v>
          </cell>
        </row>
        <row r="1966">
          <cell r="A1966" t="str">
            <v>8974</v>
          </cell>
          <cell r="B1966" t="str">
            <v>國際認証</v>
          </cell>
          <cell r="C1966" t="str">
            <v>國外</v>
          </cell>
          <cell r="D1966" t="str">
            <v>VMware Certified Associate-Workforce Mobility</v>
          </cell>
          <cell r="F1966" t="str">
            <v>VMware</v>
          </cell>
        </row>
        <row r="1967">
          <cell r="A1967" t="str">
            <v>8061</v>
          </cell>
          <cell r="B1967" t="str">
            <v>國際認証</v>
          </cell>
          <cell r="C1967" t="str">
            <v>國外</v>
          </cell>
          <cell r="D1967" t="str">
            <v>ViPR Instructor</v>
          </cell>
          <cell r="F1967" t="str">
            <v>ViPR</v>
          </cell>
        </row>
        <row r="1968">
          <cell r="A1968" t="str">
            <v>9828</v>
          </cell>
          <cell r="B1968" t="str">
            <v>國際認証</v>
          </cell>
          <cell r="C1968" t="str">
            <v>國外</v>
          </cell>
          <cell r="D1968" t="str">
            <v>Video Advertising Advanced Certification</v>
          </cell>
          <cell r="F1968" t="str">
            <v>Google</v>
          </cell>
        </row>
        <row r="1969">
          <cell r="A1969" t="str">
            <v>10377</v>
          </cell>
          <cell r="B1969" t="str">
            <v>國際認証</v>
          </cell>
          <cell r="C1969" t="str">
            <v>國內</v>
          </cell>
          <cell r="D1969" t="str">
            <v>WSET Advanced:Level 3Award in Wines and Spirits</v>
          </cell>
          <cell r="E1969" t="str">
            <v>Level 3</v>
          </cell>
          <cell r="F1969" t="str">
            <v>台灣酒研學苑</v>
          </cell>
        </row>
        <row r="1970">
          <cell r="A1970" t="str">
            <v>10659</v>
          </cell>
          <cell r="B1970" t="str">
            <v>國際認証</v>
          </cell>
          <cell r="C1970" t="str">
            <v>國外</v>
          </cell>
          <cell r="D1970" t="str">
            <v>WSET Foundation Level 1 Award in Spirits</v>
          </cell>
          <cell r="E1970" t="str">
            <v>Level 1</v>
          </cell>
          <cell r="F1970" t="str">
            <v>Wine &amp; Spirit Education Trust [葡萄酒及烈酒教育基金會]</v>
          </cell>
        </row>
        <row r="1971">
          <cell r="A1971" t="str">
            <v>10658</v>
          </cell>
          <cell r="B1971" t="str">
            <v>國際認証</v>
          </cell>
          <cell r="C1971" t="str">
            <v>國外</v>
          </cell>
          <cell r="D1971" t="str">
            <v>WSET Intermediate Level 2 Award in Spirits</v>
          </cell>
          <cell r="E1971" t="str">
            <v>Level 2</v>
          </cell>
          <cell r="F1971" t="str">
            <v>Wine &amp; Spirit Education Trust [葡萄酒及烈酒教育基金會]</v>
          </cell>
        </row>
        <row r="1972">
          <cell r="A1972" t="str">
            <v>10451</v>
          </cell>
          <cell r="B1972" t="str">
            <v>國際認証</v>
          </cell>
          <cell r="C1972" t="str">
            <v>國外</v>
          </cell>
          <cell r="D1972" t="str">
            <v>Water Footprint Lead Verifier Training Course ISO 14046:2014 (水足跡主任查證員)</v>
          </cell>
          <cell r="F1972" t="str">
            <v>(BSI)The British Standards Institute[英國標準協會]</v>
          </cell>
        </row>
        <row r="1973">
          <cell r="A1973" t="str">
            <v>7798</v>
          </cell>
          <cell r="B1973" t="str">
            <v>國際認証</v>
          </cell>
          <cell r="C1973" t="str">
            <v>國外</v>
          </cell>
          <cell r="D1973" t="str">
            <v>Wine&amp;Spirits Education Trust 英國WSET</v>
          </cell>
          <cell r="E1973" t="str">
            <v>Level1</v>
          </cell>
          <cell r="F1973" t="str">
            <v>Wine &amp; Spirit Education Trust [葡萄酒及烈酒教育基金會]</v>
          </cell>
        </row>
        <row r="1974">
          <cell r="A1974" t="str">
            <v>9449</v>
          </cell>
          <cell r="B1974" t="str">
            <v>國際認証</v>
          </cell>
          <cell r="C1974" t="str">
            <v>國外</v>
          </cell>
          <cell r="D1974" t="str">
            <v>Wireless Communic ation Enginee ring Tec hnologie s (WCET)</v>
          </cell>
          <cell r="F1974" t="str">
            <v>IEEE Communications Society</v>
          </cell>
        </row>
        <row r="1975">
          <cell r="A1975" t="str">
            <v>5693</v>
          </cell>
          <cell r="B1975" t="str">
            <v>國際認証</v>
          </cell>
          <cell r="C1975" t="str">
            <v>國外</v>
          </cell>
          <cell r="D1975" t="str">
            <v>Wreck Diving</v>
          </cell>
          <cell r="F1975" t="str">
            <v>(SSI)Scuba Schools International[國際潛水學校]</v>
          </cell>
        </row>
        <row r="1976">
          <cell r="A1976" t="str">
            <v>7055</v>
          </cell>
          <cell r="B1976" t="str">
            <v>國際認証</v>
          </cell>
          <cell r="C1976" t="str">
            <v>國外</v>
          </cell>
          <cell r="D1976" t="str">
            <v>Zend Certified Engineer PHP 5</v>
          </cell>
          <cell r="F1976" t="str">
            <v>Zend Technologies, Inc.</v>
          </cell>
        </row>
        <row r="1977">
          <cell r="A1977" t="str">
            <v>8331</v>
          </cell>
          <cell r="B1977" t="str">
            <v>國際認証</v>
          </cell>
          <cell r="C1977" t="str">
            <v>國外</v>
          </cell>
          <cell r="D1977" t="str">
            <v>specialized radiological Technologist in CT Specialist</v>
          </cell>
          <cell r="F1977" t="str">
            <v>International Accreditation Board for Specialized Radiological Technologists</v>
          </cell>
        </row>
        <row r="1978">
          <cell r="A1978" t="str">
            <v>9692</v>
          </cell>
          <cell r="B1978" t="str">
            <v>國際認証</v>
          </cell>
          <cell r="C1978" t="str">
            <v>國外</v>
          </cell>
          <cell r="D1978" t="str">
            <v>（CSM）Chartered Sport Management</v>
          </cell>
          <cell r="F1978" t="str">
            <v>(IAAFM) International American Association of Finance Management [美國國際金融暨管理協會]</v>
          </cell>
        </row>
        <row r="1979">
          <cell r="A1979" t="str">
            <v>5355</v>
          </cell>
          <cell r="B1979" t="str">
            <v>國際認証</v>
          </cell>
          <cell r="C1979" t="str">
            <v>國外</v>
          </cell>
          <cell r="D1979" t="str">
            <v>★★ 2 Star Instructor[二星教練]</v>
          </cell>
          <cell r="F1979" t="str">
            <v>(ADS)Association of Diving School International[國際潛水學校協會]</v>
          </cell>
        </row>
        <row r="1980">
          <cell r="A1980" t="str">
            <v>5357</v>
          </cell>
          <cell r="B1980" t="str">
            <v>國際認証</v>
          </cell>
          <cell r="C1980" t="str">
            <v>國外</v>
          </cell>
          <cell r="D1980" t="str">
            <v>★★★★ 4 Star Instructor[四星教練]</v>
          </cell>
          <cell r="F1980" t="str">
            <v>(ADS)Association of Diving School International[國際潛水學校協會]</v>
          </cell>
        </row>
        <row r="1981">
          <cell r="A1981" t="str">
            <v>8009</v>
          </cell>
          <cell r="B1981" t="str">
            <v>國際認証</v>
          </cell>
          <cell r="C1981" t="str">
            <v>大陸地區（含港澳）</v>
          </cell>
          <cell r="D1981" t="str">
            <v>一級人力資源管理師</v>
          </cell>
          <cell r="E1981" t="str">
            <v>一級</v>
          </cell>
          <cell r="F1981" t="str">
            <v>Ministry of Labour and Social Security.PRC[中華人民共和國勞動和社會保障部]</v>
          </cell>
        </row>
        <row r="1982">
          <cell r="A1982" t="str">
            <v>8003</v>
          </cell>
          <cell r="B1982" t="str">
            <v>國際認証</v>
          </cell>
          <cell r="C1982" t="str">
            <v>大陸地區（含港澳）</v>
          </cell>
          <cell r="D1982" t="str">
            <v>一級房地產估價師</v>
          </cell>
          <cell r="E1982" t="str">
            <v>一級</v>
          </cell>
          <cell r="F1982" t="str">
            <v>Ministry of Labour and Social Security.PRC[中華人民共和國勞動和社會保障部]</v>
          </cell>
        </row>
        <row r="1983">
          <cell r="A1983" t="str">
            <v>8004</v>
          </cell>
          <cell r="B1983" t="str">
            <v>國際認証</v>
          </cell>
          <cell r="C1983" t="str">
            <v>大陸地區（含港澳）</v>
          </cell>
          <cell r="D1983" t="str">
            <v>一級房地產經紀人</v>
          </cell>
          <cell r="E1983" t="str">
            <v>一級</v>
          </cell>
          <cell r="F1983" t="str">
            <v>Ministry of Labour and Social Security.PRC[中華人民共和國勞動和社會保障部]</v>
          </cell>
        </row>
        <row r="1984">
          <cell r="A1984" t="str">
            <v>8006</v>
          </cell>
          <cell r="B1984" t="str">
            <v>國際認証</v>
          </cell>
          <cell r="C1984" t="str">
            <v>大陸地區（含港澳）</v>
          </cell>
          <cell r="D1984" t="str">
            <v>一級物流師</v>
          </cell>
          <cell r="E1984" t="str">
            <v>一級</v>
          </cell>
          <cell r="F1984" t="str">
            <v>Ministry of Labour and Social Security.PRC[中華人民共和國勞動和社會保障部]</v>
          </cell>
        </row>
        <row r="1985">
          <cell r="A1985" t="str">
            <v>8012</v>
          </cell>
          <cell r="B1985" t="str">
            <v>國際認証</v>
          </cell>
          <cell r="C1985" t="str">
            <v>大陸地區（含港澳）</v>
          </cell>
          <cell r="D1985" t="str">
            <v>一級物業管理師</v>
          </cell>
          <cell r="E1985" t="str">
            <v>一級</v>
          </cell>
          <cell r="F1985" t="str">
            <v>Ministry of Labour and Social Security.PRC[中華人民共和國勞動和社會保障部]</v>
          </cell>
        </row>
        <row r="1986">
          <cell r="A1986" t="str">
            <v>8002</v>
          </cell>
          <cell r="B1986" t="str">
            <v>國際認証</v>
          </cell>
          <cell r="C1986" t="str">
            <v>大陸地區（含港澳）</v>
          </cell>
          <cell r="D1986" t="str">
            <v>一級建築經濟管理師</v>
          </cell>
          <cell r="E1986" t="str">
            <v>一級</v>
          </cell>
          <cell r="F1986" t="str">
            <v>Ministry of Labour and Social Security.PRC[中華人民共和國勞動和社會保障部]</v>
          </cell>
        </row>
        <row r="1987">
          <cell r="A1987" t="str">
            <v>8005</v>
          </cell>
          <cell r="B1987" t="str">
            <v>國際認証</v>
          </cell>
          <cell r="C1987" t="str">
            <v>大陸地區（含港澳）</v>
          </cell>
          <cell r="D1987" t="str">
            <v>一級智能樓宇管理師</v>
          </cell>
          <cell r="E1987" t="str">
            <v>一級</v>
          </cell>
          <cell r="F1987" t="str">
            <v>Ministry of Labour and Social Security.PRC[中華人民共和國勞動和社會保障部]</v>
          </cell>
        </row>
        <row r="1988">
          <cell r="A1988" t="str">
            <v>7906</v>
          </cell>
          <cell r="B1988" t="str">
            <v>國際認証</v>
          </cell>
          <cell r="C1988" t="str">
            <v>大陸地區（含港澳）</v>
          </cell>
          <cell r="D1988" t="str">
            <v>一級項目管理師</v>
          </cell>
          <cell r="E1988" t="str">
            <v>一級</v>
          </cell>
          <cell r="F1988" t="str">
            <v>Ministry of Labour and Social Security.PRC[中華人民共和國勞動和社會保障部]</v>
          </cell>
        </row>
        <row r="1989">
          <cell r="A1989" t="str">
            <v>8013</v>
          </cell>
          <cell r="B1989" t="str">
            <v>國際認証</v>
          </cell>
          <cell r="C1989" t="str">
            <v>大陸地區（含港澳）</v>
          </cell>
          <cell r="D1989" t="str">
            <v>一級經營師</v>
          </cell>
          <cell r="E1989" t="str">
            <v>一級</v>
          </cell>
          <cell r="F1989" t="str">
            <v>Ministry of Labour and Social Security.PRC[中華人民共和國勞動和社會保障部]</v>
          </cell>
        </row>
        <row r="1990">
          <cell r="A1990" t="str">
            <v>8010</v>
          </cell>
          <cell r="B1990" t="str">
            <v>國際認証</v>
          </cell>
          <cell r="C1990" t="str">
            <v>大陸地區（含港澳）</v>
          </cell>
          <cell r="D1990" t="str">
            <v>一級電子商務師</v>
          </cell>
          <cell r="E1990" t="str">
            <v>一級</v>
          </cell>
          <cell r="F1990" t="str">
            <v>Ministry of Labour and Social Security.PRC[中華人民共和國勞動和社會保障部]</v>
          </cell>
        </row>
        <row r="1991">
          <cell r="A1991" t="str">
            <v>6510</v>
          </cell>
          <cell r="B1991" t="str">
            <v>國際認証</v>
          </cell>
          <cell r="C1991" t="str">
            <v>國外</v>
          </cell>
          <cell r="D1991" t="str">
            <v>工業電子科技高級技術員</v>
          </cell>
          <cell r="E1991" t="str">
            <v>無</v>
          </cell>
          <cell r="F1991" t="str">
            <v>德國工商總會台灣區代表-German Trade Office Taipei ？[德國經濟辦事處]</v>
          </cell>
        </row>
        <row r="1992">
          <cell r="A1992" t="str">
            <v>6557</v>
          </cell>
          <cell r="B1992" t="str">
            <v>國際認証</v>
          </cell>
          <cell r="C1992" t="str">
            <v>國外</v>
          </cell>
          <cell r="D1992" t="str">
            <v>工業機械技術員</v>
          </cell>
          <cell r="F1992" t="str">
            <v>德國工商總會台灣區代表-German Trade Office Taipei ？[德國經濟辦事處]</v>
          </cell>
        </row>
        <row r="1993">
          <cell r="A1993" t="str">
            <v>8532</v>
          </cell>
          <cell r="B1993" t="str">
            <v>國際認証</v>
          </cell>
          <cell r="C1993" t="str">
            <v>國外</v>
          </cell>
          <cell r="D1993" t="str">
            <v>中華民國國際調酒協會泡沫茶飲師認證</v>
          </cell>
          <cell r="E1993" t="str">
            <v>初級</v>
          </cell>
          <cell r="F1993" t="str">
            <v>中華民國國際調酒協會</v>
          </cell>
        </row>
        <row r="1994">
          <cell r="A1994" t="str">
            <v>8457</v>
          </cell>
          <cell r="B1994" t="str">
            <v>國際認証</v>
          </cell>
          <cell r="C1994" t="str">
            <v>大陸地區（含港澳）</v>
          </cell>
          <cell r="D1994" t="str">
            <v>公共營養師</v>
          </cell>
          <cell r="E1994" t="str">
            <v>一級/高級技師</v>
          </cell>
          <cell r="F1994" t="str">
            <v>中華人民共和國人力資源和社會保障部</v>
          </cell>
        </row>
        <row r="1995">
          <cell r="A1995" t="str">
            <v>7744</v>
          </cell>
          <cell r="B1995" t="str">
            <v>國際認証</v>
          </cell>
          <cell r="C1995" t="str">
            <v>國外</v>
          </cell>
          <cell r="D1995" t="str">
            <v>心肺與階梯有氧訓練教練Cardio and Step Aerobic Instructor（CSA）</v>
          </cell>
          <cell r="F1995" t="str">
            <v>(YMCA)Young Men's Christian Association[台灣基督教青年會]</v>
          </cell>
        </row>
        <row r="1996">
          <cell r="A1996" t="str">
            <v>8476</v>
          </cell>
          <cell r="B1996" t="str">
            <v>國際認証</v>
          </cell>
          <cell r="C1996" t="str">
            <v>大陸地區（含港澳）</v>
          </cell>
          <cell r="D1996" t="str">
            <v>心理諮詢師</v>
          </cell>
          <cell r="E1996" t="str">
            <v>一級/高級技師</v>
          </cell>
          <cell r="F1996" t="str">
            <v>中華人民共和國人力資源和社會保障部</v>
          </cell>
        </row>
        <row r="1997">
          <cell r="A1997" t="str">
            <v>7792</v>
          </cell>
          <cell r="B1997" t="str">
            <v>國際認証</v>
          </cell>
          <cell r="C1997" t="str">
            <v>國外</v>
          </cell>
          <cell r="D1997" t="str">
            <v>方塊踏步指導員</v>
          </cell>
          <cell r="F1997" t="str">
            <v>（日本）特定非營利活動法人方塊踏步協會</v>
          </cell>
        </row>
        <row r="1998">
          <cell r="A1998" t="str">
            <v>7822</v>
          </cell>
          <cell r="B1998" t="str">
            <v>國際認証</v>
          </cell>
          <cell r="C1998" t="str">
            <v>國外</v>
          </cell>
          <cell r="D1998" t="str">
            <v>日文秘書資格證照</v>
          </cell>
          <cell r="E1998" t="str">
            <v>合格</v>
          </cell>
          <cell r="F1998" t="str">
            <v>日本財團法人實務技能檢定協會</v>
          </cell>
        </row>
        <row r="1999">
          <cell r="A1999" t="str">
            <v>8364</v>
          </cell>
          <cell r="B1999" t="str">
            <v>國際認証</v>
          </cell>
          <cell r="C1999" t="str">
            <v>國外</v>
          </cell>
          <cell r="D1999" t="str">
            <v>日文商用文書檢定</v>
          </cell>
          <cell r="E1999" t="str">
            <v>3級</v>
          </cell>
          <cell r="F1999" t="str">
            <v>日本財團法人實務技能檢定協會</v>
          </cell>
        </row>
        <row r="2000">
          <cell r="A2000" t="str">
            <v>10690</v>
          </cell>
          <cell r="B2000" t="str">
            <v>國際認証</v>
          </cell>
          <cell r="C2000" t="str">
            <v>國外</v>
          </cell>
          <cell r="D2000" t="str">
            <v>加拿大MBHT Hot Stone Massage熱石按摩證書</v>
          </cell>
          <cell r="E2000" t="str">
            <v>TD</v>
          </cell>
          <cell r="F2000" t="str">
            <v>(MBHT)Magali Beauty &amp; Holistic Therapists Training Centre</v>
          </cell>
        </row>
        <row r="2001">
          <cell r="A2001" t="str">
            <v>10689</v>
          </cell>
          <cell r="B2001" t="str">
            <v>國際認証</v>
          </cell>
          <cell r="C2001" t="str">
            <v>國外</v>
          </cell>
          <cell r="D2001" t="str">
            <v>加拿大MBHT Pregnancy Massage孕婦按摩照護師證書</v>
          </cell>
          <cell r="F2001" t="str">
            <v>(MBHT)Magali Beauty &amp; Holistic Therapists Training Centre</v>
          </cell>
        </row>
        <row r="2002">
          <cell r="A2002" t="str">
            <v>10688</v>
          </cell>
          <cell r="B2002" t="str">
            <v>國際認証</v>
          </cell>
          <cell r="C2002" t="str">
            <v>國外</v>
          </cell>
          <cell r="D2002" t="str">
            <v>加拿大MBHT芳療照護師證書</v>
          </cell>
          <cell r="F2002" t="str">
            <v>(MBHT)Magali Beauty &amp; Holistic Therapists Training Centre</v>
          </cell>
        </row>
        <row r="2003">
          <cell r="A2003" t="str">
            <v>7695</v>
          </cell>
          <cell r="B2003" t="str">
            <v>國際認証</v>
          </cell>
          <cell r="C2003" t="str">
            <v>大陸地區（含港澳）</v>
          </cell>
          <cell r="D2003" t="str">
            <v>企業培訓師</v>
          </cell>
          <cell r="E2003" t="str">
            <v>一級/高級技師</v>
          </cell>
          <cell r="F2003" t="str">
            <v>中華人民共和國人力資源和社會保障部</v>
          </cell>
        </row>
        <row r="2004">
          <cell r="A2004" t="str">
            <v>9681</v>
          </cell>
          <cell r="B2004" t="str">
            <v>國際認証</v>
          </cell>
          <cell r="C2004" t="str">
            <v>國外</v>
          </cell>
          <cell r="D2004" t="str">
            <v>全階證書 / GRAND CERTIFICATE</v>
          </cell>
          <cell r="F2004" t="str">
            <v>(RAFA)Royale Australian Federation of Aromatherapists [澳洲皇家芳療師協會]</v>
          </cell>
        </row>
        <row r="2005">
          <cell r="A2005" t="str">
            <v>9389</v>
          </cell>
          <cell r="B2005" t="str">
            <v>國際認証</v>
          </cell>
          <cell r="C2005" t="str">
            <v>國內</v>
          </cell>
          <cell r="D2005" t="str">
            <v>多媒體設計與應用專業認證</v>
          </cell>
          <cell r="F2005" t="str">
            <v>中華職訓教育創新發展學會</v>
          </cell>
        </row>
        <row r="2006">
          <cell r="A2006" t="str">
            <v>8152</v>
          </cell>
          <cell r="B2006" t="str">
            <v>國際認証</v>
          </cell>
          <cell r="C2006" t="str">
            <v>國外</v>
          </cell>
          <cell r="D2006" t="str">
            <v>色彩管控達人Color Control Freak</v>
          </cell>
          <cell r="F2006" t="str">
            <v>X-Rite</v>
          </cell>
        </row>
        <row r="2007">
          <cell r="A2007" t="str">
            <v>7694</v>
          </cell>
          <cell r="B2007" t="str">
            <v>國際認証</v>
          </cell>
          <cell r="C2007" t="str">
            <v>大陸地區（含港澳）</v>
          </cell>
          <cell r="D2007" t="str">
            <v>房地產策劃師</v>
          </cell>
          <cell r="E2007" t="str">
            <v>一級/高級技師</v>
          </cell>
          <cell r="F2007" t="str">
            <v>中華人民共和國人力資源和社會保障部</v>
          </cell>
        </row>
        <row r="2008">
          <cell r="A2008" t="str">
            <v>9258</v>
          </cell>
          <cell r="B2008" t="str">
            <v>國際認証</v>
          </cell>
          <cell r="C2008" t="str">
            <v>國外</v>
          </cell>
          <cell r="D2008" t="str">
            <v>泡盛品酒師</v>
          </cell>
          <cell r="F2008" t="str">
            <v>(AMA)Awamori Meister Association[社團法人泡盛品酒協會]</v>
          </cell>
        </row>
        <row r="2009">
          <cell r="A2009" t="str">
            <v>9430</v>
          </cell>
          <cell r="B2009" t="str">
            <v>國際認証</v>
          </cell>
          <cell r="C2009" t="str">
            <v>國外</v>
          </cell>
          <cell r="D2009" t="str">
            <v>芳香療法講師</v>
          </cell>
          <cell r="F2009" t="str">
            <v>艾柏國際芳香療法學院</v>
          </cell>
        </row>
        <row r="2010">
          <cell r="A2010" t="str">
            <v>9305</v>
          </cell>
          <cell r="B2010" t="str">
            <v>國際認証</v>
          </cell>
          <cell r="C2010" t="str">
            <v>國外</v>
          </cell>
          <cell r="D2010" t="str">
            <v>芳療證照</v>
          </cell>
          <cell r="E2010" t="str">
            <v>初級</v>
          </cell>
          <cell r="F2010" t="str">
            <v>Australian federation of Aromatherapists [澳洲芳療協會]</v>
          </cell>
        </row>
        <row r="2011">
          <cell r="A2011" t="str">
            <v>6714</v>
          </cell>
          <cell r="B2011" t="str">
            <v>國際認証</v>
          </cell>
          <cell r="C2011" t="str">
            <v>國外</v>
          </cell>
          <cell r="D2011" t="str">
            <v>初階芳療師</v>
          </cell>
          <cell r="F2011" t="str">
            <v>艾柏國際芳香療法學院</v>
          </cell>
        </row>
        <row r="2012">
          <cell r="A2012" t="str">
            <v>9679</v>
          </cell>
          <cell r="B2012" t="str">
            <v>國際認証</v>
          </cell>
          <cell r="C2012" t="str">
            <v>國外</v>
          </cell>
          <cell r="D2012" t="str">
            <v>初階證書 / BEGINNER CERTIFICATE</v>
          </cell>
          <cell r="E2012" t="str">
            <v>初級</v>
          </cell>
          <cell r="F2012" t="str">
            <v>(RAFA)Royale Australian Federation of Aromatherapists [澳洲皇家芳療師協會]</v>
          </cell>
        </row>
        <row r="2013">
          <cell r="A2013" t="str">
            <v>5682</v>
          </cell>
          <cell r="B2013" t="str">
            <v>國際認証</v>
          </cell>
          <cell r="C2013" t="str">
            <v>國外</v>
          </cell>
          <cell r="D2013" t="str">
            <v>長者體適能教練</v>
          </cell>
          <cell r="F2013" t="str">
            <v>(IPTFA)International Personal Trainers &amp; Fitness Academy[國際康體專才培訓學院]</v>
          </cell>
        </row>
        <row r="2014">
          <cell r="A2014" t="str">
            <v>7697</v>
          </cell>
          <cell r="B2014" t="str">
            <v>國際認証</v>
          </cell>
          <cell r="C2014" t="str">
            <v>大陸地區（含港澳）</v>
          </cell>
          <cell r="D2014" t="str">
            <v>室內裝飾設計師</v>
          </cell>
          <cell r="E2014" t="str">
            <v>一級/高級技師</v>
          </cell>
          <cell r="F2014" t="str">
            <v>中華人民共和國人力資源和社會保障部</v>
          </cell>
        </row>
        <row r="2015">
          <cell r="A2015" t="str">
            <v>6668</v>
          </cell>
          <cell r="B2015" t="str">
            <v>國際認証</v>
          </cell>
          <cell r="C2015" t="str">
            <v>國外</v>
          </cell>
          <cell r="D2015" t="str">
            <v>急流救生員</v>
          </cell>
          <cell r="E2015" t="str">
            <v>RESCUE II</v>
          </cell>
          <cell r="F2015" t="str">
            <v>(IRIA)International Rescue Instructors Association[國際搜救教練聯盟]</v>
          </cell>
        </row>
        <row r="2016">
          <cell r="A2016" t="str">
            <v>6667</v>
          </cell>
          <cell r="B2016" t="str">
            <v>國際認証</v>
          </cell>
          <cell r="C2016" t="str">
            <v>國外</v>
          </cell>
          <cell r="D2016" t="str">
            <v>急流救生員</v>
          </cell>
          <cell r="E2016" t="str">
            <v>RESCUE-I</v>
          </cell>
          <cell r="F2016" t="str">
            <v>(IRIA)International Rescue Instructors Association[國際搜救教練聯盟]</v>
          </cell>
        </row>
        <row r="2017">
          <cell r="A2017" t="str">
            <v>10758</v>
          </cell>
          <cell r="B2017" t="str">
            <v>國際認証</v>
          </cell>
          <cell r="C2017" t="str">
            <v>大陸地區（含港澳）</v>
          </cell>
          <cell r="D2017" t="str">
            <v>美容師</v>
          </cell>
          <cell r="E2017" t="str">
            <v>一級/高級技師</v>
          </cell>
          <cell r="F2017" t="str">
            <v>中華人民共和國人力資源和社會保障部</v>
          </cell>
        </row>
        <row r="2018">
          <cell r="A2018" t="str">
            <v>10764</v>
          </cell>
          <cell r="B2018" t="str">
            <v>國際認証</v>
          </cell>
          <cell r="C2018" t="str">
            <v>大陸地區（含港澳）</v>
          </cell>
          <cell r="D2018" t="str">
            <v>美容師</v>
          </cell>
          <cell r="E2018" t="str">
            <v>三級/高級技能</v>
          </cell>
          <cell r="F2018" t="str">
            <v>中華人民共和國人力資源和社會保障部</v>
          </cell>
        </row>
        <row r="2019">
          <cell r="A2019" t="str">
            <v>9351</v>
          </cell>
          <cell r="B2019" t="str">
            <v>國際認証</v>
          </cell>
          <cell r="C2019" t="str">
            <v>國外</v>
          </cell>
          <cell r="D2019" t="str">
            <v>英國LCTM芳療證書</v>
          </cell>
          <cell r="F2019" t="str">
            <v>London College of Training &amp; Management</v>
          </cell>
        </row>
        <row r="2020">
          <cell r="A2020" t="str">
            <v>7663</v>
          </cell>
          <cell r="B2020" t="str">
            <v>國際認証</v>
          </cell>
          <cell r="C2020" t="str">
            <v>國外</v>
          </cell>
          <cell r="D2020" t="str">
            <v>英國芳香療法按摩證書Aromatherapy Massage(身體按摩)</v>
          </cell>
          <cell r="F2020" t="str">
            <v>Helen McGuinness Health and Beauty Training International[英國 Helen McGuinness國際健康美容學校]</v>
          </cell>
        </row>
        <row r="2021">
          <cell r="A2021" t="str">
            <v>8837</v>
          </cell>
          <cell r="B2021" t="str">
            <v>國際認証</v>
          </cell>
          <cell r="C2021" t="str">
            <v>國外</v>
          </cell>
          <cell r="D2021" t="str">
            <v>英國葡萄酒與烈酒教育基金會中級葡萄酒證書WSET Intermediate: Level 2 Award in Wines and Spirits(WSET L2 )</v>
          </cell>
          <cell r="E2021" t="str">
            <v>WSET LEVEL 2 AWARD IN WINES AND SPIRITS(QCF)</v>
          </cell>
          <cell r="F2021" t="str">
            <v>Wine &amp; Spirit Education Trust [葡萄酒及烈酒教育基金會]</v>
          </cell>
        </row>
        <row r="2022">
          <cell r="A2022" t="str">
            <v>10709</v>
          </cell>
          <cell r="B2022" t="str">
            <v>國際認証</v>
          </cell>
          <cell r="C2022" t="str">
            <v>國外</v>
          </cell>
          <cell r="D2022" t="str">
            <v>泰國ITM泰式按摩證書</v>
          </cell>
          <cell r="E2022" t="str">
            <v>TD</v>
          </cell>
          <cell r="F2022" t="str">
            <v>ITM international training massage school</v>
          </cell>
        </row>
        <row r="2023">
          <cell r="A2023" t="str">
            <v>7776</v>
          </cell>
          <cell r="B2023" t="str">
            <v>國際認証</v>
          </cell>
          <cell r="C2023" t="str">
            <v>國內</v>
          </cell>
          <cell r="D2023" t="str">
            <v>浮潛教練</v>
          </cell>
          <cell r="E2023" t="str">
            <v>一級</v>
          </cell>
          <cell r="F2023" t="str">
            <v>(CMAS)Confederation Mondiale Activites Scubaquatiques[世界潛水聯會]</v>
          </cell>
        </row>
        <row r="2024">
          <cell r="A2024" t="str">
            <v>6860</v>
          </cell>
          <cell r="B2024" t="str">
            <v>國際認証</v>
          </cell>
          <cell r="C2024" t="str">
            <v>國外</v>
          </cell>
          <cell r="D2024" t="str">
            <v>烘培技術</v>
          </cell>
          <cell r="F2024" t="str">
            <v>德國工商總會台灣區代表-German Trade Office Taipei ？[德國經濟辦事處]</v>
          </cell>
        </row>
        <row r="2025">
          <cell r="A2025" t="str">
            <v>7194</v>
          </cell>
          <cell r="B2025" t="str">
            <v>國際認証</v>
          </cell>
          <cell r="C2025" t="str">
            <v>國外</v>
          </cell>
          <cell r="D2025" t="str">
            <v>神念科技腦波教師</v>
          </cell>
          <cell r="F2025" t="str">
            <v>NeuroSky,大寶科技有限公司</v>
          </cell>
        </row>
        <row r="2026">
          <cell r="A2026" t="str">
            <v>9836</v>
          </cell>
          <cell r="B2026" t="str">
            <v>國際認証</v>
          </cell>
          <cell r="C2026" t="str">
            <v>國外</v>
          </cell>
          <cell r="D2026" t="str">
            <v>秘書技能檢定</v>
          </cell>
          <cell r="E2026" t="str">
            <v>3級</v>
          </cell>
          <cell r="F2026" t="str">
            <v>公益財團法人實務技能檢定協會</v>
          </cell>
        </row>
        <row r="2027">
          <cell r="A2027" t="str">
            <v>9680</v>
          </cell>
          <cell r="B2027" t="str">
            <v>國際認証</v>
          </cell>
          <cell r="C2027" t="str">
            <v>國外</v>
          </cell>
          <cell r="D2027" t="str">
            <v>高階證書 / ADVANCED CERTIFICATE</v>
          </cell>
          <cell r="E2027" t="str">
            <v>高級</v>
          </cell>
          <cell r="F2027" t="str">
            <v>(RAFA)Royale Australian Federation of Aromatherapists [澳洲皇家芳療師協會]</v>
          </cell>
        </row>
        <row r="2028">
          <cell r="A2028" t="str">
            <v>8475</v>
          </cell>
          <cell r="B2028" t="str">
            <v>國際認証</v>
          </cell>
          <cell r="C2028" t="str">
            <v>大陸地區（含港澳）</v>
          </cell>
          <cell r="D2028" t="str">
            <v>健康管理師</v>
          </cell>
          <cell r="E2028" t="str">
            <v>一級/高級技師</v>
          </cell>
          <cell r="F2028" t="str">
            <v>中華人民共和國人力資源和社會保障部</v>
          </cell>
        </row>
        <row r="2029">
          <cell r="A2029" t="str">
            <v>7208</v>
          </cell>
          <cell r="B2029" t="str">
            <v>國際認証</v>
          </cell>
          <cell r="C2029" t="str">
            <v>大陸地區（含港澳）</v>
          </cell>
          <cell r="D2029" t="str">
            <v>健康管理師職業資格</v>
          </cell>
          <cell r="E2029" t="str">
            <v>三級/高級技能</v>
          </cell>
          <cell r="F2029" t="str">
            <v>中華人民共和國勞動暨社會保障部</v>
          </cell>
        </row>
        <row r="2030">
          <cell r="A2030" t="str">
            <v>10779</v>
          </cell>
          <cell r="B2030" t="str">
            <v>國際認証</v>
          </cell>
          <cell r="C2030" t="str">
            <v>國外</v>
          </cell>
          <cell r="D2030" t="str">
            <v>國際危機管理師證照</v>
          </cell>
          <cell r="F2030" t="str">
            <v>(ICMA)國際危機管理學會</v>
          </cell>
        </row>
        <row r="2031">
          <cell r="A2031" t="str">
            <v>10780</v>
          </cell>
          <cell r="B2031" t="str">
            <v>國際認証</v>
          </cell>
          <cell r="C2031" t="str">
            <v>國外</v>
          </cell>
          <cell r="D2031" t="str">
            <v>國際作業風險管理師證照</v>
          </cell>
          <cell r="F2031" t="str">
            <v>(ICMA)國際危機管理學會</v>
          </cell>
        </row>
        <row r="2032">
          <cell r="A2032" t="str">
            <v>9425</v>
          </cell>
          <cell r="B2032" t="str">
            <v>國際認証</v>
          </cell>
          <cell r="C2032" t="str">
            <v>國外</v>
          </cell>
          <cell r="D2032" t="str">
            <v>國際芳香療法師</v>
          </cell>
          <cell r="E2032" t="str">
            <v>乙級</v>
          </cell>
          <cell r="F2032" t="str">
            <v>艾柏國際芳香療法學院</v>
          </cell>
        </row>
        <row r="2033">
          <cell r="A2033" t="str">
            <v>7899</v>
          </cell>
          <cell r="B2033" t="str">
            <v>國際認証</v>
          </cell>
          <cell r="C2033" t="str">
            <v>國內</v>
          </cell>
          <cell r="D2033" t="str">
            <v>國際嬰兒按摩講師證書</v>
          </cell>
          <cell r="F2033" t="str">
            <v>International Association of Infant Massage,Taiwan[台灣國際嬰幼兒按摩協會]</v>
          </cell>
        </row>
        <row r="2034">
          <cell r="A2034" t="str">
            <v>8192</v>
          </cell>
          <cell r="B2034" t="str">
            <v>國際認証</v>
          </cell>
          <cell r="C2034" t="str">
            <v>國內</v>
          </cell>
          <cell r="D2034" t="str">
            <v>國際禮儀公共關係分析師</v>
          </cell>
          <cell r="E2034" t="str">
            <v>標準級</v>
          </cell>
          <cell r="F2034" t="str">
            <v>臺灣數位教學創意發展協會</v>
          </cell>
        </row>
        <row r="2035">
          <cell r="A2035" t="str">
            <v>7567</v>
          </cell>
          <cell r="B2035" t="str">
            <v>國際認証</v>
          </cell>
          <cell r="C2035" t="str">
            <v>國外</v>
          </cell>
          <cell r="D2035" t="str">
            <v>國際體適能-Healthy Lifestyle Principles 健康體適能生活原則</v>
          </cell>
          <cell r="F2035" t="str">
            <v>(YMCA)Young Men's Christian Association[台灣基督教青年會]</v>
          </cell>
        </row>
        <row r="2036">
          <cell r="A2036" t="str">
            <v>9344</v>
          </cell>
          <cell r="B2036" t="str">
            <v>國際認証</v>
          </cell>
          <cell r="C2036" t="str">
            <v>國內</v>
          </cell>
          <cell r="D2036" t="str">
            <v>專業咖啡師 Professional Barista Certificate</v>
          </cell>
          <cell r="E2036" t="str">
            <v>中階</v>
          </cell>
          <cell r="F2036" t="str">
            <v>中華民國國際調酒協會</v>
          </cell>
        </row>
        <row r="2037">
          <cell r="A2037" t="str">
            <v>9343</v>
          </cell>
          <cell r="B2037" t="str">
            <v>國際認証</v>
          </cell>
          <cell r="C2037" t="str">
            <v>國內</v>
          </cell>
          <cell r="D2037" t="str">
            <v>專業調酒師 Professional Bartenders Certificate</v>
          </cell>
          <cell r="F2037" t="str">
            <v>中華民國國際調酒協會</v>
          </cell>
        </row>
        <row r="2038">
          <cell r="A2038" t="str">
            <v>8456</v>
          </cell>
          <cell r="B2038" t="str">
            <v>國際認証</v>
          </cell>
          <cell r="C2038" t="str">
            <v>大陸地區（含港澳）</v>
          </cell>
          <cell r="D2038" t="str">
            <v>理財規劃師</v>
          </cell>
          <cell r="E2038" t="str">
            <v>一級/高級技師</v>
          </cell>
          <cell r="F2038" t="str">
            <v>中華人民共和國人力資源和社會保障部</v>
          </cell>
        </row>
        <row r="2039">
          <cell r="A2039" t="str">
            <v>4292</v>
          </cell>
          <cell r="B2039" t="str">
            <v>國際認証</v>
          </cell>
          <cell r="C2039" t="str">
            <v>國外</v>
          </cell>
          <cell r="D2039" t="str">
            <v>連鎖店管理人員</v>
          </cell>
          <cell r="F2039" t="str">
            <v>德國工商總會台灣區代表-German Trade Office Taipei ？[德國經濟辦事處]</v>
          </cell>
        </row>
        <row r="2040">
          <cell r="A2040" t="str">
            <v>9382</v>
          </cell>
          <cell r="B2040" t="str">
            <v>國際認証</v>
          </cell>
          <cell r="C2040" t="str">
            <v>國內</v>
          </cell>
          <cell r="D2040" t="str">
            <v>創意與創新專業認證</v>
          </cell>
          <cell r="F2040" t="str">
            <v>中華職訓教育創新發展學會</v>
          </cell>
        </row>
        <row r="2041">
          <cell r="A2041" t="str">
            <v>9385</v>
          </cell>
          <cell r="B2041" t="str">
            <v>國際認証</v>
          </cell>
          <cell r="C2041" t="str">
            <v>國內</v>
          </cell>
          <cell r="D2041" t="str">
            <v>創業與法律專業認證</v>
          </cell>
          <cell r="F2041" t="str">
            <v>中華職訓教育創新發展學會</v>
          </cell>
        </row>
        <row r="2042">
          <cell r="A2042" t="str">
            <v>8525</v>
          </cell>
          <cell r="B2042" t="str">
            <v>國際認証</v>
          </cell>
          <cell r="C2042" t="str">
            <v>國外</v>
          </cell>
          <cell r="D2042" t="str">
            <v>博奕產業服務資格認證</v>
          </cell>
          <cell r="F2042" t="str">
            <v>澳洲昆士蘭州政府[Queensland Government]</v>
          </cell>
        </row>
        <row r="2043">
          <cell r="A2043" t="str">
            <v>7696</v>
          </cell>
          <cell r="B2043" t="str">
            <v>國際認証</v>
          </cell>
          <cell r="C2043" t="str">
            <v>大陸地區（含港澳）</v>
          </cell>
          <cell r="D2043" t="str">
            <v>景觀設計師</v>
          </cell>
          <cell r="E2043" t="str">
            <v>一級/高級技師</v>
          </cell>
          <cell r="F2043" t="str">
            <v>中華人民共和國人力資源和社會保障部</v>
          </cell>
        </row>
        <row r="2044">
          <cell r="A2044" t="str">
            <v>9387</v>
          </cell>
          <cell r="B2044" t="str">
            <v>國際認証</v>
          </cell>
          <cell r="C2044" t="str">
            <v>國內</v>
          </cell>
          <cell r="D2044" t="str">
            <v>雲端運算技術專家認證</v>
          </cell>
          <cell r="F2044" t="str">
            <v>中華職訓教育創新發展學會</v>
          </cell>
        </row>
        <row r="2045">
          <cell r="A2045" t="str">
            <v>2193</v>
          </cell>
          <cell r="B2045" t="str">
            <v>國際認証</v>
          </cell>
          <cell r="C2045" t="str">
            <v>國外</v>
          </cell>
          <cell r="D2045" t="str">
            <v>飯店管理人員</v>
          </cell>
          <cell r="F2045" t="str">
            <v>德國工商總會台灣區代表-German Trade Office Taipei ？[德國經濟辦事處]</v>
          </cell>
        </row>
        <row r="2046">
          <cell r="A2046" t="str">
            <v>9390</v>
          </cell>
          <cell r="B2046" t="str">
            <v>國際認証</v>
          </cell>
          <cell r="C2046" t="str">
            <v>國內</v>
          </cell>
          <cell r="D2046" t="str">
            <v>資訊安全系統專業認證</v>
          </cell>
          <cell r="F2046" t="str">
            <v>中華職訓教育創新發展學會</v>
          </cell>
        </row>
        <row r="2047">
          <cell r="A2047" t="str">
            <v>7681</v>
          </cell>
          <cell r="B2047" t="str">
            <v>國際認証</v>
          </cell>
          <cell r="C2047" t="str">
            <v>國外</v>
          </cell>
          <cell r="D2047" t="str">
            <v>團體基礎運動訓練教練</v>
          </cell>
          <cell r="F2047" t="str">
            <v>(YMCA)Young Men's Christian Association[台灣基督教青年會]</v>
          </cell>
        </row>
        <row r="2048">
          <cell r="A2048" t="str">
            <v>9386</v>
          </cell>
          <cell r="B2048" t="str">
            <v>國際認証</v>
          </cell>
          <cell r="C2048" t="str">
            <v>國內</v>
          </cell>
          <cell r="D2048" t="str">
            <v>綜合能力專業認證</v>
          </cell>
          <cell r="F2048" t="str">
            <v>中華職訓教育創新發展學會</v>
          </cell>
        </row>
        <row r="2049">
          <cell r="A2049" t="str">
            <v>9384</v>
          </cell>
          <cell r="B2049" t="str">
            <v>國際認証</v>
          </cell>
          <cell r="C2049" t="str">
            <v>國內</v>
          </cell>
          <cell r="D2049" t="str">
            <v>網路行銷專業認證</v>
          </cell>
          <cell r="F2049" t="str">
            <v>中華職訓教育創新發展學會</v>
          </cell>
        </row>
        <row r="2050">
          <cell r="A2050" t="str">
            <v>9388</v>
          </cell>
          <cell r="B2050" t="str">
            <v>國際認証</v>
          </cell>
          <cell r="C2050" t="str">
            <v>國內</v>
          </cell>
          <cell r="D2050" t="str">
            <v>網路系統專業認證</v>
          </cell>
          <cell r="F2050" t="str">
            <v>中華職訓教育創新發展學會</v>
          </cell>
        </row>
        <row r="2051">
          <cell r="A2051" t="str">
            <v>8827</v>
          </cell>
          <cell r="B2051" t="str">
            <v>國際認証</v>
          </cell>
          <cell r="C2051" t="str">
            <v>國內</v>
          </cell>
          <cell r="D2051" t="str">
            <v>樂齡協助員</v>
          </cell>
          <cell r="F2051" t="str">
            <v>(YMCA)Young Men's Christian Association[台灣基督教青年會]</v>
          </cell>
        </row>
        <row r="2052">
          <cell r="A2052" t="str">
            <v>10655</v>
          </cell>
          <cell r="B2052" t="str">
            <v>國際認証</v>
          </cell>
          <cell r="C2052" t="str">
            <v>國內</v>
          </cell>
          <cell r="D2052" t="str">
            <v>熱像師認證書</v>
          </cell>
          <cell r="E2052" t="str">
            <v>中級</v>
          </cell>
          <cell r="F2052" t="str">
            <v>翌宙科技股份有限公司</v>
          </cell>
        </row>
        <row r="2053">
          <cell r="A2053" t="str">
            <v>10732</v>
          </cell>
          <cell r="B2053" t="str">
            <v>國際認証</v>
          </cell>
          <cell r="C2053" t="str">
            <v>國內</v>
          </cell>
          <cell r="D2053" t="str">
            <v>熱像師認證書</v>
          </cell>
          <cell r="E2053" t="str">
            <v>初級</v>
          </cell>
          <cell r="F2053" t="str">
            <v>翌宙科技股份有限公司</v>
          </cell>
        </row>
        <row r="2054">
          <cell r="A2054" t="str">
            <v>7991</v>
          </cell>
          <cell r="B2054" t="str">
            <v>國際認証</v>
          </cell>
          <cell r="C2054" t="str">
            <v>國外</v>
          </cell>
          <cell r="D2054" t="str">
            <v>整體造型彩妝證書</v>
          </cell>
          <cell r="E2054" t="str">
            <v>2級</v>
          </cell>
          <cell r="F2054" t="str">
            <v>其他</v>
          </cell>
        </row>
        <row r="2055">
          <cell r="A2055" t="str">
            <v>6511</v>
          </cell>
          <cell r="B2055" t="str">
            <v>國際認証</v>
          </cell>
          <cell r="C2055" t="str">
            <v>國外</v>
          </cell>
          <cell r="D2055" t="str">
            <v>機電整合技術員</v>
          </cell>
          <cell r="E2055" t="str">
            <v>無</v>
          </cell>
          <cell r="F2055" t="str">
            <v>德國工商總會台灣區代表-German Trade Office Taipei ？[德國經濟辦事處]</v>
          </cell>
        </row>
        <row r="2056">
          <cell r="A2056" t="str">
            <v>6717</v>
          </cell>
          <cell r="B2056" t="str">
            <v>國際認証</v>
          </cell>
          <cell r="C2056" t="str">
            <v>國外</v>
          </cell>
          <cell r="D2056" t="str">
            <v>鋼琴</v>
          </cell>
          <cell r="E2056" t="str">
            <v>10級</v>
          </cell>
          <cell r="F2056" t="str">
            <v>希朵夫國際音樂比賽評審委員會</v>
          </cell>
        </row>
        <row r="2057">
          <cell r="A2057" t="str">
            <v>6834</v>
          </cell>
          <cell r="B2057" t="str">
            <v>國際認証</v>
          </cell>
          <cell r="C2057" t="str">
            <v>國外</v>
          </cell>
          <cell r="D2057" t="str">
            <v>鋼琴演奏等級檢定</v>
          </cell>
          <cell r="E2057" t="str">
            <v>10級</v>
          </cell>
          <cell r="F2057" t="str">
            <v>葛拉茲國際音樂學校鋼琴評審委員會</v>
          </cell>
        </row>
        <row r="2058">
          <cell r="A2058" t="str">
            <v>6835</v>
          </cell>
          <cell r="B2058" t="str">
            <v>國際認証</v>
          </cell>
          <cell r="C2058" t="str">
            <v>國外</v>
          </cell>
          <cell r="D2058" t="str">
            <v>鋼琴演奏等級檢定</v>
          </cell>
          <cell r="E2058" t="str">
            <v>11級</v>
          </cell>
          <cell r="F2058" t="str">
            <v>葛拉茲國際音樂學校鋼琴評審委員會</v>
          </cell>
        </row>
        <row r="2059">
          <cell r="A2059" t="str">
            <v>6836</v>
          </cell>
          <cell r="B2059" t="str">
            <v>國際認証</v>
          </cell>
          <cell r="C2059" t="str">
            <v>國外</v>
          </cell>
          <cell r="D2059" t="str">
            <v>鋼琴演奏等級檢定</v>
          </cell>
          <cell r="E2059" t="str">
            <v>12級</v>
          </cell>
          <cell r="F2059" t="str">
            <v>葛拉茲國際音樂學校鋼琴評審委員會</v>
          </cell>
        </row>
        <row r="2060">
          <cell r="A2060" t="str">
            <v>6837</v>
          </cell>
          <cell r="B2060" t="str">
            <v>國際認証</v>
          </cell>
          <cell r="C2060" t="str">
            <v>國外</v>
          </cell>
          <cell r="D2060" t="str">
            <v>鋼琴演奏等級檢定</v>
          </cell>
          <cell r="E2060" t="str">
            <v>13級</v>
          </cell>
          <cell r="F2060" t="str">
            <v>葛拉茲國際音樂學校鋼琴評審委員會</v>
          </cell>
        </row>
        <row r="2061">
          <cell r="A2061" t="str">
            <v>6838</v>
          </cell>
          <cell r="B2061" t="str">
            <v>國際認証</v>
          </cell>
          <cell r="C2061" t="str">
            <v>國外</v>
          </cell>
          <cell r="D2061" t="str">
            <v>鋼琴演奏等級檢定</v>
          </cell>
          <cell r="E2061" t="str">
            <v>14級</v>
          </cell>
          <cell r="F2061" t="str">
            <v>葛拉茲國際音樂學校鋼琴評審委員會</v>
          </cell>
        </row>
        <row r="2062">
          <cell r="A2062" t="str">
            <v>6824</v>
          </cell>
          <cell r="B2062" t="str">
            <v>國際認証</v>
          </cell>
          <cell r="C2062" t="str">
            <v>國外</v>
          </cell>
          <cell r="D2062" t="str">
            <v>鋼琴演奏等級檢定</v>
          </cell>
          <cell r="E2062" t="str">
            <v>15級</v>
          </cell>
          <cell r="F2062" t="str">
            <v>葛拉茲國際音樂學校鋼琴評審委員會</v>
          </cell>
        </row>
        <row r="2063">
          <cell r="A2063" t="str">
            <v>6832</v>
          </cell>
          <cell r="B2063" t="str">
            <v>國際認証</v>
          </cell>
          <cell r="C2063" t="str">
            <v>國外</v>
          </cell>
          <cell r="D2063" t="str">
            <v>鋼琴演奏等級檢定</v>
          </cell>
          <cell r="E2063" t="str">
            <v>8級</v>
          </cell>
          <cell r="F2063" t="str">
            <v>葛拉茲國際音樂學校鋼琴評審委員會</v>
          </cell>
        </row>
        <row r="2064">
          <cell r="A2064" t="str">
            <v>6833</v>
          </cell>
          <cell r="B2064" t="str">
            <v>國際認証</v>
          </cell>
          <cell r="C2064" t="str">
            <v>國外</v>
          </cell>
          <cell r="D2064" t="str">
            <v>鋼琴演奏等級檢定</v>
          </cell>
          <cell r="E2064" t="str">
            <v>9級</v>
          </cell>
          <cell r="F2064" t="str">
            <v>葛拉茲國際音樂學校鋼琴評審委員會</v>
          </cell>
        </row>
        <row r="2065">
          <cell r="A2065" t="str">
            <v>6512</v>
          </cell>
          <cell r="B2065" t="str">
            <v>國際認証</v>
          </cell>
          <cell r="C2065" t="str">
            <v>國外</v>
          </cell>
          <cell r="D2065" t="str">
            <v>餐飲專業人員</v>
          </cell>
          <cell r="F2065" t="str">
            <v>德國工商總會台灣區代表-German Trade Office Taipei ？[德國經濟辦事處]</v>
          </cell>
        </row>
        <row r="2066">
          <cell r="A2066" t="str">
            <v>9383</v>
          </cell>
          <cell r="B2066" t="str">
            <v>國際認証</v>
          </cell>
          <cell r="C2066" t="str">
            <v>國內</v>
          </cell>
          <cell r="D2066" t="str">
            <v>職場倫理專業認證</v>
          </cell>
          <cell r="F2066" t="str">
            <v>中華職訓教育創新發展學會</v>
          </cell>
        </row>
        <row r="2067">
          <cell r="A2067" t="str">
            <v>8463</v>
          </cell>
          <cell r="B2067" t="str">
            <v>國際認証</v>
          </cell>
          <cell r="C2067" t="str">
            <v>大陸地區（含港澳）</v>
          </cell>
          <cell r="D2067" t="str">
            <v>職業指導師</v>
          </cell>
          <cell r="E2067" t="str">
            <v>一級/高級技師</v>
          </cell>
          <cell r="F2067" t="str">
            <v>中華人民共和國勞動暨社會保障部</v>
          </cell>
        </row>
        <row r="2068">
          <cell r="A2068" t="str">
            <v>8462</v>
          </cell>
          <cell r="B2068" t="str">
            <v>國際認証</v>
          </cell>
          <cell r="C2068" t="str">
            <v>大陸地區（含港澳）</v>
          </cell>
          <cell r="D2068" t="str">
            <v>職業經理人</v>
          </cell>
          <cell r="E2068" t="str">
            <v>一級/高級技師</v>
          </cell>
          <cell r="F2068" t="str">
            <v>中華人民共和國勞動暨社會保障部</v>
          </cell>
        </row>
        <row r="2069">
          <cell r="A2069" t="str">
            <v>8662</v>
          </cell>
          <cell r="B2069" t="str">
            <v>國際認証</v>
          </cell>
          <cell r="C2069" t="str">
            <v>國外</v>
          </cell>
          <cell r="D2069" t="str">
            <v>簿記檢定</v>
          </cell>
          <cell r="E2069" t="str">
            <v>3級</v>
          </cell>
          <cell r="F2069" t="str">
            <v>日本商工會議所</v>
          </cell>
        </row>
        <row r="2070">
          <cell r="A2070" t="str">
            <v>5125</v>
          </cell>
          <cell r="B2070" t="str">
            <v>政府機關</v>
          </cell>
          <cell r="C2070" t="str">
            <v>國內</v>
          </cell>
          <cell r="D2070" t="str">
            <v>(BLS)基本生命急救術</v>
          </cell>
          <cell r="F2070" t="str">
            <v>行政院衛生福利部(衛生署)台中醫院</v>
          </cell>
        </row>
        <row r="2071">
          <cell r="A2071" t="str">
            <v>7096</v>
          </cell>
          <cell r="B2071" t="str">
            <v>政府機關</v>
          </cell>
          <cell r="C2071" t="str">
            <v>國內</v>
          </cell>
          <cell r="D2071" t="str">
            <v>(BLS)基本救命術</v>
          </cell>
          <cell r="F2071" t="str">
            <v>衛生局(所)</v>
          </cell>
        </row>
        <row r="2072">
          <cell r="A2072" t="str">
            <v>7588</v>
          </cell>
          <cell r="B2072" t="str">
            <v>政府機關</v>
          </cell>
          <cell r="C2072" t="str">
            <v>國內</v>
          </cell>
          <cell r="D2072" t="str">
            <v>(BLS)基礎急救</v>
          </cell>
          <cell r="F2072" t="str">
            <v>行政院衛生福利部(衛生署)旗山醫院</v>
          </cell>
        </row>
        <row r="2073">
          <cell r="A2073" t="str">
            <v>5654</v>
          </cell>
          <cell r="B2073" t="str">
            <v>政府機關</v>
          </cell>
          <cell r="C2073" t="str">
            <v>國內</v>
          </cell>
          <cell r="D2073" t="str">
            <v>(CCFS)商業人才認證 - 門市人員應用技能</v>
          </cell>
          <cell r="F2073" t="str">
            <v>行政院經濟部商業司,(CPC)中國生產力中心</v>
          </cell>
        </row>
        <row r="2074">
          <cell r="A2074" t="str">
            <v>7817</v>
          </cell>
          <cell r="B2074" t="str">
            <v>政府機關</v>
          </cell>
          <cell r="C2074" t="str">
            <v>國內</v>
          </cell>
          <cell r="D2074" t="str">
            <v>(CCFS)商業人才認證 - 門市服務</v>
          </cell>
          <cell r="F2074" t="str">
            <v>行政院經濟部商業司,(CPC)中國生產力中心</v>
          </cell>
        </row>
        <row r="2075">
          <cell r="A2075" t="str">
            <v>7193</v>
          </cell>
          <cell r="B2075" t="str">
            <v>政府機關</v>
          </cell>
          <cell r="C2075" t="str">
            <v>國內</v>
          </cell>
          <cell r="D2075" t="str">
            <v>(CCFS)商業人才認證 - 國際營運管理</v>
          </cell>
          <cell r="F2075" t="str">
            <v>行政院經濟部商業司,(CPC)中國生產力中心</v>
          </cell>
        </row>
        <row r="2076">
          <cell r="A2076" t="str">
            <v>7088</v>
          </cell>
          <cell r="B2076" t="str">
            <v>政府機關</v>
          </cell>
          <cell r="C2076" t="str">
            <v>國內</v>
          </cell>
          <cell r="D2076" t="str">
            <v>(CCFS)商業人才認證 - 儲備店長管理</v>
          </cell>
          <cell r="F2076" t="str">
            <v>行政院經濟部商業司,(CPC)中國生產力中心</v>
          </cell>
        </row>
        <row r="2077">
          <cell r="A2077" t="str">
            <v>8968</v>
          </cell>
          <cell r="B2077" t="str">
            <v>政府機關</v>
          </cell>
          <cell r="C2077" t="str">
            <v>國內</v>
          </cell>
          <cell r="D2077" t="str">
            <v>(CCFS)連鎖加盟商業人才認證 - 高階管理</v>
          </cell>
          <cell r="F2077" t="str">
            <v>行政院經濟部商業司,(CPC)中國生產力中心</v>
          </cell>
        </row>
        <row r="2078">
          <cell r="A2078" t="str">
            <v>1097</v>
          </cell>
          <cell r="B2078" t="str">
            <v>政府機關</v>
          </cell>
          <cell r="C2078" t="str">
            <v>國內</v>
          </cell>
          <cell r="D2078" t="str">
            <v>(CCFS)連鎖加盟商業人才認證 - 基層管理</v>
          </cell>
          <cell r="F2078" t="str">
            <v>行政院經濟部商業司,(CPC)中國生產力中心</v>
          </cell>
        </row>
        <row r="2079">
          <cell r="A2079" t="str">
            <v>2308</v>
          </cell>
          <cell r="B2079" t="str">
            <v>政府機關</v>
          </cell>
          <cell r="C2079" t="str">
            <v>國內</v>
          </cell>
          <cell r="D2079" t="str">
            <v>(CCFS)連鎖加盟商業人才認證 - 產學合作行銷品牌管理</v>
          </cell>
          <cell r="F2079" t="str">
            <v>行政院經濟部商業司,(CPC)中國生產力中心</v>
          </cell>
        </row>
        <row r="2080">
          <cell r="A2080" t="str">
            <v>5201</v>
          </cell>
          <cell r="B2080" t="str">
            <v>政府機關</v>
          </cell>
          <cell r="C2080" t="str">
            <v>國內</v>
          </cell>
          <cell r="D2080" t="str">
            <v>(CCFS)連鎖加盟商業人才認證 - 產學合作基層管理</v>
          </cell>
          <cell r="F2080" t="str">
            <v>行政院經濟部商業司,(CPC)中國生產力中心</v>
          </cell>
        </row>
        <row r="2081">
          <cell r="A2081" t="str">
            <v>3921</v>
          </cell>
          <cell r="B2081" t="str">
            <v>政府機關</v>
          </cell>
          <cell r="C2081" t="str">
            <v>國內</v>
          </cell>
          <cell r="D2081" t="str">
            <v>(CFCsme)中小企業財務顧問</v>
          </cell>
          <cell r="F2081" t="str">
            <v>行政院經濟部中小企業處,(TABF)台灣金融研訓院</v>
          </cell>
        </row>
        <row r="2082">
          <cell r="A2082" t="str">
            <v>3920</v>
          </cell>
          <cell r="B2082" t="str">
            <v>政府機關</v>
          </cell>
          <cell r="C2082" t="str">
            <v>國內</v>
          </cell>
          <cell r="D2082" t="str">
            <v>(CFMsme)中小企業財務主管</v>
          </cell>
          <cell r="F2082" t="str">
            <v>行政院經濟部中小企業處,(TABF)台灣金融研訓院</v>
          </cell>
        </row>
        <row r="2083">
          <cell r="A2083" t="str">
            <v>3919</v>
          </cell>
          <cell r="B2083" t="str">
            <v>政府機關</v>
          </cell>
          <cell r="C2083" t="str">
            <v>國內</v>
          </cell>
          <cell r="D2083" t="str">
            <v>(CFSsme)中小企業財務人員</v>
          </cell>
          <cell r="F2083" t="str">
            <v>行政院經濟部中小企業處,(TABF)台灣金融研訓院</v>
          </cell>
        </row>
        <row r="2084">
          <cell r="A2084" t="str">
            <v>6303</v>
          </cell>
          <cell r="B2084" t="str">
            <v>政府機關</v>
          </cell>
          <cell r="C2084" t="str">
            <v>國內</v>
          </cell>
          <cell r="D2084" t="str">
            <v>(CPR)心肺復甦術指導員</v>
          </cell>
          <cell r="F2084" t="str">
            <v>消防署</v>
          </cell>
        </row>
        <row r="2085">
          <cell r="A2085" t="str">
            <v>2528</v>
          </cell>
          <cell r="B2085" t="str">
            <v>政府機關</v>
          </cell>
          <cell r="C2085" t="str">
            <v>國內</v>
          </cell>
          <cell r="D2085" t="str">
            <v>(ITE)資訊專業人員鑑定 - (數位內容)遊戲企劃</v>
          </cell>
          <cell r="F2085" t="str">
            <v>經濟部</v>
          </cell>
        </row>
        <row r="2086">
          <cell r="A2086" t="str">
            <v>2529</v>
          </cell>
          <cell r="B2086" t="str">
            <v>政府機關</v>
          </cell>
          <cell r="C2086" t="str">
            <v>國內</v>
          </cell>
          <cell r="D2086" t="str">
            <v>(ITE)資訊專業人員鑑定 - (數位內容)遊戲美術</v>
          </cell>
          <cell r="F2086" t="str">
            <v>經濟部</v>
          </cell>
        </row>
        <row r="2087">
          <cell r="A2087" t="str">
            <v>1119</v>
          </cell>
          <cell r="B2087" t="str">
            <v>政府機關</v>
          </cell>
          <cell r="C2087" t="str">
            <v>國內</v>
          </cell>
          <cell r="D2087" t="str">
            <v>(ITE)資訊專業人員鑑定 - 資訊管理(應用)</v>
          </cell>
          <cell r="F2087" t="str">
            <v>經濟部</v>
          </cell>
        </row>
        <row r="2088">
          <cell r="A2088" t="str">
            <v>1120</v>
          </cell>
          <cell r="B2088" t="str">
            <v>政府機關</v>
          </cell>
          <cell r="C2088" t="str">
            <v>國內</v>
          </cell>
          <cell r="D2088" t="str">
            <v>(ITE)資訊專業人員鑑定 - 網路通訊</v>
          </cell>
          <cell r="F2088" t="str">
            <v>經濟部</v>
          </cell>
        </row>
        <row r="2089">
          <cell r="A2089" t="str">
            <v>1691</v>
          </cell>
          <cell r="B2089" t="str">
            <v>政府機關</v>
          </cell>
          <cell r="C2089" t="str">
            <v>國內</v>
          </cell>
          <cell r="D2089" t="str">
            <v>(ITE)資訊專業人員鑑定 - 網路通訊&amp;網路規劃設計</v>
          </cell>
          <cell r="F2089" t="str">
            <v>經濟部</v>
          </cell>
        </row>
        <row r="2090">
          <cell r="A2090" t="str">
            <v>8166</v>
          </cell>
          <cell r="B2090" t="str">
            <v>政府機關</v>
          </cell>
          <cell r="C2090" t="str">
            <v>國內</v>
          </cell>
          <cell r="D2090" t="str">
            <v>CPR合格證書</v>
          </cell>
          <cell r="F2090" t="str">
            <v>台南市政府</v>
          </cell>
        </row>
        <row r="2091">
          <cell r="A2091" t="str">
            <v>7893</v>
          </cell>
          <cell r="B2091" t="str">
            <v>政府機關</v>
          </cell>
          <cell r="C2091" t="str">
            <v>國內</v>
          </cell>
          <cell r="D2091" t="str">
            <v>LED工程師基礎能力鑑定</v>
          </cell>
          <cell r="F2091" t="str">
            <v>中華民國光電學會,(ITRI)工業技術研究院</v>
          </cell>
        </row>
        <row r="2092">
          <cell r="A2092" t="str">
            <v>9055</v>
          </cell>
          <cell r="B2092" t="str">
            <v>政府機關</v>
          </cell>
          <cell r="C2092" t="str">
            <v>國內</v>
          </cell>
          <cell r="D2092" t="str">
            <v>LED照明產品工程師</v>
          </cell>
          <cell r="F2092" t="str">
            <v>中華民國光電學會,(ITRI)工業技術研究院</v>
          </cell>
        </row>
        <row r="2093">
          <cell r="A2093" t="str">
            <v>10455</v>
          </cell>
          <cell r="B2093" t="str">
            <v>政府機關</v>
          </cell>
          <cell r="C2093" t="str">
            <v>國內</v>
          </cell>
          <cell r="D2093" t="str">
            <v>LED照明規劃工程師</v>
          </cell>
          <cell r="F2093" t="str">
            <v>中華民國光電學會,(ITRI)工業技術研究院</v>
          </cell>
        </row>
        <row r="2094">
          <cell r="A2094" t="str">
            <v>9312</v>
          </cell>
          <cell r="B2094" t="str">
            <v>政府機關</v>
          </cell>
          <cell r="C2094" t="str">
            <v>國內</v>
          </cell>
          <cell r="D2094" t="str">
            <v>SWM-銀髮族養生保健管理師-甲級證照Senior Wellness Manager</v>
          </cell>
          <cell r="E2094" t="str">
            <v>甲級</v>
          </cell>
          <cell r="F2094" t="str">
            <v>中華民國應用商業管理協會</v>
          </cell>
        </row>
        <row r="2095">
          <cell r="A2095" t="str">
            <v>7814</v>
          </cell>
          <cell r="B2095" t="str">
            <v>政府機關</v>
          </cell>
          <cell r="C2095" t="str">
            <v>國內</v>
          </cell>
          <cell r="D2095" t="str">
            <v>TPMA Project Planning Capability Certificate</v>
          </cell>
          <cell r="F2095" t="str">
            <v>(TPMA)Taiwan Project Management Association[台灣專案管理學會]</v>
          </cell>
        </row>
        <row r="2096">
          <cell r="A2096" t="str">
            <v>8780</v>
          </cell>
          <cell r="B2096" t="str">
            <v>政府機關</v>
          </cell>
          <cell r="C2096" t="str">
            <v>國內</v>
          </cell>
          <cell r="D2096" t="str">
            <v>『氣壓』職類乙丙級技術士技能檢定術科測試監評人員</v>
          </cell>
          <cell r="F2096" t="str">
            <v>勞工保險局</v>
          </cell>
        </row>
        <row r="2097">
          <cell r="A2097" t="str">
            <v>8819</v>
          </cell>
          <cell r="B2097" t="str">
            <v>政府機關</v>
          </cell>
          <cell r="C2097" t="str">
            <v>國內</v>
          </cell>
          <cell r="D2097" t="str">
            <v>『勞工安全衛生管理』職類乙級技術士技能檢定術科測試監評人員</v>
          </cell>
          <cell r="F2097" t="str">
            <v>勞動部 (舊：勞工委員會)</v>
          </cell>
        </row>
        <row r="2098">
          <cell r="A2098" t="str">
            <v>6639</v>
          </cell>
          <cell r="B2098" t="str">
            <v>政府機關</v>
          </cell>
          <cell r="C2098" t="str">
            <v>國內</v>
          </cell>
          <cell r="D2098" t="str">
            <v>下水道用戶排水設備承裝技術訓練</v>
          </cell>
          <cell r="F2098" t="str">
            <v>內政部</v>
          </cell>
        </row>
        <row r="2099">
          <cell r="A2099" t="str">
            <v>7545</v>
          </cell>
          <cell r="B2099" t="str">
            <v>政府機關</v>
          </cell>
          <cell r="C2099" t="str">
            <v>國內</v>
          </cell>
          <cell r="D2099" t="str">
            <v>小琉球導覽解說</v>
          </cell>
          <cell r="F2099" t="str">
            <v>觀光局</v>
          </cell>
        </row>
        <row r="2100">
          <cell r="A2100" t="str">
            <v>6856</v>
          </cell>
          <cell r="B2100" t="str">
            <v>政府機關</v>
          </cell>
          <cell r="C2100" t="str">
            <v>國內</v>
          </cell>
          <cell r="D2100" t="str">
            <v>工程地質探勘資料庫系統</v>
          </cell>
          <cell r="E2100" t="str">
            <v>乙級</v>
          </cell>
          <cell r="F2100" t="str">
            <v>中央地質調查所</v>
          </cell>
        </row>
        <row r="2101">
          <cell r="A2101" t="str">
            <v>5646</v>
          </cell>
          <cell r="B2101" t="str">
            <v>政府機關</v>
          </cell>
          <cell r="C2101" t="str">
            <v>國內</v>
          </cell>
          <cell r="D2101" t="str">
            <v>工程地質探勘資料庫系統</v>
          </cell>
          <cell r="E2101" t="str">
            <v>乙級(基礎)</v>
          </cell>
          <cell r="F2101" t="str">
            <v>中央地質調查所</v>
          </cell>
        </row>
        <row r="2102">
          <cell r="A2102" t="str">
            <v>8138</v>
          </cell>
          <cell r="B2102" t="str">
            <v>政府機關</v>
          </cell>
          <cell r="C2102" t="str">
            <v>國內</v>
          </cell>
          <cell r="D2102" t="str">
            <v>工程地質探勘資料庫系統</v>
          </cell>
          <cell r="E2102" t="str">
            <v>甲級</v>
          </cell>
          <cell r="F2102" t="str">
            <v>中央地質調查所</v>
          </cell>
        </row>
        <row r="2103">
          <cell r="A2103" t="str">
            <v>5647</v>
          </cell>
          <cell r="B2103" t="str">
            <v>政府機關</v>
          </cell>
          <cell r="C2103" t="str">
            <v>國內</v>
          </cell>
          <cell r="D2103" t="str">
            <v>工程地質探勘資料庫系統</v>
          </cell>
          <cell r="E2103" t="str">
            <v>甲級(進階)</v>
          </cell>
          <cell r="F2103" t="str">
            <v>中央地質調查所</v>
          </cell>
        </row>
        <row r="2104">
          <cell r="A2104" t="str">
            <v>615</v>
          </cell>
          <cell r="B2104" t="str">
            <v>政府機關</v>
          </cell>
          <cell r="C2104" t="str">
            <v>國內</v>
          </cell>
          <cell r="D2104" t="str">
            <v>中華民國技術士 - 一般手工電銲</v>
          </cell>
          <cell r="E2104" t="str">
            <v>單一級</v>
          </cell>
          <cell r="F2104" t="str">
            <v>勞動部 (舊：勞工委員會)</v>
          </cell>
        </row>
        <row r="2105">
          <cell r="A2105" t="str">
            <v>1843</v>
          </cell>
          <cell r="B2105" t="str">
            <v>政府機關</v>
          </cell>
          <cell r="C2105" t="str">
            <v>國內</v>
          </cell>
          <cell r="D2105" t="str">
            <v>中華民國技術士 - 乙種電匠</v>
          </cell>
          <cell r="E2105" t="str">
            <v>丙級</v>
          </cell>
          <cell r="F2105" t="str">
            <v>勞動部 (舊：勞工委員會)</v>
          </cell>
        </row>
        <row r="2106">
          <cell r="A2106" t="str">
            <v>1966</v>
          </cell>
          <cell r="B2106" t="str">
            <v>政府機關</v>
          </cell>
          <cell r="C2106" t="str">
            <v>國內</v>
          </cell>
          <cell r="D2106" t="str">
            <v>中華民國技術士 - 人字臂起重機操作</v>
          </cell>
          <cell r="E2106" t="str">
            <v>單一級</v>
          </cell>
          <cell r="F2106" t="str">
            <v>勞動部 (舊：勞工委員會)</v>
          </cell>
        </row>
        <row r="2107">
          <cell r="A2107" t="str">
            <v>6212</v>
          </cell>
          <cell r="B2107" t="str">
            <v>政府機關</v>
          </cell>
          <cell r="C2107" t="str">
            <v>國內</v>
          </cell>
          <cell r="D2107" t="str">
            <v>中華民國技術士 - 下水道用戶排水設備配管</v>
          </cell>
          <cell r="E2107" t="str">
            <v>丙級</v>
          </cell>
          <cell r="F2107" t="str">
            <v>勞動部 (舊：勞工委員會)</v>
          </cell>
        </row>
        <row r="2108">
          <cell r="A2108" t="str">
            <v>513</v>
          </cell>
          <cell r="B2108" t="str">
            <v>政府機關</v>
          </cell>
          <cell r="C2108" t="str">
            <v>國內</v>
          </cell>
          <cell r="D2108" t="str">
            <v>中華民國技術士 - 下水道設施操作維護</v>
          </cell>
          <cell r="E2108" t="str">
            <v>乙級</v>
          </cell>
          <cell r="F2108" t="str">
            <v>勞動部 (舊：勞工委員會)</v>
          </cell>
        </row>
        <row r="2109">
          <cell r="A2109" t="str">
            <v>128</v>
          </cell>
          <cell r="B2109" t="str">
            <v>政府機關</v>
          </cell>
          <cell r="C2109" t="str">
            <v>國內</v>
          </cell>
          <cell r="D2109" t="str">
            <v>中華民國技術士 - 下水道設施操作維護 - 水質檢驗</v>
          </cell>
          <cell r="E2109" t="str">
            <v>乙級</v>
          </cell>
          <cell r="F2109" t="str">
            <v>勞動部 (舊：勞工委員會)</v>
          </cell>
        </row>
        <row r="2110">
          <cell r="A2110" t="str">
            <v>2028</v>
          </cell>
          <cell r="B2110" t="str">
            <v>政府機關</v>
          </cell>
          <cell r="C2110" t="str">
            <v>國內</v>
          </cell>
          <cell r="D2110" t="str">
            <v>中華民國技術士 - 下水道設施操作維護 - 處理系統</v>
          </cell>
          <cell r="E2110" t="str">
            <v>乙級</v>
          </cell>
          <cell r="F2110" t="str">
            <v>勞動部 (舊：勞工委員會)</v>
          </cell>
        </row>
        <row r="2111">
          <cell r="A2111" t="str">
            <v>129</v>
          </cell>
          <cell r="B2111" t="str">
            <v>政府機關</v>
          </cell>
          <cell r="C2111" t="str">
            <v>國內</v>
          </cell>
          <cell r="D2111" t="str">
            <v>中華民國技術士 - 下水道設施操作維護 - 管渠系統</v>
          </cell>
          <cell r="E2111" t="str">
            <v>乙級</v>
          </cell>
          <cell r="F2111" t="str">
            <v>勞動部 (舊：勞工委員會)</v>
          </cell>
        </row>
        <row r="2112">
          <cell r="A2112" t="str">
            <v>2025</v>
          </cell>
          <cell r="B2112" t="str">
            <v>政府機關</v>
          </cell>
          <cell r="C2112" t="str">
            <v>國內</v>
          </cell>
          <cell r="D2112" t="str">
            <v>中華民國技術士 - 下水道設施操作維護 - 管渠系統</v>
          </cell>
          <cell r="E2112" t="str">
            <v>甲級</v>
          </cell>
          <cell r="F2112" t="str">
            <v>勞動部 (舊：勞工委員會)</v>
          </cell>
        </row>
        <row r="2113">
          <cell r="A2113" t="str">
            <v>321</v>
          </cell>
          <cell r="B2113" t="str">
            <v>政府機關</v>
          </cell>
          <cell r="C2113" t="str">
            <v>國內</v>
          </cell>
          <cell r="D2113" t="str">
            <v>中華民國技術士 - 下水道設施操作維護 - 機電設備</v>
          </cell>
          <cell r="E2113" t="str">
            <v>乙級</v>
          </cell>
          <cell r="F2113" t="str">
            <v>勞動部 (舊：勞工委員會)</v>
          </cell>
        </row>
        <row r="2114">
          <cell r="A2114" t="str">
            <v>2026</v>
          </cell>
          <cell r="B2114" t="str">
            <v>政府機關</v>
          </cell>
          <cell r="C2114" t="str">
            <v>國內</v>
          </cell>
          <cell r="D2114" t="str">
            <v>中華民國技術士 - 下水道設施操作維護 - 機電設備</v>
          </cell>
          <cell r="E2114" t="str">
            <v>甲級</v>
          </cell>
          <cell r="F2114" t="str">
            <v>勞動部 (舊：勞工委員會)</v>
          </cell>
        </row>
        <row r="2115">
          <cell r="A2115" t="str">
            <v>15</v>
          </cell>
          <cell r="B2115" t="str">
            <v>政府機關</v>
          </cell>
          <cell r="C2115" t="str">
            <v>國內</v>
          </cell>
          <cell r="D2115" t="str">
            <v>中華民國技術士 - 女子美髮</v>
          </cell>
          <cell r="E2115" t="str">
            <v>乙級</v>
          </cell>
          <cell r="F2115" t="str">
            <v>勞動部 (舊：勞工委員會)</v>
          </cell>
        </row>
        <row r="2116">
          <cell r="A2116" t="str">
            <v>335</v>
          </cell>
          <cell r="B2116" t="str">
            <v>政府機關</v>
          </cell>
          <cell r="C2116" t="str">
            <v>國內</v>
          </cell>
          <cell r="D2116" t="str">
            <v>中華民國技術士 - 女子美髮</v>
          </cell>
          <cell r="E2116" t="str">
            <v>丙級</v>
          </cell>
          <cell r="F2116" t="str">
            <v>勞動部 (舊：勞工委員會)</v>
          </cell>
        </row>
        <row r="2117">
          <cell r="A2117" t="str">
            <v>243</v>
          </cell>
          <cell r="B2117" t="str">
            <v>政府機關</v>
          </cell>
          <cell r="C2117" t="str">
            <v>國內</v>
          </cell>
          <cell r="D2117" t="str">
            <v>中華民國技術士 - 女裝</v>
          </cell>
          <cell r="E2117" t="str">
            <v>乙級</v>
          </cell>
          <cell r="F2117" t="str">
            <v>勞動部 (舊：勞工委員會)</v>
          </cell>
        </row>
        <row r="2118">
          <cell r="A2118" t="str">
            <v>244</v>
          </cell>
          <cell r="B2118" t="str">
            <v>政府機關</v>
          </cell>
          <cell r="C2118" t="str">
            <v>國內</v>
          </cell>
          <cell r="D2118" t="str">
            <v>中華民國技術士 - 女裝</v>
          </cell>
          <cell r="E2118" t="str">
            <v>丙級</v>
          </cell>
          <cell r="F2118" t="str">
            <v>勞動部 (舊：勞工委員會)</v>
          </cell>
        </row>
        <row r="2119">
          <cell r="A2119" t="str">
            <v>922</v>
          </cell>
          <cell r="B2119" t="str">
            <v>政府機關</v>
          </cell>
          <cell r="C2119" t="str">
            <v>國內</v>
          </cell>
          <cell r="D2119" t="str">
            <v>中華民國技術士 - 女裝</v>
          </cell>
          <cell r="E2119" t="str">
            <v>甲級</v>
          </cell>
          <cell r="F2119" t="str">
            <v>勞動部 (舊：勞工委員會)</v>
          </cell>
        </row>
        <row r="2120">
          <cell r="A2120" t="str">
            <v>2121</v>
          </cell>
          <cell r="B2120" t="str">
            <v>政府機關</v>
          </cell>
          <cell r="C2120" t="str">
            <v>國內</v>
          </cell>
          <cell r="D2120" t="str">
            <v>中華民國技術士 - 工程泵（幫浦）類檢修</v>
          </cell>
          <cell r="E2120" t="str">
            <v>丙級</v>
          </cell>
          <cell r="F2120" t="str">
            <v>勞動部 (舊：勞工委員會)</v>
          </cell>
        </row>
        <row r="2121">
          <cell r="A2121" t="str">
            <v>320</v>
          </cell>
          <cell r="B2121" t="str">
            <v>政府機關</v>
          </cell>
          <cell r="C2121" t="str">
            <v>國內</v>
          </cell>
          <cell r="D2121" t="str">
            <v>中華民國技術士 - 工業用管配管</v>
          </cell>
          <cell r="E2121" t="str">
            <v>乙級</v>
          </cell>
          <cell r="F2121" t="str">
            <v>勞動部 (舊：勞工委員會)</v>
          </cell>
        </row>
        <row r="2122">
          <cell r="A2122" t="str">
            <v>177</v>
          </cell>
          <cell r="B2122" t="str">
            <v>政府機關</v>
          </cell>
          <cell r="C2122" t="str">
            <v>國內</v>
          </cell>
          <cell r="D2122" t="str">
            <v>中華民國技術士 - 工業用管配管</v>
          </cell>
          <cell r="E2122" t="str">
            <v>丙級</v>
          </cell>
          <cell r="F2122" t="str">
            <v>勞動部 (舊：勞工委員會)</v>
          </cell>
        </row>
        <row r="2123">
          <cell r="A2123" t="str">
            <v>2075</v>
          </cell>
          <cell r="B2123" t="str">
            <v>政府機關</v>
          </cell>
          <cell r="C2123" t="str">
            <v>國內</v>
          </cell>
          <cell r="D2123" t="str">
            <v>中華民國技術士 - 工業用管配管</v>
          </cell>
          <cell r="E2123" t="str">
            <v>甲級</v>
          </cell>
          <cell r="F2123" t="str">
            <v>勞動部 (舊：勞工委員會)</v>
          </cell>
        </row>
        <row r="2124">
          <cell r="A2124" t="str">
            <v>125</v>
          </cell>
          <cell r="B2124" t="str">
            <v>政府機關</v>
          </cell>
          <cell r="C2124" t="str">
            <v>國內</v>
          </cell>
          <cell r="D2124" t="str">
            <v>中華民國技術士 - 工業配線</v>
          </cell>
          <cell r="E2124" t="str">
            <v>乙級</v>
          </cell>
          <cell r="F2124" t="str">
            <v>勞動部 (舊：勞工委員會)</v>
          </cell>
        </row>
        <row r="2125">
          <cell r="A2125" t="str">
            <v>138</v>
          </cell>
          <cell r="B2125" t="str">
            <v>政府機關</v>
          </cell>
          <cell r="C2125" t="str">
            <v>國內</v>
          </cell>
          <cell r="D2125" t="str">
            <v>中華民國技術士 - 工業配線</v>
          </cell>
          <cell r="E2125" t="str">
            <v>丙級</v>
          </cell>
          <cell r="F2125" t="str">
            <v>勞動部 (舊：勞工委員會)</v>
          </cell>
        </row>
        <row r="2126">
          <cell r="A2126" t="str">
            <v>540</v>
          </cell>
          <cell r="B2126" t="str">
            <v>政府機關</v>
          </cell>
          <cell r="C2126" t="str">
            <v>國內</v>
          </cell>
          <cell r="D2126" t="str">
            <v>中華民國技術士 - 工業配線</v>
          </cell>
          <cell r="E2126" t="str">
            <v>甲級</v>
          </cell>
          <cell r="F2126" t="str">
            <v>勞動部 (舊：勞工委員會)</v>
          </cell>
        </row>
        <row r="2127">
          <cell r="A2127" t="str">
            <v>1020</v>
          </cell>
          <cell r="B2127" t="str">
            <v>政府機關</v>
          </cell>
          <cell r="C2127" t="str">
            <v>國內</v>
          </cell>
          <cell r="D2127" t="str">
            <v>中華民國技術士 - 工業電子</v>
          </cell>
          <cell r="E2127" t="str">
            <v>乙級</v>
          </cell>
          <cell r="F2127" t="str">
            <v>勞動部 (舊：勞工委員會)</v>
          </cell>
        </row>
        <row r="2128">
          <cell r="A2128" t="str">
            <v>32</v>
          </cell>
          <cell r="B2128" t="str">
            <v>政府機關</v>
          </cell>
          <cell r="C2128" t="str">
            <v>國內</v>
          </cell>
          <cell r="D2128" t="str">
            <v>中華民國技術士 - 工業電子</v>
          </cell>
          <cell r="E2128" t="str">
            <v>丙級</v>
          </cell>
          <cell r="F2128" t="str">
            <v>勞動部 (舊：勞工委員會)</v>
          </cell>
        </row>
        <row r="2129">
          <cell r="A2129" t="str">
            <v>767</v>
          </cell>
          <cell r="B2129" t="str">
            <v>政府機關</v>
          </cell>
          <cell r="C2129" t="str">
            <v>國內</v>
          </cell>
          <cell r="D2129" t="str">
            <v>中華民國技術士 - 工業電子</v>
          </cell>
          <cell r="E2129" t="str">
            <v>甲級</v>
          </cell>
          <cell r="F2129" t="str">
            <v>勞動部 (舊：勞工委員會)</v>
          </cell>
        </row>
        <row r="2130">
          <cell r="A2130" t="str">
            <v>173</v>
          </cell>
          <cell r="B2130" t="str">
            <v>政府機關</v>
          </cell>
          <cell r="C2130" t="str">
            <v>國內</v>
          </cell>
          <cell r="D2130" t="str">
            <v>中華民國技術士 - 工業儀器</v>
          </cell>
          <cell r="E2130" t="str">
            <v>乙級</v>
          </cell>
          <cell r="F2130" t="str">
            <v>勞動部 (舊：勞工委員會)</v>
          </cell>
        </row>
        <row r="2131">
          <cell r="A2131" t="str">
            <v>561</v>
          </cell>
          <cell r="B2131" t="str">
            <v>政府機關</v>
          </cell>
          <cell r="C2131" t="str">
            <v>國內</v>
          </cell>
          <cell r="D2131" t="str">
            <v>中華民國技術士 - 工業儀器</v>
          </cell>
          <cell r="E2131" t="str">
            <v>丙級</v>
          </cell>
          <cell r="F2131" t="str">
            <v>勞動部 (舊：勞工委員會)</v>
          </cell>
        </row>
        <row r="2132">
          <cell r="A2132" t="str">
            <v>2060</v>
          </cell>
          <cell r="B2132" t="str">
            <v>政府機關</v>
          </cell>
          <cell r="C2132" t="str">
            <v>國內</v>
          </cell>
          <cell r="D2132" t="str">
            <v>中華民國技術士 - 中式米食加工</v>
          </cell>
          <cell r="E2132" t="str">
            <v>丙級</v>
          </cell>
          <cell r="F2132" t="str">
            <v>勞動部 (舊：勞工委員會)</v>
          </cell>
        </row>
        <row r="2133">
          <cell r="A2133" t="str">
            <v>38</v>
          </cell>
          <cell r="B2133" t="str">
            <v>政府機關</v>
          </cell>
          <cell r="C2133" t="str">
            <v>國內</v>
          </cell>
          <cell r="D2133" t="str">
            <v>中華民國技術士 - 中式米食加工 - 米粒類&amp;一般漿團</v>
          </cell>
          <cell r="E2133" t="str">
            <v>丙級</v>
          </cell>
          <cell r="F2133" t="str">
            <v>勞動部 (舊：勞工委員會)</v>
          </cell>
        </row>
        <row r="2134">
          <cell r="A2134" t="str">
            <v>37</v>
          </cell>
          <cell r="B2134" t="str">
            <v>政府機關</v>
          </cell>
          <cell r="C2134" t="str">
            <v>國內</v>
          </cell>
          <cell r="D2134" t="str">
            <v>中華民國技術士 - 中式米食加工 - 米粒類&amp;米漿型</v>
          </cell>
          <cell r="E2134" t="str">
            <v>丙級</v>
          </cell>
          <cell r="F2134" t="str">
            <v>勞動部 (舊：勞工委員會)</v>
          </cell>
        </row>
        <row r="2135">
          <cell r="A2135" t="str">
            <v>35</v>
          </cell>
          <cell r="B2135" t="str">
            <v>政府機關</v>
          </cell>
          <cell r="C2135" t="str">
            <v>國內</v>
          </cell>
          <cell r="D2135" t="str">
            <v>中華民國技術士 - 中式米食加工 - 特殊漿團</v>
          </cell>
          <cell r="E2135" t="str">
            <v>丙級</v>
          </cell>
          <cell r="F2135" t="str">
            <v>勞動部 (舊：勞工委員會)</v>
          </cell>
        </row>
        <row r="2136">
          <cell r="A2136" t="str">
            <v>36</v>
          </cell>
          <cell r="B2136" t="str">
            <v>政府機關</v>
          </cell>
          <cell r="C2136" t="str">
            <v>國內</v>
          </cell>
          <cell r="D2136" t="str">
            <v>中華民國技術士 - 中式米食加工 - 熟粉類&amp;一般膨發類</v>
          </cell>
          <cell r="E2136" t="str">
            <v>丙級</v>
          </cell>
          <cell r="F2136" t="str">
            <v>勞動部 (舊：勞工委員會)</v>
          </cell>
        </row>
        <row r="2137">
          <cell r="A2137" t="str">
            <v>2061</v>
          </cell>
          <cell r="B2137" t="str">
            <v>政府機關</v>
          </cell>
          <cell r="C2137" t="str">
            <v>國內</v>
          </cell>
          <cell r="D2137" t="str">
            <v>中華民國技術士 - 中式麵食加工</v>
          </cell>
          <cell r="E2137" t="str">
            <v>丙級</v>
          </cell>
          <cell r="F2137" t="str">
            <v>勞動部 (舊：勞工委員會)</v>
          </cell>
        </row>
        <row r="2138">
          <cell r="A2138" t="str">
            <v>42</v>
          </cell>
          <cell r="B2138" t="str">
            <v>政府機關</v>
          </cell>
          <cell r="C2138" t="str">
            <v>國內</v>
          </cell>
          <cell r="D2138" t="str">
            <v>中華民國技術士 - 中式麵食加工 - 手拉麵線</v>
          </cell>
          <cell r="E2138" t="str">
            <v>乙級</v>
          </cell>
          <cell r="F2138" t="str">
            <v>勞動部 (舊：勞工委員會)</v>
          </cell>
        </row>
        <row r="2139">
          <cell r="A2139" t="str">
            <v>41</v>
          </cell>
          <cell r="B2139" t="str">
            <v>政府機關</v>
          </cell>
          <cell r="C2139" t="str">
            <v>國內</v>
          </cell>
          <cell r="D2139" t="str">
            <v>中華民國技術士 - 中式麵食加工 - 手拉麵線</v>
          </cell>
          <cell r="E2139" t="str">
            <v>丙級</v>
          </cell>
          <cell r="F2139" t="str">
            <v>勞動部 (舊：勞工委員會)</v>
          </cell>
        </row>
        <row r="2140">
          <cell r="A2140" t="str">
            <v>6211</v>
          </cell>
          <cell r="B2140" t="str">
            <v>政府機關</v>
          </cell>
          <cell r="C2140" t="str">
            <v>國內</v>
          </cell>
          <cell r="D2140" t="str">
            <v>中華民國技術士 - 中式麵食加工 - 水調（和）麵類</v>
          </cell>
          <cell r="E2140" t="str">
            <v>乙級</v>
          </cell>
          <cell r="F2140" t="str">
            <v>勞動部 (舊：勞工委員會)</v>
          </cell>
        </row>
        <row r="2141">
          <cell r="A2141" t="str">
            <v>2062</v>
          </cell>
          <cell r="B2141" t="str">
            <v>政府機關</v>
          </cell>
          <cell r="C2141" t="str">
            <v>國內</v>
          </cell>
          <cell r="D2141" t="str">
            <v>中華民國技術士 - 中式麵食加工 - 水調（和）麵類</v>
          </cell>
          <cell r="E2141" t="str">
            <v>丙級</v>
          </cell>
          <cell r="F2141" t="str">
            <v>勞動部 (舊：勞工委員會)</v>
          </cell>
        </row>
        <row r="2142">
          <cell r="A2142" t="str">
            <v>44</v>
          </cell>
          <cell r="B2142" t="str">
            <v>政府機關</v>
          </cell>
          <cell r="C2142" t="str">
            <v>國內</v>
          </cell>
          <cell r="D2142" t="str">
            <v>中華民國技術士 - 中式麵食加工 - 水調（和）麵類&amp;發麵類</v>
          </cell>
          <cell r="E2142" t="str">
            <v>乙級</v>
          </cell>
          <cell r="F2142" t="str">
            <v>勞動部 (舊：勞工委員會)</v>
          </cell>
        </row>
        <row r="2143">
          <cell r="A2143" t="str">
            <v>43</v>
          </cell>
          <cell r="B2143" t="str">
            <v>政府機關</v>
          </cell>
          <cell r="C2143" t="str">
            <v>國內</v>
          </cell>
          <cell r="D2143" t="str">
            <v>中華民國技術士 - 中式麵食加工 - 水調（和）麵類&amp;發麵類</v>
          </cell>
          <cell r="E2143" t="str">
            <v>丙級</v>
          </cell>
          <cell r="F2143" t="str">
            <v>勞動部 (舊：勞工委員會)</v>
          </cell>
        </row>
        <row r="2144">
          <cell r="A2144" t="str">
            <v>7826</v>
          </cell>
          <cell r="B2144" t="str">
            <v>政府機關</v>
          </cell>
          <cell r="C2144" t="str">
            <v>國內</v>
          </cell>
          <cell r="D2144" t="str">
            <v>中華民國技術士 - 中式麵食加工 - 發麵類</v>
          </cell>
          <cell r="E2144" t="str">
            <v>乙級</v>
          </cell>
          <cell r="F2144" t="str">
            <v>勞動部 (舊：勞工委員會)</v>
          </cell>
        </row>
        <row r="2145">
          <cell r="A2145" t="str">
            <v>2063</v>
          </cell>
          <cell r="B2145" t="str">
            <v>政府機關</v>
          </cell>
          <cell r="C2145" t="str">
            <v>國內</v>
          </cell>
          <cell r="D2145" t="str">
            <v>中華民國技術士 - 中式麵食加工 - 發麵類</v>
          </cell>
          <cell r="E2145" t="str">
            <v>丙級</v>
          </cell>
          <cell r="F2145" t="str">
            <v>勞動部 (舊：勞工委員會)</v>
          </cell>
        </row>
        <row r="2146">
          <cell r="A2146" t="str">
            <v>40</v>
          </cell>
          <cell r="B2146" t="str">
            <v>政府機關</v>
          </cell>
          <cell r="C2146" t="str">
            <v>國內</v>
          </cell>
          <cell r="D2146" t="str">
            <v>中華民國技術士 - 中式麵食加工 - 酥（油）皮&amp;糕（漿）皮類</v>
          </cell>
          <cell r="E2146" t="str">
            <v>乙級</v>
          </cell>
          <cell r="F2146" t="str">
            <v>勞動部 (舊：勞工委員會)</v>
          </cell>
        </row>
        <row r="2147">
          <cell r="A2147" t="str">
            <v>39</v>
          </cell>
          <cell r="B2147" t="str">
            <v>政府機關</v>
          </cell>
          <cell r="C2147" t="str">
            <v>國內</v>
          </cell>
          <cell r="D2147" t="str">
            <v>中華民國技術士 - 中式麵食加工 - 酥（油）皮&amp;糕（漿）皮類</v>
          </cell>
          <cell r="E2147" t="str">
            <v>丙級</v>
          </cell>
          <cell r="F2147" t="str">
            <v>勞動部 (舊：勞工委員會)</v>
          </cell>
        </row>
        <row r="2148">
          <cell r="A2148" t="str">
            <v>1984</v>
          </cell>
          <cell r="B2148" t="str">
            <v>政府機關</v>
          </cell>
          <cell r="C2148" t="str">
            <v>國內</v>
          </cell>
          <cell r="D2148" t="str">
            <v>中華民國技術士 - 中餐烹調</v>
          </cell>
          <cell r="E2148" t="str">
            <v>乙級</v>
          </cell>
          <cell r="F2148" t="str">
            <v>勞動部 (舊：勞工委員會)</v>
          </cell>
        </row>
        <row r="2149">
          <cell r="A2149" t="str">
            <v>1985</v>
          </cell>
          <cell r="B2149" t="str">
            <v>政府機關</v>
          </cell>
          <cell r="C2149" t="str">
            <v>國內</v>
          </cell>
          <cell r="D2149" t="str">
            <v>中華民國技術士 - 中餐烹調</v>
          </cell>
          <cell r="E2149" t="str">
            <v>丙級</v>
          </cell>
          <cell r="F2149" t="str">
            <v>勞動部 (舊：勞工委員會)</v>
          </cell>
        </row>
        <row r="2150">
          <cell r="A2150" t="str">
            <v>1983</v>
          </cell>
          <cell r="B2150" t="str">
            <v>政府機關</v>
          </cell>
          <cell r="C2150" t="str">
            <v>國內</v>
          </cell>
          <cell r="D2150" t="str">
            <v>中華民國技術士 - 中餐烹調</v>
          </cell>
          <cell r="E2150" t="str">
            <v>甲級</v>
          </cell>
          <cell r="F2150" t="str">
            <v>勞動部 (舊：勞工委員會)</v>
          </cell>
        </row>
        <row r="2151">
          <cell r="A2151" t="str">
            <v>242</v>
          </cell>
          <cell r="B2151" t="str">
            <v>政府機關</v>
          </cell>
          <cell r="C2151" t="str">
            <v>國內</v>
          </cell>
          <cell r="D2151" t="str">
            <v>中華民國技術士 - 中餐烹調 - 素食</v>
          </cell>
          <cell r="E2151" t="str">
            <v>乙級</v>
          </cell>
          <cell r="F2151" t="str">
            <v>勞動部 (舊：勞工委員會)</v>
          </cell>
        </row>
        <row r="2152">
          <cell r="A2152" t="str">
            <v>103</v>
          </cell>
          <cell r="B2152" t="str">
            <v>政府機關</v>
          </cell>
          <cell r="C2152" t="str">
            <v>國內</v>
          </cell>
          <cell r="D2152" t="str">
            <v>中華民國技術士 - 中餐烹調 - 素食</v>
          </cell>
          <cell r="E2152" t="str">
            <v>丙級</v>
          </cell>
          <cell r="F2152" t="str">
            <v>勞動部 (舊：勞工委員會)</v>
          </cell>
        </row>
        <row r="2153">
          <cell r="A2153" t="str">
            <v>241</v>
          </cell>
          <cell r="B2153" t="str">
            <v>政府機關</v>
          </cell>
          <cell r="C2153" t="str">
            <v>國內</v>
          </cell>
          <cell r="D2153" t="str">
            <v>中華民國技術士 - 中餐烹調 - 葷食</v>
          </cell>
          <cell r="E2153" t="str">
            <v>乙級</v>
          </cell>
          <cell r="F2153" t="str">
            <v>勞動部 (舊：勞工委員會)</v>
          </cell>
        </row>
        <row r="2154">
          <cell r="A2154" t="str">
            <v>34</v>
          </cell>
          <cell r="B2154" t="str">
            <v>政府機關</v>
          </cell>
          <cell r="C2154" t="str">
            <v>國內</v>
          </cell>
          <cell r="D2154" t="str">
            <v>中華民國技術士 - 中餐烹調 - 葷食</v>
          </cell>
          <cell r="E2154" t="str">
            <v>丙級</v>
          </cell>
          <cell r="F2154" t="str">
            <v>勞動部 (舊：勞工委員會)</v>
          </cell>
        </row>
        <row r="2155">
          <cell r="A2155" t="str">
            <v>118</v>
          </cell>
          <cell r="B2155" t="str">
            <v>政府機關</v>
          </cell>
          <cell r="C2155" t="str">
            <v>國內</v>
          </cell>
          <cell r="D2155" t="str">
            <v>中華民國技術士 - 化工</v>
          </cell>
          <cell r="E2155" t="str">
            <v>乙級</v>
          </cell>
          <cell r="F2155" t="str">
            <v>勞動部 (舊：勞工委員會)</v>
          </cell>
        </row>
        <row r="2156">
          <cell r="A2156" t="str">
            <v>117</v>
          </cell>
          <cell r="B2156" t="str">
            <v>政府機關</v>
          </cell>
          <cell r="C2156" t="str">
            <v>國內</v>
          </cell>
          <cell r="D2156" t="str">
            <v>中華民國技術士 - 化工</v>
          </cell>
          <cell r="E2156" t="str">
            <v>丙級</v>
          </cell>
          <cell r="F2156" t="str">
            <v>勞動部 (舊：勞工委員會)</v>
          </cell>
        </row>
        <row r="2157">
          <cell r="A2157" t="str">
            <v>143</v>
          </cell>
          <cell r="B2157" t="str">
            <v>政府機關</v>
          </cell>
          <cell r="C2157" t="str">
            <v>國內</v>
          </cell>
          <cell r="D2157" t="str">
            <v>中華民國技術士 - 化學</v>
          </cell>
          <cell r="E2157" t="str">
            <v>乙級</v>
          </cell>
          <cell r="F2157" t="str">
            <v>勞動部 (舊：勞工委員會)</v>
          </cell>
        </row>
        <row r="2158">
          <cell r="A2158" t="str">
            <v>144</v>
          </cell>
          <cell r="B2158" t="str">
            <v>政府機關</v>
          </cell>
          <cell r="C2158" t="str">
            <v>國內</v>
          </cell>
          <cell r="D2158" t="str">
            <v>中華民國技術士 - 化學</v>
          </cell>
          <cell r="E2158" t="str">
            <v>丙級</v>
          </cell>
          <cell r="F2158" t="str">
            <v>勞動部 (舊：勞工委員會)</v>
          </cell>
        </row>
        <row r="2159">
          <cell r="A2159" t="str">
            <v>78</v>
          </cell>
          <cell r="B2159" t="str">
            <v>政府機關</v>
          </cell>
          <cell r="C2159" t="str">
            <v>國內</v>
          </cell>
          <cell r="D2159" t="str">
            <v>中華民國技術士 - 化學 - 有機物檢驗</v>
          </cell>
          <cell r="E2159" t="str">
            <v>甲級</v>
          </cell>
          <cell r="F2159" t="str">
            <v>勞動部 (舊：勞工委員會)</v>
          </cell>
        </row>
        <row r="2160">
          <cell r="A2160" t="str">
            <v>517</v>
          </cell>
          <cell r="B2160" t="str">
            <v>政府機關</v>
          </cell>
          <cell r="C2160" t="str">
            <v>國內</v>
          </cell>
          <cell r="D2160" t="str">
            <v>中華民國技術士 - 化學性因子作業環境測定</v>
          </cell>
          <cell r="E2160" t="str">
            <v>乙級</v>
          </cell>
          <cell r="F2160" t="str">
            <v>勞動部 (舊：勞工委員會)</v>
          </cell>
        </row>
        <row r="2161">
          <cell r="A2161" t="str">
            <v>516</v>
          </cell>
          <cell r="B2161" t="str">
            <v>政府機關</v>
          </cell>
          <cell r="C2161" t="str">
            <v>國內</v>
          </cell>
          <cell r="D2161" t="str">
            <v>中華民國技術士 - 化學性因子作業環境測定</v>
          </cell>
          <cell r="E2161" t="str">
            <v>甲級</v>
          </cell>
          <cell r="F2161" t="str">
            <v>勞動部 (舊：勞工委員會)</v>
          </cell>
        </row>
        <row r="2162">
          <cell r="A2162" t="str">
            <v>172</v>
          </cell>
          <cell r="B2162" t="str">
            <v>政府機關</v>
          </cell>
          <cell r="C2162" t="str">
            <v>國內</v>
          </cell>
          <cell r="D2162" t="str">
            <v>中華民國技術士 - 升降機裝修</v>
          </cell>
          <cell r="E2162" t="str">
            <v>乙級</v>
          </cell>
          <cell r="F2162" t="str">
            <v>勞動部 (舊：勞工委員會)</v>
          </cell>
        </row>
        <row r="2163">
          <cell r="A2163" t="str">
            <v>1002</v>
          </cell>
          <cell r="B2163" t="str">
            <v>政府機關</v>
          </cell>
          <cell r="C2163" t="str">
            <v>國內</v>
          </cell>
          <cell r="D2163" t="str">
            <v>中華民國技術士 - 升降機裝修</v>
          </cell>
          <cell r="E2163" t="str">
            <v>丙級</v>
          </cell>
          <cell r="F2163" t="str">
            <v>勞動部 (舊：勞工委員會)</v>
          </cell>
        </row>
        <row r="2164">
          <cell r="A2164" t="str">
            <v>1846</v>
          </cell>
          <cell r="B2164" t="str">
            <v>政府機關</v>
          </cell>
          <cell r="C2164" t="str">
            <v>國內</v>
          </cell>
          <cell r="D2164" t="str">
            <v>中華民國技術士 - 木模</v>
          </cell>
          <cell r="E2164" t="str">
            <v>丙級</v>
          </cell>
          <cell r="F2164" t="str">
            <v>勞動部 (舊：勞工委員會)</v>
          </cell>
        </row>
        <row r="2165">
          <cell r="A2165" t="str">
            <v>851</v>
          </cell>
          <cell r="B2165" t="str">
            <v>政府機關</v>
          </cell>
          <cell r="C2165" t="str">
            <v>國內</v>
          </cell>
          <cell r="D2165" t="str">
            <v>中華民國技術士 - 水族養殖</v>
          </cell>
          <cell r="E2165" t="str">
            <v>丙級</v>
          </cell>
          <cell r="F2165" t="str">
            <v>勞動部 (舊：勞工委員會)</v>
          </cell>
        </row>
        <row r="2166">
          <cell r="A2166" t="str">
            <v>2086</v>
          </cell>
          <cell r="B2166" t="str">
            <v>政府機關</v>
          </cell>
          <cell r="C2166" t="str">
            <v>國內</v>
          </cell>
          <cell r="D2166" t="str">
            <v>中華民國技術士 - 水產食品加工</v>
          </cell>
          <cell r="E2166" t="str">
            <v>丙級</v>
          </cell>
          <cell r="F2166" t="str">
            <v>勞動部 (舊：勞工委員會)</v>
          </cell>
        </row>
        <row r="2167">
          <cell r="A2167" t="str">
            <v>2090</v>
          </cell>
          <cell r="B2167" t="str">
            <v>政府機關</v>
          </cell>
          <cell r="C2167" t="str">
            <v>國內</v>
          </cell>
          <cell r="D2167" t="str">
            <v>中華民國技術士 - 水產食品加工 - 冷凍品類</v>
          </cell>
          <cell r="E2167" t="str">
            <v>丙級</v>
          </cell>
          <cell r="F2167" t="str">
            <v>勞動部 (舊：勞工委員會)</v>
          </cell>
        </row>
        <row r="2168">
          <cell r="A2168" t="str">
            <v>2087</v>
          </cell>
          <cell r="B2168" t="str">
            <v>政府機關</v>
          </cell>
          <cell r="C2168" t="str">
            <v>國內</v>
          </cell>
          <cell r="D2168" t="str">
            <v>中華民國技術士 - 水產食品加工 - 乾製&amp;調味品類</v>
          </cell>
          <cell r="E2168" t="str">
            <v>丙級</v>
          </cell>
          <cell r="F2168" t="str">
            <v>勞動部 (舊：勞工委員會)</v>
          </cell>
        </row>
        <row r="2169">
          <cell r="A2169" t="str">
            <v>346</v>
          </cell>
          <cell r="B2169" t="str">
            <v>政府機關</v>
          </cell>
          <cell r="C2169" t="str">
            <v>國內</v>
          </cell>
          <cell r="D2169" t="str">
            <v>中華民國技術士 - 水產食品加工 - 煉製品類</v>
          </cell>
          <cell r="E2169" t="str">
            <v>丙級</v>
          </cell>
          <cell r="F2169" t="str">
            <v>勞動部 (舊：勞工委員會)</v>
          </cell>
        </row>
        <row r="2170">
          <cell r="A2170" t="str">
            <v>2088</v>
          </cell>
          <cell r="B2170" t="str">
            <v>政府機關</v>
          </cell>
          <cell r="C2170" t="str">
            <v>國內</v>
          </cell>
          <cell r="D2170" t="str">
            <v>中華民國技術士 - 水產食品加工 - 醃製品類</v>
          </cell>
          <cell r="E2170" t="str">
            <v>丙級</v>
          </cell>
          <cell r="F2170" t="str">
            <v>勞動部 (舊：勞工委員會)</v>
          </cell>
        </row>
        <row r="2171">
          <cell r="A2171" t="str">
            <v>2089</v>
          </cell>
          <cell r="B2171" t="str">
            <v>政府機關</v>
          </cell>
          <cell r="C2171" t="str">
            <v>國內</v>
          </cell>
          <cell r="D2171" t="str">
            <v>中華民國技術士 - 水產食品加工 - 燻製品類</v>
          </cell>
          <cell r="E2171" t="str">
            <v>丙級</v>
          </cell>
          <cell r="F2171" t="str">
            <v>勞動部 (舊：勞工委員會)</v>
          </cell>
        </row>
        <row r="2172">
          <cell r="A2172" t="str">
            <v>848</v>
          </cell>
          <cell r="B2172" t="str">
            <v>政府機關</v>
          </cell>
          <cell r="C2172" t="str">
            <v>國內</v>
          </cell>
          <cell r="D2172" t="str">
            <v>中華民國技術士 - 半自動電銲</v>
          </cell>
          <cell r="E2172" t="str">
            <v>單一級</v>
          </cell>
          <cell r="F2172" t="str">
            <v>勞動部 (舊：勞工委員會)</v>
          </cell>
        </row>
        <row r="2173">
          <cell r="A2173" t="str">
            <v>805</v>
          </cell>
          <cell r="B2173" t="str">
            <v>政府機關</v>
          </cell>
          <cell r="C2173" t="str">
            <v>國內</v>
          </cell>
          <cell r="D2173" t="str">
            <v>中華民國技術士 - 平版印刷</v>
          </cell>
          <cell r="E2173" t="str">
            <v>丙級</v>
          </cell>
          <cell r="F2173" t="str">
            <v>勞動部 (舊：勞工委員會)</v>
          </cell>
        </row>
        <row r="2174">
          <cell r="A2174" t="str">
            <v>563</v>
          </cell>
          <cell r="B2174" t="str">
            <v>政府機關</v>
          </cell>
          <cell r="C2174" t="str">
            <v>國內</v>
          </cell>
          <cell r="D2174" t="str">
            <v>中華民國技術士 - 平版製版</v>
          </cell>
          <cell r="E2174" t="str">
            <v>乙級</v>
          </cell>
          <cell r="F2174" t="str">
            <v>勞動部 (舊：勞工委員會)</v>
          </cell>
        </row>
        <row r="2175">
          <cell r="A2175" t="str">
            <v>564</v>
          </cell>
          <cell r="B2175" t="str">
            <v>政府機關</v>
          </cell>
          <cell r="C2175" t="str">
            <v>國內</v>
          </cell>
          <cell r="D2175" t="str">
            <v>中華民國技術士 - 平版製版</v>
          </cell>
          <cell r="E2175" t="str">
            <v>丙級</v>
          </cell>
          <cell r="F2175" t="str">
            <v>勞動部 (舊：勞工委員會)</v>
          </cell>
        </row>
        <row r="2176">
          <cell r="A2176" t="str">
            <v>328</v>
          </cell>
          <cell r="B2176" t="str">
            <v>政府機關</v>
          </cell>
          <cell r="C2176" t="str">
            <v>國內</v>
          </cell>
          <cell r="D2176" t="str">
            <v>中華民國技術士 - 平面磨床工</v>
          </cell>
          <cell r="E2176" t="str">
            <v>乙級</v>
          </cell>
          <cell r="F2176" t="str">
            <v>勞動部 (舊：勞工委員會)</v>
          </cell>
        </row>
        <row r="2177">
          <cell r="A2177" t="str">
            <v>544</v>
          </cell>
          <cell r="B2177" t="str">
            <v>政府機關</v>
          </cell>
          <cell r="C2177" t="str">
            <v>國內</v>
          </cell>
          <cell r="D2177" t="str">
            <v>中華民國技術士 - 平面磨床工</v>
          </cell>
          <cell r="E2177" t="str">
            <v>丙級</v>
          </cell>
          <cell r="F2177" t="str">
            <v>勞動部 (舊：勞工委員會)</v>
          </cell>
        </row>
        <row r="2178">
          <cell r="A2178" t="str">
            <v>543</v>
          </cell>
          <cell r="B2178" t="str">
            <v>政府機關</v>
          </cell>
          <cell r="C2178" t="str">
            <v>國內</v>
          </cell>
          <cell r="D2178" t="str">
            <v>中華民國技術士 - 平面磨床工</v>
          </cell>
          <cell r="E2178" t="str">
            <v>甲級</v>
          </cell>
          <cell r="F2178" t="str">
            <v>勞動部 (舊：勞工委員會)</v>
          </cell>
        </row>
        <row r="2179">
          <cell r="A2179" t="str">
            <v>352</v>
          </cell>
          <cell r="B2179" t="str">
            <v>政府機關</v>
          </cell>
          <cell r="C2179" t="str">
            <v>國內</v>
          </cell>
          <cell r="D2179" t="str">
            <v>中華民國技術士 - 打型板金</v>
          </cell>
          <cell r="E2179" t="str">
            <v>甲級</v>
          </cell>
          <cell r="F2179" t="str">
            <v>勞動部 (舊：勞工委員會)</v>
          </cell>
        </row>
        <row r="2180">
          <cell r="A2180" t="str">
            <v>2122</v>
          </cell>
          <cell r="B2180" t="str">
            <v>政府機關</v>
          </cell>
          <cell r="C2180" t="str">
            <v>國內</v>
          </cell>
          <cell r="D2180" t="str">
            <v>中華民國技術士 - 用電設備檢修</v>
          </cell>
          <cell r="E2180" t="str">
            <v>乙級</v>
          </cell>
          <cell r="F2180" t="str">
            <v>勞動部 (舊：勞工委員會)</v>
          </cell>
        </row>
        <row r="2181">
          <cell r="A2181" t="str">
            <v>8092</v>
          </cell>
          <cell r="B2181" t="str">
            <v>政府機關</v>
          </cell>
          <cell r="C2181" t="str">
            <v>國內</v>
          </cell>
          <cell r="D2181" t="str">
            <v>中華民國技術士 - 用電設備檢驗</v>
          </cell>
          <cell r="E2181" t="str">
            <v>乙級</v>
          </cell>
          <cell r="F2181" t="str">
            <v>勞動部 (舊：勞工委員會)</v>
          </cell>
        </row>
        <row r="2182">
          <cell r="A2182" t="str">
            <v>148</v>
          </cell>
          <cell r="B2182" t="str">
            <v>政府機關</v>
          </cell>
          <cell r="C2182" t="str">
            <v>國內</v>
          </cell>
          <cell r="D2182" t="str">
            <v>中華民國技術士 - 用電設備檢驗</v>
          </cell>
          <cell r="E2182" t="str">
            <v>丙級</v>
          </cell>
          <cell r="F2182" t="str">
            <v>勞動部 (舊：勞工委員會)</v>
          </cell>
        </row>
        <row r="2183">
          <cell r="A2183" t="str">
            <v>1842</v>
          </cell>
          <cell r="B2183" t="str">
            <v>政府機關</v>
          </cell>
          <cell r="C2183" t="str">
            <v>國內</v>
          </cell>
          <cell r="D2183" t="str">
            <v>中華民國技術士 - 甲種電匠</v>
          </cell>
          <cell r="E2183" t="str">
            <v>丙級</v>
          </cell>
          <cell r="F2183" t="str">
            <v>勞動部 (舊：勞工委員會)</v>
          </cell>
        </row>
        <row r="2184">
          <cell r="A2184" t="str">
            <v>119</v>
          </cell>
          <cell r="B2184" t="str">
            <v>政府機關</v>
          </cell>
          <cell r="C2184" t="str">
            <v>國內</v>
          </cell>
          <cell r="D2184" t="str">
            <v>中華民國技術士 - 石油化學</v>
          </cell>
          <cell r="E2184" t="str">
            <v>乙級</v>
          </cell>
          <cell r="F2184" t="str">
            <v>勞動部 (舊：勞工委員會)</v>
          </cell>
        </row>
        <row r="2185">
          <cell r="A2185" t="str">
            <v>1906</v>
          </cell>
          <cell r="B2185" t="str">
            <v>政府機關</v>
          </cell>
          <cell r="C2185" t="str">
            <v>國內</v>
          </cell>
          <cell r="D2185" t="str">
            <v>中華民國技術士 - 石油化學</v>
          </cell>
          <cell r="E2185" t="str">
            <v>甲級</v>
          </cell>
          <cell r="F2185" t="str">
            <v>勞動部 (舊：勞工委員會)</v>
          </cell>
        </row>
        <row r="2186">
          <cell r="A2186" t="str">
            <v>7424</v>
          </cell>
          <cell r="B2186" t="str">
            <v>政府機關</v>
          </cell>
          <cell r="C2186" t="str">
            <v>國內</v>
          </cell>
          <cell r="D2186" t="str">
            <v>中華民國技術士 - 印前製程</v>
          </cell>
          <cell r="E2186" t="str">
            <v>乙級</v>
          </cell>
          <cell r="F2186" t="str">
            <v>勞動部 (舊：勞工委員會)</v>
          </cell>
        </row>
        <row r="2187">
          <cell r="A2187" t="str">
            <v>8598</v>
          </cell>
          <cell r="B2187" t="str">
            <v>政府機關</v>
          </cell>
          <cell r="C2187" t="str">
            <v>國內</v>
          </cell>
          <cell r="D2187" t="str">
            <v>中華民國技術士 - 印前製程-MAC</v>
          </cell>
          <cell r="E2187" t="str">
            <v>乙級</v>
          </cell>
          <cell r="F2187" t="str">
            <v>勞動部 (舊：勞工委員會)</v>
          </cell>
        </row>
        <row r="2188">
          <cell r="A2188" t="str">
            <v>8607</v>
          </cell>
          <cell r="B2188" t="str">
            <v>政府機關</v>
          </cell>
          <cell r="C2188" t="str">
            <v>國內</v>
          </cell>
          <cell r="D2188" t="str">
            <v>中華民國技術士 - 印前製程-PC</v>
          </cell>
          <cell r="E2188" t="str">
            <v>乙級</v>
          </cell>
          <cell r="F2188" t="str">
            <v>勞動部 (舊：勞工委員會)</v>
          </cell>
        </row>
        <row r="2189">
          <cell r="A2189" t="str">
            <v>8600</v>
          </cell>
          <cell r="B2189" t="str">
            <v>政府機關</v>
          </cell>
          <cell r="C2189" t="str">
            <v>國內</v>
          </cell>
          <cell r="D2189" t="str">
            <v>中華民國技術士 - 印前製程-圖文組版 PC</v>
          </cell>
          <cell r="E2189" t="str">
            <v>丙級</v>
          </cell>
          <cell r="F2189" t="str">
            <v>勞動部 (舊：勞工委員會)</v>
          </cell>
        </row>
        <row r="2190">
          <cell r="A2190" t="str">
            <v>8599</v>
          </cell>
          <cell r="B2190" t="str">
            <v>政府機關</v>
          </cell>
          <cell r="C2190" t="str">
            <v>國內</v>
          </cell>
          <cell r="D2190" t="str">
            <v>中華民國技術士 - 印前製程-圖文組版MAC</v>
          </cell>
          <cell r="E2190" t="str">
            <v>丙級</v>
          </cell>
          <cell r="F2190" t="str">
            <v>勞動部 (舊：勞工委員會)</v>
          </cell>
        </row>
        <row r="2191">
          <cell r="A2191" t="str">
            <v>347</v>
          </cell>
          <cell r="B2191" t="str">
            <v>政府機關</v>
          </cell>
          <cell r="C2191" t="str">
            <v>國內</v>
          </cell>
          <cell r="D2191" t="str">
            <v>中華民國技術士 - 肉製品加工 - 乳化類</v>
          </cell>
          <cell r="E2191" t="str">
            <v>丙級</v>
          </cell>
          <cell r="F2191" t="str">
            <v>勞動部 (舊：勞工委員會)</v>
          </cell>
        </row>
        <row r="2192">
          <cell r="A2192" t="str">
            <v>2053</v>
          </cell>
          <cell r="B2192" t="str">
            <v>政府機關</v>
          </cell>
          <cell r="C2192" t="str">
            <v>國內</v>
          </cell>
          <cell r="D2192" t="str">
            <v>中華民國技術士 - 肉製品加工 - 乾燥類</v>
          </cell>
          <cell r="E2192" t="str">
            <v>丙級</v>
          </cell>
          <cell r="F2192" t="str">
            <v>勞動部 (舊：勞工委員會)</v>
          </cell>
        </row>
        <row r="2193">
          <cell r="A2193" t="str">
            <v>2055</v>
          </cell>
          <cell r="B2193" t="str">
            <v>政府機關</v>
          </cell>
          <cell r="C2193" t="str">
            <v>國內</v>
          </cell>
          <cell r="D2193" t="str">
            <v>中華民國技術士 - 肉製品加工 - 調理類</v>
          </cell>
          <cell r="E2193" t="str">
            <v>丙級</v>
          </cell>
          <cell r="F2193" t="str">
            <v>勞動部 (舊：勞工委員會)</v>
          </cell>
        </row>
        <row r="2194">
          <cell r="A2194" t="str">
            <v>2057</v>
          </cell>
          <cell r="B2194" t="str">
            <v>政府機關</v>
          </cell>
          <cell r="C2194" t="str">
            <v>國內</v>
          </cell>
          <cell r="D2194" t="str">
            <v>中華民國技術士 - 肉製品加工 - 顆粒香腸醃漬類</v>
          </cell>
          <cell r="E2194" t="str">
            <v>丙級</v>
          </cell>
          <cell r="F2194" t="str">
            <v>勞動部 (舊：勞工委員會)</v>
          </cell>
        </row>
        <row r="2195">
          <cell r="A2195" t="str">
            <v>197</v>
          </cell>
          <cell r="B2195" t="str">
            <v>政府機關</v>
          </cell>
          <cell r="C2195" t="str">
            <v>國內</v>
          </cell>
          <cell r="D2195" t="str">
            <v>中華民國技術士 - 自來水配管</v>
          </cell>
          <cell r="E2195" t="str">
            <v>乙級</v>
          </cell>
          <cell r="F2195" t="str">
            <v>勞動部 (舊：勞工委員會)</v>
          </cell>
        </row>
        <row r="2196">
          <cell r="A2196" t="str">
            <v>198</v>
          </cell>
          <cell r="B2196" t="str">
            <v>政府機關</v>
          </cell>
          <cell r="C2196" t="str">
            <v>國內</v>
          </cell>
          <cell r="D2196" t="str">
            <v>中華民國技術士 - 自來水管配管</v>
          </cell>
          <cell r="E2196" t="str">
            <v>丙級</v>
          </cell>
          <cell r="F2196" t="str">
            <v>勞動部 (舊：勞工委員會)</v>
          </cell>
        </row>
        <row r="2197">
          <cell r="A2197" t="str">
            <v>999</v>
          </cell>
          <cell r="B2197" t="str">
            <v>政府機關</v>
          </cell>
          <cell r="C2197" t="str">
            <v>國內</v>
          </cell>
          <cell r="D2197" t="str">
            <v>中華民國技術士 - 自來水管配管 - 自來水管</v>
          </cell>
          <cell r="E2197" t="str">
            <v>丙級</v>
          </cell>
          <cell r="F2197" t="str">
            <v>勞動部 (舊：勞工委員會)</v>
          </cell>
        </row>
        <row r="2198">
          <cell r="A2198" t="str">
            <v>2098</v>
          </cell>
          <cell r="B2198" t="str">
            <v>政府機關</v>
          </cell>
          <cell r="C2198" t="str">
            <v>國內</v>
          </cell>
          <cell r="D2198" t="str">
            <v>中華民國技術士 - 西餐烹調</v>
          </cell>
          <cell r="E2198" t="str">
            <v>乙級</v>
          </cell>
          <cell r="F2198" t="str">
            <v>勞動部 (舊：勞工委員會)</v>
          </cell>
        </row>
        <row r="2199">
          <cell r="A2199" t="str">
            <v>48</v>
          </cell>
          <cell r="B2199" t="str">
            <v>政府機關</v>
          </cell>
          <cell r="C2199" t="str">
            <v>國內</v>
          </cell>
          <cell r="D2199" t="str">
            <v>中華民國技術士 - 西餐烹調</v>
          </cell>
          <cell r="E2199" t="str">
            <v>丙級</v>
          </cell>
          <cell r="F2199" t="str">
            <v>勞動部 (舊：勞工委員會)</v>
          </cell>
        </row>
        <row r="2200">
          <cell r="A2200" t="str">
            <v>1851</v>
          </cell>
          <cell r="B2200" t="str">
            <v>政府機關</v>
          </cell>
          <cell r="C2200" t="str">
            <v>國內</v>
          </cell>
          <cell r="D2200" t="str">
            <v>中華民國技術士 - 冷作</v>
          </cell>
          <cell r="E2200" t="str">
            <v>乙級</v>
          </cell>
          <cell r="F2200" t="str">
            <v>勞動部 (舊：勞工委員會)</v>
          </cell>
        </row>
        <row r="2201">
          <cell r="A2201" t="str">
            <v>1852</v>
          </cell>
          <cell r="B2201" t="str">
            <v>政府機關</v>
          </cell>
          <cell r="C2201" t="str">
            <v>國內</v>
          </cell>
          <cell r="D2201" t="str">
            <v>中華民國技術士 - 冷作</v>
          </cell>
          <cell r="E2201" t="str">
            <v>丙級</v>
          </cell>
          <cell r="F2201" t="str">
            <v>勞動部 (舊：勞工委員會)</v>
          </cell>
        </row>
        <row r="2202">
          <cell r="A2202" t="str">
            <v>174</v>
          </cell>
          <cell r="B2202" t="str">
            <v>政府機關</v>
          </cell>
          <cell r="C2202" t="str">
            <v>國內</v>
          </cell>
          <cell r="D2202" t="str">
            <v>中華民國技術士 - 冷凍空調裝修</v>
          </cell>
          <cell r="E2202" t="str">
            <v>乙級</v>
          </cell>
          <cell r="F2202" t="str">
            <v>勞動部 (舊：勞工委員會)</v>
          </cell>
        </row>
        <row r="2203">
          <cell r="A2203" t="str">
            <v>175</v>
          </cell>
          <cell r="B2203" t="str">
            <v>政府機關</v>
          </cell>
          <cell r="C2203" t="str">
            <v>國內</v>
          </cell>
          <cell r="D2203" t="str">
            <v>中華民國技術士 - 冷凍空調裝修</v>
          </cell>
          <cell r="E2203" t="str">
            <v>丙級</v>
          </cell>
          <cell r="F2203" t="str">
            <v>勞動部 (舊：勞工委員會)</v>
          </cell>
        </row>
        <row r="2204">
          <cell r="A2204" t="str">
            <v>530</v>
          </cell>
          <cell r="B2204" t="str">
            <v>政府機關</v>
          </cell>
          <cell r="C2204" t="str">
            <v>國內</v>
          </cell>
          <cell r="D2204" t="str">
            <v>中華民國技術士 - 冷凍空調裝修</v>
          </cell>
          <cell r="E2204" t="str">
            <v>甲級</v>
          </cell>
          <cell r="F2204" t="str">
            <v>勞動部 (舊：勞工委員會)</v>
          </cell>
        </row>
        <row r="2205">
          <cell r="A2205" t="str">
            <v>325</v>
          </cell>
          <cell r="B2205" t="str">
            <v>政府機關</v>
          </cell>
          <cell r="C2205" t="str">
            <v>國內</v>
          </cell>
          <cell r="D2205" t="str">
            <v>中華民國技術士 - 沖壓模具工</v>
          </cell>
          <cell r="E2205" t="str">
            <v>乙級</v>
          </cell>
          <cell r="F2205" t="str">
            <v>勞動部 (舊：勞工委員會)</v>
          </cell>
        </row>
        <row r="2206">
          <cell r="A2206" t="str">
            <v>546</v>
          </cell>
          <cell r="B2206" t="str">
            <v>政府機關</v>
          </cell>
          <cell r="C2206" t="str">
            <v>國內</v>
          </cell>
          <cell r="D2206" t="str">
            <v>中華民國技術士 - 沖壓模具工</v>
          </cell>
          <cell r="E2206" t="str">
            <v>丙級</v>
          </cell>
          <cell r="F2206" t="str">
            <v>勞動部 (舊：勞工委員會)</v>
          </cell>
        </row>
        <row r="2207">
          <cell r="A2207" t="str">
            <v>545</v>
          </cell>
          <cell r="B2207" t="str">
            <v>政府機關</v>
          </cell>
          <cell r="C2207" t="str">
            <v>國內</v>
          </cell>
          <cell r="D2207" t="str">
            <v>中華民國技術士 - 沖壓模具工</v>
          </cell>
          <cell r="E2207" t="str">
            <v>甲級</v>
          </cell>
          <cell r="F2207" t="str">
            <v>勞動部 (舊：勞工委員會)</v>
          </cell>
        </row>
        <row r="2208">
          <cell r="A2208" t="str">
            <v>163</v>
          </cell>
          <cell r="B2208" t="str">
            <v>政府機關</v>
          </cell>
          <cell r="C2208" t="str">
            <v>國內</v>
          </cell>
          <cell r="D2208" t="str">
            <v>中華民國技術士 - 汽車車體板金</v>
          </cell>
          <cell r="E2208" t="str">
            <v>乙級</v>
          </cell>
          <cell r="F2208" t="str">
            <v>勞動部 (舊：勞工委員會)</v>
          </cell>
        </row>
        <row r="2209">
          <cell r="A2209" t="str">
            <v>164</v>
          </cell>
          <cell r="B2209" t="str">
            <v>政府機關</v>
          </cell>
          <cell r="C2209" t="str">
            <v>國內</v>
          </cell>
          <cell r="D2209" t="str">
            <v>中華民國技術士 - 汽車車體板金</v>
          </cell>
          <cell r="E2209" t="str">
            <v>丙級</v>
          </cell>
          <cell r="F2209" t="str">
            <v>勞動部 (舊：勞工委員會)</v>
          </cell>
        </row>
        <row r="2210">
          <cell r="A2210" t="str">
            <v>146</v>
          </cell>
          <cell r="B2210" t="str">
            <v>政府機關</v>
          </cell>
          <cell r="C2210" t="str">
            <v>國內</v>
          </cell>
          <cell r="D2210" t="str">
            <v>中華民國技術士 - 汽車修護</v>
          </cell>
          <cell r="E2210" t="str">
            <v>乙級</v>
          </cell>
          <cell r="F2210" t="str">
            <v>勞動部 (舊：勞工委員會)</v>
          </cell>
        </row>
        <row r="2211">
          <cell r="A2211" t="str">
            <v>147</v>
          </cell>
          <cell r="B2211" t="str">
            <v>政府機關</v>
          </cell>
          <cell r="C2211" t="str">
            <v>國內</v>
          </cell>
          <cell r="D2211" t="str">
            <v>中華民國技術士 - 汽車修護</v>
          </cell>
          <cell r="E2211" t="str">
            <v>丙級</v>
          </cell>
          <cell r="F2211" t="str">
            <v>勞動部 (舊：勞工委員會)</v>
          </cell>
        </row>
        <row r="2212">
          <cell r="A2212" t="str">
            <v>542</v>
          </cell>
          <cell r="B2212" t="str">
            <v>政府機關</v>
          </cell>
          <cell r="C2212" t="str">
            <v>國內</v>
          </cell>
          <cell r="D2212" t="str">
            <v>中華民國技術士 - 汽車修護</v>
          </cell>
          <cell r="E2212" t="str">
            <v>甲級</v>
          </cell>
          <cell r="F2212" t="str">
            <v>勞動部 (舊：勞工委員會)</v>
          </cell>
        </row>
        <row r="2213">
          <cell r="A2213" t="str">
            <v>1392</v>
          </cell>
          <cell r="B2213" t="str">
            <v>政府機關</v>
          </cell>
          <cell r="C2213" t="str">
            <v>國內</v>
          </cell>
          <cell r="D2213" t="str">
            <v>中華民國技術士 - 男子理髮</v>
          </cell>
          <cell r="E2213" t="str">
            <v>乙級</v>
          </cell>
          <cell r="F2213" t="str">
            <v>勞動部 (舊：勞工委員會)</v>
          </cell>
        </row>
        <row r="2214">
          <cell r="A2214" t="str">
            <v>1159</v>
          </cell>
          <cell r="B2214" t="str">
            <v>政府機關</v>
          </cell>
          <cell r="C2214" t="str">
            <v>國內</v>
          </cell>
          <cell r="D2214" t="str">
            <v>中華民國技術士 - 男子理髮</v>
          </cell>
          <cell r="E2214" t="str">
            <v>丙級</v>
          </cell>
          <cell r="F2214" t="str">
            <v>勞動部 (舊：勞工委員會)</v>
          </cell>
        </row>
        <row r="2215">
          <cell r="A2215" t="str">
            <v>6843</v>
          </cell>
          <cell r="B2215" t="str">
            <v>政府機關</v>
          </cell>
          <cell r="C2215" t="str">
            <v>國內</v>
          </cell>
          <cell r="D2215" t="str">
            <v>中華民國技術士 - 車床-CNC車床</v>
          </cell>
          <cell r="E2215" t="str">
            <v>乙級</v>
          </cell>
          <cell r="F2215" t="str">
            <v>勞動部 (舊：勞工委員會)</v>
          </cell>
        </row>
        <row r="2216">
          <cell r="A2216" t="str">
            <v>6842</v>
          </cell>
          <cell r="B2216" t="str">
            <v>政府機關</v>
          </cell>
          <cell r="C2216" t="str">
            <v>國內</v>
          </cell>
          <cell r="D2216" t="str">
            <v>中華民國技術士 - 車床-車床</v>
          </cell>
          <cell r="E2216" t="str">
            <v>丙級</v>
          </cell>
          <cell r="F2216" t="str">
            <v>勞動部 (舊：勞工委員會)</v>
          </cell>
        </row>
        <row r="2217">
          <cell r="A2217" t="str">
            <v>532</v>
          </cell>
          <cell r="B2217" t="str">
            <v>政府機關</v>
          </cell>
          <cell r="C2217" t="str">
            <v>國內</v>
          </cell>
          <cell r="D2217" t="str">
            <v>中華民國技術士 - 車床工</v>
          </cell>
          <cell r="E2217" t="str">
            <v>乙級</v>
          </cell>
          <cell r="F2217" t="str">
            <v>勞動部 (舊：勞工委員會)</v>
          </cell>
        </row>
        <row r="2218">
          <cell r="A2218" t="str">
            <v>533</v>
          </cell>
          <cell r="B2218" t="str">
            <v>政府機關</v>
          </cell>
          <cell r="C2218" t="str">
            <v>國內</v>
          </cell>
          <cell r="D2218" t="str">
            <v>中華民國技術士 - 車床工</v>
          </cell>
          <cell r="E2218" t="str">
            <v>丙級</v>
          </cell>
          <cell r="F2218" t="str">
            <v>勞動部 (舊：勞工委員會)</v>
          </cell>
        </row>
        <row r="2219">
          <cell r="A2219" t="str">
            <v>531</v>
          </cell>
          <cell r="B2219" t="str">
            <v>政府機關</v>
          </cell>
          <cell r="C2219" t="str">
            <v>國內</v>
          </cell>
          <cell r="D2219" t="str">
            <v>中華民國技術士 - 車床工</v>
          </cell>
          <cell r="E2219" t="str">
            <v>甲級</v>
          </cell>
          <cell r="F2219" t="str">
            <v>勞動部 (舊：勞工委員會)</v>
          </cell>
        </row>
        <row r="2220">
          <cell r="A2220" t="str">
            <v>1072</v>
          </cell>
          <cell r="B2220" t="str">
            <v>政府機關</v>
          </cell>
          <cell r="C2220" t="str">
            <v>國內</v>
          </cell>
          <cell r="D2220" t="str">
            <v>中華民國技術士 - 車輛塗裝</v>
          </cell>
          <cell r="E2220" t="str">
            <v>乙級</v>
          </cell>
          <cell r="F2220" t="str">
            <v>勞動部 (舊：勞工委員會)</v>
          </cell>
        </row>
        <row r="2221">
          <cell r="A2221" t="str">
            <v>975</v>
          </cell>
          <cell r="B2221" t="str">
            <v>政府機關</v>
          </cell>
          <cell r="C2221" t="str">
            <v>國內</v>
          </cell>
          <cell r="D2221" t="str">
            <v>中華民國技術士 - 車輛塗裝</v>
          </cell>
          <cell r="E2221" t="str">
            <v>丙級</v>
          </cell>
          <cell r="F2221" t="str">
            <v>勞動部 (舊：勞工委員會)</v>
          </cell>
        </row>
        <row r="2222">
          <cell r="A2222" t="str">
            <v>495</v>
          </cell>
          <cell r="B2222" t="str">
            <v>政府機關</v>
          </cell>
          <cell r="C2222" t="str">
            <v>國內</v>
          </cell>
          <cell r="D2222" t="str">
            <v>中華民國技術士 - 固定式起重機操作</v>
          </cell>
          <cell r="E2222" t="str">
            <v>單一級</v>
          </cell>
          <cell r="F2222" t="str">
            <v>勞動部 (舊：勞工委員會)</v>
          </cell>
        </row>
        <row r="2223">
          <cell r="A2223" t="str">
            <v>1964</v>
          </cell>
          <cell r="B2223" t="str">
            <v>政府機關</v>
          </cell>
          <cell r="C2223" t="str">
            <v>國內</v>
          </cell>
          <cell r="D2223" t="str">
            <v>中華民國技術士 - 固定式起重機操作 - 架空式</v>
          </cell>
          <cell r="E2223" t="str">
            <v>單一級</v>
          </cell>
          <cell r="F2223" t="str">
            <v>勞動部 (舊：勞工委員會)</v>
          </cell>
        </row>
        <row r="2224">
          <cell r="A2224" t="str">
            <v>1849</v>
          </cell>
          <cell r="B2224" t="str">
            <v>政府機關</v>
          </cell>
          <cell r="C2224" t="str">
            <v>國內</v>
          </cell>
          <cell r="D2224" t="str">
            <v>中華民國技術士 - 板金</v>
          </cell>
          <cell r="E2224" t="str">
            <v>乙級</v>
          </cell>
          <cell r="F2224" t="str">
            <v>勞動部 (舊：勞工委員會)</v>
          </cell>
        </row>
        <row r="2225">
          <cell r="A2225" t="str">
            <v>327</v>
          </cell>
          <cell r="B2225" t="str">
            <v>政府機關</v>
          </cell>
          <cell r="C2225" t="str">
            <v>國內</v>
          </cell>
          <cell r="D2225" t="str">
            <v>中華民國技術士 - 板金</v>
          </cell>
          <cell r="E2225" t="str">
            <v>丙級</v>
          </cell>
          <cell r="F2225" t="str">
            <v>勞動部 (舊：勞工委員會)</v>
          </cell>
        </row>
        <row r="2226">
          <cell r="A2226" t="str">
            <v>541</v>
          </cell>
          <cell r="B2226" t="str">
            <v>政府機關</v>
          </cell>
          <cell r="C2226" t="str">
            <v>國內</v>
          </cell>
          <cell r="D2226" t="str">
            <v>中華民國技術士 - 板金</v>
          </cell>
          <cell r="E2226" t="str">
            <v>甲級</v>
          </cell>
          <cell r="F2226" t="str">
            <v>勞動部 (舊：勞工委員會)</v>
          </cell>
        </row>
        <row r="2227">
          <cell r="A2227" t="str">
            <v>68</v>
          </cell>
          <cell r="B2227" t="str">
            <v>政府機關</v>
          </cell>
          <cell r="C2227" t="str">
            <v>國內</v>
          </cell>
          <cell r="D2227" t="str">
            <v>中華民國技術士 - 泥水</v>
          </cell>
          <cell r="E2227" t="str">
            <v>甲級</v>
          </cell>
          <cell r="F2227" t="str">
            <v>勞動部 (舊：勞工委員會)</v>
          </cell>
        </row>
        <row r="2228">
          <cell r="A2228" t="str">
            <v>201</v>
          </cell>
          <cell r="B2228" t="str">
            <v>政府機關</v>
          </cell>
          <cell r="C2228" t="str">
            <v>國內</v>
          </cell>
          <cell r="D2228" t="str">
            <v>中華民國技術士 - 泥水 - 砌磚</v>
          </cell>
          <cell r="E2228" t="str">
            <v>乙級</v>
          </cell>
          <cell r="F2228" t="str">
            <v>勞動部 (舊：勞工委員會)</v>
          </cell>
        </row>
        <row r="2229">
          <cell r="A2229" t="str">
            <v>202</v>
          </cell>
          <cell r="B2229" t="str">
            <v>政府機關</v>
          </cell>
          <cell r="C2229" t="str">
            <v>國內</v>
          </cell>
          <cell r="D2229" t="str">
            <v>中華民國技術士 - 泥水 - 砌磚</v>
          </cell>
          <cell r="E2229" t="str">
            <v>丙級</v>
          </cell>
          <cell r="F2229" t="str">
            <v>勞動部 (舊：勞工委員會)</v>
          </cell>
        </row>
        <row r="2230">
          <cell r="A2230" t="str">
            <v>1847</v>
          </cell>
          <cell r="B2230" t="str">
            <v>政府機關</v>
          </cell>
          <cell r="C2230" t="str">
            <v>國內</v>
          </cell>
          <cell r="D2230" t="str">
            <v>中華民國技術士 - 泥水 - 面材鋪貼</v>
          </cell>
          <cell r="E2230" t="str">
            <v>乙級</v>
          </cell>
          <cell r="F2230" t="str">
            <v>勞動部 (舊：勞工委員會)</v>
          </cell>
        </row>
        <row r="2231">
          <cell r="A2231" t="str">
            <v>1848</v>
          </cell>
          <cell r="B2231" t="str">
            <v>政府機關</v>
          </cell>
          <cell r="C2231" t="str">
            <v>國內</v>
          </cell>
          <cell r="D2231" t="str">
            <v>中華民國技術士 - 泥水 - 面材鋪貼</v>
          </cell>
          <cell r="E2231" t="str">
            <v>丙級</v>
          </cell>
          <cell r="F2231" t="str">
            <v>勞動部 (舊：勞工委員會)</v>
          </cell>
        </row>
        <row r="2232">
          <cell r="A2232" t="str">
            <v>203</v>
          </cell>
          <cell r="B2232" t="str">
            <v>政府機關</v>
          </cell>
          <cell r="C2232" t="str">
            <v>國內</v>
          </cell>
          <cell r="D2232" t="str">
            <v>中華民國技術士 - 泥水 - 粉刷</v>
          </cell>
          <cell r="E2232" t="str">
            <v>乙級</v>
          </cell>
          <cell r="F2232" t="str">
            <v>勞動部 (舊：勞工委員會)</v>
          </cell>
        </row>
        <row r="2233">
          <cell r="A2233" t="str">
            <v>204</v>
          </cell>
          <cell r="B2233" t="str">
            <v>政府機關</v>
          </cell>
          <cell r="C2233" t="str">
            <v>國內</v>
          </cell>
          <cell r="D2233" t="str">
            <v>中華民國技術士 - 泥水 - 粉刷</v>
          </cell>
          <cell r="E2233" t="str">
            <v>丙級</v>
          </cell>
          <cell r="F2233" t="str">
            <v>勞動部 (舊：勞工委員會)</v>
          </cell>
        </row>
        <row r="2234">
          <cell r="A2234" t="str">
            <v>275</v>
          </cell>
          <cell r="B2234" t="str">
            <v>政府機關</v>
          </cell>
          <cell r="C2234" t="str">
            <v>國內</v>
          </cell>
          <cell r="D2234" t="str">
            <v>中華民國技術士 - 油壓</v>
          </cell>
          <cell r="E2234" t="str">
            <v>乙級</v>
          </cell>
          <cell r="F2234" t="str">
            <v>勞動部 (舊：勞工委員會)</v>
          </cell>
        </row>
        <row r="2235">
          <cell r="A2235" t="str">
            <v>277</v>
          </cell>
          <cell r="B2235" t="str">
            <v>政府機關</v>
          </cell>
          <cell r="C2235" t="str">
            <v>國內</v>
          </cell>
          <cell r="D2235" t="str">
            <v>中華民國技術士 - 油壓</v>
          </cell>
          <cell r="E2235" t="str">
            <v>丙級</v>
          </cell>
          <cell r="F2235" t="str">
            <v>勞動部 (舊：勞工委員會)</v>
          </cell>
        </row>
        <row r="2236">
          <cell r="A2236" t="str">
            <v>515</v>
          </cell>
          <cell r="B2236" t="str">
            <v>政府機關</v>
          </cell>
          <cell r="C2236" t="str">
            <v>國內</v>
          </cell>
          <cell r="D2236" t="str">
            <v>中華民國技術士 - 物理性因子作業環境測定</v>
          </cell>
          <cell r="E2236" t="str">
            <v>乙級</v>
          </cell>
          <cell r="F2236" t="str">
            <v>勞動部 (舊：勞工委員會)</v>
          </cell>
        </row>
        <row r="2237">
          <cell r="A2237" t="str">
            <v>514</v>
          </cell>
          <cell r="B2237" t="str">
            <v>政府機關</v>
          </cell>
          <cell r="C2237" t="str">
            <v>國內</v>
          </cell>
          <cell r="D2237" t="str">
            <v>中華民國技術士 - 物理性因子作業環境測定</v>
          </cell>
          <cell r="E2237" t="str">
            <v>甲級</v>
          </cell>
          <cell r="F2237" t="str">
            <v>勞動部 (舊：勞工委員會)</v>
          </cell>
        </row>
        <row r="2238">
          <cell r="A2238" t="str">
            <v>222</v>
          </cell>
          <cell r="B2238" t="str">
            <v>政府機關</v>
          </cell>
          <cell r="C2238" t="str">
            <v>國內</v>
          </cell>
          <cell r="D2238" t="str">
            <v>中華民國技術士 - 金銀珠寶飾品加工</v>
          </cell>
          <cell r="E2238" t="str">
            <v>乙級</v>
          </cell>
          <cell r="F2238" t="str">
            <v>勞動部 (舊：勞工委員會)</v>
          </cell>
        </row>
        <row r="2239">
          <cell r="A2239" t="str">
            <v>223</v>
          </cell>
          <cell r="B2239" t="str">
            <v>政府機關</v>
          </cell>
          <cell r="C2239" t="str">
            <v>國內</v>
          </cell>
          <cell r="D2239" t="str">
            <v>中華民國技術士 - 金銀珠寶飾品加工</v>
          </cell>
          <cell r="E2239" t="str">
            <v>丙級</v>
          </cell>
          <cell r="F2239" t="str">
            <v>勞動部 (舊：勞工委員會)</v>
          </cell>
        </row>
        <row r="2240">
          <cell r="A2240" t="str">
            <v>8637</v>
          </cell>
          <cell r="B2240" t="str">
            <v>政府機關</v>
          </cell>
          <cell r="C2240" t="str">
            <v>國內</v>
          </cell>
          <cell r="D2240" t="str">
            <v>中華民國技術士 - 金屬成形</v>
          </cell>
          <cell r="E2240" t="str">
            <v>丙級</v>
          </cell>
          <cell r="F2240" t="str">
            <v>勞動部 (舊：勞工委員會)</v>
          </cell>
        </row>
        <row r="2241">
          <cell r="A2241" t="str">
            <v>1703</v>
          </cell>
          <cell r="B2241" t="str">
            <v>政府機關</v>
          </cell>
          <cell r="C2241" t="str">
            <v>國內</v>
          </cell>
          <cell r="D2241" t="str">
            <v>中華民國技術士 - 金屬塗裝</v>
          </cell>
          <cell r="E2241" t="str">
            <v>乙級</v>
          </cell>
          <cell r="F2241" t="str">
            <v>勞動部 (舊：勞工委員會)</v>
          </cell>
        </row>
        <row r="2242">
          <cell r="A2242" t="str">
            <v>1675</v>
          </cell>
          <cell r="B2242" t="str">
            <v>政府機關</v>
          </cell>
          <cell r="C2242" t="str">
            <v>國內</v>
          </cell>
          <cell r="D2242" t="str">
            <v>中華民國技術士 - 門市服務</v>
          </cell>
          <cell r="E2242" t="str">
            <v>乙級</v>
          </cell>
          <cell r="F2242" t="str">
            <v>勞動部 (舊：勞工委員會)</v>
          </cell>
        </row>
        <row r="2243">
          <cell r="A2243" t="str">
            <v>1597</v>
          </cell>
          <cell r="B2243" t="str">
            <v>政府機關</v>
          </cell>
          <cell r="C2243" t="str">
            <v>國內</v>
          </cell>
          <cell r="D2243" t="str">
            <v>中華民國技術士 - 門市服務</v>
          </cell>
          <cell r="E2243" t="str">
            <v>丙級</v>
          </cell>
          <cell r="F2243" t="str">
            <v>勞動部 (舊：勞工委員會)</v>
          </cell>
        </row>
        <row r="2244">
          <cell r="A2244" t="str">
            <v>524</v>
          </cell>
          <cell r="B2244" t="str">
            <v>政府機關</v>
          </cell>
          <cell r="C2244" t="str">
            <v>國內</v>
          </cell>
          <cell r="D2244" t="str">
            <v>中華民國技術士 - 門窗木工</v>
          </cell>
          <cell r="E2244" t="str">
            <v>乙級</v>
          </cell>
          <cell r="F2244" t="str">
            <v>勞動部 (舊：勞工委員會)</v>
          </cell>
        </row>
        <row r="2245">
          <cell r="A2245" t="str">
            <v>525</v>
          </cell>
          <cell r="B2245" t="str">
            <v>政府機關</v>
          </cell>
          <cell r="C2245" t="str">
            <v>國內</v>
          </cell>
          <cell r="D2245" t="str">
            <v>中華民國技術士 - 門窗木工</v>
          </cell>
          <cell r="E2245" t="str">
            <v>丙級</v>
          </cell>
          <cell r="F2245" t="str">
            <v>勞動部 (舊：勞工委員會)</v>
          </cell>
        </row>
        <row r="2246">
          <cell r="A2246" t="str">
            <v>523</v>
          </cell>
          <cell r="B2246" t="str">
            <v>政府機關</v>
          </cell>
          <cell r="C2246" t="str">
            <v>國內</v>
          </cell>
          <cell r="D2246" t="str">
            <v>中華民國技術士 - 門窗木工</v>
          </cell>
          <cell r="E2246" t="str">
            <v>甲級</v>
          </cell>
          <cell r="F2246" t="str">
            <v>勞動部 (舊：勞工委員會)</v>
          </cell>
        </row>
        <row r="2247">
          <cell r="A2247" t="str">
            <v>47</v>
          </cell>
          <cell r="B2247" t="str">
            <v>政府機關</v>
          </cell>
          <cell r="C2247" t="str">
            <v>國內</v>
          </cell>
          <cell r="D2247" t="str">
            <v>中華民國技術士 - 保母人員</v>
          </cell>
          <cell r="E2247" t="str">
            <v>丙級</v>
          </cell>
          <cell r="F2247" t="str">
            <v>勞動部 (舊：勞工委員會)</v>
          </cell>
        </row>
        <row r="2248">
          <cell r="A2248" t="str">
            <v>3922</v>
          </cell>
          <cell r="B2248" t="str">
            <v>政府機關</v>
          </cell>
          <cell r="C2248" t="str">
            <v>國內</v>
          </cell>
          <cell r="D2248" t="str">
            <v>中華民國技術士 - 保母人員</v>
          </cell>
          <cell r="E2248" t="str">
            <v>單一級</v>
          </cell>
          <cell r="F2248" t="str">
            <v>勞動部 (舊：勞工委員會)</v>
          </cell>
        </row>
        <row r="2249">
          <cell r="A2249" t="str">
            <v>124</v>
          </cell>
          <cell r="B2249" t="str">
            <v>政府機關</v>
          </cell>
          <cell r="C2249" t="str">
            <v>國內</v>
          </cell>
          <cell r="D2249" t="str">
            <v>中華民國技術士 - 室內配線</v>
          </cell>
          <cell r="E2249" t="str">
            <v>乙級</v>
          </cell>
          <cell r="F2249" t="str">
            <v>勞動部 (舊：勞工委員會)</v>
          </cell>
        </row>
        <row r="2250">
          <cell r="A2250" t="str">
            <v>137</v>
          </cell>
          <cell r="B2250" t="str">
            <v>政府機關</v>
          </cell>
          <cell r="C2250" t="str">
            <v>國內</v>
          </cell>
          <cell r="D2250" t="str">
            <v>中華民國技術士 - 室內配線</v>
          </cell>
          <cell r="E2250" t="str">
            <v>丙級</v>
          </cell>
          <cell r="F2250" t="str">
            <v>勞動部 (舊：勞工委員會)</v>
          </cell>
        </row>
        <row r="2251">
          <cell r="A2251" t="str">
            <v>752</v>
          </cell>
          <cell r="B2251" t="str">
            <v>政府機關</v>
          </cell>
          <cell r="C2251" t="str">
            <v>國內</v>
          </cell>
          <cell r="D2251" t="str">
            <v>中華民國技術士 - 室內配線（屋內線路裝修）</v>
          </cell>
          <cell r="E2251" t="str">
            <v>乙級</v>
          </cell>
          <cell r="F2251" t="str">
            <v>勞動部 (舊：勞工委員會)</v>
          </cell>
        </row>
        <row r="2252">
          <cell r="A2252" t="str">
            <v>977</v>
          </cell>
          <cell r="B2252" t="str">
            <v>政府機關</v>
          </cell>
          <cell r="C2252" t="str">
            <v>國內</v>
          </cell>
          <cell r="D2252" t="str">
            <v>中華民國技術士 - 室內配線（屋內線路裝修）</v>
          </cell>
          <cell r="E2252" t="str">
            <v>丙級</v>
          </cell>
          <cell r="F2252" t="str">
            <v>勞動部 (舊：勞工委員會)</v>
          </cell>
        </row>
        <row r="2253">
          <cell r="A2253" t="str">
            <v>1841</v>
          </cell>
          <cell r="B2253" t="str">
            <v>政府機關</v>
          </cell>
          <cell r="C2253" t="str">
            <v>國內</v>
          </cell>
          <cell r="D2253" t="str">
            <v>中華民國技術士 - 室內配線（屋內線路裝修）</v>
          </cell>
          <cell r="E2253" t="str">
            <v>甲級</v>
          </cell>
          <cell r="F2253" t="str">
            <v>勞動部 (舊：勞工委員會)</v>
          </cell>
        </row>
        <row r="2254">
          <cell r="A2254" t="str">
            <v>510</v>
          </cell>
          <cell r="B2254" t="str">
            <v>政府機關</v>
          </cell>
          <cell r="C2254" t="str">
            <v>國內</v>
          </cell>
          <cell r="D2254" t="str">
            <v>中華民國技術士 - 建築工程管理</v>
          </cell>
          <cell r="E2254" t="str">
            <v>乙級</v>
          </cell>
          <cell r="F2254" t="str">
            <v>勞動部 (舊：勞工委員會)</v>
          </cell>
        </row>
        <row r="2255">
          <cell r="A2255" t="str">
            <v>509</v>
          </cell>
          <cell r="B2255" t="str">
            <v>政府機關</v>
          </cell>
          <cell r="C2255" t="str">
            <v>國內</v>
          </cell>
          <cell r="D2255" t="str">
            <v>中華民國技術士 - 建築工程管理</v>
          </cell>
          <cell r="E2255" t="str">
            <v>甲級</v>
          </cell>
          <cell r="F2255" t="str">
            <v>勞動部 (舊：勞工委員會)</v>
          </cell>
        </row>
        <row r="2256">
          <cell r="A2256" t="str">
            <v>2078</v>
          </cell>
          <cell r="B2256" t="str">
            <v>政府機關</v>
          </cell>
          <cell r="C2256" t="str">
            <v>國內</v>
          </cell>
          <cell r="D2256" t="str">
            <v>中華民國技術士 - 建築物室內設計</v>
          </cell>
          <cell r="E2256" t="str">
            <v>乙級</v>
          </cell>
          <cell r="F2256" t="str">
            <v>勞動部 (舊：勞工委員會)</v>
          </cell>
        </row>
        <row r="2257">
          <cell r="A2257" t="str">
            <v>920</v>
          </cell>
          <cell r="B2257" t="str">
            <v>政府機關</v>
          </cell>
          <cell r="C2257" t="str">
            <v>國內</v>
          </cell>
          <cell r="D2257" t="str">
            <v>中華民國技術士 - 建築物室內裝修工程管理</v>
          </cell>
          <cell r="E2257" t="str">
            <v>乙級</v>
          </cell>
          <cell r="F2257" t="str">
            <v>勞動部 (舊：勞工委員會)</v>
          </cell>
        </row>
        <row r="2258">
          <cell r="A2258" t="str">
            <v>521</v>
          </cell>
          <cell r="B2258" t="str">
            <v>政府機關</v>
          </cell>
          <cell r="C2258" t="str">
            <v>國內</v>
          </cell>
          <cell r="D2258" t="str">
            <v>中華民國技術士 - 建築塗裝</v>
          </cell>
          <cell r="E2258" t="str">
            <v>乙級</v>
          </cell>
          <cell r="F2258" t="str">
            <v>勞動部 (舊：勞工委員會)</v>
          </cell>
        </row>
        <row r="2259">
          <cell r="A2259" t="str">
            <v>522</v>
          </cell>
          <cell r="B2259" t="str">
            <v>政府機關</v>
          </cell>
          <cell r="C2259" t="str">
            <v>國內</v>
          </cell>
          <cell r="D2259" t="str">
            <v>中華民國技術士 - 建築塗裝</v>
          </cell>
          <cell r="E2259" t="str">
            <v>丙級</v>
          </cell>
          <cell r="F2259" t="str">
            <v>勞動部 (舊：勞工委員會)</v>
          </cell>
        </row>
        <row r="2260">
          <cell r="A2260" t="str">
            <v>195</v>
          </cell>
          <cell r="B2260" t="str">
            <v>政府機關</v>
          </cell>
          <cell r="C2260" t="str">
            <v>國內</v>
          </cell>
          <cell r="D2260" t="str">
            <v>中華民國技術士 - 建築製圖</v>
          </cell>
          <cell r="E2260" t="str">
            <v>乙級</v>
          </cell>
          <cell r="F2260" t="str">
            <v>勞動部 (舊：勞工委員會)</v>
          </cell>
        </row>
        <row r="2261">
          <cell r="A2261" t="str">
            <v>196</v>
          </cell>
          <cell r="B2261" t="str">
            <v>政府機關</v>
          </cell>
          <cell r="C2261" t="str">
            <v>國內</v>
          </cell>
          <cell r="D2261" t="str">
            <v>中華民國技術士 - 建築製圖</v>
          </cell>
          <cell r="E2261" t="str">
            <v>丙級</v>
          </cell>
          <cell r="F2261" t="str">
            <v>勞動部 (舊：勞工委員會)</v>
          </cell>
        </row>
        <row r="2262">
          <cell r="A2262" t="str">
            <v>8526</v>
          </cell>
          <cell r="B2262" t="str">
            <v>政府機關</v>
          </cell>
          <cell r="C2262" t="str">
            <v>國內</v>
          </cell>
          <cell r="D2262" t="str">
            <v>中華民國技術士 - 建築製圖應用-手繪圖</v>
          </cell>
          <cell r="E2262" t="str">
            <v>丙級</v>
          </cell>
          <cell r="F2262" t="str">
            <v>勞動部 (舊：勞工委員會)</v>
          </cell>
        </row>
        <row r="2263">
          <cell r="A2263" t="str">
            <v>8222</v>
          </cell>
          <cell r="B2263" t="str">
            <v>政府機關</v>
          </cell>
          <cell r="C2263" t="str">
            <v>國內</v>
          </cell>
          <cell r="D2263" t="str">
            <v>中華民國技術士 - 建築製圖應用-電腦繪圖</v>
          </cell>
          <cell r="E2263" t="str">
            <v>丙級</v>
          </cell>
          <cell r="F2263" t="str">
            <v>勞動部 (舊：勞工委員會)</v>
          </cell>
        </row>
        <row r="2264">
          <cell r="A2264" t="str">
            <v>1979</v>
          </cell>
          <cell r="B2264" t="str">
            <v>政府機關</v>
          </cell>
          <cell r="C2264" t="str">
            <v>國內</v>
          </cell>
          <cell r="D2264" t="str">
            <v>中華民國技術士 - 按摩</v>
          </cell>
          <cell r="E2264" t="str">
            <v>丙級</v>
          </cell>
          <cell r="F2264" t="str">
            <v>勞動部 (舊：勞工委員會)</v>
          </cell>
        </row>
        <row r="2265">
          <cell r="A2265" t="str">
            <v>19</v>
          </cell>
          <cell r="B2265" t="str">
            <v>政府機關</v>
          </cell>
          <cell r="C2265" t="str">
            <v>國內</v>
          </cell>
          <cell r="D2265" t="str">
            <v>中華民國技術士 - 美容</v>
          </cell>
          <cell r="E2265" t="str">
            <v>乙級</v>
          </cell>
          <cell r="F2265" t="str">
            <v>勞動部 (舊：勞工委員會)</v>
          </cell>
        </row>
        <row r="2266">
          <cell r="A2266" t="str">
            <v>56</v>
          </cell>
          <cell r="B2266" t="str">
            <v>政府機關</v>
          </cell>
          <cell r="C2266" t="str">
            <v>國內</v>
          </cell>
          <cell r="D2266" t="str">
            <v>中華民國技術士 - 美容</v>
          </cell>
          <cell r="E2266" t="str">
            <v>丙級</v>
          </cell>
          <cell r="F2266" t="str">
            <v>勞動部 (舊：勞工委員會)</v>
          </cell>
        </row>
        <row r="2267">
          <cell r="A2267" t="str">
            <v>1870</v>
          </cell>
          <cell r="B2267" t="str">
            <v>政府機關</v>
          </cell>
          <cell r="C2267" t="str">
            <v>國內</v>
          </cell>
          <cell r="D2267" t="str">
            <v>中華民國技術士 - 重機械修護</v>
          </cell>
          <cell r="E2267" t="str">
            <v>丙級</v>
          </cell>
          <cell r="F2267" t="str">
            <v>勞動部 (舊：勞工委員會)</v>
          </cell>
        </row>
        <row r="2268">
          <cell r="A2268" t="str">
            <v>1872</v>
          </cell>
          <cell r="B2268" t="str">
            <v>政府機關</v>
          </cell>
          <cell r="C2268" t="str">
            <v>國內</v>
          </cell>
          <cell r="D2268" t="str">
            <v>中華民國技術士 - 重機械修護 - 引擎</v>
          </cell>
          <cell r="E2268" t="str">
            <v>乙級</v>
          </cell>
          <cell r="F2268" t="str">
            <v>勞動部 (舊：勞工委員會)</v>
          </cell>
        </row>
        <row r="2269">
          <cell r="A2269" t="str">
            <v>475</v>
          </cell>
          <cell r="B2269" t="str">
            <v>政府機關</v>
          </cell>
          <cell r="C2269" t="str">
            <v>國內</v>
          </cell>
          <cell r="D2269" t="str">
            <v>中華民國技術士 - 重機械修護 - 引擎</v>
          </cell>
          <cell r="E2269" t="str">
            <v>丙級</v>
          </cell>
          <cell r="F2269" t="str">
            <v>勞動部 (舊：勞工委員會)</v>
          </cell>
        </row>
        <row r="2270">
          <cell r="A2270" t="str">
            <v>366</v>
          </cell>
          <cell r="B2270" t="str">
            <v>政府機關</v>
          </cell>
          <cell r="C2270" t="str">
            <v>國內</v>
          </cell>
          <cell r="D2270" t="str">
            <v>中華民國技術士 - 重機械修護 - 底盤</v>
          </cell>
          <cell r="E2270" t="str">
            <v>丙級</v>
          </cell>
          <cell r="F2270" t="str">
            <v>勞動部 (舊：勞工委員會)</v>
          </cell>
        </row>
        <row r="2271">
          <cell r="A2271" t="str">
            <v>850</v>
          </cell>
          <cell r="B2271" t="str">
            <v>政府機關</v>
          </cell>
          <cell r="C2271" t="str">
            <v>國內</v>
          </cell>
          <cell r="D2271" t="str">
            <v>中華民國技術士 - 重機械操作</v>
          </cell>
          <cell r="E2271" t="str">
            <v>單一級</v>
          </cell>
          <cell r="F2271" t="str">
            <v>勞動部 (舊：勞工委員會)</v>
          </cell>
        </row>
        <row r="2272">
          <cell r="A2272" t="str">
            <v>1973</v>
          </cell>
          <cell r="B2272" t="str">
            <v>政府機關</v>
          </cell>
          <cell r="C2272" t="str">
            <v>國內</v>
          </cell>
          <cell r="D2272" t="str">
            <v>中華民國技術士 - 重機械操作 - 挖掘機</v>
          </cell>
          <cell r="E2272" t="str">
            <v>單一級</v>
          </cell>
          <cell r="F2272" t="str">
            <v>勞動部 (舊：勞工委員會)</v>
          </cell>
        </row>
        <row r="2273">
          <cell r="A2273" t="str">
            <v>1972</v>
          </cell>
          <cell r="B2273" t="str">
            <v>政府機關</v>
          </cell>
          <cell r="C2273" t="str">
            <v>國內</v>
          </cell>
          <cell r="D2273" t="str">
            <v>中華民國技術士 - 重機械操作 - 推土機</v>
          </cell>
          <cell r="E2273" t="str">
            <v>單一級</v>
          </cell>
          <cell r="F2273" t="str">
            <v>勞動部 (舊：勞工委員會)</v>
          </cell>
        </row>
        <row r="2274">
          <cell r="A2274" t="str">
            <v>1974</v>
          </cell>
          <cell r="B2274" t="str">
            <v>政府機關</v>
          </cell>
          <cell r="C2274" t="str">
            <v>國內</v>
          </cell>
          <cell r="D2274" t="str">
            <v>中華民國技術士 - 重機械操作 - 裝載機</v>
          </cell>
          <cell r="E2274" t="str">
            <v>單一級</v>
          </cell>
          <cell r="F2274" t="str">
            <v>勞動部 (舊：勞工委員會)</v>
          </cell>
        </row>
        <row r="2275">
          <cell r="A2275" t="str">
            <v>7656</v>
          </cell>
          <cell r="B2275" t="str">
            <v>政府機關</v>
          </cell>
          <cell r="C2275" t="str">
            <v>國內</v>
          </cell>
          <cell r="D2275" t="str">
            <v>中華民國技術士 - 飛機修護</v>
          </cell>
          <cell r="E2275" t="str">
            <v>乙級</v>
          </cell>
          <cell r="F2275" t="str">
            <v>勞動部 (舊：勞工委員會)</v>
          </cell>
        </row>
        <row r="2276">
          <cell r="A2276" t="str">
            <v>614</v>
          </cell>
          <cell r="B2276" t="str">
            <v>政府機關</v>
          </cell>
          <cell r="C2276" t="str">
            <v>國內</v>
          </cell>
          <cell r="D2276" t="str">
            <v>中華民國技術士 - 飛機修護</v>
          </cell>
          <cell r="E2276" t="str">
            <v>丙級</v>
          </cell>
          <cell r="F2276" t="str">
            <v>勞動部 (舊：勞工委員會)</v>
          </cell>
        </row>
        <row r="2277">
          <cell r="A2277" t="str">
            <v>1034</v>
          </cell>
          <cell r="B2277" t="str">
            <v>政府機關</v>
          </cell>
          <cell r="C2277" t="str">
            <v>國內</v>
          </cell>
          <cell r="D2277" t="str">
            <v>中華民國技術士 - 食品用金屬罐捲封</v>
          </cell>
          <cell r="E2277" t="str">
            <v>丙級</v>
          </cell>
          <cell r="F2277" t="str">
            <v>勞動部 (舊：勞工委員會)</v>
          </cell>
        </row>
        <row r="2278">
          <cell r="A2278" t="str">
            <v>1463</v>
          </cell>
          <cell r="B2278" t="str">
            <v>政府機關</v>
          </cell>
          <cell r="C2278" t="str">
            <v>國內</v>
          </cell>
          <cell r="D2278" t="str">
            <v>中華民國技術士 - 食品檢驗分析</v>
          </cell>
          <cell r="E2278" t="str">
            <v>乙級</v>
          </cell>
          <cell r="F2278" t="str">
            <v>勞動部 (舊：勞工委員會)</v>
          </cell>
        </row>
        <row r="2279">
          <cell r="A2279" t="str">
            <v>345</v>
          </cell>
          <cell r="B2279" t="str">
            <v>政府機關</v>
          </cell>
          <cell r="C2279" t="str">
            <v>國內</v>
          </cell>
          <cell r="D2279" t="str">
            <v>中華民國技術士 - 食品檢驗分析</v>
          </cell>
          <cell r="E2279" t="str">
            <v>丙級</v>
          </cell>
          <cell r="F2279" t="str">
            <v>勞動部 (舊：勞工委員會)</v>
          </cell>
        </row>
        <row r="2280">
          <cell r="A2280" t="str">
            <v>220</v>
          </cell>
          <cell r="B2280" t="str">
            <v>政府機關</v>
          </cell>
          <cell r="C2280" t="str">
            <v>國內</v>
          </cell>
          <cell r="D2280" t="str">
            <v>中華民國技術士 - 家具木工</v>
          </cell>
          <cell r="E2280" t="str">
            <v>乙級</v>
          </cell>
          <cell r="F2280" t="str">
            <v>勞動部 (舊：勞工委員會)</v>
          </cell>
        </row>
        <row r="2281">
          <cell r="A2281" t="str">
            <v>221</v>
          </cell>
          <cell r="B2281" t="str">
            <v>政府機關</v>
          </cell>
          <cell r="C2281" t="str">
            <v>國內</v>
          </cell>
          <cell r="D2281" t="str">
            <v>中華民國技術士 - 家具木工</v>
          </cell>
          <cell r="E2281" t="str">
            <v>丙級</v>
          </cell>
          <cell r="F2281" t="str">
            <v>勞動部 (舊：勞工委員會)</v>
          </cell>
        </row>
        <row r="2282">
          <cell r="A2282" t="str">
            <v>529</v>
          </cell>
          <cell r="B2282" t="str">
            <v>政府機關</v>
          </cell>
          <cell r="C2282" t="str">
            <v>國內</v>
          </cell>
          <cell r="D2282" t="str">
            <v>中華民國技術士 - 家具木工</v>
          </cell>
          <cell r="E2282" t="str">
            <v>甲級</v>
          </cell>
          <cell r="F2282" t="str">
            <v>勞動部 (舊：勞工委員會)</v>
          </cell>
        </row>
        <row r="2283">
          <cell r="A2283" t="str">
            <v>273</v>
          </cell>
          <cell r="B2283" t="str">
            <v>政府機關</v>
          </cell>
          <cell r="C2283" t="str">
            <v>國內</v>
          </cell>
          <cell r="D2283" t="str">
            <v>中華民國技術士 - 氣壓</v>
          </cell>
          <cell r="E2283" t="str">
            <v>乙級</v>
          </cell>
          <cell r="F2283" t="str">
            <v>勞動部 (舊：勞工委員會)</v>
          </cell>
        </row>
        <row r="2284">
          <cell r="A2284" t="str">
            <v>274</v>
          </cell>
          <cell r="B2284" t="str">
            <v>政府機關</v>
          </cell>
          <cell r="C2284" t="str">
            <v>國內</v>
          </cell>
          <cell r="D2284" t="str">
            <v>中華民國技術士 - 氣壓</v>
          </cell>
          <cell r="E2284" t="str">
            <v>丙級</v>
          </cell>
          <cell r="F2284" t="str">
            <v>勞動部 (舊：勞工委員會)</v>
          </cell>
        </row>
        <row r="2285">
          <cell r="A2285" t="str">
            <v>2076</v>
          </cell>
          <cell r="B2285" t="str">
            <v>政府機關</v>
          </cell>
          <cell r="C2285" t="str">
            <v>國內</v>
          </cell>
          <cell r="D2285" t="str">
            <v>中華民國技術士 - 氣體燃料導管配管</v>
          </cell>
          <cell r="E2285" t="str">
            <v>乙級</v>
          </cell>
          <cell r="F2285" t="str">
            <v>勞動部 (舊：勞工委員會)</v>
          </cell>
        </row>
        <row r="2286">
          <cell r="A2286" t="str">
            <v>179</v>
          </cell>
          <cell r="B2286" t="str">
            <v>政府機關</v>
          </cell>
          <cell r="C2286" t="str">
            <v>國內</v>
          </cell>
          <cell r="D2286" t="str">
            <v>中華民國技術士 - 氣體燃料導管配管</v>
          </cell>
          <cell r="E2286" t="str">
            <v>丙級</v>
          </cell>
          <cell r="F2286" t="str">
            <v>勞動部 (舊：勞工委員會)</v>
          </cell>
        </row>
        <row r="2287">
          <cell r="A2287" t="str">
            <v>1988</v>
          </cell>
          <cell r="B2287" t="str">
            <v>政府機關</v>
          </cell>
          <cell r="C2287" t="str">
            <v>國內</v>
          </cell>
          <cell r="D2287" t="str">
            <v>中華民國技術士 - 烘焙食品</v>
          </cell>
          <cell r="E2287" t="str">
            <v>乙級</v>
          </cell>
          <cell r="F2287" t="str">
            <v>勞動部 (舊：勞工委員會)</v>
          </cell>
        </row>
        <row r="2288">
          <cell r="A2288" t="str">
            <v>1989</v>
          </cell>
          <cell r="B2288" t="str">
            <v>政府機關</v>
          </cell>
          <cell r="C2288" t="str">
            <v>國內</v>
          </cell>
          <cell r="D2288" t="str">
            <v>中華民國技術士 - 烘焙食品</v>
          </cell>
          <cell r="E2288" t="str">
            <v>丙級</v>
          </cell>
          <cell r="F2288" t="str">
            <v>勞動部 (舊：勞工委員會)</v>
          </cell>
        </row>
        <row r="2289">
          <cell r="A2289" t="str">
            <v>1996</v>
          </cell>
          <cell r="B2289" t="str">
            <v>政府機關</v>
          </cell>
          <cell r="C2289" t="str">
            <v>國內</v>
          </cell>
          <cell r="D2289" t="str">
            <v>中華民國技術士 - 烘焙食品 - 中點</v>
          </cell>
          <cell r="E2289" t="str">
            <v>丙級</v>
          </cell>
          <cell r="F2289" t="str">
            <v>勞動部 (舊：勞工委員會)</v>
          </cell>
        </row>
        <row r="2290">
          <cell r="A2290" t="str">
            <v>1994</v>
          </cell>
          <cell r="B2290" t="str">
            <v>政府機關</v>
          </cell>
          <cell r="C2290" t="str">
            <v>國內</v>
          </cell>
          <cell r="D2290" t="str">
            <v>中華民國技術士 - 烘焙食品 - 西點</v>
          </cell>
          <cell r="E2290" t="str">
            <v>丙級</v>
          </cell>
          <cell r="F2290" t="str">
            <v>勞動部 (舊：勞工委員會)</v>
          </cell>
        </row>
        <row r="2291">
          <cell r="A2291" t="str">
            <v>2010</v>
          </cell>
          <cell r="B2291" t="str">
            <v>政府機關</v>
          </cell>
          <cell r="C2291" t="str">
            <v>國內</v>
          </cell>
          <cell r="D2291" t="str">
            <v>中華民國技術士 - 烘焙食品 - 西點&amp;中點</v>
          </cell>
          <cell r="E2291" t="str">
            <v>乙級</v>
          </cell>
          <cell r="F2291" t="str">
            <v>勞動部 (舊：勞工委員會)</v>
          </cell>
        </row>
        <row r="2292">
          <cell r="A2292" t="str">
            <v>53</v>
          </cell>
          <cell r="B2292" t="str">
            <v>政府機關</v>
          </cell>
          <cell r="C2292" t="str">
            <v>國內</v>
          </cell>
          <cell r="D2292" t="str">
            <v>中華民國技術士 - 烘焙食品 - 西點&amp;蛋糕&amp;餅乾</v>
          </cell>
          <cell r="E2292" t="str">
            <v>乙級</v>
          </cell>
          <cell r="F2292" t="str">
            <v>勞動部 (舊：勞工委員會)</v>
          </cell>
        </row>
        <row r="2293">
          <cell r="A2293" t="str">
            <v>52</v>
          </cell>
          <cell r="B2293" t="str">
            <v>政府機關</v>
          </cell>
          <cell r="C2293" t="str">
            <v>國內</v>
          </cell>
          <cell r="D2293" t="str">
            <v>中華民國技術士 - 烘焙食品 - 西點&amp;蛋糕&amp;麵包</v>
          </cell>
          <cell r="E2293" t="str">
            <v>乙級</v>
          </cell>
          <cell r="F2293" t="str">
            <v>勞動部 (舊：勞工委員會)</v>
          </cell>
        </row>
        <row r="2294">
          <cell r="A2294" t="str">
            <v>2013</v>
          </cell>
          <cell r="B2294" t="str">
            <v>政府機關</v>
          </cell>
          <cell r="C2294" t="str">
            <v>國內</v>
          </cell>
          <cell r="D2294" t="str">
            <v>中華民國技術士 - 烘焙食品 - 西點&amp;餅乾</v>
          </cell>
          <cell r="E2294" t="str">
            <v>丙級</v>
          </cell>
          <cell r="F2294" t="str">
            <v>勞動部 (舊：勞工委員會)</v>
          </cell>
        </row>
        <row r="2295">
          <cell r="A2295" t="str">
            <v>1992</v>
          </cell>
          <cell r="B2295" t="str">
            <v>政府機關</v>
          </cell>
          <cell r="C2295" t="str">
            <v>國內</v>
          </cell>
          <cell r="D2295" t="str">
            <v>中華民國技術士 - 烘焙食品 - 蛋糕</v>
          </cell>
          <cell r="E2295" t="str">
            <v>丙級</v>
          </cell>
          <cell r="F2295" t="str">
            <v>勞動部 (舊：勞工委員會)</v>
          </cell>
        </row>
        <row r="2296">
          <cell r="A2296" t="str">
            <v>2005</v>
          </cell>
          <cell r="B2296" t="str">
            <v>政府機關</v>
          </cell>
          <cell r="C2296" t="str">
            <v>國內</v>
          </cell>
          <cell r="D2296" t="str">
            <v>中華民國技術士 - 烘焙食品 - 蛋糕&amp;西點</v>
          </cell>
          <cell r="E2296" t="str">
            <v>乙級</v>
          </cell>
          <cell r="F2296" t="str">
            <v>勞動部 (舊：勞工委員會)</v>
          </cell>
        </row>
        <row r="2297">
          <cell r="A2297" t="str">
            <v>51</v>
          </cell>
          <cell r="B2297" t="str">
            <v>政府機關</v>
          </cell>
          <cell r="C2297" t="str">
            <v>國內</v>
          </cell>
          <cell r="D2297" t="str">
            <v>中華民國技術士 - 烘焙食品 - 蛋糕&amp;西點</v>
          </cell>
          <cell r="E2297" t="str">
            <v>丙級</v>
          </cell>
          <cell r="F2297" t="str">
            <v>勞動部 (舊：勞工委員會)</v>
          </cell>
        </row>
        <row r="2298">
          <cell r="A2298" t="str">
            <v>55</v>
          </cell>
          <cell r="B2298" t="str">
            <v>政府機關</v>
          </cell>
          <cell r="C2298" t="str">
            <v>國內</v>
          </cell>
          <cell r="D2298" t="str">
            <v>中華民國技術士 - 烘焙食品 - 餅乾</v>
          </cell>
          <cell r="E2298" t="str">
            <v>丙級</v>
          </cell>
          <cell r="F2298" t="str">
            <v>勞動部 (舊：勞工委員會)</v>
          </cell>
        </row>
        <row r="2299">
          <cell r="A2299" t="str">
            <v>1990</v>
          </cell>
          <cell r="B2299" t="str">
            <v>政府機關</v>
          </cell>
          <cell r="C2299" t="str">
            <v>國內</v>
          </cell>
          <cell r="D2299" t="str">
            <v>中華民國技術士 - 烘焙食品 - 麵包</v>
          </cell>
          <cell r="E2299" t="str">
            <v>乙級</v>
          </cell>
          <cell r="F2299" t="str">
            <v>勞動部 (舊：勞工委員會)</v>
          </cell>
        </row>
        <row r="2300">
          <cell r="A2300" t="str">
            <v>54</v>
          </cell>
          <cell r="B2300" t="str">
            <v>政府機關</v>
          </cell>
          <cell r="C2300" t="str">
            <v>國內</v>
          </cell>
          <cell r="D2300" t="str">
            <v>中華民國技術士 - 烘焙食品 - 麵包</v>
          </cell>
          <cell r="E2300" t="str">
            <v>丙級</v>
          </cell>
          <cell r="F2300" t="str">
            <v>勞動部 (舊：勞工委員會)</v>
          </cell>
        </row>
        <row r="2301">
          <cell r="A2301" t="str">
            <v>2000</v>
          </cell>
          <cell r="B2301" t="str">
            <v>政府機關</v>
          </cell>
          <cell r="C2301" t="str">
            <v>國內</v>
          </cell>
          <cell r="D2301" t="str">
            <v>中華民國技術士 - 烘焙食品 - 麵包&amp;西點</v>
          </cell>
          <cell r="E2301" t="str">
            <v>乙級</v>
          </cell>
          <cell r="F2301" t="str">
            <v>勞動部 (舊：勞工委員會)</v>
          </cell>
        </row>
        <row r="2302">
          <cell r="A2302" t="str">
            <v>2001</v>
          </cell>
          <cell r="B2302" t="str">
            <v>政府機關</v>
          </cell>
          <cell r="C2302" t="str">
            <v>國內</v>
          </cell>
          <cell r="D2302" t="str">
            <v>中華民國技術士 - 烘焙食品 - 麵包&amp;西點</v>
          </cell>
          <cell r="E2302" t="str">
            <v>丙級</v>
          </cell>
          <cell r="F2302" t="str">
            <v>勞動部 (舊：勞工委員會)</v>
          </cell>
        </row>
        <row r="2303">
          <cell r="A2303" t="str">
            <v>2017</v>
          </cell>
          <cell r="B2303" t="str">
            <v>政府機關</v>
          </cell>
          <cell r="C2303" t="str">
            <v>國內</v>
          </cell>
          <cell r="D2303" t="str">
            <v>中華民國技術士 - 烘焙食品 - 麵包&amp;西點&amp;餅乾</v>
          </cell>
          <cell r="E2303" t="str">
            <v>乙級</v>
          </cell>
          <cell r="F2303" t="str">
            <v>勞動部 (舊：勞工委員會)</v>
          </cell>
        </row>
        <row r="2304">
          <cell r="A2304" t="str">
            <v>1998</v>
          </cell>
          <cell r="B2304" t="str">
            <v>政府機關</v>
          </cell>
          <cell r="C2304" t="str">
            <v>國內</v>
          </cell>
          <cell r="D2304" t="str">
            <v>中華民國技術士 - 烘焙食品 - 麵包&amp;蛋糕</v>
          </cell>
          <cell r="E2304" t="str">
            <v>乙級</v>
          </cell>
          <cell r="F2304" t="str">
            <v>勞動部 (舊：勞工委員會)</v>
          </cell>
        </row>
        <row r="2305">
          <cell r="A2305" t="str">
            <v>1999</v>
          </cell>
          <cell r="B2305" t="str">
            <v>政府機關</v>
          </cell>
          <cell r="C2305" t="str">
            <v>國內</v>
          </cell>
          <cell r="D2305" t="str">
            <v>中華民國技術士 - 烘焙食品 - 麵包&amp;蛋糕</v>
          </cell>
          <cell r="E2305" t="str">
            <v>丙級</v>
          </cell>
          <cell r="F2305" t="str">
            <v>勞動部 (舊：勞工委員會)</v>
          </cell>
        </row>
        <row r="2306">
          <cell r="A2306" t="str">
            <v>50</v>
          </cell>
          <cell r="B2306" t="str">
            <v>政府機關</v>
          </cell>
          <cell r="C2306" t="str">
            <v>國內</v>
          </cell>
          <cell r="D2306" t="str">
            <v>中華民國技術士 - 烘焙食品 - 麵包&amp;餅乾</v>
          </cell>
          <cell r="E2306" t="str">
            <v>乙級</v>
          </cell>
          <cell r="F2306" t="str">
            <v>勞動部 (舊：勞工委員會)</v>
          </cell>
        </row>
        <row r="2307">
          <cell r="A2307" t="str">
            <v>165</v>
          </cell>
          <cell r="B2307" t="str">
            <v>政府機關</v>
          </cell>
          <cell r="C2307" t="str">
            <v>國內</v>
          </cell>
          <cell r="D2307" t="str">
            <v>中華民國技術士 - 特定瓦斯器具裝修</v>
          </cell>
          <cell r="E2307" t="str">
            <v>丙級</v>
          </cell>
          <cell r="F2307" t="str">
            <v>勞動部 (舊：勞工委員會)</v>
          </cell>
        </row>
        <row r="2308">
          <cell r="A2308" t="str">
            <v>1926</v>
          </cell>
          <cell r="B2308" t="str">
            <v>政府機關</v>
          </cell>
          <cell r="C2308" t="str">
            <v>國內</v>
          </cell>
          <cell r="D2308" t="str">
            <v>中華民國技術士 - 紡紗機械修護 - 環錠式精紡</v>
          </cell>
          <cell r="E2308" t="str">
            <v>丙級</v>
          </cell>
          <cell r="F2308" t="str">
            <v>勞動部 (舊：勞工委員會)</v>
          </cell>
        </row>
        <row r="2309">
          <cell r="A2309" t="str">
            <v>1981</v>
          </cell>
          <cell r="B2309" t="str">
            <v>政府機關</v>
          </cell>
          <cell r="C2309" t="str">
            <v>國內</v>
          </cell>
          <cell r="D2309" t="str">
            <v>中華民國技術士 - 配電電纜裝修</v>
          </cell>
          <cell r="E2309" t="str">
            <v>乙級</v>
          </cell>
          <cell r="F2309" t="str">
            <v>勞動部 (舊：勞工委員會)</v>
          </cell>
        </row>
        <row r="2310">
          <cell r="A2310" t="str">
            <v>1982</v>
          </cell>
          <cell r="B2310" t="str">
            <v>政府機關</v>
          </cell>
          <cell r="C2310" t="str">
            <v>國內</v>
          </cell>
          <cell r="D2310" t="str">
            <v>中華民國技術士 - 配電電纜裝修</v>
          </cell>
          <cell r="E2310" t="str">
            <v>丙級</v>
          </cell>
          <cell r="F2310" t="str">
            <v>勞動部 (舊：勞工委員會)</v>
          </cell>
        </row>
        <row r="2311">
          <cell r="A2311" t="str">
            <v>323</v>
          </cell>
          <cell r="B2311" t="str">
            <v>政府機關</v>
          </cell>
          <cell r="C2311" t="str">
            <v>國內</v>
          </cell>
          <cell r="D2311" t="str">
            <v>中華民國技術士 - 配電線路裝修</v>
          </cell>
          <cell r="E2311" t="str">
            <v>乙級</v>
          </cell>
          <cell r="F2311" t="str">
            <v>勞動部 (舊：勞工委員會)</v>
          </cell>
        </row>
        <row r="2312">
          <cell r="A2312" t="str">
            <v>183</v>
          </cell>
          <cell r="B2312" t="str">
            <v>政府機關</v>
          </cell>
          <cell r="C2312" t="str">
            <v>國內</v>
          </cell>
          <cell r="D2312" t="str">
            <v>中華民國技術士 - 配電線路裝修</v>
          </cell>
          <cell r="E2312" t="str">
            <v>丙級</v>
          </cell>
          <cell r="F2312" t="str">
            <v>勞動部 (舊：勞工委員會)</v>
          </cell>
        </row>
        <row r="2313">
          <cell r="A2313" t="str">
            <v>1473</v>
          </cell>
          <cell r="B2313" t="str">
            <v>政府機關</v>
          </cell>
          <cell r="C2313" t="str">
            <v>國內</v>
          </cell>
          <cell r="D2313" t="str">
            <v>中華民國技術士 - 配電線路裝修</v>
          </cell>
          <cell r="E2313" t="str">
            <v>甲級</v>
          </cell>
          <cell r="F2313" t="str">
            <v>勞動部 (舊：勞工委員會)</v>
          </cell>
        </row>
        <row r="2314">
          <cell r="A2314" t="str">
            <v>46</v>
          </cell>
          <cell r="B2314" t="str">
            <v>政府機關</v>
          </cell>
          <cell r="C2314" t="str">
            <v>國內</v>
          </cell>
          <cell r="D2314" t="str">
            <v>中華民國技術士 - 商業計算</v>
          </cell>
          <cell r="E2314" t="str">
            <v>乙級</v>
          </cell>
          <cell r="F2314" t="str">
            <v>勞動部 (舊：勞工委員會)</v>
          </cell>
        </row>
        <row r="2315">
          <cell r="A2315" t="str">
            <v>45</v>
          </cell>
          <cell r="B2315" t="str">
            <v>政府機關</v>
          </cell>
          <cell r="C2315" t="str">
            <v>國內</v>
          </cell>
          <cell r="D2315" t="str">
            <v>中華民國技術士 - 商業計算</v>
          </cell>
          <cell r="E2315" t="str">
            <v>丙級</v>
          </cell>
          <cell r="F2315" t="str">
            <v>勞動部 (舊：勞工委員會)</v>
          </cell>
        </row>
        <row r="2316">
          <cell r="A2316" t="str">
            <v>246</v>
          </cell>
          <cell r="B2316" t="str">
            <v>政府機關</v>
          </cell>
          <cell r="C2316" t="str">
            <v>國內</v>
          </cell>
          <cell r="D2316" t="str">
            <v>中華民國技術士 - 國服</v>
          </cell>
          <cell r="E2316" t="str">
            <v>乙級</v>
          </cell>
          <cell r="F2316" t="str">
            <v>勞動部 (舊：勞工委員會)</v>
          </cell>
        </row>
        <row r="2317">
          <cell r="A2317" t="str">
            <v>245</v>
          </cell>
          <cell r="B2317" t="str">
            <v>政府機關</v>
          </cell>
          <cell r="C2317" t="str">
            <v>國內</v>
          </cell>
          <cell r="D2317" t="str">
            <v>中華民國技術士 - 國服</v>
          </cell>
          <cell r="E2317" t="str">
            <v>丙級</v>
          </cell>
          <cell r="F2317" t="str">
            <v>勞動部 (舊：勞工委員會)</v>
          </cell>
        </row>
        <row r="2318">
          <cell r="A2318" t="str">
            <v>2131</v>
          </cell>
          <cell r="B2318" t="str">
            <v>政府機關</v>
          </cell>
          <cell r="C2318" t="str">
            <v>國內</v>
          </cell>
          <cell r="D2318" t="str">
            <v>中華民國技術士 - 國貿業務</v>
          </cell>
          <cell r="E2318" t="str">
            <v>乙級</v>
          </cell>
          <cell r="F2318" t="str">
            <v>勞動部 (舊：勞工委員會)</v>
          </cell>
        </row>
        <row r="2319">
          <cell r="A2319" t="str">
            <v>1687</v>
          </cell>
          <cell r="B2319" t="str">
            <v>政府機關</v>
          </cell>
          <cell r="C2319" t="str">
            <v>國內</v>
          </cell>
          <cell r="D2319" t="str">
            <v>中華民國技術士 - 國貿業務</v>
          </cell>
          <cell r="E2319" t="str">
            <v>丙級</v>
          </cell>
          <cell r="F2319" t="str">
            <v>勞動部 (舊：勞工委員會)</v>
          </cell>
        </row>
        <row r="2320">
          <cell r="A2320" t="str">
            <v>315</v>
          </cell>
          <cell r="B2320" t="str">
            <v>政府機關</v>
          </cell>
          <cell r="C2320" t="str">
            <v>國內</v>
          </cell>
          <cell r="D2320" t="str">
            <v>中華民國技術士 - 堆高機操作</v>
          </cell>
          <cell r="E2320" t="str">
            <v>單一級</v>
          </cell>
          <cell r="F2320" t="str">
            <v>勞動部 (舊：勞工委員會)</v>
          </cell>
        </row>
        <row r="2321">
          <cell r="A2321" t="str">
            <v>503</v>
          </cell>
          <cell r="B2321" t="str">
            <v>政府機關</v>
          </cell>
          <cell r="C2321" t="str">
            <v>國內</v>
          </cell>
          <cell r="D2321" t="str">
            <v>中華民國技術士 - 混凝土</v>
          </cell>
          <cell r="E2321" t="str">
            <v>丙級</v>
          </cell>
          <cell r="F2321" t="str">
            <v>勞動部 (舊：勞工委員會)</v>
          </cell>
        </row>
        <row r="2322">
          <cell r="A2322" t="str">
            <v>1322</v>
          </cell>
          <cell r="B2322" t="str">
            <v>政府機關</v>
          </cell>
          <cell r="C2322" t="str">
            <v>國內</v>
          </cell>
          <cell r="D2322" t="str">
            <v>中華民國技術士 - 眼鏡鏡片製作</v>
          </cell>
          <cell r="E2322" t="str">
            <v>丙級</v>
          </cell>
          <cell r="F2322" t="str">
            <v>勞動部 (舊：勞工委員會)</v>
          </cell>
        </row>
        <row r="2323">
          <cell r="A2323" t="str">
            <v>496</v>
          </cell>
          <cell r="B2323" t="str">
            <v>政府機關</v>
          </cell>
          <cell r="C2323" t="str">
            <v>國內</v>
          </cell>
          <cell r="D2323" t="str">
            <v>中華民國技術士 - 移動式起重機操作</v>
          </cell>
          <cell r="E2323" t="str">
            <v>單一級</v>
          </cell>
          <cell r="F2323" t="str">
            <v>勞動部 (舊：勞工委員會)</v>
          </cell>
        </row>
        <row r="2324">
          <cell r="A2324" t="str">
            <v>8648</v>
          </cell>
          <cell r="B2324" t="str">
            <v>政府機關</v>
          </cell>
          <cell r="C2324" t="str">
            <v>國內</v>
          </cell>
          <cell r="D2324" t="str">
            <v>中華民國技術士 - 移動式起重機操作 - 伸臂不伸縮式</v>
          </cell>
          <cell r="E2324" t="str">
            <v>單一級</v>
          </cell>
          <cell r="F2324" t="str">
            <v>勞動部 (舊：勞工委員會)</v>
          </cell>
        </row>
        <row r="2325">
          <cell r="A2325" t="str">
            <v>2104</v>
          </cell>
          <cell r="B2325" t="str">
            <v>政府機關</v>
          </cell>
          <cell r="C2325" t="str">
            <v>國內</v>
          </cell>
          <cell r="D2325" t="str">
            <v>中華民國技術士 - 通信技術（電信線路）</v>
          </cell>
          <cell r="E2325" t="str">
            <v>乙級</v>
          </cell>
          <cell r="F2325" t="str">
            <v>勞動部 (舊：勞工委員會)</v>
          </cell>
        </row>
        <row r="2326">
          <cell r="A2326" t="str">
            <v>2105</v>
          </cell>
          <cell r="B2326" t="str">
            <v>政府機關</v>
          </cell>
          <cell r="C2326" t="str">
            <v>國內</v>
          </cell>
          <cell r="D2326" t="str">
            <v>中華民國技術士 - 通信技術（電信線路）</v>
          </cell>
          <cell r="E2326" t="str">
            <v>丙級</v>
          </cell>
          <cell r="F2326" t="str">
            <v>勞動部 (舊：勞工委員會)</v>
          </cell>
        </row>
        <row r="2327">
          <cell r="A2327" t="str">
            <v>9590</v>
          </cell>
          <cell r="B2327" t="str">
            <v>政府機關</v>
          </cell>
          <cell r="C2327" t="str">
            <v>國內</v>
          </cell>
          <cell r="D2327" t="str">
            <v>中華民國技術士 - 造園景觀</v>
          </cell>
          <cell r="E2327" t="str">
            <v>乙級</v>
          </cell>
          <cell r="F2327" t="str">
            <v>勞動部勞動力發展署技能檢定中心</v>
          </cell>
        </row>
        <row r="2328">
          <cell r="A2328" t="str">
            <v>1692</v>
          </cell>
          <cell r="B2328" t="str">
            <v>政府機關</v>
          </cell>
          <cell r="C2328" t="str">
            <v>國內</v>
          </cell>
          <cell r="D2328" t="str">
            <v>中華民國技術士 - 造園景觀</v>
          </cell>
          <cell r="E2328" t="str">
            <v>丙級</v>
          </cell>
          <cell r="F2328" t="str">
            <v>勞動部 (舊：勞工委員會)</v>
          </cell>
        </row>
        <row r="2329">
          <cell r="A2329" t="str">
            <v>1041</v>
          </cell>
          <cell r="B2329" t="str">
            <v>政府機關</v>
          </cell>
          <cell r="C2329" t="str">
            <v>國內</v>
          </cell>
          <cell r="D2329" t="str">
            <v>中華民國技術士 - 陶瓷 - 石膏模</v>
          </cell>
          <cell r="E2329" t="str">
            <v>乙級</v>
          </cell>
          <cell r="F2329" t="str">
            <v>勞動部 (舊：勞工委員會)</v>
          </cell>
        </row>
        <row r="2330">
          <cell r="A2330" t="str">
            <v>1916</v>
          </cell>
          <cell r="B2330" t="str">
            <v>政府機關</v>
          </cell>
          <cell r="C2330" t="str">
            <v>國內</v>
          </cell>
          <cell r="D2330" t="str">
            <v>中華民國技術士 - 陶瓷 - 石膏模</v>
          </cell>
          <cell r="E2330" t="str">
            <v>丙級</v>
          </cell>
          <cell r="F2330" t="str">
            <v>勞動部 (舊：勞工委員會)</v>
          </cell>
        </row>
        <row r="2331">
          <cell r="A2331" t="str">
            <v>73</v>
          </cell>
          <cell r="B2331" t="str">
            <v>政府機關</v>
          </cell>
          <cell r="C2331" t="str">
            <v>國內</v>
          </cell>
          <cell r="D2331" t="str">
            <v>中華民國技術士 - 勞工安全管理</v>
          </cell>
          <cell r="E2331" t="str">
            <v>甲級</v>
          </cell>
          <cell r="F2331" t="str">
            <v>勞動部 (舊：勞工委員會)</v>
          </cell>
        </row>
        <row r="2332">
          <cell r="A2332" t="str">
            <v>75</v>
          </cell>
          <cell r="B2332" t="str">
            <v>政府機關</v>
          </cell>
          <cell r="C2332" t="str">
            <v>國內</v>
          </cell>
          <cell r="D2332" t="str">
            <v>中華民國技術士 - 勞工安全衛生管理</v>
          </cell>
          <cell r="E2332" t="str">
            <v>乙級</v>
          </cell>
          <cell r="F2332" t="str">
            <v>勞動部 (舊：勞工委員會)</v>
          </cell>
        </row>
        <row r="2333">
          <cell r="A2333" t="str">
            <v>74</v>
          </cell>
          <cell r="B2333" t="str">
            <v>政府機關</v>
          </cell>
          <cell r="C2333" t="str">
            <v>國內</v>
          </cell>
          <cell r="D2333" t="str">
            <v>中華民國技術士 - 勞工衛生管理</v>
          </cell>
          <cell r="E2333" t="str">
            <v>甲級</v>
          </cell>
          <cell r="F2333" t="str">
            <v>勞動部 (舊：勞工委員會)</v>
          </cell>
        </row>
        <row r="2334">
          <cell r="A2334" t="str">
            <v>6164</v>
          </cell>
          <cell r="B2334" t="str">
            <v>政府機關</v>
          </cell>
          <cell r="C2334" t="str">
            <v>國內</v>
          </cell>
          <cell r="D2334" t="str">
            <v>中華民國技術士 - 喪禮服務</v>
          </cell>
          <cell r="E2334" t="str">
            <v>丙級</v>
          </cell>
          <cell r="F2334" t="str">
            <v>勞動部 (舊：勞工委員會)</v>
          </cell>
        </row>
        <row r="2335">
          <cell r="A2335" t="str">
            <v>1645</v>
          </cell>
          <cell r="B2335" t="str">
            <v>政府機關</v>
          </cell>
          <cell r="C2335" t="str">
            <v>國內</v>
          </cell>
          <cell r="D2335" t="str">
            <v>中華民國技術士 - 就業服務</v>
          </cell>
          <cell r="E2335" t="str">
            <v>乙級</v>
          </cell>
          <cell r="F2335" t="str">
            <v>勞動部 (舊：勞工委員會)</v>
          </cell>
        </row>
        <row r="2336">
          <cell r="A2336" t="str">
            <v>1093</v>
          </cell>
          <cell r="B2336" t="str">
            <v>政府機關</v>
          </cell>
          <cell r="C2336" t="str">
            <v>國內</v>
          </cell>
          <cell r="D2336" t="str">
            <v>中華民國技術士 - 氬氣鎢極電銲</v>
          </cell>
          <cell r="E2336" t="str">
            <v>單一級</v>
          </cell>
          <cell r="F2336" t="str">
            <v>勞動部 (舊：勞工委員會)</v>
          </cell>
        </row>
        <row r="2337">
          <cell r="A2337" t="str">
            <v>205</v>
          </cell>
          <cell r="B2337" t="str">
            <v>政府機關</v>
          </cell>
          <cell r="C2337" t="str">
            <v>國內</v>
          </cell>
          <cell r="D2337" t="str">
            <v>中華民國技術士 - 測量</v>
          </cell>
          <cell r="E2337" t="str">
            <v>乙級</v>
          </cell>
          <cell r="F2337" t="str">
            <v>勞動部 (舊：勞工委員會)</v>
          </cell>
        </row>
        <row r="2338">
          <cell r="A2338" t="str">
            <v>206</v>
          </cell>
          <cell r="B2338" t="str">
            <v>政府機關</v>
          </cell>
          <cell r="C2338" t="str">
            <v>國內</v>
          </cell>
          <cell r="D2338" t="str">
            <v>中華民國技術士 - 測量</v>
          </cell>
          <cell r="E2338" t="str">
            <v>丙級</v>
          </cell>
          <cell r="F2338" t="str">
            <v>勞動部 (舊：勞工委員會)</v>
          </cell>
        </row>
        <row r="2339">
          <cell r="A2339" t="str">
            <v>1890</v>
          </cell>
          <cell r="B2339" t="str">
            <v>政府機關</v>
          </cell>
          <cell r="C2339" t="str">
            <v>國內</v>
          </cell>
          <cell r="D2339" t="str">
            <v>中華民國技術士 - 測量</v>
          </cell>
          <cell r="E2339" t="str">
            <v>甲級</v>
          </cell>
          <cell r="F2339" t="str">
            <v>勞動部 (舊：勞工委員會)</v>
          </cell>
        </row>
        <row r="2340">
          <cell r="A2340" t="str">
            <v>127</v>
          </cell>
          <cell r="B2340" t="str">
            <v>政府機關</v>
          </cell>
          <cell r="C2340" t="str">
            <v>國內</v>
          </cell>
          <cell r="D2340" t="str">
            <v>中華民國技術士 - 測量 - 工程測量</v>
          </cell>
          <cell r="E2340" t="str">
            <v>乙級</v>
          </cell>
          <cell r="F2340" t="str">
            <v>勞動部 (舊：勞工委員會)</v>
          </cell>
        </row>
        <row r="2341">
          <cell r="A2341" t="str">
            <v>1894</v>
          </cell>
          <cell r="B2341" t="str">
            <v>政府機關</v>
          </cell>
          <cell r="C2341" t="str">
            <v>國內</v>
          </cell>
          <cell r="D2341" t="str">
            <v>中華民國技術士 - 測量 - 工程測量</v>
          </cell>
          <cell r="E2341" t="str">
            <v>丙級</v>
          </cell>
          <cell r="F2341" t="str">
            <v>勞動部 (舊：勞工委員會)</v>
          </cell>
        </row>
        <row r="2342">
          <cell r="A2342" t="str">
            <v>857</v>
          </cell>
          <cell r="B2342" t="str">
            <v>政府機關</v>
          </cell>
          <cell r="C2342" t="str">
            <v>國內</v>
          </cell>
          <cell r="D2342" t="str">
            <v>中華民國技術士 - 測量 - 工程測量</v>
          </cell>
          <cell r="E2342" t="str">
            <v>甲級</v>
          </cell>
          <cell r="F2342" t="str">
            <v>勞動部 (舊：勞工委員會)</v>
          </cell>
        </row>
        <row r="2343">
          <cell r="A2343" t="str">
            <v>1065</v>
          </cell>
          <cell r="B2343" t="str">
            <v>政府機關</v>
          </cell>
          <cell r="C2343" t="str">
            <v>國內</v>
          </cell>
          <cell r="D2343" t="str">
            <v>中華民國技術士 - 測量 - 地籍測量</v>
          </cell>
          <cell r="E2343" t="str">
            <v>乙級</v>
          </cell>
          <cell r="F2343" t="str">
            <v>勞動部 (舊：勞工委員會)</v>
          </cell>
        </row>
        <row r="2344">
          <cell r="A2344" t="str">
            <v>1896</v>
          </cell>
          <cell r="B2344" t="str">
            <v>政府機關</v>
          </cell>
          <cell r="C2344" t="str">
            <v>國內</v>
          </cell>
          <cell r="D2344" t="str">
            <v>中華民國技術士 - 測量 - 地籍測量</v>
          </cell>
          <cell r="E2344" t="str">
            <v>丙級</v>
          </cell>
          <cell r="F2344" t="str">
            <v>勞動部 (舊：勞工委員會)</v>
          </cell>
        </row>
        <row r="2345">
          <cell r="A2345" t="str">
            <v>1895</v>
          </cell>
          <cell r="B2345" t="str">
            <v>政府機關</v>
          </cell>
          <cell r="C2345" t="str">
            <v>國內</v>
          </cell>
          <cell r="D2345" t="str">
            <v>中華民國技術士 - 測量 - 地籍測量</v>
          </cell>
          <cell r="E2345" t="str">
            <v>甲級</v>
          </cell>
          <cell r="F2345" t="str">
            <v>勞動部 (舊：勞工委員會)</v>
          </cell>
        </row>
        <row r="2346">
          <cell r="A2346" t="str">
            <v>8646</v>
          </cell>
          <cell r="B2346" t="str">
            <v>政府機關</v>
          </cell>
          <cell r="C2346" t="str">
            <v>國內</v>
          </cell>
          <cell r="D2346" t="str">
            <v>中華民國技術士 - 視覺傳達設計</v>
          </cell>
          <cell r="E2346" t="str">
            <v>丙級</v>
          </cell>
          <cell r="F2346" t="str">
            <v>勞動部 (舊：勞工委員會)</v>
          </cell>
        </row>
        <row r="2347">
          <cell r="A2347" t="str">
            <v>8638</v>
          </cell>
          <cell r="B2347" t="str">
            <v>政府機關</v>
          </cell>
          <cell r="C2347" t="str">
            <v>國內</v>
          </cell>
          <cell r="D2347" t="str">
            <v>中華民國技術士 - 視覺傳達設計 - 包裝設計MAC</v>
          </cell>
          <cell r="E2347" t="str">
            <v>乙級</v>
          </cell>
          <cell r="F2347" t="str">
            <v>勞動部 (舊：勞工委員會)</v>
          </cell>
        </row>
        <row r="2348">
          <cell r="A2348" t="str">
            <v>8639</v>
          </cell>
          <cell r="B2348" t="str">
            <v>政府機關</v>
          </cell>
          <cell r="C2348" t="str">
            <v>國內</v>
          </cell>
          <cell r="D2348" t="str">
            <v>中華民國技術士 - 視覺傳達設計 - 包裝設計PC</v>
          </cell>
          <cell r="E2348" t="str">
            <v>乙級</v>
          </cell>
          <cell r="F2348" t="str">
            <v>勞動部 (舊：勞工委員會)</v>
          </cell>
        </row>
        <row r="2349">
          <cell r="A2349" t="str">
            <v>8640</v>
          </cell>
          <cell r="B2349" t="str">
            <v>政府機關</v>
          </cell>
          <cell r="C2349" t="str">
            <v>國內</v>
          </cell>
          <cell r="D2349" t="str">
            <v>中華民國技術士 - 視覺傳達設計 - 平面設計MAC</v>
          </cell>
          <cell r="E2349" t="str">
            <v>乙級</v>
          </cell>
          <cell r="F2349" t="str">
            <v>勞動部 (舊：勞工委員會)</v>
          </cell>
        </row>
        <row r="2350">
          <cell r="A2350" t="str">
            <v>8641</v>
          </cell>
          <cell r="B2350" t="str">
            <v>政府機關</v>
          </cell>
          <cell r="C2350" t="str">
            <v>國內</v>
          </cell>
          <cell r="D2350" t="str">
            <v>中華民國技術士 - 視覺傳達設計 - 平面設計PC</v>
          </cell>
          <cell r="E2350" t="str">
            <v>乙級</v>
          </cell>
          <cell r="F2350" t="str">
            <v>勞動部 (舊：勞工委員會)</v>
          </cell>
        </row>
        <row r="2351">
          <cell r="A2351" t="str">
            <v>8642</v>
          </cell>
          <cell r="B2351" t="str">
            <v>政府機關</v>
          </cell>
          <cell r="C2351" t="str">
            <v>國內</v>
          </cell>
          <cell r="D2351" t="str">
            <v>中華民國技術士 - 視覺傳達設計 - 插畫MAC</v>
          </cell>
          <cell r="E2351" t="str">
            <v>乙級</v>
          </cell>
          <cell r="F2351" t="str">
            <v>勞動部 (舊：勞工委員會)</v>
          </cell>
        </row>
        <row r="2352">
          <cell r="A2352" t="str">
            <v>8643</v>
          </cell>
          <cell r="B2352" t="str">
            <v>政府機關</v>
          </cell>
          <cell r="C2352" t="str">
            <v>國內</v>
          </cell>
          <cell r="D2352" t="str">
            <v>中華民國技術士 - 視覺傳達設計 - 插畫PC</v>
          </cell>
          <cell r="E2352" t="str">
            <v>乙級</v>
          </cell>
          <cell r="F2352" t="str">
            <v>勞動部 (舊：勞工委員會)</v>
          </cell>
        </row>
        <row r="2353">
          <cell r="A2353" t="str">
            <v>8644</v>
          </cell>
          <cell r="B2353" t="str">
            <v>政府機關</v>
          </cell>
          <cell r="C2353" t="str">
            <v>國內</v>
          </cell>
          <cell r="D2353" t="str">
            <v>中華民國技術士 - 視覺傳達設計 - 識別形象設計MAC</v>
          </cell>
          <cell r="E2353" t="str">
            <v>乙級</v>
          </cell>
          <cell r="F2353" t="str">
            <v>勞動部 (舊：勞工委員會)</v>
          </cell>
        </row>
        <row r="2354">
          <cell r="A2354" t="str">
            <v>8645</v>
          </cell>
          <cell r="B2354" t="str">
            <v>政府機關</v>
          </cell>
          <cell r="C2354" t="str">
            <v>國內</v>
          </cell>
          <cell r="D2354" t="str">
            <v>中華民國技術士 - 視覺傳達設計 - 識別形象設計PC</v>
          </cell>
          <cell r="E2354" t="str">
            <v>乙級</v>
          </cell>
          <cell r="F2354" t="str">
            <v>勞動部 (舊：勞工委員會)</v>
          </cell>
        </row>
        <row r="2355">
          <cell r="A2355" t="str">
            <v>303</v>
          </cell>
          <cell r="B2355" t="str">
            <v>政府機關</v>
          </cell>
          <cell r="C2355" t="str">
            <v>國內</v>
          </cell>
          <cell r="D2355" t="str">
            <v>中華民國技術士 - 視聽電子</v>
          </cell>
          <cell r="E2355" t="str">
            <v>乙級</v>
          </cell>
          <cell r="F2355" t="str">
            <v>勞動部 (舊：勞工委員會)</v>
          </cell>
        </row>
        <row r="2356">
          <cell r="A2356" t="str">
            <v>304</v>
          </cell>
          <cell r="B2356" t="str">
            <v>政府機關</v>
          </cell>
          <cell r="C2356" t="str">
            <v>國內</v>
          </cell>
          <cell r="D2356" t="str">
            <v>中華民國技術士 - 視聽電子</v>
          </cell>
          <cell r="E2356" t="str">
            <v>丙級</v>
          </cell>
          <cell r="F2356" t="str">
            <v>勞動部 (舊：勞工委員會)</v>
          </cell>
        </row>
        <row r="2357">
          <cell r="A2357" t="str">
            <v>302</v>
          </cell>
          <cell r="B2357" t="str">
            <v>政府機關</v>
          </cell>
          <cell r="C2357" t="str">
            <v>國內</v>
          </cell>
          <cell r="D2357" t="str">
            <v>中華民國技術士 - 視聽電子</v>
          </cell>
          <cell r="E2357" t="str">
            <v>甲級</v>
          </cell>
          <cell r="F2357" t="str">
            <v>勞動部 (舊：勞工委員會)</v>
          </cell>
        </row>
        <row r="2358">
          <cell r="A2358" t="str">
            <v>6514</v>
          </cell>
          <cell r="B2358" t="str">
            <v>政府機關</v>
          </cell>
          <cell r="C2358" t="str">
            <v>國內</v>
          </cell>
          <cell r="D2358" t="str">
            <v>中華民國技術士 - 飲料調製</v>
          </cell>
          <cell r="E2358" t="str">
            <v>乙級</v>
          </cell>
          <cell r="F2358" t="str">
            <v>勞動部 (舊：勞工委員會)</v>
          </cell>
        </row>
        <row r="2359">
          <cell r="A2359" t="str">
            <v>6515</v>
          </cell>
          <cell r="B2359" t="str">
            <v>政府機關</v>
          </cell>
          <cell r="C2359" t="str">
            <v>國內</v>
          </cell>
          <cell r="D2359" t="str">
            <v>中華民國技術士 - 飲料調製</v>
          </cell>
          <cell r="E2359" t="str">
            <v>丙級</v>
          </cell>
          <cell r="F2359" t="str">
            <v>勞動部 (舊：勞工委員會)</v>
          </cell>
        </row>
        <row r="2360">
          <cell r="A2360" t="str">
            <v>485</v>
          </cell>
          <cell r="B2360" t="str">
            <v>政府機關</v>
          </cell>
          <cell r="C2360" t="str">
            <v>國內</v>
          </cell>
          <cell r="D2360" t="str">
            <v>中華民國技術士 - 園藝</v>
          </cell>
          <cell r="E2360" t="str">
            <v>丙級</v>
          </cell>
          <cell r="F2360" t="str">
            <v>勞動部 (舊：勞工委員會)</v>
          </cell>
        </row>
        <row r="2361">
          <cell r="A2361" t="str">
            <v>504</v>
          </cell>
          <cell r="B2361" t="str">
            <v>政府機關</v>
          </cell>
          <cell r="C2361" t="str">
            <v>國內</v>
          </cell>
          <cell r="D2361" t="str">
            <v>中華民國技術士 - 塑膠射出模具</v>
          </cell>
          <cell r="E2361" t="str">
            <v>丙級</v>
          </cell>
          <cell r="F2361" t="str">
            <v>勞動部 (舊：勞工委員會)</v>
          </cell>
        </row>
        <row r="2362">
          <cell r="A2362" t="str">
            <v>26</v>
          </cell>
          <cell r="B2362" t="str">
            <v>政府機關</v>
          </cell>
          <cell r="C2362" t="str">
            <v>國內</v>
          </cell>
          <cell r="D2362" t="str">
            <v>中華民國技術士 - 會計事務</v>
          </cell>
          <cell r="E2362" t="str">
            <v>乙級</v>
          </cell>
          <cell r="F2362" t="str">
            <v>勞動部 (舊：勞工委員會)</v>
          </cell>
        </row>
        <row r="2363">
          <cell r="A2363" t="str">
            <v>30</v>
          </cell>
          <cell r="B2363" t="str">
            <v>政府機關</v>
          </cell>
          <cell r="C2363" t="str">
            <v>國內</v>
          </cell>
          <cell r="D2363" t="str">
            <v>中華民國技術士 - 會計事務</v>
          </cell>
          <cell r="E2363" t="str">
            <v>丙級</v>
          </cell>
          <cell r="F2363" t="str">
            <v>勞動部 (舊：勞工委員會)</v>
          </cell>
        </row>
        <row r="2364">
          <cell r="A2364" t="str">
            <v>355</v>
          </cell>
          <cell r="B2364" t="str">
            <v>政府機關</v>
          </cell>
          <cell r="C2364" t="str">
            <v>國內</v>
          </cell>
          <cell r="D2364" t="str">
            <v>中華民國技術士 - 照相</v>
          </cell>
          <cell r="E2364" t="str">
            <v>丙級</v>
          </cell>
          <cell r="F2364" t="str">
            <v>勞動部 (舊：勞工委員會)</v>
          </cell>
        </row>
        <row r="2365">
          <cell r="A2365" t="str">
            <v>1147</v>
          </cell>
          <cell r="B2365" t="str">
            <v>政府機關</v>
          </cell>
          <cell r="C2365" t="str">
            <v>國內</v>
          </cell>
          <cell r="D2365" t="str">
            <v>中華民國技術士 - 照顧服務員</v>
          </cell>
          <cell r="E2365" t="str">
            <v>丙級</v>
          </cell>
          <cell r="F2365" t="str">
            <v>勞動部 (舊：勞工委員會)</v>
          </cell>
        </row>
        <row r="2366">
          <cell r="A2366" t="str">
            <v>6113</v>
          </cell>
          <cell r="B2366" t="str">
            <v>政府機關</v>
          </cell>
          <cell r="C2366" t="str">
            <v>國內</v>
          </cell>
          <cell r="D2366" t="str">
            <v>中華民國技術士 - 照顧服務員</v>
          </cell>
          <cell r="E2366" t="str">
            <v>單一級</v>
          </cell>
          <cell r="F2366" t="str">
            <v>勞動部 (舊：勞工委員會)</v>
          </cell>
        </row>
        <row r="2367">
          <cell r="A2367" t="str">
            <v>1901</v>
          </cell>
          <cell r="B2367" t="str">
            <v>政府機關</v>
          </cell>
          <cell r="C2367" t="str">
            <v>國內</v>
          </cell>
          <cell r="D2367" t="str">
            <v>中華民國技術士 - 裝訂及加工</v>
          </cell>
          <cell r="E2367" t="str">
            <v>丙級</v>
          </cell>
          <cell r="F2367" t="str">
            <v>勞動部 (舊：勞工委員會)</v>
          </cell>
        </row>
        <row r="2368">
          <cell r="A2368" t="str">
            <v>1636</v>
          </cell>
          <cell r="B2368" t="str">
            <v>政府機關</v>
          </cell>
          <cell r="C2368" t="str">
            <v>國內</v>
          </cell>
          <cell r="D2368" t="str">
            <v>中華民國技術士 - 裝潢木工</v>
          </cell>
          <cell r="E2368" t="str">
            <v>乙級</v>
          </cell>
          <cell r="F2368" t="str">
            <v>勞動部 (舊：勞工委員會)</v>
          </cell>
        </row>
        <row r="2369">
          <cell r="A2369" t="str">
            <v>1411</v>
          </cell>
          <cell r="B2369" t="str">
            <v>政府機關</v>
          </cell>
          <cell r="C2369" t="str">
            <v>國內</v>
          </cell>
          <cell r="D2369" t="str">
            <v>中華民國技術士 - 裝潢木工</v>
          </cell>
          <cell r="E2369" t="str">
            <v>丙級</v>
          </cell>
          <cell r="F2369" t="str">
            <v>勞動部 (舊：勞工委員會)</v>
          </cell>
        </row>
        <row r="2370">
          <cell r="A2370" t="str">
            <v>1197</v>
          </cell>
          <cell r="B2370" t="str">
            <v>政府機關</v>
          </cell>
          <cell r="C2370" t="str">
            <v>國內</v>
          </cell>
          <cell r="D2370" t="str">
            <v>中華民國技術士 - 農田灌溉排水 - 設施維護管理 - 田間</v>
          </cell>
          <cell r="E2370" t="str">
            <v>丙級</v>
          </cell>
          <cell r="F2370" t="str">
            <v>勞動部 (舊：勞工委員會)</v>
          </cell>
        </row>
        <row r="2371">
          <cell r="A2371" t="str">
            <v>1555</v>
          </cell>
          <cell r="B2371" t="str">
            <v>政府機關</v>
          </cell>
          <cell r="C2371" t="str">
            <v>國內</v>
          </cell>
          <cell r="D2371" t="str">
            <v>中華民國技術士 - 農田灌溉排水 - 設施維護管理 - 機電</v>
          </cell>
          <cell r="E2371" t="str">
            <v>丙級</v>
          </cell>
          <cell r="F2371" t="str">
            <v>勞動部 (舊：勞工委員會)</v>
          </cell>
        </row>
        <row r="2372">
          <cell r="A2372" t="str">
            <v>1074</v>
          </cell>
          <cell r="B2372" t="str">
            <v>政府機關</v>
          </cell>
          <cell r="C2372" t="str">
            <v>國內</v>
          </cell>
          <cell r="D2372" t="str">
            <v>中華民國技術士 - 農田灌溉排水 - 管路灌溉</v>
          </cell>
          <cell r="E2372" t="str">
            <v>丙級</v>
          </cell>
          <cell r="F2372" t="str">
            <v>勞動部 (舊：勞工委員會)</v>
          </cell>
        </row>
        <row r="2373">
          <cell r="A2373" t="str">
            <v>1073</v>
          </cell>
          <cell r="B2373" t="str">
            <v>政府機關</v>
          </cell>
          <cell r="C2373" t="str">
            <v>國內</v>
          </cell>
          <cell r="D2373" t="str">
            <v>中華民國技術士 - 農田灌溉排水 - 灌溉水質管理及檢驗項</v>
          </cell>
          <cell r="E2373" t="str">
            <v>乙級</v>
          </cell>
          <cell r="F2373" t="str">
            <v>勞動部 (舊：勞工委員會)</v>
          </cell>
        </row>
        <row r="2374">
          <cell r="A2374" t="str">
            <v>1910</v>
          </cell>
          <cell r="B2374" t="str">
            <v>政府機關</v>
          </cell>
          <cell r="C2374" t="str">
            <v>國內</v>
          </cell>
          <cell r="D2374" t="str">
            <v>中華民國技術士 - 農業機械修護</v>
          </cell>
          <cell r="E2374" t="str">
            <v>乙級</v>
          </cell>
          <cell r="F2374" t="str">
            <v>勞動部 (舊：勞工委員會)</v>
          </cell>
        </row>
        <row r="2375">
          <cell r="A2375" t="str">
            <v>1911</v>
          </cell>
          <cell r="B2375" t="str">
            <v>政府機關</v>
          </cell>
          <cell r="C2375" t="str">
            <v>國內</v>
          </cell>
          <cell r="D2375" t="str">
            <v>中華民國技術士 - 農業機械修護</v>
          </cell>
          <cell r="E2375" t="str">
            <v>丙級</v>
          </cell>
          <cell r="F2375" t="str">
            <v>勞動部 (舊：勞工委員會)</v>
          </cell>
        </row>
        <row r="2376">
          <cell r="A2376" t="str">
            <v>2092</v>
          </cell>
          <cell r="B2376" t="str">
            <v>政府機關</v>
          </cell>
          <cell r="C2376" t="str">
            <v>國內</v>
          </cell>
          <cell r="D2376" t="str">
            <v>中華民國技術士 - 農藝</v>
          </cell>
          <cell r="E2376" t="str">
            <v>丙級</v>
          </cell>
          <cell r="F2376" t="str">
            <v>勞動部 (舊：勞工委員會)</v>
          </cell>
        </row>
        <row r="2377">
          <cell r="A2377" t="str">
            <v>535</v>
          </cell>
          <cell r="B2377" t="str">
            <v>政府機關</v>
          </cell>
          <cell r="C2377" t="str">
            <v>國內</v>
          </cell>
          <cell r="D2377" t="str">
            <v>中華民國技術士 - 鉗工</v>
          </cell>
          <cell r="E2377" t="str">
            <v>乙級</v>
          </cell>
          <cell r="F2377" t="str">
            <v>勞動部 (舊：勞工委員會)</v>
          </cell>
        </row>
        <row r="2378">
          <cell r="A2378" t="str">
            <v>536</v>
          </cell>
          <cell r="B2378" t="str">
            <v>政府機關</v>
          </cell>
          <cell r="C2378" t="str">
            <v>國內</v>
          </cell>
          <cell r="D2378" t="str">
            <v>中華民國技術士 - 鉗工</v>
          </cell>
          <cell r="E2378" t="str">
            <v>丙級</v>
          </cell>
          <cell r="F2378" t="str">
            <v>勞動部 (舊：勞工委員會)</v>
          </cell>
        </row>
        <row r="2379">
          <cell r="A2379" t="str">
            <v>534</v>
          </cell>
          <cell r="B2379" t="str">
            <v>政府機關</v>
          </cell>
          <cell r="C2379" t="str">
            <v>國內</v>
          </cell>
          <cell r="D2379" t="str">
            <v>中華民國技術士 - 鉗工</v>
          </cell>
          <cell r="E2379" t="str">
            <v>甲級</v>
          </cell>
          <cell r="F2379" t="str">
            <v>勞動部 (舊：勞工委員會)</v>
          </cell>
        </row>
        <row r="2380">
          <cell r="A2380" t="str">
            <v>142</v>
          </cell>
          <cell r="B2380" t="str">
            <v>政府機關</v>
          </cell>
          <cell r="C2380" t="str">
            <v>國內</v>
          </cell>
          <cell r="D2380" t="str">
            <v>中華民國技術士 - 電力電子</v>
          </cell>
          <cell r="E2380" t="str">
            <v>乙級</v>
          </cell>
          <cell r="F2380" t="str">
            <v>勞動部 (舊：勞工委員會)</v>
          </cell>
        </row>
        <row r="2381">
          <cell r="A2381" t="str">
            <v>1873</v>
          </cell>
          <cell r="B2381" t="str">
            <v>政府機關</v>
          </cell>
          <cell r="C2381" t="str">
            <v>國內</v>
          </cell>
          <cell r="D2381" t="str">
            <v>中華民國技術士 - 電力電子</v>
          </cell>
          <cell r="E2381" t="str">
            <v>丙級</v>
          </cell>
          <cell r="F2381" t="str">
            <v>勞動部 (舊：勞工委員會)</v>
          </cell>
        </row>
        <row r="2382">
          <cell r="A2382" t="str">
            <v>279</v>
          </cell>
          <cell r="B2382" t="str">
            <v>政府機關</v>
          </cell>
          <cell r="C2382" t="str">
            <v>國內</v>
          </cell>
          <cell r="D2382" t="str">
            <v>中華民國技術士 - 電腦軟體設計</v>
          </cell>
          <cell r="E2382" t="str">
            <v>丙級</v>
          </cell>
          <cell r="F2382" t="str">
            <v>勞動部 (舊：勞工委員會)</v>
          </cell>
        </row>
        <row r="2383">
          <cell r="A2383" t="str">
            <v>22</v>
          </cell>
          <cell r="B2383" t="str">
            <v>政府機關</v>
          </cell>
          <cell r="C2383" t="str">
            <v>國內</v>
          </cell>
          <cell r="D2383" t="str">
            <v>中華民國技術士 - 電腦軟體設計</v>
          </cell>
          <cell r="E2383" t="str">
            <v>甲級</v>
          </cell>
          <cell r="F2383" t="str">
            <v>勞動部 (舊：勞工委員會)</v>
          </cell>
        </row>
        <row r="2384">
          <cell r="A2384" t="str">
            <v>566</v>
          </cell>
          <cell r="B2384" t="str">
            <v>政府機關</v>
          </cell>
          <cell r="C2384" t="str">
            <v>國內</v>
          </cell>
          <cell r="D2384" t="str">
            <v>中華民國技術士 - 電腦軟體設計 - C++</v>
          </cell>
          <cell r="E2384" t="str">
            <v>乙級</v>
          </cell>
          <cell r="F2384" t="str">
            <v>勞動部 (舊：勞工委員會)</v>
          </cell>
        </row>
        <row r="2385">
          <cell r="A2385" t="str">
            <v>565</v>
          </cell>
          <cell r="B2385" t="str">
            <v>政府機關</v>
          </cell>
          <cell r="C2385" t="str">
            <v>國內</v>
          </cell>
          <cell r="D2385" t="str">
            <v>中華民國技術士 - 電腦軟體設計 - Java</v>
          </cell>
          <cell r="E2385" t="str">
            <v>乙級</v>
          </cell>
          <cell r="F2385" t="str">
            <v>勞動部 (舊：勞工委員會)</v>
          </cell>
        </row>
        <row r="2386">
          <cell r="A2386" t="str">
            <v>21</v>
          </cell>
          <cell r="B2386" t="str">
            <v>政府機關</v>
          </cell>
          <cell r="C2386" t="str">
            <v>國內</v>
          </cell>
          <cell r="D2386" t="str">
            <v>中華民國技術士 - 電腦軟體應用</v>
          </cell>
          <cell r="E2386" t="str">
            <v>乙級</v>
          </cell>
          <cell r="F2386" t="str">
            <v>勞動部 (舊：勞工委員會)</v>
          </cell>
        </row>
        <row r="2387">
          <cell r="A2387" t="str">
            <v>31</v>
          </cell>
          <cell r="B2387" t="str">
            <v>政府機關</v>
          </cell>
          <cell r="C2387" t="str">
            <v>國內</v>
          </cell>
          <cell r="D2387" t="str">
            <v>中華民國技術士 - 電腦軟體應用</v>
          </cell>
          <cell r="E2387" t="str">
            <v>丙級</v>
          </cell>
          <cell r="F2387" t="str">
            <v>勞動部 (舊：勞工委員會)</v>
          </cell>
        </row>
        <row r="2388">
          <cell r="A2388" t="str">
            <v>20</v>
          </cell>
          <cell r="B2388" t="str">
            <v>政府機關</v>
          </cell>
          <cell r="C2388" t="str">
            <v>國內</v>
          </cell>
          <cell r="D2388" t="str">
            <v>中華民國技術士 - 電腦軟體應用</v>
          </cell>
          <cell r="E2388" t="str">
            <v>甲級</v>
          </cell>
          <cell r="F2388" t="str">
            <v>勞動部 (舊：勞工委員會)</v>
          </cell>
        </row>
        <row r="2389">
          <cell r="A2389" t="str">
            <v>62</v>
          </cell>
          <cell r="B2389" t="str">
            <v>政府機關</v>
          </cell>
          <cell r="C2389" t="str">
            <v>國內</v>
          </cell>
          <cell r="D2389" t="str">
            <v>中華民國技術士 - 電腦硬體裝修</v>
          </cell>
          <cell r="E2389" t="str">
            <v>乙級</v>
          </cell>
          <cell r="F2389" t="str">
            <v>勞動部 (舊：勞工委員會)</v>
          </cell>
        </row>
        <row r="2390">
          <cell r="A2390" t="str">
            <v>61</v>
          </cell>
          <cell r="B2390" t="str">
            <v>政府機關</v>
          </cell>
          <cell r="C2390" t="str">
            <v>國內</v>
          </cell>
          <cell r="D2390" t="str">
            <v>中華民國技術士 - 電腦硬體裝修</v>
          </cell>
          <cell r="E2390" t="str">
            <v>丙級</v>
          </cell>
          <cell r="F2390" t="str">
            <v>勞動部 (舊：勞工委員會)</v>
          </cell>
        </row>
        <row r="2391">
          <cell r="A2391" t="str">
            <v>518</v>
          </cell>
          <cell r="B2391" t="str">
            <v>政府機關</v>
          </cell>
          <cell r="C2391" t="str">
            <v>國內</v>
          </cell>
          <cell r="D2391" t="str">
            <v>中華民國技術士 - 電腦硬體裝修</v>
          </cell>
          <cell r="E2391" t="str">
            <v>甲級</v>
          </cell>
          <cell r="F2391" t="str">
            <v>勞動部 (舊：勞工委員會)</v>
          </cell>
        </row>
        <row r="2392">
          <cell r="A2392" t="str">
            <v>306</v>
          </cell>
          <cell r="B2392" t="str">
            <v>政府機關</v>
          </cell>
          <cell r="C2392" t="str">
            <v>國內</v>
          </cell>
          <cell r="D2392" t="str">
            <v>中華民國技術士 - 電腦輔助立體製圖</v>
          </cell>
          <cell r="E2392" t="str">
            <v>乙級</v>
          </cell>
          <cell r="F2392" t="str">
            <v>勞動部 (舊：勞工委員會)</v>
          </cell>
        </row>
        <row r="2393">
          <cell r="A2393" t="str">
            <v>131</v>
          </cell>
          <cell r="B2393" t="str">
            <v>政府機關</v>
          </cell>
          <cell r="C2393" t="str">
            <v>國內</v>
          </cell>
          <cell r="D2393" t="str">
            <v>中華民國技術士 - 電腦輔助立體製圖</v>
          </cell>
          <cell r="E2393" t="str">
            <v>丙級</v>
          </cell>
          <cell r="F2393" t="str">
            <v>勞動部 (舊：勞工委員會)</v>
          </cell>
        </row>
        <row r="2394">
          <cell r="A2394" t="str">
            <v>207</v>
          </cell>
          <cell r="B2394" t="str">
            <v>政府機關</v>
          </cell>
          <cell r="C2394" t="str">
            <v>國內</v>
          </cell>
          <cell r="D2394" t="str">
            <v>中華民國技術士 - 電腦輔助建築製圖</v>
          </cell>
          <cell r="E2394" t="str">
            <v>乙級</v>
          </cell>
          <cell r="F2394" t="str">
            <v>勞動部 (舊：勞工委員會)</v>
          </cell>
        </row>
        <row r="2395">
          <cell r="A2395" t="str">
            <v>208</v>
          </cell>
          <cell r="B2395" t="str">
            <v>政府機關</v>
          </cell>
          <cell r="C2395" t="str">
            <v>國內</v>
          </cell>
          <cell r="D2395" t="str">
            <v>中華民國技術士 - 電腦輔助建築製圖</v>
          </cell>
          <cell r="E2395" t="str">
            <v>丙級</v>
          </cell>
          <cell r="F2395" t="str">
            <v>勞動部 (舊：勞工委員會)</v>
          </cell>
        </row>
        <row r="2396">
          <cell r="A2396" t="str">
            <v>7827</v>
          </cell>
          <cell r="B2396" t="str">
            <v>政府機關</v>
          </cell>
          <cell r="C2396" t="str">
            <v>國內</v>
          </cell>
          <cell r="D2396" t="str">
            <v>中華民國技術士 - 電腦輔助機械設計製圖</v>
          </cell>
          <cell r="E2396" t="str">
            <v>乙級</v>
          </cell>
          <cell r="F2396" t="str">
            <v>勞動部 (舊：勞工委員會)</v>
          </cell>
        </row>
        <row r="2397">
          <cell r="A2397" t="str">
            <v>7423</v>
          </cell>
          <cell r="B2397" t="str">
            <v>政府機關</v>
          </cell>
          <cell r="C2397" t="str">
            <v>國內</v>
          </cell>
          <cell r="D2397" t="str">
            <v>中華民國技術士 - 電腦輔助機械設計製圖</v>
          </cell>
          <cell r="E2397" t="str">
            <v>丙級</v>
          </cell>
          <cell r="F2397" t="str">
            <v>勞動部 (舊：勞工委員會)</v>
          </cell>
        </row>
        <row r="2398">
          <cell r="A2398" t="str">
            <v>123</v>
          </cell>
          <cell r="B2398" t="str">
            <v>政府機關</v>
          </cell>
          <cell r="C2398" t="str">
            <v>國內</v>
          </cell>
          <cell r="D2398" t="str">
            <v>中華民國技術士 - 電腦輔助機械製圖</v>
          </cell>
          <cell r="E2398" t="str">
            <v>乙級</v>
          </cell>
          <cell r="F2398" t="str">
            <v>勞動部 (舊：勞工委員會)</v>
          </cell>
        </row>
        <row r="2399">
          <cell r="A2399" t="str">
            <v>132</v>
          </cell>
          <cell r="B2399" t="str">
            <v>政府機關</v>
          </cell>
          <cell r="C2399" t="str">
            <v>國內</v>
          </cell>
          <cell r="D2399" t="str">
            <v>中華民國技術士 - 電腦輔助機械製圖</v>
          </cell>
          <cell r="E2399" t="str">
            <v>丙級</v>
          </cell>
          <cell r="F2399" t="str">
            <v>勞動部 (舊：勞工委員會)</v>
          </cell>
        </row>
        <row r="2400">
          <cell r="A2400" t="str">
            <v>2073</v>
          </cell>
          <cell r="B2400" t="str">
            <v>政府機關</v>
          </cell>
          <cell r="C2400" t="str">
            <v>國內</v>
          </cell>
          <cell r="D2400" t="str">
            <v>中華民國技術士 - 電腦輔助機械製圖</v>
          </cell>
          <cell r="E2400" t="str">
            <v>甲級</v>
          </cell>
          <cell r="F2400" t="str">
            <v>勞動部 (舊：勞工委員會)</v>
          </cell>
        </row>
        <row r="2401">
          <cell r="A2401" t="str">
            <v>308</v>
          </cell>
          <cell r="B2401" t="str">
            <v>政府機關</v>
          </cell>
          <cell r="C2401" t="str">
            <v>國內</v>
          </cell>
          <cell r="D2401" t="str">
            <v>中華民國技術士 - 電腦數值控制車床工</v>
          </cell>
          <cell r="E2401" t="str">
            <v>乙級</v>
          </cell>
          <cell r="F2401" t="str">
            <v>勞動部 (舊：勞工委員會)</v>
          </cell>
        </row>
        <row r="2402">
          <cell r="A2402" t="str">
            <v>309</v>
          </cell>
          <cell r="B2402" t="str">
            <v>政府機關</v>
          </cell>
          <cell r="C2402" t="str">
            <v>國內</v>
          </cell>
          <cell r="D2402" t="str">
            <v>中華民國技術士 - 電腦數值控制車床工</v>
          </cell>
          <cell r="E2402" t="str">
            <v>丙級</v>
          </cell>
          <cell r="F2402" t="str">
            <v>勞動部 (舊：勞工委員會)</v>
          </cell>
        </row>
        <row r="2403">
          <cell r="A2403" t="str">
            <v>307</v>
          </cell>
          <cell r="B2403" t="str">
            <v>政府機關</v>
          </cell>
          <cell r="C2403" t="str">
            <v>國內</v>
          </cell>
          <cell r="D2403" t="str">
            <v>中華民國技術士 - 電腦數值控制車床工</v>
          </cell>
          <cell r="E2403" t="str">
            <v>甲級</v>
          </cell>
          <cell r="F2403" t="str">
            <v>勞動部 (舊：勞工委員會)</v>
          </cell>
        </row>
        <row r="2404">
          <cell r="A2404" t="str">
            <v>367</v>
          </cell>
          <cell r="B2404" t="str">
            <v>政府機關</v>
          </cell>
          <cell r="C2404" t="str">
            <v>國內</v>
          </cell>
          <cell r="D2404" t="str">
            <v>中華民國技術士 - 電腦數值控制銑床工</v>
          </cell>
          <cell r="E2404" t="str">
            <v>乙級</v>
          </cell>
          <cell r="F2404" t="str">
            <v>勞動部 (舊：勞工委員會)</v>
          </cell>
        </row>
        <row r="2405">
          <cell r="A2405" t="str">
            <v>317</v>
          </cell>
          <cell r="B2405" t="str">
            <v>政府機關</v>
          </cell>
          <cell r="C2405" t="str">
            <v>國內</v>
          </cell>
          <cell r="D2405" t="str">
            <v>中華民國技術士 - 電腦數值控制銑床工</v>
          </cell>
          <cell r="E2405" t="str">
            <v>丙級</v>
          </cell>
          <cell r="F2405" t="str">
            <v>勞動部 (舊：勞工委員會)</v>
          </cell>
        </row>
        <row r="2406">
          <cell r="A2406" t="str">
            <v>2072</v>
          </cell>
          <cell r="B2406" t="str">
            <v>政府機關</v>
          </cell>
          <cell r="C2406" t="str">
            <v>國內</v>
          </cell>
          <cell r="D2406" t="str">
            <v>中華民國技術士 - 電腦數值控制銑床工</v>
          </cell>
          <cell r="E2406" t="str">
            <v>甲級</v>
          </cell>
          <cell r="F2406" t="str">
            <v>勞動部 (舊：勞工委員會)</v>
          </cell>
        </row>
        <row r="2407">
          <cell r="A2407" t="str">
            <v>1839</v>
          </cell>
          <cell r="B2407" t="str">
            <v>政府機關</v>
          </cell>
          <cell r="C2407" t="str">
            <v>國內</v>
          </cell>
          <cell r="D2407" t="str">
            <v>中華民國技術士 - 電銲 - 一般手工電銲</v>
          </cell>
          <cell r="E2407" t="str">
            <v>單一級</v>
          </cell>
          <cell r="F2407" t="str">
            <v>勞動部 (舊：勞工委員會)</v>
          </cell>
        </row>
        <row r="2408">
          <cell r="A2408" t="str">
            <v>149</v>
          </cell>
          <cell r="B2408" t="str">
            <v>政府機關</v>
          </cell>
          <cell r="C2408" t="str">
            <v>國內</v>
          </cell>
          <cell r="D2408" t="str">
            <v>中華民國技術士 - 電器修護</v>
          </cell>
          <cell r="E2408" t="str">
            <v>乙級</v>
          </cell>
          <cell r="F2408" t="str">
            <v>勞動部 (舊：勞工委員會)</v>
          </cell>
        </row>
        <row r="2409">
          <cell r="A2409" t="str">
            <v>150</v>
          </cell>
          <cell r="B2409" t="str">
            <v>政府機關</v>
          </cell>
          <cell r="C2409" t="str">
            <v>國內</v>
          </cell>
          <cell r="D2409" t="str">
            <v>中華民國技術士 - 電器修護</v>
          </cell>
          <cell r="E2409" t="str">
            <v>丙級</v>
          </cell>
          <cell r="F2409" t="str">
            <v>勞動部 (舊：勞工委員會)</v>
          </cell>
        </row>
        <row r="2410">
          <cell r="A2410" t="str">
            <v>1393</v>
          </cell>
          <cell r="B2410" t="str">
            <v>政府機關</v>
          </cell>
          <cell r="C2410" t="str">
            <v>國內</v>
          </cell>
          <cell r="D2410" t="str">
            <v>中華民國技術士 - 電繡</v>
          </cell>
          <cell r="E2410" t="str">
            <v>丙級</v>
          </cell>
          <cell r="F2410" t="str">
            <v>勞動部 (舊：勞工委員會)</v>
          </cell>
        </row>
        <row r="2411">
          <cell r="A2411" t="str">
            <v>18</v>
          </cell>
          <cell r="B2411" t="str">
            <v>政府機關</v>
          </cell>
          <cell r="C2411" t="str">
            <v>國內</v>
          </cell>
          <cell r="D2411" t="str">
            <v>中華民國技術士 - 圖文組版</v>
          </cell>
          <cell r="E2411" t="str">
            <v>甲級</v>
          </cell>
          <cell r="F2411" t="str">
            <v>勞動部 (舊：勞工委員會)</v>
          </cell>
        </row>
        <row r="2412">
          <cell r="A2412" t="str">
            <v>974</v>
          </cell>
          <cell r="B2412" t="str">
            <v>政府機關</v>
          </cell>
          <cell r="C2412" t="str">
            <v>國內</v>
          </cell>
          <cell r="D2412" t="str">
            <v>中華民國技術士 - 圖文組版 - 文字處理</v>
          </cell>
          <cell r="E2412" t="str">
            <v>丙級</v>
          </cell>
          <cell r="F2412" t="str">
            <v>勞動部 (舊：勞工委員會)</v>
          </cell>
        </row>
        <row r="2413">
          <cell r="A2413" t="str">
            <v>16</v>
          </cell>
          <cell r="B2413" t="str">
            <v>政府機關</v>
          </cell>
          <cell r="C2413" t="str">
            <v>國內</v>
          </cell>
          <cell r="D2413" t="str">
            <v>中華民國技術士 - 圖文組版 - 電腦排版</v>
          </cell>
          <cell r="E2413" t="str">
            <v>乙級</v>
          </cell>
          <cell r="F2413" t="str">
            <v>勞動部 (舊：勞工委員會)</v>
          </cell>
        </row>
        <row r="2414">
          <cell r="A2414" t="str">
            <v>2048</v>
          </cell>
          <cell r="B2414" t="str">
            <v>政府機關</v>
          </cell>
          <cell r="C2414" t="str">
            <v>國內</v>
          </cell>
          <cell r="D2414" t="str">
            <v>中華民國技術士 - 圖文組版 - 電腦排版</v>
          </cell>
          <cell r="E2414" t="str">
            <v>甲級</v>
          </cell>
          <cell r="F2414" t="str">
            <v>勞動部 (舊：勞工委員會)</v>
          </cell>
        </row>
        <row r="2415">
          <cell r="A2415" t="str">
            <v>17</v>
          </cell>
          <cell r="B2415" t="str">
            <v>政府機關</v>
          </cell>
          <cell r="C2415" t="str">
            <v>國內</v>
          </cell>
          <cell r="D2415" t="str">
            <v>中華民國技術士 - 圖文組版 - 圖像組版</v>
          </cell>
          <cell r="E2415" t="str">
            <v>乙級</v>
          </cell>
          <cell r="F2415" t="str">
            <v>勞動部 (舊：勞工委員會)</v>
          </cell>
        </row>
        <row r="2416">
          <cell r="A2416" t="str">
            <v>1144</v>
          </cell>
          <cell r="B2416" t="str">
            <v>政府機關</v>
          </cell>
          <cell r="C2416" t="str">
            <v>國內</v>
          </cell>
          <cell r="D2416" t="str">
            <v>中華民國技術士 - 精密機械工</v>
          </cell>
          <cell r="E2416" t="str">
            <v>乙級</v>
          </cell>
          <cell r="F2416" t="str">
            <v>勞動部 (舊：勞工委員會)</v>
          </cell>
        </row>
        <row r="2417">
          <cell r="A2417" t="str">
            <v>2201</v>
          </cell>
          <cell r="B2417" t="str">
            <v>政府機關</v>
          </cell>
          <cell r="C2417" t="str">
            <v>國內</v>
          </cell>
          <cell r="D2417" t="str">
            <v>中華民國技術士 - 精密機械工</v>
          </cell>
          <cell r="E2417" t="str">
            <v>丙級</v>
          </cell>
          <cell r="F2417" t="str">
            <v>勞動部 (舊：勞工委員會)</v>
          </cell>
        </row>
        <row r="2418">
          <cell r="A2418" t="str">
            <v>2046</v>
          </cell>
          <cell r="B2418" t="str">
            <v>政府機關</v>
          </cell>
          <cell r="C2418" t="str">
            <v>國內</v>
          </cell>
          <cell r="D2418" t="str">
            <v>中華民國技術士 - 網版印刷</v>
          </cell>
          <cell r="E2418" t="str">
            <v>乙級</v>
          </cell>
          <cell r="F2418" t="str">
            <v>勞動部 (舊：勞工委員會)</v>
          </cell>
        </row>
        <row r="2419">
          <cell r="A2419" t="str">
            <v>1029</v>
          </cell>
          <cell r="B2419" t="str">
            <v>政府機關</v>
          </cell>
          <cell r="C2419" t="str">
            <v>國內</v>
          </cell>
          <cell r="D2419" t="str">
            <v>中華民國技術士 - 網版印刷</v>
          </cell>
          <cell r="E2419" t="str">
            <v>丙級</v>
          </cell>
          <cell r="F2419" t="str">
            <v>勞動部 (舊：勞工委員會)</v>
          </cell>
        </row>
        <row r="2420">
          <cell r="A2420" t="str">
            <v>401</v>
          </cell>
          <cell r="B2420" t="str">
            <v>政府機關</v>
          </cell>
          <cell r="C2420" t="str">
            <v>國內</v>
          </cell>
          <cell r="D2420" t="str">
            <v>中華民國技術士 - 網版製版</v>
          </cell>
          <cell r="E2420" t="str">
            <v>乙級</v>
          </cell>
          <cell r="F2420" t="str">
            <v>勞動部 (舊：勞工委員會)</v>
          </cell>
        </row>
        <row r="2421">
          <cell r="A2421" t="str">
            <v>402</v>
          </cell>
          <cell r="B2421" t="str">
            <v>政府機關</v>
          </cell>
          <cell r="C2421" t="str">
            <v>國內</v>
          </cell>
          <cell r="D2421" t="str">
            <v>中華民國技術士 - 網版製版</v>
          </cell>
          <cell r="E2421" t="str">
            <v>丙級</v>
          </cell>
          <cell r="F2421" t="str">
            <v>勞動部 (舊：勞工委員會)</v>
          </cell>
        </row>
        <row r="2422">
          <cell r="A2422" t="str">
            <v>7566</v>
          </cell>
          <cell r="B2422" t="str">
            <v>政府機關</v>
          </cell>
          <cell r="C2422" t="str">
            <v>國內</v>
          </cell>
          <cell r="D2422" t="str">
            <v>中華民國技術士 - 網版製版印刷</v>
          </cell>
          <cell r="E2422" t="str">
            <v>乙級</v>
          </cell>
          <cell r="F2422" t="str">
            <v>勞動部 (舊：勞工委員會)</v>
          </cell>
        </row>
        <row r="2423">
          <cell r="A2423" t="str">
            <v>1618</v>
          </cell>
          <cell r="B2423" t="str">
            <v>政府機關</v>
          </cell>
          <cell r="C2423" t="str">
            <v>國內</v>
          </cell>
          <cell r="D2423" t="str">
            <v>中華民國技術士 - 網頁設計</v>
          </cell>
          <cell r="E2423" t="str">
            <v>乙級</v>
          </cell>
          <cell r="F2423" t="str">
            <v>勞動部 (舊：勞工委員會)</v>
          </cell>
        </row>
        <row r="2424">
          <cell r="A2424" t="str">
            <v>105</v>
          </cell>
          <cell r="B2424" t="str">
            <v>政府機關</v>
          </cell>
          <cell r="C2424" t="str">
            <v>國內</v>
          </cell>
          <cell r="D2424" t="str">
            <v>中華民國技術士 - 網頁設計</v>
          </cell>
          <cell r="E2424" t="str">
            <v>丙級</v>
          </cell>
          <cell r="F2424" t="str">
            <v>勞動部 (舊：勞工委員會)</v>
          </cell>
        </row>
        <row r="2425">
          <cell r="A2425" t="str">
            <v>1619</v>
          </cell>
          <cell r="B2425" t="str">
            <v>政府機關</v>
          </cell>
          <cell r="C2425" t="str">
            <v>國內</v>
          </cell>
          <cell r="D2425" t="str">
            <v>中華民國技術士 - 網路架設</v>
          </cell>
          <cell r="E2425" t="str">
            <v>乙級</v>
          </cell>
          <cell r="F2425" t="str">
            <v>勞動部 (舊：勞工委員會)</v>
          </cell>
        </row>
        <row r="2426">
          <cell r="A2426" t="str">
            <v>166</v>
          </cell>
          <cell r="B2426" t="str">
            <v>政府機關</v>
          </cell>
          <cell r="C2426" t="str">
            <v>國內</v>
          </cell>
          <cell r="D2426" t="str">
            <v>中華民國技術士 - 網路架設</v>
          </cell>
          <cell r="E2426" t="str">
            <v>丙級</v>
          </cell>
          <cell r="F2426" t="str">
            <v>勞動部 (舊：勞工委員會)</v>
          </cell>
        </row>
        <row r="2427">
          <cell r="A2427" t="str">
            <v>14</v>
          </cell>
          <cell r="B2427" t="str">
            <v>政府機關</v>
          </cell>
          <cell r="C2427" t="str">
            <v>國內</v>
          </cell>
          <cell r="D2427" t="str">
            <v>中華民國技術士 - 製版照相</v>
          </cell>
          <cell r="E2427" t="str">
            <v>乙級</v>
          </cell>
          <cell r="F2427" t="str">
            <v>勞動部 (舊：勞工委員會)</v>
          </cell>
        </row>
        <row r="2428">
          <cell r="A2428" t="str">
            <v>1977</v>
          </cell>
          <cell r="B2428" t="str">
            <v>政府機關</v>
          </cell>
          <cell r="C2428" t="str">
            <v>國內</v>
          </cell>
          <cell r="D2428" t="str">
            <v>中華民國技術士 - 製鞋</v>
          </cell>
          <cell r="E2428" t="str">
            <v>丙級</v>
          </cell>
          <cell r="F2428" t="str">
            <v>勞動部 (舊：勞工委員會)</v>
          </cell>
        </row>
        <row r="2429">
          <cell r="A2429" t="str">
            <v>671</v>
          </cell>
          <cell r="B2429" t="str">
            <v>政府機關</v>
          </cell>
          <cell r="C2429" t="str">
            <v>國內</v>
          </cell>
          <cell r="D2429" t="str">
            <v>中華民國技術士 - 製鞋 - 製面</v>
          </cell>
          <cell r="E2429" t="str">
            <v>乙級</v>
          </cell>
          <cell r="F2429" t="str">
            <v>勞動部 (舊：勞工委員會)</v>
          </cell>
        </row>
        <row r="2430">
          <cell r="A2430" t="str">
            <v>6171</v>
          </cell>
          <cell r="B2430" t="str">
            <v>政府機關</v>
          </cell>
          <cell r="C2430" t="str">
            <v>國內</v>
          </cell>
          <cell r="D2430" t="str">
            <v>中華民國技術士 - 銑床</v>
          </cell>
          <cell r="E2430" t="str">
            <v>丙級</v>
          </cell>
          <cell r="F2430" t="str">
            <v>勞動部 (舊：勞工委員會)</v>
          </cell>
        </row>
        <row r="2431">
          <cell r="A2431" t="str">
            <v>6170</v>
          </cell>
          <cell r="B2431" t="str">
            <v>政府機關</v>
          </cell>
          <cell r="C2431" t="str">
            <v>國內</v>
          </cell>
          <cell r="D2431" t="str">
            <v>中華民國技術士 - 銑床 - CNC銑床</v>
          </cell>
          <cell r="E2431" t="str">
            <v>乙級</v>
          </cell>
          <cell r="F2431" t="str">
            <v>勞動部 (舊：勞工委員會)</v>
          </cell>
        </row>
        <row r="2432">
          <cell r="A2432" t="str">
            <v>1864</v>
          </cell>
          <cell r="B2432" t="str">
            <v>政府機關</v>
          </cell>
          <cell r="C2432" t="str">
            <v>國內</v>
          </cell>
          <cell r="D2432" t="str">
            <v>中華民國技術士 - 銑床工</v>
          </cell>
          <cell r="E2432" t="str">
            <v>乙級</v>
          </cell>
          <cell r="F2432" t="str">
            <v>勞動部 (舊：勞工委員會)</v>
          </cell>
        </row>
        <row r="2433">
          <cell r="A2433" t="str">
            <v>1865</v>
          </cell>
          <cell r="B2433" t="str">
            <v>政府機關</v>
          </cell>
          <cell r="C2433" t="str">
            <v>國內</v>
          </cell>
          <cell r="D2433" t="str">
            <v>中華民國技術士 - 銑床工</v>
          </cell>
          <cell r="E2433" t="str">
            <v>丙級</v>
          </cell>
          <cell r="F2433" t="str">
            <v>勞動部 (舊：勞工委員會)</v>
          </cell>
        </row>
        <row r="2434">
          <cell r="A2434" t="str">
            <v>311</v>
          </cell>
          <cell r="B2434" t="str">
            <v>政府機關</v>
          </cell>
          <cell r="C2434" t="str">
            <v>國內</v>
          </cell>
          <cell r="D2434" t="str">
            <v>中華民國技術士 - 儀表電子</v>
          </cell>
          <cell r="E2434" t="str">
            <v>乙級</v>
          </cell>
          <cell r="F2434" t="str">
            <v>勞動部 (舊：勞工委員會)</v>
          </cell>
        </row>
        <row r="2435">
          <cell r="A2435" t="str">
            <v>312</v>
          </cell>
          <cell r="B2435" t="str">
            <v>政府機關</v>
          </cell>
          <cell r="C2435" t="str">
            <v>國內</v>
          </cell>
          <cell r="D2435" t="str">
            <v>中華民國技術士 - 儀表電子</v>
          </cell>
          <cell r="E2435" t="str">
            <v>丙級</v>
          </cell>
          <cell r="F2435" t="str">
            <v>勞動部 (舊：勞工委員會)</v>
          </cell>
        </row>
        <row r="2436">
          <cell r="A2436" t="str">
            <v>310</v>
          </cell>
          <cell r="B2436" t="str">
            <v>政府機關</v>
          </cell>
          <cell r="C2436" t="str">
            <v>國內</v>
          </cell>
          <cell r="D2436" t="str">
            <v>中華民國技術士 - 儀表電子</v>
          </cell>
          <cell r="E2436" t="str">
            <v>甲級</v>
          </cell>
          <cell r="F2436" t="str">
            <v>勞動部 (舊：勞工委員會)</v>
          </cell>
        </row>
        <row r="2437">
          <cell r="A2437" t="str">
            <v>85</v>
          </cell>
          <cell r="B2437" t="str">
            <v>政府機關</v>
          </cell>
          <cell r="C2437" t="str">
            <v>國內</v>
          </cell>
          <cell r="D2437" t="str">
            <v>中華民國技術士 - 廣告設計</v>
          </cell>
          <cell r="E2437" t="str">
            <v>乙級</v>
          </cell>
          <cell r="F2437" t="str">
            <v>勞動部 (舊：勞工委員會)</v>
          </cell>
        </row>
        <row r="2438">
          <cell r="A2438" t="str">
            <v>57</v>
          </cell>
          <cell r="B2438" t="str">
            <v>政府機關</v>
          </cell>
          <cell r="C2438" t="str">
            <v>國內</v>
          </cell>
          <cell r="D2438" t="str">
            <v>中華民國技術士 - 廣告設計</v>
          </cell>
          <cell r="E2438" t="str">
            <v>丙級</v>
          </cell>
          <cell r="F2438" t="str">
            <v>勞動部 (舊：勞工委員會)</v>
          </cell>
        </row>
        <row r="2439">
          <cell r="A2439" t="str">
            <v>59</v>
          </cell>
          <cell r="B2439" t="str">
            <v>政府機關</v>
          </cell>
          <cell r="C2439" t="str">
            <v>國內</v>
          </cell>
          <cell r="D2439" t="str">
            <v>中華民國技術士 - 廣告設計 - MAC</v>
          </cell>
          <cell r="E2439" t="str">
            <v>乙級</v>
          </cell>
          <cell r="F2439" t="str">
            <v>勞動部 (舊：勞工委員會)</v>
          </cell>
        </row>
        <row r="2440">
          <cell r="A2440" t="str">
            <v>58</v>
          </cell>
          <cell r="B2440" t="str">
            <v>政府機關</v>
          </cell>
          <cell r="C2440" t="str">
            <v>國內</v>
          </cell>
          <cell r="D2440" t="str">
            <v>中華民國技術士 - 廣告設計 - PC</v>
          </cell>
          <cell r="E2440" t="str">
            <v>乙級</v>
          </cell>
          <cell r="F2440" t="str">
            <v>勞動部 (舊：勞工委員會)</v>
          </cell>
        </row>
        <row r="2441">
          <cell r="A2441" t="str">
            <v>121</v>
          </cell>
          <cell r="B2441" t="str">
            <v>政府機關</v>
          </cell>
          <cell r="C2441" t="str">
            <v>國內</v>
          </cell>
          <cell r="D2441" t="str">
            <v>中華民國技術士 - 數位電子</v>
          </cell>
          <cell r="E2441" t="str">
            <v>乙級</v>
          </cell>
          <cell r="F2441" t="str">
            <v>勞動部 (舊：勞工委員會)</v>
          </cell>
        </row>
        <row r="2442">
          <cell r="A2442" t="str">
            <v>184</v>
          </cell>
          <cell r="B2442" t="str">
            <v>政府機關</v>
          </cell>
          <cell r="C2442" t="str">
            <v>國內</v>
          </cell>
          <cell r="D2442" t="str">
            <v>中華民國技術士 - 數位電子</v>
          </cell>
          <cell r="E2442" t="str">
            <v>丙級</v>
          </cell>
          <cell r="F2442" t="str">
            <v>勞動部 (舊：勞工委員會)</v>
          </cell>
        </row>
        <row r="2443">
          <cell r="A2443" t="str">
            <v>508</v>
          </cell>
          <cell r="B2443" t="str">
            <v>政府機關</v>
          </cell>
          <cell r="C2443" t="str">
            <v>國內</v>
          </cell>
          <cell r="D2443" t="str">
            <v>中華民國技術士 - 數位電子</v>
          </cell>
          <cell r="E2443" t="str">
            <v>甲級</v>
          </cell>
          <cell r="F2443" t="str">
            <v>勞動部 (舊：勞工委員會)</v>
          </cell>
        </row>
        <row r="2444">
          <cell r="A2444" t="str">
            <v>8596</v>
          </cell>
          <cell r="B2444" t="str">
            <v>政府機關</v>
          </cell>
          <cell r="C2444" t="str">
            <v>國內</v>
          </cell>
          <cell r="D2444" t="str">
            <v>中華民國技術士 - 模具-塑膠射出模具</v>
          </cell>
          <cell r="E2444" t="str">
            <v>乙級</v>
          </cell>
          <cell r="F2444" t="str">
            <v>勞工保險局</v>
          </cell>
        </row>
        <row r="2445">
          <cell r="A2445" t="str">
            <v>6735</v>
          </cell>
          <cell r="B2445" t="str">
            <v>政府機關</v>
          </cell>
          <cell r="C2445" t="str">
            <v>國內</v>
          </cell>
          <cell r="D2445" t="str">
            <v>中華民國技術士 - 模具-模具</v>
          </cell>
          <cell r="E2445" t="str">
            <v>丙級</v>
          </cell>
          <cell r="F2445" t="str">
            <v>勞動部 (舊：勞工委員會)</v>
          </cell>
        </row>
        <row r="2446">
          <cell r="A2446" t="str">
            <v>527</v>
          </cell>
          <cell r="B2446" t="str">
            <v>政府機關</v>
          </cell>
          <cell r="C2446" t="str">
            <v>國內</v>
          </cell>
          <cell r="D2446" t="str">
            <v>中華民國技術士 - 模板</v>
          </cell>
          <cell r="E2446" t="str">
            <v>乙級</v>
          </cell>
          <cell r="F2446" t="str">
            <v>勞動部 (舊：勞工委員會)</v>
          </cell>
        </row>
        <row r="2447">
          <cell r="A2447" t="str">
            <v>528</v>
          </cell>
          <cell r="B2447" t="str">
            <v>政府機關</v>
          </cell>
          <cell r="C2447" t="str">
            <v>國內</v>
          </cell>
          <cell r="D2447" t="str">
            <v>中華民國技術士 - 模板</v>
          </cell>
          <cell r="E2447" t="str">
            <v>丙級</v>
          </cell>
          <cell r="F2447" t="str">
            <v>勞動部 (舊：勞工委員會)</v>
          </cell>
        </row>
        <row r="2448">
          <cell r="A2448" t="str">
            <v>1365</v>
          </cell>
          <cell r="B2448" t="str">
            <v>政府機關</v>
          </cell>
          <cell r="C2448" t="str">
            <v>國內</v>
          </cell>
          <cell r="D2448" t="str">
            <v>中華民國技術士 - 熱處理</v>
          </cell>
          <cell r="E2448" t="str">
            <v>乙級</v>
          </cell>
          <cell r="F2448" t="str">
            <v>勞動部 (舊：勞工委員會)</v>
          </cell>
        </row>
        <row r="2449">
          <cell r="A2449" t="str">
            <v>1374</v>
          </cell>
          <cell r="B2449" t="str">
            <v>政府機關</v>
          </cell>
          <cell r="C2449" t="str">
            <v>國內</v>
          </cell>
          <cell r="D2449" t="str">
            <v>中華民國技術士 - 熱處理</v>
          </cell>
          <cell r="E2449" t="str">
            <v>丙級</v>
          </cell>
          <cell r="F2449" t="str">
            <v>勞動部 (舊：勞工委員會)</v>
          </cell>
        </row>
        <row r="2450">
          <cell r="A2450" t="str">
            <v>1859</v>
          </cell>
          <cell r="B2450" t="str">
            <v>政府機關</v>
          </cell>
          <cell r="C2450" t="str">
            <v>國內</v>
          </cell>
          <cell r="D2450" t="str">
            <v>中華民國技術士 - 熱處理（滲碳滲氮熱處理）</v>
          </cell>
          <cell r="E2450" t="str">
            <v>乙級</v>
          </cell>
          <cell r="F2450" t="str">
            <v>勞動部 (舊：勞工委員會)</v>
          </cell>
        </row>
        <row r="2451">
          <cell r="A2451" t="str">
            <v>49</v>
          </cell>
          <cell r="B2451" t="str">
            <v>政府機關</v>
          </cell>
          <cell r="C2451" t="str">
            <v>國內</v>
          </cell>
          <cell r="D2451" t="str">
            <v>中華民國技術士 - 調酒</v>
          </cell>
          <cell r="E2451" t="str">
            <v>丙級</v>
          </cell>
          <cell r="F2451" t="str">
            <v>勞動部 (舊：勞工委員會)</v>
          </cell>
        </row>
        <row r="2452">
          <cell r="A2452" t="str">
            <v>6670</v>
          </cell>
          <cell r="B2452" t="str">
            <v>政府機關</v>
          </cell>
          <cell r="C2452" t="str">
            <v>國內</v>
          </cell>
          <cell r="D2452" t="str">
            <v>中華民國技術士 - 機械加工</v>
          </cell>
          <cell r="E2452" t="str">
            <v>乙級</v>
          </cell>
          <cell r="F2452" t="str">
            <v>勞動部 (舊：勞工委員會)</v>
          </cell>
        </row>
        <row r="2453">
          <cell r="A2453" t="str">
            <v>6671</v>
          </cell>
          <cell r="B2453" t="str">
            <v>政府機關</v>
          </cell>
          <cell r="C2453" t="str">
            <v>國內</v>
          </cell>
          <cell r="D2453" t="str">
            <v>中華民國技術士 - 機械加工</v>
          </cell>
          <cell r="E2453" t="str">
            <v>丙級</v>
          </cell>
          <cell r="F2453" t="str">
            <v>勞動部 (舊：勞工委員會)</v>
          </cell>
        </row>
        <row r="2454">
          <cell r="A2454" t="str">
            <v>2115</v>
          </cell>
          <cell r="B2454" t="str">
            <v>政府機關</v>
          </cell>
          <cell r="C2454" t="str">
            <v>國內</v>
          </cell>
          <cell r="D2454" t="str">
            <v>中華民國技術士 - 機械板金</v>
          </cell>
          <cell r="E2454" t="str">
            <v>丙級</v>
          </cell>
          <cell r="F2454" t="str">
            <v>勞動部 (舊：勞工委員會)</v>
          </cell>
        </row>
        <row r="2455">
          <cell r="A2455" t="str">
            <v>1651</v>
          </cell>
          <cell r="B2455" t="str">
            <v>政府機關</v>
          </cell>
          <cell r="C2455" t="str">
            <v>國內</v>
          </cell>
          <cell r="D2455" t="str">
            <v>中華民國技術士 - 機械停車設備裝修</v>
          </cell>
          <cell r="E2455" t="str">
            <v>乙級</v>
          </cell>
          <cell r="F2455" t="str">
            <v>勞動部 (舊：勞工委員會)</v>
          </cell>
        </row>
        <row r="2456">
          <cell r="A2456" t="str">
            <v>1018</v>
          </cell>
          <cell r="B2456" t="str">
            <v>政府機關</v>
          </cell>
          <cell r="C2456" t="str">
            <v>國內</v>
          </cell>
          <cell r="D2456" t="str">
            <v>中華民國技術士 - 機械停車設備裝修</v>
          </cell>
          <cell r="E2456" t="str">
            <v>丙級</v>
          </cell>
          <cell r="F2456" t="str">
            <v>勞動部 (舊：勞工委員會)</v>
          </cell>
        </row>
        <row r="2457">
          <cell r="A2457" t="str">
            <v>135</v>
          </cell>
          <cell r="B2457" t="str">
            <v>政府機關</v>
          </cell>
          <cell r="C2457" t="str">
            <v>國內</v>
          </cell>
          <cell r="D2457" t="str">
            <v>中華民國技術士 - 機械製圖</v>
          </cell>
          <cell r="E2457" t="str">
            <v>乙級</v>
          </cell>
          <cell r="F2457" t="str">
            <v>勞動部 (舊：勞工委員會)</v>
          </cell>
        </row>
        <row r="2458">
          <cell r="A2458" t="str">
            <v>538</v>
          </cell>
          <cell r="B2458" t="str">
            <v>政府機關</v>
          </cell>
          <cell r="C2458" t="str">
            <v>國內</v>
          </cell>
          <cell r="D2458" t="str">
            <v>中華民國技術士 - 機械製圖</v>
          </cell>
          <cell r="E2458" t="str">
            <v>丙級</v>
          </cell>
          <cell r="F2458" t="str">
            <v>勞動部 (舊：勞工委員會)</v>
          </cell>
        </row>
        <row r="2459">
          <cell r="A2459" t="str">
            <v>551</v>
          </cell>
          <cell r="B2459" t="str">
            <v>政府機關</v>
          </cell>
          <cell r="C2459" t="str">
            <v>國內</v>
          </cell>
          <cell r="D2459" t="str">
            <v>中華民國技術士 - 機電整合</v>
          </cell>
          <cell r="E2459" t="str">
            <v>乙級</v>
          </cell>
          <cell r="F2459" t="str">
            <v>勞動部 (舊：勞工委員會)</v>
          </cell>
        </row>
        <row r="2460">
          <cell r="A2460" t="str">
            <v>552</v>
          </cell>
          <cell r="B2460" t="str">
            <v>政府機關</v>
          </cell>
          <cell r="C2460" t="str">
            <v>國內</v>
          </cell>
          <cell r="D2460" t="str">
            <v>中華民國技術士 - 機電整合</v>
          </cell>
          <cell r="E2460" t="str">
            <v>丙級</v>
          </cell>
          <cell r="F2460" t="str">
            <v>勞動部 (舊：勞工委員會)</v>
          </cell>
        </row>
        <row r="2461">
          <cell r="A2461" t="str">
            <v>558</v>
          </cell>
          <cell r="B2461" t="str">
            <v>政府機關</v>
          </cell>
          <cell r="C2461" t="str">
            <v>國內</v>
          </cell>
          <cell r="D2461" t="str">
            <v>中華民國技術士 - 機電整合 - 自動化控制組</v>
          </cell>
          <cell r="E2461" t="str">
            <v>丙級</v>
          </cell>
          <cell r="F2461" t="str">
            <v>勞動部 (舊：勞工委員會)</v>
          </cell>
        </row>
        <row r="2462">
          <cell r="A2462" t="str">
            <v>555</v>
          </cell>
          <cell r="B2462" t="str">
            <v>政府機關</v>
          </cell>
          <cell r="C2462" t="str">
            <v>國內</v>
          </cell>
          <cell r="D2462" t="str">
            <v>中華民國技術士 - 機電整合 - 自動化機構組</v>
          </cell>
          <cell r="E2462" t="str">
            <v>丙級</v>
          </cell>
          <cell r="F2462" t="str">
            <v>勞動部 (舊：勞工委員會)</v>
          </cell>
        </row>
        <row r="2463">
          <cell r="A2463" t="str">
            <v>1098</v>
          </cell>
          <cell r="B2463" t="str">
            <v>政府機關</v>
          </cell>
          <cell r="C2463" t="str">
            <v>國內</v>
          </cell>
          <cell r="D2463" t="str">
            <v>中華民國技術士 - 機器腳踏車修護</v>
          </cell>
          <cell r="E2463" t="str">
            <v>乙級</v>
          </cell>
          <cell r="F2463" t="str">
            <v>勞動部 (舊：勞工委員會)</v>
          </cell>
        </row>
        <row r="2464">
          <cell r="A2464" t="str">
            <v>316</v>
          </cell>
          <cell r="B2464" t="str">
            <v>政府機關</v>
          </cell>
          <cell r="C2464" t="str">
            <v>國內</v>
          </cell>
          <cell r="D2464" t="str">
            <v>中華民國技術士 - 機器腳踏車修護</v>
          </cell>
          <cell r="E2464" t="str">
            <v>丙級</v>
          </cell>
          <cell r="F2464" t="str">
            <v>勞動部 (舊：勞工委員會)</v>
          </cell>
        </row>
        <row r="2465">
          <cell r="A2465" t="str">
            <v>403</v>
          </cell>
          <cell r="B2465" t="str">
            <v>政府機關</v>
          </cell>
          <cell r="C2465" t="str">
            <v>國內</v>
          </cell>
          <cell r="D2465" t="str">
            <v>中華民國技術士 - 輸電地下電纜裝修</v>
          </cell>
          <cell r="E2465" t="str">
            <v>乙級</v>
          </cell>
          <cell r="F2465" t="str">
            <v>勞動部 (舊：勞工委員會)</v>
          </cell>
        </row>
        <row r="2466">
          <cell r="A2466" t="str">
            <v>2124</v>
          </cell>
          <cell r="B2466" t="str">
            <v>政府機關</v>
          </cell>
          <cell r="C2466" t="str">
            <v>國內</v>
          </cell>
          <cell r="D2466" t="str">
            <v>中華民國技術士 - 輸電地下電纜裝修</v>
          </cell>
          <cell r="E2466" t="str">
            <v>丙級</v>
          </cell>
          <cell r="F2466" t="str">
            <v>勞動部 (舊：勞工委員會)</v>
          </cell>
        </row>
        <row r="2467">
          <cell r="A2467" t="str">
            <v>2125</v>
          </cell>
          <cell r="B2467" t="str">
            <v>政府機關</v>
          </cell>
          <cell r="C2467" t="str">
            <v>國內</v>
          </cell>
          <cell r="D2467" t="str">
            <v>中華民國技術士 - 輸電架空線路裝修</v>
          </cell>
          <cell r="E2467" t="str">
            <v>乙級</v>
          </cell>
          <cell r="F2467" t="str">
            <v>勞動部 (舊：勞工委員會)</v>
          </cell>
        </row>
        <row r="2468">
          <cell r="A2468" t="str">
            <v>2126</v>
          </cell>
          <cell r="B2468" t="str">
            <v>政府機關</v>
          </cell>
          <cell r="C2468" t="str">
            <v>國內</v>
          </cell>
          <cell r="D2468" t="str">
            <v>中華民國技術士 - 輸電架空線路裝修</v>
          </cell>
          <cell r="E2468" t="str">
            <v>丙級</v>
          </cell>
          <cell r="F2468" t="str">
            <v>勞動部 (舊：勞工委員會)</v>
          </cell>
        </row>
        <row r="2469">
          <cell r="A2469" t="str">
            <v>505</v>
          </cell>
          <cell r="B2469" t="str">
            <v>政府機關</v>
          </cell>
          <cell r="C2469" t="str">
            <v>國內</v>
          </cell>
          <cell r="D2469" t="str">
            <v>中華民國技術士 - 鋼筋</v>
          </cell>
          <cell r="E2469" t="str">
            <v>乙級</v>
          </cell>
          <cell r="F2469" t="str">
            <v>勞動部 (舊：勞工委員會)</v>
          </cell>
        </row>
        <row r="2470">
          <cell r="A2470" t="str">
            <v>506</v>
          </cell>
          <cell r="B2470" t="str">
            <v>政府機關</v>
          </cell>
          <cell r="C2470" t="str">
            <v>國內</v>
          </cell>
          <cell r="D2470" t="str">
            <v>中華民國技術士 - 鋼筋</v>
          </cell>
          <cell r="E2470" t="str">
            <v>丙級</v>
          </cell>
          <cell r="F2470" t="str">
            <v>勞動部 (舊：勞工委員會)</v>
          </cell>
        </row>
        <row r="2471">
          <cell r="A2471" t="str">
            <v>1250</v>
          </cell>
          <cell r="B2471" t="str">
            <v>政府機關</v>
          </cell>
          <cell r="C2471" t="str">
            <v>國內</v>
          </cell>
          <cell r="D2471" t="str">
            <v>中華民國技術士 - 餐旅服務</v>
          </cell>
          <cell r="E2471" t="str">
            <v>丙級</v>
          </cell>
          <cell r="F2471" t="str">
            <v>勞動部 (舊：勞工委員會)</v>
          </cell>
        </row>
        <row r="2472">
          <cell r="A2472" t="str">
            <v>25</v>
          </cell>
          <cell r="B2472" t="str">
            <v>政府機關</v>
          </cell>
          <cell r="C2472" t="str">
            <v>國內</v>
          </cell>
          <cell r="D2472" t="str">
            <v>中華民國技術士 - 餐旅服務 - 旅館</v>
          </cell>
          <cell r="E2472" t="str">
            <v>乙級</v>
          </cell>
          <cell r="F2472" t="str">
            <v>勞動部 (舊：勞工委員會)</v>
          </cell>
        </row>
        <row r="2473">
          <cell r="A2473" t="str">
            <v>24</v>
          </cell>
          <cell r="B2473" t="str">
            <v>政府機關</v>
          </cell>
          <cell r="C2473" t="str">
            <v>國內</v>
          </cell>
          <cell r="D2473" t="str">
            <v>中華民國技術士 - 餐旅服務 - 餐飲</v>
          </cell>
          <cell r="E2473" t="str">
            <v>乙級</v>
          </cell>
          <cell r="F2473" t="str">
            <v>勞動部 (舊：勞工委員會)</v>
          </cell>
        </row>
        <row r="2474">
          <cell r="A2474" t="str">
            <v>498</v>
          </cell>
          <cell r="B2474" t="str">
            <v>政府機關</v>
          </cell>
          <cell r="C2474" t="str">
            <v>國內</v>
          </cell>
          <cell r="D2474" t="str">
            <v>中華民國技術士 - 營建防水 - 水泥系防水施工</v>
          </cell>
          <cell r="E2474" t="str">
            <v>丙級</v>
          </cell>
          <cell r="F2474" t="str">
            <v>勞動部 (舊：勞工委員會)</v>
          </cell>
        </row>
        <row r="2475">
          <cell r="A2475" t="str">
            <v>501</v>
          </cell>
          <cell r="B2475" t="str">
            <v>政府機關</v>
          </cell>
          <cell r="C2475" t="str">
            <v>國內</v>
          </cell>
          <cell r="D2475" t="str">
            <v>中華民國技術士 - 營建防水 - 塗膜系防水施工</v>
          </cell>
          <cell r="E2475" t="str">
            <v>丙級</v>
          </cell>
          <cell r="F2475" t="str">
            <v>勞動部 (舊：勞工委員會)</v>
          </cell>
        </row>
        <row r="2476">
          <cell r="A2476" t="str">
            <v>2129</v>
          </cell>
          <cell r="B2476" t="str">
            <v>政府機關</v>
          </cell>
          <cell r="C2476" t="str">
            <v>國內</v>
          </cell>
          <cell r="D2476" t="str">
            <v>中華民國技術士 - 營造工程管理</v>
          </cell>
          <cell r="E2476" t="str">
            <v>甲級</v>
          </cell>
          <cell r="F2476" t="str">
            <v>勞動部 (舊：勞工委員會)</v>
          </cell>
        </row>
        <row r="2477">
          <cell r="A2477" t="str">
            <v>1874</v>
          </cell>
          <cell r="B2477" t="str">
            <v>政府機關</v>
          </cell>
          <cell r="C2477" t="str">
            <v>國內</v>
          </cell>
          <cell r="D2477" t="str">
            <v>中華民國技術士 - 鍋爐操作</v>
          </cell>
          <cell r="E2477" t="str">
            <v>乙級</v>
          </cell>
          <cell r="F2477" t="str">
            <v>勞動部 (舊：勞工委員會)</v>
          </cell>
        </row>
        <row r="2478">
          <cell r="A2478" t="str">
            <v>185</v>
          </cell>
          <cell r="B2478" t="str">
            <v>政府機關</v>
          </cell>
          <cell r="C2478" t="str">
            <v>國內</v>
          </cell>
          <cell r="D2478" t="str">
            <v>中華民國技術士 - 鍋爐操作</v>
          </cell>
          <cell r="E2478" t="str">
            <v>丙級</v>
          </cell>
          <cell r="F2478" t="str">
            <v>勞動部 (舊：勞工委員會)</v>
          </cell>
        </row>
        <row r="2479">
          <cell r="A2479" t="str">
            <v>8647</v>
          </cell>
          <cell r="B2479" t="str">
            <v>政府機關</v>
          </cell>
          <cell r="C2479" t="str">
            <v>國內</v>
          </cell>
          <cell r="D2479" t="str">
            <v>中華民國技術士 - 攝影</v>
          </cell>
          <cell r="E2479" t="str">
            <v>丙級</v>
          </cell>
          <cell r="F2479" t="str">
            <v>勞動部 (舊：勞工委員會)</v>
          </cell>
        </row>
        <row r="2480">
          <cell r="A2480" t="str">
            <v>1146</v>
          </cell>
          <cell r="B2480" t="str">
            <v>政府機關</v>
          </cell>
          <cell r="C2480" t="str">
            <v>國內</v>
          </cell>
          <cell r="D2480" t="str">
            <v>中華民國技術士 - 鑄造</v>
          </cell>
          <cell r="E2480" t="str">
            <v>乙級</v>
          </cell>
          <cell r="F2480" t="str">
            <v>勞動部 (舊：勞工委員會)</v>
          </cell>
        </row>
        <row r="2481">
          <cell r="A2481" t="str">
            <v>1145</v>
          </cell>
          <cell r="B2481" t="str">
            <v>政府機關</v>
          </cell>
          <cell r="C2481" t="str">
            <v>國內</v>
          </cell>
          <cell r="D2481" t="str">
            <v>中華民國技術士 - 鑄造</v>
          </cell>
          <cell r="E2481" t="str">
            <v>丙級</v>
          </cell>
          <cell r="F2481" t="str">
            <v>勞動部 (舊：勞工委員會)</v>
          </cell>
        </row>
        <row r="2482">
          <cell r="A2482" t="str">
            <v>2123</v>
          </cell>
          <cell r="B2482" t="str">
            <v>政府機關</v>
          </cell>
          <cell r="C2482" t="str">
            <v>國內</v>
          </cell>
          <cell r="D2482" t="str">
            <v>中華民國技術士 - 變電設備裝修</v>
          </cell>
          <cell r="E2482" t="str">
            <v>乙級</v>
          </cell>
          <cell r="F2482" t="str">
            <v>勞動部 (舊：勞工委員會)</v>
          </cell>
        </row>
        <row r="2483">
          <cell r="A2483" t="str">
            <v>1037</v>
          </cell>
          <cell r="B2483" t="str">
            <v>政府機關</v>
          </cell>
          <cell r="C2483" t="str">
            <v>國內</v>
          </cell>
          <cell r="D2483" t="str">
            <v>中華民國技術士 - 變電設備裝修</v>
          </cell>
          <cell r="E2483" t="str">
            <v>丙級</v>
          </cell>
          <cell r="F2483" t="str">
            <v>勞動部 (舊：勞工委員會)</v>
          </cell>
        </row>
        <row r="2484">
          <cell r="A2484" t="str">
            <v>353</v>
          </cell>
          <cell r="B2484" t="str">
            <v>政府機關</v>
          </cell>
          <cell r="C2484" t="str">
            <v>國內</v>
          </cell>
          <cell r="D2484" t="str">
            <v>中華民國技術士 - 變壓器裝修</v>
          </cell>
          <cell r="E2484" t="str">
            <v>乙級</v>
          </cell>
          <cell r="F2484" t="str">
            <v>勞動部 (舊：勞工委員會)</v>
          </cell>
        </row>
        <row r="2485">
          <cell r="A2485" t="str">
            <v>395</v>
          </cell>
          <cell r="B2485" t="str">
            <v>政府機關</v>
          </cell>
          <cell r="C2485" t="str">
            <v>國內</v>
          </cell>
          <cell r="D2485" t="str">
            <v>中華民國技術士 - 變壓器裝修</v>
          </cell>
          <cell r="E2485" t="str">
            <v>丙級</v>
          </cell>
          <cell r="F2485" t="str">
            <v>勞動部 (舊：勞工委員會)</v>
          </cell>
        </row>
        <row r="2486">
          <cell r="A2486" t="str">
            <v>7872</v>
          </cell>
          <cell r="B2486" t="str">
            <v>政府機關</v>
          </cell>
          <cell r="C2486" t="str">
            <v>國內</v>
          </cell>
          <cell r="D2486" t="str">
            <v>中華民國技術士-印前製程-圖文組版</v>
          </cell>
          <cell r="E2486" t="str">
            <v>丙級</v>
          </cell>
          <cell r="F2486" t="str">
            <v>勞動部 (舊：勞工委員會)</v>
          </cell>
        </row>
        <row r="2487">
          <cell r="A2487" t="str">
            <v>6519</v>
          </cell>
          <cell r="B2487" t="str">
            <v>政府機關</v>
          </cell>
          <cell r="C2487" t="str">
            <v>國內</v>
          </cell>
          <cell r="D2487" t="str">
            <v>中華民國技術士-第一種壓力容器操作</v>
          </cell>
          <cell r="E2487" t="str">
            <v>單一級</v>
          </cell>
          <cell r="F2487" t="str">
            <v>勞動部 (舊：勞工委員會)</v>
          </cell>
        </row>
        <row r="2488">
          <cell r="A2488" t="str">
            <v>6544</v>
          </cell>
          <cell r="B2488" t="str">
            <v>政府機關</v>
          </cell>
          <cell r="C2488" t="str">
            <v>國內</v>
          </cell>
          <cell r="D2488" t="str">
            <v>中華民國技術士-飲料調製 術科測試監評人員</v>
          </cell>
          <cell r="E2488" t="str">
            <v>丙級</v>
          </cell>
          <cell r="F2488" t="str">
            <v>勞動部 (舊：勞工委員會)</v>
          </cell>
        </row>
        <row r="2489">
          <cell r="A2489" t="str">
            <v>6520</v>
          </cell>
          <cell r="B2489" t="str">
            <v>政府機關</v>
          </cell>
          <cell r="C2489" t="str">
            <v>國內</v>
          </cell>
          <cell r="D2489" t="str">
            <v>中華民國技術士-會計事務-人工記帳</v>
          </cell>
          <cell r="E2489" t="str">
            <v>乙級</v>
          </cell>
          <cell r="F2489" t="str">
            <v>勞動部 (舊：勞工委員會)</v>
          </cell>
        </row>
        <row r="2490">
          <cell r="A2490" t="str">
            <v>6521</v>
          </cell>
          <cell r="B2490" t="str">
            <v>政府機關</v>
          </cell>
          <cell r="C2490" t="str">
            <v>國內</v>
          </cell>
          <cell r="D2490" t="str">
            <v>中華民國技術士-會計事務-人工記帳</v>
          </cell>
          <cell r="E2490" t="str">
            <v>丙級</v>
          </cell>
          <cell r="F2490" t="str">
            <v>勞動部 (舊：勞工委員會)</v>
          </cell>
        </row>
        <row r="2491">
          <cell r="A2491" t="str">
            <v>9565</v>
          </cell>
          <cell r="B2491" t="str">
            <v>政府機關</v>
          </cell>
          <cell r="C2491" t="str">
            <v>國內</v>
          </cell>
          <cell r="D2491" t="str">
            <v>中華民國技術士-會計事務-資訊</v>
          </cell>
          <cell r="E2491" t="str">
            <v>乙級</v>
          </cell>
          <cell r="F2491" t="str">
            <v>勞動部 (舊：勞工委員會)</v>
          </cell>
        </row>
        <row r="2492">
          <cell r="A2492" t="str">
            <v>7892</v>
          </cell>
          <cell r="B2492" t="str">
            <v>政府機關</v>
          </cell>
          <cell r="C2492" t="str">
            <v>國內</v>
          </cell>
          <cell r="D2492" t="str">
            <v>中華民國技術士-會計事務-資訊</v>
          </cell>
          <cell r="E2492" t="str">
            <v>丙級</v>
          </cell>
          <cell r="F2492" t="str">
            <v>勞動部 (舊：勞工委員會)</v>
          </cell>
        </row>
        <row r="2493">
          <cell r="A2493" t="str">
            <v>7760</v>
          </cell>
          <cell r="B2493" t="str">
            <v>政府機關</v>
          </cell>
          <cell r="C2493" t="str">
            <v>國內</v>
          </cell>
          <cell r="D2493" t="str">
            <v>中華民國技術士-攝影 術科測試監評人員</v>
          </cell>
          <cell r="E2493" t="str">
            <v>丙級</v>
          </cell>
          <cell r="F2493" t="str">
            <v>勞動部 (舊：勞工委員會)</v>
          </cell>
        </row>
        <row r="2494">
          <cell r="A2494" t="str">
            <v>5596</v>
          </cell>
          <cell r="B2494" t="str">
            <v>政府機關</v>
          </cell>
          <cell r="C2494" t="str">
            <v>國內</v>
          </cell>
          <cell r="D2494" t="str">
            <v>中華民國動力小船駕駛執照</v>
          </cell>
          <cell r="E2494" t="str">
            <v>自用</v>
          </cell>
          <cell r="F2494" t="str">
            <v>航港局(舊：港務局)</v>
          </cell>
        </row>
        <row r="2495">
          <cell r="A2495" t="str">
            <v>5595</v>
          </cell>
          <cell r="B2495" t="str">
            <v>政府機關</v>
          </cell>
          <cell r="C2495" t="str">
            <v>國內</v>
          </cell>
          <cell r="D2495" t="str">
            <v>中華民國動力小船駕駛執照</v>
          </cell>
          <cell r="E2495" t="str">
            <v>營業用</v>
          </cell>
          <cell r="F2495" t="str">
            <v>航港局(舊：港務局)</v>
          </cell>
        </row>
        <row r="2496">
          <cell r="A2496" t="str">
            <v>3887</v>
          </cell>
          <cell r="B2496" t="str">
            <v>政府機關</v>
          </cell>
          <cell r="C2496" t="str">
            <v>國內</v>
          </cell>
          <cell r="D2496" t="str">
            <v>中華民國船員專業訓練 - 化學液體船特別訓練</v>
          </cell>
          <cell r="F2496" t="str">
            <v>航政司</v>
          </cell>
        </row>
        <row r="2497">
          <cell r="A2497" t="str">
            <v>2232</v>
          </cell>
          <cell r="B2497" t="str">
            <v>政府機關</v>
          </cell>
          <cell r="C2497" t="str">
            <v>國內</v>
          </cell>
          <cell r="D2497" t="str">
            <v>中華民國船員專業訓練 - 助理級航行當值訓練</v>
          </cell>
          <cell r="F2497" t="str">
            <v>航政司</v>
          </cell>
        </row>
        <row r="2498">
          <cell r="A2498" t="str">
            <v>3890</v>
          </cell>
          <cell r="B2498" t="str">
            <v>政府機關</v>
          </cell>
          <cell r="C2498" t="str">
            <v>國內</v>
          </cell>
          <cell r="D2498" t="str">
            <v>中華民國船員專業訓練 - 助理級輪機當值訓練</v>
          </cell>
          <cell r="F2498" t="str">
            <v>航政司</v>
          </cell>
        </row>
        <row r="2499">
          <cell r="A2499" t="str">
            <v>3879</v>
          </cell>
          <cell r="B2499" t="str">
            <v>政府機關</v>
          </cell>
          <cell r="C2499" t="str">
            <v>國內</v>
          </cell>
          <cell r="D2499" t="str">
            <v>中華民國船員專業訓練 - 快速救難艇操縱訓練</v>
          </cell>
          <cell r="F2499" t="str">
            <v>航政司</v>
          </cell>
        </row>
        <row r="2500">
          <cell r="A2500" t="str">
            <v>3886</v>
          </cell>
          <cell r="B2500" t="str">
            <v>政府機關</v>
          </cell>
          <cell r="C2500" t="str">
            <v>國內</v>
          </cell>
          <cell r="D2500" t="str">
            <v>中華民國船員專業訓練 - 油輪特別訓練</v>
          </cell>
          <cell r="F2500" t="str">
            <v>航政司</v>
          </cell>
        </row>
        <row r="2501">
          <cell r="A2501" t="str">
            <v>9414</v>
          </cell>
          <cell r="B2501" t="str">
            <v>政府機關</v>
          </cell>
          <cell r="C2501" t="str">
            <v>國內</v>
          </cell>
          <cell r="D2501" t="str">
            <v>中華民國船員專業訓練 - 油輪與化學液體船貨物操作基本訓練</v>
          </cell>
          <cell r="F2501" t="str">
            <v>航港局(舊：港務局)</v>
          </cell>
        </row>
        <row r="2502">
          <cell r="A2502" t="str">
            <v>9412</v>
          </cell>
          <cell r="B2502" t="str">
            <v>政府機關</v>
          </cell>
          <cell r="C2502" t="str">
            <v>國內</v>
          </cell>
          <cell r="D2502" t="str">
            <v>中華民國船員專業訓練 - 保全意識</v>
          </cell>
          <cell r="F2502" t="str">
            <v>航港局(舊：港務局)</v>
          </cell>
        </row>
        <row r="2503">
          <cell r="A2503" t="str">
            <v>9413</v>
          </cell>
          <cell r="B2503" t="str">
            <v>政府機關</v>
          </cell>
          <cell r="C2503" t="str">
            <v>國內</v>
          </cell>
          <cell r="D2503" t="str">
            <v>中華民國船員專業訓練 - 保全職責</v>
          </cell>
          <cell r="F2503" t="str">
            <v>航港局(舊：港務局)</v>
          </cell>
        </row>
        <row r="2504">
          <cell r="A2504" t="str">
            <v>3885</v>
          </cell>
          <cell r="B2504" t="str">
            <v>政府機關</v>
          </cell>
          <cell r="C2504" t="str">
            <v>國內</v>
          </cell>
          <cell r="D2504" t="str">
            <v>中華民國船員專業訓練 - 限制級GMDSS值機員訓練</v>
          </cell>
          <cell r="F2504" t="str">
            <v>航政司</v>
          </cell>
        </row>
        <row r="2505">
          <cell r="A2505" t="str">
            <v>1275</v>
          </cell>
          <cell r="B2505" t="str">
            <v>政府機關</v>
          </cell>
          <cell r="C2505" t="str">
            <v>國內</v>
          </cell>
          <cell r="D2505" t="str">
            <v>中華民國船員專業訓練 - 動力小船駕駛訓練</v>
          </cell>
          <cell r="F2505" t="str">
            <v>航政司</v>
          </cell>
        </row>
        <row r="2506">
          <cell r="A2506" t="str">
            <v>3877</v>
          </cell>
          <cell r="B2506" t="str">
            <v>政府機關</v>
          </cell>
          <cell r="C2506" t="str">
            <v>國內</v>
          </cell>
          <cell r="D2506" t="str">
            <v>中華民國船員專業訓練 - 基本四項訓練(人員求生技能&amp;防火及基礎滅火&amp;基礎急救&amp;人員安全及社會責任)</v>
          </cell>
          <cell r="F2506" t="str">
            <v>航政司</v>
          </cell>
        </row>
        <row r="2507">
          <cell r="A2507" t="str">
            <v>3878</v>
          </cell>
          <cell r="B2507" t="str">
            <v>政府機關</v>
          </cell>
          <cell r="C2507" t="str">
            <v>國內</v>
          </cell>
          <cell r="D2507" t="str">
            <v>中華民國船員專業訓練 - 救生艇筏及救難艇操縱訓練</v>
          </cell>
          <cell r="F2507" t="str">
            <v>航政司</v>
          </cell>
        </row>
        <row r="2508">
          <cell r="A2508" t="str">
            <v>3888</v>
          </cell>
          <cell r="B2508" t="str">
            <v>政府機關</v>
          </cell>
          <cell r="C2508" t="str">
            <v>國內</v>
          </cell>
          <cell r="D2508" t="str">
            <v>中華民國船員專業訓練 - 液化氣體船特別訓練</v>
          </cell>
          <cell r="F2508" t="str">
            <v>航政司</v>
          </cell>
        </row>
        <row r="2509">
          <cell r="A2509" t="str">
            <v>3876</v>
          </cell>
          <cell r="B2509" t="str">
            <v>政府機關</v>
          </cell>
          <cell r="C2509" t="str">
            <v>國內</v>
          </cell>
          <cell r="D2509" t="str">
            <v>中華民國船員專業訓練 - 船舶保全人員訓練</v>
          </cell>
          <cell r="F2509" t="str">
            <v>航政司</v>
          </cell>
        </row>
        <row r="2510">
          <cell r="A2510" t="str">
            <v>2229</v>
          </cell>
          <cell r="B2510" t="str">
            <v>政府機關</v>
          </cell>
          <cell r="C2510" t="str">
            <v>國內</v>
          </cell>
          <cell r="D2510" t="str">
            <v>中華民國船員專業訓練 - 通用級GMDSS值機員訓練</v>
          </cell>
          <cell r="F2510" t="str">
            <v>航政司</v>
          </cell>
        </row>
        <row r="2511">
          <cell r="A2511" t="str">
            <v>3880</v>
          </cell>
          <cell r="B2511" t="str">
            <v>政府機關</v>
          </cell>
          <cell r="C2511" t="str">
            <v>國內</v>
          </cell>
          <cell r="D2511" t="str">
            <v>中華民國船員專業訓練 - 進階滅火訓練</v>
          </cell>
          <cell r="F2511" t="str">
            <v>航政司</v>
          </cell>
        </row>
        <row r="2512">
          <cell r="A2512" t="str">
            <v>9411</v>
          </cell>
          <cell r="B2512" t="str">
            <v>政府機關</v>
          </cell>
          <cell r="C2512" t="str">
            <v>國內</v>
          </cell>
          <cell r="D2512" t="str">
            <v>中華民國船員專業訓練 - 電子海圖與資料顯示系統(ECDIS)</v>
          </cell>
          <cell r="F2512" t="str">
            <v>航港局(舊：港務局)</v>
          </cell>
        </row>
        <row r="2513">
          <cell r="A2513" t="str">
            <v>3884</v>
          </cell>
          <cell r="B2513" t="str">
            <v>政府機關</v>
          </cell>
          <cell r="C2513" t="str">
            <v>國內</v>
          </cell>
          <cell r="D2513" t="str">
            <v>中華民國船員專業訓練 - 管理級雷達及ARPA訓練</v>
          </cell>
          <cell r="F2513" t="str">
            <v>航政司</v>
          </cell>
        </row>
        <row r="2514">
          <cell r="A2514" t="str">
            <v>9410</v>
          </cell>
          <cell r="B2514" t="str">
            <v>政府機關</v>
          </cell>
          <cell r="C2514" t="str">
            <v>國內</v>
          </cell>
          <cell r="D2514" t="str">
            <v>中華民國船員專業訓練 - 領導統御與駕駛臺資源管理</v>
          </cell>
          <cell r="F2514" t="str">
            <v>航港局(舊：港務局)</v>
          </cell>
        </row>
        <row r="2515">
          <cell r="A2515" t="str">
            <v>2231</v>
          </cell>
          <cell r="B2515" t="str">
            <v>政府機關</v>
          </cell>
          <cell r="C2515" t="str">
            <v>國內</v>
          </cell>
          <cell r="D2515" t="str">
            <v>中華民國船員專業訓練 - 熟悉液體貨船訓練</v>
          </cell>
          <cell r="F2515" t="str">
            <v>航政司</v>
          </cell>
        </row>
        <row r="2516">
          <cell r="A2516" t="str">
            <v>3889</v>
          </cell>
          <cell r="B2516" t="str">
            <v>政府機關</v>
          </cell>
          <cell r="C2516" t="str">
            <v>國內</v>
          </cell>
          <cell r="D2516" t="str">
            <v>中華民國船員專業訓練 - 駛上駛下客輪特別訓練</v>
          </cell>
          <cell r="F2516" t="str">
            <v>航政司</v>
          </cell>
        </row>
        <row r="2517">
          <cell r="A2517" t="str">
            <v>2228</v>
          </cell>
          <cell r="B2517" t="str">
            <v>政府機關</v>
          </cell>
          <cell r="C2517" t="str">
            <v>國內</v>
          </cell>
          <cell r="D2517" t="str">
            <v>中華民國船員專業訓練 - 操作級雷達及ARPA訓練</v>
          </cell>
          <cell r="F2517" t="str">
            <v>航政司</v>
          </cell>
        </row>
        <row r="2518">
          <cell r="A2518" t="str">
            <v>3881</v>
          </cell>
          <cell r="B2518" t="str">
            <v>政府機關</v>
          </cell>
          <cell r="C2518" t="str">
            <v>國內</v>
          </cell>
          <cell r="D2518" t="str">
            <v>中華民國船員專業訓練 - 醫療急救訓練</v>
          </cell>
          <cell r="F2518" t="str">
            <v>航政司</v>
          </cell>
        </row>
        <row r="2519">
          <cell r="A2519" t="str">
            <v>9402</v>
          </cell>
          <cell r="B2519" t="str">
            <v>政府機關</v>
          </cell>
          <cell r="C2519" t="str">
            <v>國內</v>
          </cell>
          <cell r="D2519" t="str">
            <v>中華民國船員專業訓練-領導統御與機艙資源管理.</v>
          </cell>
          <cell r="F2519" t="str">
            <v>航港局(舊：港務局)</v>
          </cell>
        </row>
        <row r="2520">
          <cell r="A2520" t="str">
            <v>5162</v>
          </cell>
          <cell r="B2520" t="str">
            <v>政府機關</v>
          </cell>
          <cell r="C2520" t="str">
            <v>國內</v>
          </cell>
          <cell r="D2520" t="str">
            <v>中華民國漁船船員 - 基本安全訓練</v>
          </cell>
          <cell r="F2520" t="str">
            <v>漁業署</v>
          </cell>
        </row>
        <row r="2521">
          <cell r="A2521" t="str">
            <v>5127</v>
          </cell>
          <cell r="B2521" t="str">
            <v>政府機關</v>
          </cell>
          <cell r="C2521" t="str">
            <v>國內</v>
          </cell>
          <cell r="D2521" t="str">
            <v>中華民國漁船幹部船員 - 一等船副</v>
          </cell>
          <cell r="E2521" t="str">
            <v>一等</v>
          </cell>
          <cell r="F2521" t="str">
            <v>漁業署</v>
          </cell>
        </row>
        <row r="2522">
          <cell r="A2522" t="str">
            <v>5134</v>
          </cell>
          <cell r="B2522" t="str">
            <v>政府機關</v>
          </cell>
          <cell r="C2522" t="str">
            <v>國內</v>
          </cell>
          <cell r="D2522" t="str">
            <v>中華民國漁船幹部船員 - 一等管輪</v>
          </cell>
          <cell r="E2522" t="str">
            <v>一等</v>
          </cell>
          <cell r="F2522" t="str">
            <v>漁業署</v>
          </cell>
        </row>
        <row r="2523">
          <cell r="A2523" t="str">
            <v>5130</v>
          </cell>
          <cell r="B2523" t="str">
            <v>政府機關</v>
          </cell>
          <cell r="C2523" t="str">
            <v>國內</v>
          </cell>
          <cell r="D2523" t="str">
            <v>中華民國漁船幹部船員 - 三等船長</v>
          </cell>
          <cell r="E2523" t="str">
            <v>三等</v>
          </cell>
          <cell r="F2523" t="str">
            <v>漁業署</v>
          </cell>
        </row>
        <row r="2524">
          <cell r="A2524" t="str">
            <v>1588</v>
          </cell>
          <cell r="B2524" t="str">
            <v>政府機關</v>
          </cell>
          <cell r="C2524" t="str">
            <v>國內</v>
          </cell>
          <cell r="D2524" t="str">
            <v>內科專科護理師</v>
          </cell>
          <cell r="F2524" t="str">
            <v>衛生福利部(衛生署)</v>
          </cell>
        </row>
        <row r="2525">
          <cell r="A2525" t="str">
            <v>5152</v>
          </cell>
          <cell r="B2525" t="str">
            <v>政府機關</v>
          </cell>
          <cell r="C2525" t="str">
            <v>國內</v>
          </cell>
          <cell r="D2525" t="str">
            <v>公寓大廈管理服務人員 - 技術服務人員[防火避難設施管理人員]</v>
          </cell>
          <cell r="F2525" t="str">
            <v>內政部</v>
          </cell>
        </row>
        <row r="2526">
          <cell r="A2526" t="str">
            <v>5153</v>
          </cell>
          <cell r="B2526" t="str">
            <v>政府機關</v>
          </cell>
          <cell r="C2526" t="str">
            <v>國內</v>
          </cell>
          <cell r="D2526" t="str">
            <v>公寓大廈管理服務人員 - 技術服務人員[設備安全管理人員]</v>
          </cell>
          <cell r="F2526" t="str">
            <v>內政部</v>
          </cell>
        </row>
        <row r="2527">
          <cell r="A2527" t="str">
            <v>5151</v>
          </cell>
          <cell r="B2527" t="str">
            <v>政府機關</v>
          </cell>
          <cell r="C2527" t="str">
            <v>國內</v>
          </cell>
          <cell r="D2527" t="str">
            <v>公寓大廈管理服務人員 - 事務管理人員</v>
          </cell>
          <cell r="F2527" t="str">
            <v>內政部</v>
          </cell>
        </row>
        <row r="2528">
          <cell r="A2528" t="str">
            <v>5601</v>
          </cell>
          <cell r="B2528" t="str">
            <v>政府機關</v>
          </cell>
          <cell r="C2528" t="str">
            <v>國內</v>
          </cell>
          <cell r="D2528" t="str">
            <v>心血管疾病防治網醫事人員</v>
          </cell>
          <cell r="F2528" t="str">
            <v>衛生局(所)</v>
          </cell>
        </row>
        <row r="2529">
          <cell r="A2529" t="str">
            <v>4391</v>
          </cell>
          <cell r="B2529" t="str">
            <v>政府機關</v>
          </cell>
          <cell r="C2529" t="str">
            <v>國內</v>
          </cell>
          <cell r="D2529" t="str">
            <v>心肺復甦術</v>
          </cell>
          <cell r="F2529" t="str">
            <v>消防署</v>
          </cell>
        </row>
        <row r="2530">
          <cell r="A2530" t="str">
            <v>6650</v>
          </cell>
          <cell r="B2530" t="str">
            <v>政府機關</v>
          </cell>
          <cell r="C2530" t="str">
            <v>國內</v>
          </cell>
          <cell r="D2530" t="str">
            <v>心肺復甦術</v>
          </cell>
          <cell r="F2530" t="str">
            <v>衛生局(所)</v>
          </cell>
        </row>
        <row r="2531">
          <cell r="A2531" t="str">
            <v>6935</v>
          </cell>
          <cell r="B2531" t="str">
            <v>政府機關</v>
          </cell>
          <cell r="C2531" t="str">
            <v>國內</v>
          </cell>
          <cell r="D2531" t="str">
            <v>心肺復甦術</v>
          </cell>
          <cell r="F2531" t="str">
            <v>行政院衛生福利部(衛生署)雙和醫院</v>
          </cell>
        </row>
        <row r="2532">
          <cell r="A2532" t="str">
            <v>9901</v>
          </cell>
          <cell r="B2532" t="str">
            <v>政府機關</v>
          </cell>
          <cell r="C2532" t="str">
            <v>國內</v>
          </cell>
          <cell r="D2532" t="str">
            <v>心肺復甦術 哈姆立克急救法</v>
          </cell>
          <cell r="F2532" t="str">
            <v>消防局</v>
          </cell>
        </row>
        <row r="2533">
          <cell r="A2533" t="str">
            <v>7426</v>
          </cell>
          <cell r="B2533" t="str">
            <v>政府機關</v>
          </cell>
          <cell r="C2533" t="str">
            <v>國內</v>
          </cell>
          <cell r="D2533" t="str">
            <v>心肺復甦術 哈姆立克急救法</v>
          </cell>
          <cell r="F2533" t="str">
            <v>新北市政府(原臺北縣政府)</v>
          </cell>
        </row>
        <row r="2534">
          <cell r="A2534" t="str">
            <v>7008</v>
          </cell>
          <cell r="B2534" t="str">
            <v>政府機關</v>
          </cell>
          <cell r="C2534" t="str">
            <v>國內</v>
          </cell>
          <cell r="D2534" t="str">
            <v>心肺復甦術,全自動體外電擊去顫器</v>
          </cell>
          <cell r="F2534" t="str">
            <v>衛生局(所)</v>
          </cell>
        </row>
        <row r="2535">
          <cell r="A2535" t="str">
            <v>6960</v>
          </cell>
          <cell r="B2535" t="str">
            <v>政府機關</v>
          </cell>
          <cell r="C2535" t="str">
            <v>國內</v>
          </cell>
          <cell r="D2535" t="str">
            <v>心肺復甦術,哈姆立克急救法</v>
          </cell>
          <cell r="F2535" t="str">
            <v>消防署</v>
          </cell>
        </row>
        <row r="2536">
          <cell r="A2536" t="str">
            <v>6559</v>
          </cell>
          <cell r="B2536" t="str">
            <v>政府機關</v>
          </cell>
          <cell r="C2536" t="str">
            <v>國內</v>
          </cell>
          <cell r="D2536" t="str">
            <v>水上救生教練</v>
          </cell>
          <cell r="E2536" t="str">
            <v>C級</v>
          </cell>
          <cell r="F2536" t="str">
            <v>台南市體育會</v>
          </cell>
        </row>
        <row r="2537">
          <cell r="A2537" t="str">
            <v>7225</v>
          </cell>
          <cell r="B2537" t="str">
            <v>政府機關</v>
          </cell>
          <cell r="C2537" t="str">
            <v>國內</v>
          </cell>
          <cell r="D2537" t="str">
            <v>牙體技術生</v>
          </cell>
          <cell r="F2537" t="str">
            <v>衛生福利部(衛生署)</v>
          </cell>
        </row>
        <row r="2538">
          <cell r="A2538" t="str">
            <v>7107</v>
          </cell>
          <cell r="B2538" t="str">
            <v>政府機關</v>
          </cell>
          <cell r="C2538" t="str">
            <v>國內</v>
          </cell>
          <cell r="D2538" t="str">
            <v>牙體技術師</v>
          </cell>
          <cell r="F2538" t="str">
            <v>衛生福利部(衛生署)</v>
          </cell>
        </row>
        <row r="2539">
          <cell r="A2539" t="str">
            <v>6039</v>
          </cell>
          <cell r="B2539" t="str">
            <v>政府機關</v>
          </cell>
          <cell r="C2539" t="str">
            <v>國內</v>
          </cell>
          <cell r="D2539" t="str">
            <v>以乙炔熔接裝置或氣體集合裝置從事金屬之熔接、切斷或加熱作業員</v>
          </cell>
          <cell r="F2539" t="str">
            <v>符合[勞工安全衛生教育訓練規則第18至76條]者</v>
          </cell>
        </row>
        <row r="2540">
          <cell r="A2540" t="str">
            <v>8534</v>
          </cell>
          <cell r="B2540" t="str">
            <v>政府機關</v>
          </cell>
          <cell r="C2540" t="str">
            <v>國內</v>
          </cell>
          <cell r="D2540" t="str">
            <v>加工出口區保稅業務人員</v>
          </cell>
          <cell r="F2540" t="str">
            <v>財政部關稅總局核准辦理之單位</v>
          </cell>
        </row>
        <row r="2541">
          <cell r="A2541" t="str">
            <v>4199</v>
          </cell>
          <cell r="B2541" t="str">
            <v>政府機關</v>
          </cell>
          <cell r="C2541" t="str">
            <v>國內</v>
          </cell>
          <cell r="D2541" t="str">
            <v>加油站油氣回收設施專業檢驗測定人員</v>
          </cell>
          <cell r="F2541" t="str">
            <v>環境保護署</v>
          </cell>
        </row>
        <row r="2542">
          <cell r="A2542" t="str">
            <v>9869</v>
          </cell>
          <cell r="B2542" t="str">
            <v>政府機關</v>
          </cell>
          <cell r="C2542" t="str">
            <v>國內</v>
          </cell>
          <cell r="D2542" t="str">
            <v>台中市營業衛生管理人員</v>
          </cell>
          <cell r="F2542" t="str">
            <v>台中市政府</v>
          </cell>
        </row>
        <row r="2543">
          <cell r="A2543" t="str">
            <v>1589</v>
          </cell>
          <cell r="B2543" t="str">
            <v>政府機關</v>
          </cell>
          <cell r="C2543" t="str">
            <v>國內</v>
          </cell>
          <cell r="D2543" t="str">
            <v>外科專科護理師</v>
          </cell>
          <cell r="F2543" t="str">
            <v>衛生福利部(衛生署)</v>
          </cell>
        </row>
        <row r="2544">
          <cell r="A2544" t="str">
            <v>6075</v>
          </cell>
          <cell r="B2544" t="str">
            <v>政府機關</v>
          </cell>
          <cell r="C2544" t="str">
            <v>國內</v>
          </cell>
          <cell r="D2544" t="str">
            <v>巧固球教練</v>
          </cell>
          <cell r="F2544" t="str">
            <v>台南縣體育會</v>
          </cell>
        </row>
        <row r="2545">
          <cell r="A2545" t="str">
            <v>6074</v>
          </cell>
          <cell r="B2545" t="str">
            <v>政府機關</v>
          </cell>
          <cell r="C2545" t="str">
            <v>國內</v>
          </cell>
          <cell r="D2545" t="str">
            <v>巧固球裁判</v>
          </cell>
          <cell r="F2545" t="str">
            <v>台南縣體育會</v>
          </cell>
        </row>
        <row r="2546">
          <cell r="A2546" t="str">
            <v>5642</v>
          </cell>
          <cell r="B2546" t="str">
            <v>政府機關</v>
          </cell>
          <cell r="C2546" t="str">
            <v>國內</v>
          </cell>
          <cell r="D2546" t="str">
            <v>幼兒體育指導員</v>
          </cell>
          <cell r="F2546" t="str">
            <v>臺北縣體育會</v>
          </cell>
        </row>
        <row r="2547">
          <cell r="A2547" t="str">
            <v>6079</v>
          </cell>
          <cell r="B2547" t="str">
            <v>政府機關</v>
          </cell>
          <cell r="C2547" t="str">
            <v>國內</v>
          </cell>
          <cell r="D2547" t="str">
            <v>田徑教練</v>
          </cell>
          <cell r="E2547" t="str">
            <v>C級</v>
          </cell>
          <cell r="F2547" t="str">
            <v>彰化縣體育會田徑委員會</v>
          </cell>
        </row>
        <row r="2548">
          <cell r="A2548" t="str">
            <v>9415</v>
          </cell>
          <cell r="B2548" t="str">
            <v>政府機關</v>
          </cell>
          <cell r="C2548" t="str">
            <v>國內</v>
          </cell>
          <cell r="D2548" t="str">
            <v>交通部航海人員測驗-一等船副</v>
          </cell>
          <cell r="F2548" t="str">
            <v>航港局(舊：港務局)</v>
          </cell>
        </row>
        <row r="2549">
          <cell r="A2549" t="str">
            <v>9683</v>
          </cell>
          <cell r="B2549" t="str">
            <v>政府機關</v>
          </cell>
          <cell r="C2549" t="str">
            <v>國內</v>
          </cell>
          <cell r="D2549" t="str">
            <v>交通部航海人員測驗-一等管輪</v>
          </cell>
          <cell r="F2549" t="str">
            <v>航港局(舊：港務局)</v>
          </cell>
        </row>
        <row r="2550">
          <cell r="A2550" t="str">
            <v>9416</v>
          </cell>
          <cell r="B2550" t="str">
            <v>政府機關</v>
          </cell>
          <cell r="C2550" t="str">
            <v>國內</v>
          </cell>
          <cell r="D2550" t="str">
            <v>交通部航海人員測驗-二等船副</v>
          </cell>
          <cell r="F2550" t="str">
            <v>航港局(舊：港務局)</v>
          </cell>
        </row>
        <row r="2551">
          <cell r="A2551" t="str">
            <v>8556</v>
          </cell>
          <cell r="B2551" t="str">
            <v>政府機關</v>
          </cell>
          <cell r="C2551" t="str">
            <v>國內</v>
          </cell>
          <cell r="D2551" t="str">
            <v>全民CPR研習證明</v>
          </cell>
          <cell r="F2551" t="str">
            <v>雲林縣麥寮鄉衛生所</v>
          </cell>
        </row>
        <row r="2552">
          <cell r="A2552" t="str">
            <v>6091</v>
          </cell>
          <cell r="B2552" t="str">
            <v>政府機關</v>
          </cell>
          <cell r="C2552" t="str">
            <v>國內</v>
          </cell>
          <cell r="D2552" t="str">
            <v>全民武術運動種子教師</v>
          </cell>
          <cell r="F2552" t="str">
            <v>雲林縣政府</v>
          </cell>
        </row>
        <row r="2553">
          <cell r="A2553" t="str">
            <v>6022</v>
          </cell>
          <cell r="B2553" t="str">
            <v>政府機關</v>
          </cell>
          <cell r="C2553" t="str">
            <v>國內</v>
          </cell>
          <cell r="D2553" t="str">
            <v>吊升荷重在三公噸以上之固定式起重機操作人員</v>
          </cell>
          <cell r="F2553" t="str">
            <v>符合[勞工安全衛生教育訓練規則第18至59條]者</v>
          </cell>
        </row>
        <row r="2554">
          <cell r="A2554" t="str">
            <v>6024</v>
          </cell>
          <cell r="B2554" t="str">
            <v>政府機關</v>
          </cell>
          <cell r="C2554" t="str">
            <v>國內</v>
          </cell>
          <cell r="D2554" t="str">
            <v>吊升荷重在三公噸以上之移動式起重機操作人員</v>
          </cell>
          <cell r="F2554" t="str">
            <v>符合[勞工安全衛生教育訓練規則第18至61條]者</v>
          </cell>
        </row>
        <row r="2555">
          <cell r="A2555" t="str">
            <v>4394</v>
          </cell>
          <cell r="B2555" t="str">
            <v>政府機關</v>
          </cell>
          <cell r="C2555" t="str">
            <v>國內</v>
          </cell>
          <cell r="D2555" t="str">
            <v>成人心肺復甦術</v>
          </cell>
          <cell r="F2555" t="str">
            <v>衛生局(所)</v>
          </cell>
        </row>
        <row r="2556">
          <cell r="A2556" t="str">
            <v>5604</v>
          </cell>
          <cell r="B2556" t="str">
            <v>政府機關</v>
          </cell>
          <cell r="C2556" t="str">
            <v>國內</v>
          </cell>
          <cell r="D2556" t="str">
            <v>成人心肺復甦術</v>
          </cell>
          <cell r="F2556" t="str">
            <v>消防署</v>
          </cell>
        </row>
        <row r="2557">
          <cell r="A2557" t="str">
            <v>6014</v>
          </cell>
          <cell r="B2557" t="str">
            <v>政府機關</v>
          </cell>
          <cell r="C2557" t="str">
            <v>國內</v>
          </cell>
          <cell r="D2557" t="str">
            <v>有機溶劑作業主管</v>
          </cell>
          <cell r="F2557" t="str">
            <v>中央主管機關核可之教育訓練單位(符合[勞工安全衛生教育訓練規則]者皆屬之)</v>
          </cell>
        </row>
        <row r="2558">
          <cell r="A2558" t="str">
            <v>6081</v>
          </cell>
          <cell r="B2558" t="str">
            <v>政府機關</v>
          </cell>
          <cell r="C2558" t="str">
            <v>國內</v>
          </cell>
          <cell r="D2558" t="str">
            <v>羽球教練</v>
          </cell>
          <cell r="E2558" t="str">
            <v>省級</v>
          </cell>
          <cell r="F2558" t="str">
            <v>台灣省體育會</v>
          </cell>
        </row>
        <row r="2559">
          <cell r="A2559" t="str">
            <v>6922</v>
          </cell>
          <cell r="B2559" t="str">
            <v>政府機關</v>
          </cell>
          <cell r="C2559" t="str">
            <v>國內</v>
          </cell>
          <cell r="D2559" t="str">
            <v>羽球裁判</v>
          </cell>
          <cell r="E2559" t="str">
            <v>C 級</v>
          </cell>
          <cell r="F2559" t="str">
            <v>嘉義市體育會</v>
          </cell>
        </row>
        <row r="2560">
          <cell r="A2560" t="str">
            <v>2301</v>
          </cell>
          <cell r="B2560" t="str">
            <v>政府機關</v>
          </cell>
          <cell r="C2560" t="str">
            <v>國內</v>
          </cell>
          <cell r="D2560" t="str">
            <v>羽球裁判</v>
          </cell>
          <cell r="E2560" t="str">
            <v>C級</v>
          </cell>
          <cell r="F2560" t="str">
            <v>彰化縣體育會</v>
          </cell>
        </row>
        <row r="2561">
          <cell r="A2561" t="str">
            <v>4307</v>
          </cell>
          <cell r="B2561" t="str">
            <v>政府機關</v>
          </cell>
          <cell r="C2561" t="str">
            <v>國內</v>
          </cell>
          <cell r="D2561" t="str">
            <v>羽球裁判</v>
          </cell>
          <cell r="E2561" t="str">
            <v>C級</v>
          </cell>
          <cell r="F2561" t="str">
            <v>高雄市體育會</v>
          </cell>
        </row>
        <row r="2562">
          <cell r="A2562" t="str">
            <v>5427</v>
          </cell>
          <cell r="B2562" t="str">
            <v>政府機關</v>
          </cell>
          <cell r="C2562" t="str">
            <v>國內</v>
          </cell>
          <cell r="D2562" t="str">
            <v>羽球裁判</v>
          </cell>
          <cell r="E2562" t="str">
            <v>C級</v>
          </cell>
          <cell r="F2562" t="str">
            <v>台中市體育會</v>
          </cell>
        </row>
        <row r="2563">
          <cell r="A2563" t="str">
            <v>6323</v>
          </cell>
          <cell r="B2563" t="str">
            <v>政府機關</v>
          </cell>
          <cell r="C2563" t="str">
            <v>國內</v>
          </cell>
          <cell r="D2563" t="str">
            <v>羽球裁判</v>
          </cell>
          <cell r="E2563" t="str">
            <v>C級</v>
          </cell>
          <cell r="F2563" t="str">
            <v>臺北市體育會</v>
          </cell>
        </row>
        <row r="2564">
          <cell r="A2564" t="str">
            <v>6602</v>
          </cell>
          <cell r="B2564" t="str">
            <v>政府機關</v>
          </cell>
          <cell r="C2564" t="str">
            <v>國內</v>
          </cell>
          <cell r="D2564" t="str">
            <v>羽球裁判</v>
          </cell>
          <cell r="E2564" t="str">
            <v>省級</v>
          </cell>
          <cell r="F2564" t="str">
            <v>台灣省體育會</v>
          </cell>
        </row>
        <row r="2565">
          <cell r="A2565" t="str">
            <v>4444</v>
          </cell>
          <cell r="B2565" t="str">
            <v>政府機關</v>
          </cell>
          <cell r="C2565" t="str">
            <v>國內</v>
          </cell>
          <cell r="D2565" t="str">
            <v>自來水事業技術人員</v>
          </cell>
          <cell r="E2565" t="str">
            <v>化驗(類)乙(級)</v>
          </cell>
          <cell r="F2565" t="str">
            <v>經濟部</v>
          </cell>
        </row>
        <row r="2566">
          <cell r="A2566" t="str">
            <v>4445</v>
          </cell>
          <cell r="B2566" t="str">
            <v>政府機關</v>
          </cell>
          <cell r="C2566" t="str">
            <v>國內</v>
          </cell>
          <cell r="D2566" t="str">
            <v>自來水事業技術人員</v>
          </cell>
          <cell r="E2566" t="str">
            <v>化驗(類)丙(級)</v>
          </cell>
          <cell r="F2566" t="str">
            <v>經濟部</v>
          </cell>
        </row>
        <row r="2567">
          <cell r="A2567" t="str">
            <v>4443</v>
          </cell>
          <cell r="B2567" t="str">
            <v>政府機關</v>
          </cell>
          <cell r="C2567" t="str">
            <v>國內</v>
          </cell>
          <cell r="D2567" t="str">
            <v>自來水事業技術人員</v>
          </cell>
          <cell r="E2567" t="str">
            <v>化驗(類)甲(級)</v>
          </cell>
          <cell r="F2567" t="str">
            <v>經濟部</v>
          </cell>
        </row>
        <row r="2568">
          <cell r="A2568" t="str">
            <v>4439</v>
          </cell>
          <cell r="B2568" t="str">
            <v>政府機關</v>
          </cell>
          <cell r="C2568" t="str">
            <v>國內</v>
          </cell>
          <cell r="D2568" t="str">
            <v>自來水事業技術人員</v>
          </cell>
          <cell r="E2568" t="str">
            <v>施工(類)乙(級)</v>
          </cell>
          <cell r="F2568" t="str">
            <v>經濟部</v>
          </cell>
        </row>
        <row r="2569">
          <cell r="A2569" t="str">
            <v>4440</v>
          </cell>
          <cell r="B2569" t="str">
            <v>政府機關</v>
          </cell>
          <cell r="C2569" t="str">
            <v>國內</v>
          </cell>
          <cell r="D2569" t="str">
            <v>自來水事業技術人員</v>
          </cell>
          <cell r="E2569" t="str">
            <v>施工(類)丙(級)</v>
          </cell>
          <cell r="F2569" t="str">
            <v>經濟部</v>
          </cell>
        </row>
        <row r="2570">
          <cell r="A2570" t="str">
            <v>4437</v>
          </cell>
          <cell r="B2570" t="str">
            <v>政府機關</v>
          </cell>
          <cell r="C2570" t="str">
            <v>國內</v>
          </cell>
          <cell r="D2570" t="str">
            <v>自來水事業技術人員</v>
          </cell>
          <cell r="E2570" t="str">
            <v>施工(類)甲(級)</v>
          </cell>
          <cell r="F2570" t="str">
            <v>經濟部</v>
          </cell>
        </row>
        <row r="2571">
          <cell r="A2571" t="str">
            <v>4442</v>
          </cell>
          <cell r="B2571" t="str">
            <v>政府機關</v>
          </cell>
          <cell r="C2571" t="str">
            <v>國內</v>
          </cell>
          <cell r="D2571" t="str">
            <v>自來水事業技術人員</v>
          </cell>
          <cell r="E2571" t="str">
            <v>管理(類)丙(級)</v>
          </cell>
          <cell r="F2571" t="str">
            <v>經濟部</v>
          </cell>
        </row>
        <row r="2572">
          <cell r="A2572" t="str">
            <v>1594</v>
          </cell>
          <cell r="B2572" t="str">
            <v>政府機關</v>
          </cell>
          <cell r="C2572" t="str">
            <v>國內</v>
          </cell>
          <cell r="D2572" t="str">
            <v>自來水事業技術人員</v>
          </cell>
          <cell r="E2572" t="str">
            <v>管理(類)甲(級)</v>
          </cell>
          <cell r="F2572" t="str">
            <v>經濟部</v>
          </cell>
        </row>
        <row r="2573">
          <cell r="A2573" t="str">
            <v>4448</v>
          </cell>
          <cell r="B2573" t="str">
            <v>政府機關</v>
          </cell>
          <cell r="C2573" t="str">
            <v>國內</v>
          </cell>
          <cell r="D2573" t="str">
            <v>自來水事業技術人員</v>
          </cell>
          <cell r="E2573" t="str">
            <v>操作(類)丙(級)</v>
          </cell>
          <cell r="F2573" t="str">
            <v>經濟部</v>
          </cell>
        </row>
        <row r="2574">
          <cell r="A2574" t="str">
            <v>1362</v>
          </cell>
          <cell r="B2574" t="str">
            <v>政府機關</v>
          </cell>
          <cell r="C2574" t="str">
            <v>國內</v>
          </cell>
          <cell r="D2574" t="str">
            <v>自來水管承裝技工</v>
          </cell>
          <cell r="F2574" t="str">
            <v>經濟部</v>
          </cell>
        </row>
        <row r="2575">
          <cell r="A2575" t="str">
            <v>8796</v>
          </cell>
          <cell r="B2575" t="str">
            <v>政府機關</v>
          </cell>
          <cell r="C2575" t="str">
            <v>國內</v>
          </cell>
          <cell r="D2575" t="str">
            <v>自來水管配管</v>
          </cell>
          <cell r="E2575" t="str">
            <v>乙級</v>
          </cell>
          <cell r="F2575" t="str">
            <v>勞動部 (舊：勞工委員會)</v>
          </cell>
        </row>
        <row r="2576">
          <cell r="A2576" t="str">
            <v>7161</v>
          </cell>
          <cell r="B2576" t="str">
            <v>政府機關</v>
          </cell>
          <cell r="C2576" t="str">
            <v>國內</v>
          </cell>
          <cell r="D2576" t="str">
            <v>戒煙衛教人員</v>
          </cell>
          <cell r="F2576" t="str">
            <v>衛生局(所)</v>
          </cell>
        </row>
        <row r="2577">
          <cell r="A2577" t="str">
            <v>4206</v>
          </cell>
          <cell r="B2577" t="str">
            <v>政府機關</v>
          </cell>
          <cell r="C2577" t="str">
            <v>國內</v>
          </cell>
          <cell r="D2577" t="str">
            <v>汽、機車排放控制系統及惰轉狀態檢查人員(汽車班)</v>
          </cell>
          <cell r="F2577" t="str">
            <v>環境保護署</v>
          </cell>
        </row>
        <row r="2578">
          <cell r="A2578" t="str">
            <v>4207</v>
          </cell>
          <cell r="B2578" t="str">
            <v>政府機關</v>
          </cell>
          <cell r="C2578" t="str">
            <v>國內</v>
          </cell>
          <cell r="D2578" t="str">
            <v>汽、機車排放控制系統及惰轉狀態檢查人員(機車班)</v>
          </cell>
          <cell r="F2578" t="str">
            <v>環境保護署</v>
          </cell>
        </row>
        <row r="2579">
          <cell r="A2579" t="str">
            <v>4260</v>
          </cell>
          <cell r="B2579" t="str">
            <v>政府機關</v>
          </cell>
          <cell r="C2579" t="str">
            <v>國內</v>
          </cell>
          <cell r="D2579" t="str">
            <v>汽車修護技工</v>
          </cell>
          <cell r="F2579" t="str">
            <v>交通部</v>
          </cell>
        </row>
        <row r="2580">
          <cell r="A2580" t="str">
            <v>2148</v>
          </cell>
          <cell r="B2580" t="str">
            <v>政府機關</v>
          </cell>
          <cell r="C2580" t="str">
            <v>國內</v>
          </cell>
          <cell r="D2580" t="str">
            <v>汽車駕駛考驗員(大型車)</v>
          </cell>
          <cell r="F2580" t="str">
            <v>交通部</v>
          </cell>
        </row>
        <row r="2581">
          <cell r="A2581" t="str">
            <v>1163</v>
          </cell>
          <cell r="B2581" t="str">
            <v>政府機關</v>
          </cell>
          <cell r="C2581" t="str">
            <v>國內</v>
          </cell>
          <cell r="D2581" t="str">
            <v>汽車駕駛考驗員(小型車)</v>
          </cell>
          <cell r="F2581" t="str">
            <v>交通部</v>
          </cell>
        </row>
        <row r="2582">
          <cell r="A2582" t="str">
            <v>2149</v>
          </cell>
          <cell r="B2582" t="str">
            <v>政府機關</v>
          </cell>
          <cell r="C2582" t="str">
            <v>國內</v>
          </cell>
          <cell r="D2582" t="str">
            <v>汽車駕駛考驗員(機器腳踏車)</v>
          </cell>
          <cell r="F2582" t="str">
            <v>交通部</v>
          </cell>
        </row>
        <row r="2583">
          <cell r="A2583" t="str">
            <v>2150</v>
          </cell>
          <cell r="B2583" t="str">
            <v>政府機關</v>
          </cell>
          <cell r="C2583" t="str">
            <v>國內</v>
          </cell>
          <cell r="D2583" t="str">
            <v>汽車檢驗員(大型車)</v>
          </cell>
          <cell r="F2583" t="str">
            <v>交通部</v>
          </cell>
        </row>
        <row r="2584">
          <cell r="A2584" t="str">
            <v>2151</v>
          </cell>
          <cell r="B2584" t="str">
            <v>政府機關</v>
          </cell>
          <cell r="C2584" t="str">
            <v>國內</v>
          </cell>
          <cell r="D2584" t="str">
            <v>汽車檢驗員(小型車)</v>
          </cell>
          <cell r="F2584" t="str">
            <v>交通部</v>
          </cell>
        </row>
        <row r="2585">
          <cell r="A2585" t="str">
            <v>2152</v>
          </cell>
          <cell r="B2585" t="str">
            <v>政府機關</v>
          </cell>
          <cell r="C2585" t="str">
            <v>國內</v>
          </cell>
          <cell r="D2585" t="str">
            <v>汽車檢驗員(機器腳踏車)</v>
          </cell>
          <cell r="F2585" t="str">
            <v>交通部</v>
          </cell>
        </row>
        <row r="2586">
          <cell r="A2586" t="str">
            <v>6611</v>
          </cell>
          <cell r="B2586" t="str">
            <v>政府機關</v>
          </cell>
          <cell r="C2586" t="str">
            <v>國內</v>
          </cell>
          <cell r="D2586" t="str">
            <v>足球教練</v>
          </cell>
          <cell r="E2586" t="str">
            <v>縣級</v>
          </cell>
          <cell r="F2586" t="str">
            <v>屏東縣體育會</v>
          </cell>
        </row>
        <row r="2587">
          <cell r="A2587" t="str">
            <v>6088</v>
          </cell>
          <cell r="B2587" t="str">
            <v>政府機關</v>
          </cell>
          <cell r="C2587" t="str">
            <v>國內</v>
          </cell>
          <cell r="D2587" t="str">
            <v>足球裁判</v>
          </cell>
          <cell r="E2587" t="str">
            <v>C級</v>
          </cell>
          <cell r="F2587" t="str">
            <v>雲林縣體育會</v>
          </cell>
        </row>
        <row r="2588">
          <cell r="A2588" t="str">
            <v>5149</v>
          </cell>
          <cell r="B2588" t="str">
            <v>政府機關</v>
          </cell>
          <cell r="C2588" t="str">
            <v>國內</v>
          </cell>
          <cell r="D2588" t="str">
            <v>足球裁判</v>
          </cell>
          <cell r="F2588" t="str">
            <v>宜蘭縣體育會</v>
          </cell>
        </row>
        <row r="2589">
          <cell r="A2589" t="str">
            <v>5412</v>
          </cell>
          <cell r="B2589" t="str">
            <v>政府機關</v>
          </cell>
          <cell r="C2589" t="str">
            <v>國內</v>
          </cell>
          <cell r="D2589" t="str">
            <v>防火管理人</v>
          </cell>
          <cell r="E2589" t="str">
            <v>初訓 / 複訓</v>
          </cell>
          <cell r="F2589" t="str">
            <v>符合[消防法施行細則第14條第1項]者</v>
          </cell>
        </row>
        <row r="2590">
          <cell r="A2590" t="str">
            <v>7191</v>
          </cell>
          <cell r="B2590" t="str">
            <v>政府機關</v>
          </cell>
          <cell r="C2590" t="str">
            <v>國內</v>
          </cell>
          <cell r="D2590" t="str">
            <v>兒童遊樂設施安全管理人員</v>
          </cell>
          <cell r="F2590" t="str">
            <v>高雄市政府(高雄縣政府)</v>
          </cell>
        </row>
        <row r="2591">
          <cell r="A2591" t="str">
            <v>9517</v>
          </cell>
          <cell r="B2591" t="str">
            <v>政府機關</v>
          </cell>
          <cell r="C2591" t="str">
            <v>國內</v>
          </cell>
          <cell r="D2591" t="str">
            <v>宜蘭縣CPR+AED訓練合格證書</v>
          </cell>
          <cell r="F2591" t="str">
            <v>宜蘭縣政府衛生局</v>
          </cell>
        </row>
        <row r="2592">
          <cell r="A2592" t="str">
            <v>6089</v>
          </cell>
          <cell r="B2592" t="str">
            <v>政府機關</v>
          </cell>
          <cell r="C2592" t="str">
            <v>國內</v>
          </cell>
          <cell r="D2592" t="str">
            <v>拔河教練</v>
          </cell>
          <cell r="F2592" t="str">
            <v>台中縣體育會</v>
          </cell>
        </row>
        <row r="2593">
          <cell r="A2593" t="str">
            <v>6638</v>
          </cell>
          <cell r="B2593" t="str">
            <v>政府機關</v>
          </cell>
          <cell r="C2593" t="str">
            <v>國內</v>
          </cell>
          <cell r="D2593" t="str">
            <v>社區規劃師</v>
          </cell>
          <cell r="F2593" t="str">
            <v>桃園縣政府</v>
          </cell>
        </row>
        <row r="2594">
          <cell r="A2594" t="str">
            <v>4201</v>
          </cell>
          <cell r="B2594" t="str">
            <v>政府機關</v>
          </cell>
          <cell r="C2594" t="str">
            <v>國內</v>
          </cell>
          <cell r="D2594" t="str">
            <v>空氣污染防制專責人員</v>
          </cell>
          <cell r="E2594" t="str">
            <v>乙級</v>
          </cell>
          <cell r="F2594" t="str">
            <v>環境保護署</v>
          </cell>
        </row>
        <row r="2595">
          <cell r="A2595" t="str">
            <v>4200</v>
          </cell>
          <cell r="B2595" t="str">
            <v>政府機關</v>
          </cell>
          <cell r="C2595" t="str">
            <v>國內</v>
          </cell>
          <cell r="D2595" t="str">
            <v>空氣污染防制專責人員</v>
          </cell>
          <cell r="E2595" t="str">
            <v>甲級</v>
          </cell>
          <cell r="F2595" t="str">
            <v>環境保護署</v>
          </cell>
        </row>
        <row r="2596">
          <cell r="A2596" t="str">
            <v>7803</v>
          </cell>
          <cell r="B2596" t="str">
            <v>政府機關</v>
          </cell>
          <cell r="C2596" t="str">
            <v>國內</v>
          </cell>
          <cell r="D2596" t="str">
            <v>初級救護技術員合格證書EMT-1 License</v>
          </cell>
          <cell r="E2596" t="str">
            <v>初級</v>
          </cell>
          <cell r="F2596" t="str">
            <v>符合「緊急醫療救護法第24條及救護技術員管理辦法規定」者</v>
          </cell>
        </row>
        <row r="2597">
          <cell r="A2597" t="str">
            <v>10657</v>
          </cell>
          <cell r="B2597" t="str">
            <v>政府機關</v>
          </cell>
          <cell r="C2597" t="str">
            <v>國內</v>
          </cell>
          <cell r="D2597" t="str">
            <v>表達性藝術嬰幼兒音樂 Expressive Arts Baby Music Programme</v>
          </cell>
          <cell r="F2597" t="str">
            <v>社團法人中華國際兒童產業暨教育協會</v>
          </cell>
        </row>
        <row r="2598">
          <cell r="A2598" t="str">
            <v>8659</v>
          </cell>
          <cell r="B2598" t="str">
            <v>政府機關</v>
          </cell>
          <cell r="C2598" t="str">
            <v>國內</v>
          </cell>
          <cell r="D2598" t="str">
            <v>保健食品專業人才能力鑑定證書</v>
          </cell>
          <cell r="E2598" t="str">
            <v>初級</v>
          </cell>
          <cell r="F2598" t="str">
            <v>(FIRDI)食品工業發展研究所,(ITRI)工業技術研究院</v>
          </cell>
        </row>
        <row r="2599">
          <cell r="A2599" t="str">
            <v>9353</v>
          </cell>
          <cell r="B2599" t="str">
            <v>政府機關</v>
          </cell>
          <cell r="C2599" t="str">
            <v>國內</v>
          </cell>
          <cell r="D2599" t="str">
            <v>保稅工廠保稅業務人員</v>
          </cell>
          <cell r="F2599" t="str">
            <v>財政部關稅總局核准辦理之單位</v>
          </cell>
        </row>
        <row r="2600">
          <cell r="A2600" t="str">
            <v>8533</v>
          </cell>
          <cell r="B2600" t="str">
            <v>政府機關</v>
          </cell>
          <cell r="C2600" t="str">
            <v>國內</v>
          </cell>
          <cell r="D2600" t="str">
            <v>室內空氣品質維護管理專責人員</v>
          </cell>
          <cell r="F2600" t="str">
            <v>環境保護署</v>
          </cell>
        </row>
        <row r="2601">
          <cell r="A2601" t="str">
            <v>8131</v>
          </cell>
          <cell r="B2601" t="str">
            <v>政府機關</v>
          </cell>
          <cell r="C2601" t="str">
            <v>國內</v>
          </cell>
          <cell r="D2601" t="str">
            <v>客語薪傳師</v>
          </cell>
          <cell r="F2601" t="str">
            <v>客家委員會</v>
          </cell>
        </row>
        <row r="2602">
          <cell r="A2602" t="str">
            <v>8121</v>
          </cell>
          <cell r="B2602" t="str">
            <v>政府機關</v>
          </cell>
          <cell r="C2602" t="str">
            <v>國內</v>
          </cell>
          <cell r="D2602" t="str">
            <v>建製製圖應用-電腦繪圖</v>
          </cell>
          <cell r="E2602" t="str">
            <v>丙級</v>
          </cell>
          <cell r="F2602" t="str">
            <v>勞動部 (舊：勞工委員會)</v>
          </cell>
        </row>
        <row r="2603">
          <cell r="A2603" t="str">
            <v>8966</v>
          </cell>
          <cell r="B2603" t="str">
            <v>政府機關</v>
          </cell>
          <cell r="C2603" t="str">
            <v>國內</v>
          </cell>
          <cell r="D2603" t="str">
            <v>建築物公共安全檢查專業檢查人</v>
          </cell>
          <cell r="F2603" t="str">
            <v>內政部</v>
          </cell>
        </row>
        <row r="2604">
          <cell r="A2604" t="str">
            <v>7658</v>
          </cell>
          <cell r="B2604" t="str">
            <v>政府機關</v>
          </cell>
          <cell r="C2604" t="str">
            <v>國內</v>
          </cell>
          <cell r="D2604" t="str">
            <v>建築物室內裝修專業技術人員</v>
          </cell>
          <cell r="F2604" t="str">
            <v>建築研究所</v>
          </cell>
        </row>
        <row r="2605">
          <cell r="A2605" t="str">
            <v>8965</v>
          </cell>
          <cell r="B2605" t="str">
            <v>政府機關</v>
          </cell>
          <cell r="C2605" t="str">
            <v>國內</v>
          </cell>
          <cell r="D2605" t="str">
            <v>建築物節約能源查核人員資格</v>
          </cell>
          <cell r="F2605" t="str">
            <v>內政部</v>
          </cell>
        </row>
        <row r="2606">
          <cell r="A2606" t="str">
            <v>8781</v>
          </cell>
          <cell r="B2606" t="str">
            <v>政府機關</v>
          </cell>
          <cell r="C2606" t="str">
            <v>國內</v>
          </cell>
          <cell r="D2606" t="str">
            <v>建築製圖應用</v>
          </cell>
          <cell r="E2606" t="str">
            <v>乙級</v>
          </cell>
          <cell r="F2606" t="str">
            <v>勞動部 (舊：勞工委員會)</v>
          </cell>
        </row>
        <row r="2607">
          <cell r="A2607" t="str">
            <v>8795</v>
          </cell>
          <cell r="B2607" t="str">
            <v>政府機關</v>
          </cell>
          <cell r="C2607" t="str">
            <v>國內</v>
          </cell>
          <cell r="D2607" t="str">
            <v>建築製圖應用</v>
          </cell>
          <cell r="E2607" t="str">
            <v>甲級</v>
          </cell>
          <cell r="F2607" t="str">
            <v>勞動部 (舊：勞工委員會)</v>
          </cell>
        </row>
        <row r="2608">
          <cell r="A2608" t="str">
            <v>9651</v>
          </cell>
          <cell r="B2608" t="str">
            <v>政府機關</v>
          </cell>
          <cell r="C2608" t="str">
            <v>國內</v>
          </cell>
          <cell r="D2608" t="str">
            <v>急救術訓練證明</v>
          </cell>
          <cell r="E2608" t="str">
            <v>合格</v>
          </cell>
          <cell r="F2608" t="str">
            <v>屏東縣政府</v>
          </cell>
        </row>
        <row r="2609">
          <cell r="A2609" t="str">
            <v>6012</v>
          </cell>
          <cell r="B2609" t="str">
            <v>政府機關</v>
          </cell>
          <cell r="C2609" t="str">
            <v>國內</v>
          </cell>
          <cell r="D2609" t="str">
            <v>施工架及施工構台組配作業主管</v>
          </cell>
          <cell r="F2609" t="str">
            <v>中央主管機關核可之教育訓練單位(符合[勞工安全衛生教育訓練規則]者皆屬之)</v>
          </cell>
        </row>
        <row r="2610">
          <cell r="A2610" t="str">
            <v>4434</v>
          </cell>
          <cell r="B2610" t="str">
            <v>政府機關</v>
          </cell>
          <cell r="C2610" t="str">
            <v>國內</v>
          </cell>
          <cell r="D2610" t="str">
            <v>柔道裁判</v>
          </cell>
          <cell r="E2610" t="str">
            <v>C級</v>
          </cell>
          <cell r="F2610" t="str">
            <v>花蓮縣體育會柔道委員會</v>
          </cell>
        </row>
        <row r="2611">
          <cell r="A2611" t="str">
            <v>6657</v>
          </cell>
          <cell r="B2611" t="str">
            <v>政府機關</v>
          </cell>
          <cell r="C2611" t="str">
            <v>國內</v>
          </cell>
          <cell r="D2611" t="str">
            <v>柔道裁判</v>
          </cell>
          <cell r="E2611" t="str">
            <v>C級</v>
          </cell>
          <cell r="F2611" t="str">
            <v>嘉義市體育會柔道委員會</v>
          </cell>
        </row>
        <row r="2612">
          <cell r="A2612" t="str">
            <v>7104</v>
          </cell>
          <cell r="B2612" t="str">
            <v>政府機關</v>
          </cell>
          <cell r="C2612" t="str">
            <v>國內</v>
          </cell>
          <cell r="D2612" t="str">
            <v>柔道裁判</v>
          </cell>
          <cell r="F2612" t="str">
            <v>彰化縣體育會柔道委員會</v>
          </cell>
        </row>
        <row r="2613">
          <cell r="A2613" t="str">
            <v>4195</v>
          </cell>
          <cell r="B2613" t="str">
            <v>政府機關</v>
          </cell>
          <cell r="C2613" t="str">
            <v>國內</v>
          </cell>
          <cell r="D2613" t="str">
            <v>毒性化學物質專業技術管理人員</v>
          </cell>
          <cell r="E2613" t="str">
            <v>乙級</v>
          </cell>
          <cell r="F2613" t="str">
            <v>環境保護署</v>
          </cell>
        </row>
        <row r="2614">
          <cell r="A2614" t="str">
            <v>7003</v>
          </cell>
          <cell r="B2614" t="str">
            <v>政府機關</v>
          </cell>
          <cell r="C2614" t="str">
            <v>國內</v>
          </cell>
          <cell r="D2614" t="str">
            <v>毒性化學物質專業技術管理人員</v>
          </cell>
          <cell r="E2614" t="str">
            <v>丙級</v>
          </cell>
          <cell r="F2614" t="str">
            <v>環境保護署</v>
          </cell>
        </row>
        <row r="2615">
          <cell r="A2615" t="str">
            <v>4194</v>
          </cell>
          <cell r="B2615" t="str">
            <v>政府機關</v>
          </cell>
          <cell r="C2615" t="str">
            <v>國內</v>
          </cell>
          <cell r="D2615" t="str">
            <v>毒性化學物質專業技術管理人員</v>
          </cell>
          <cell r="E2615" t="str">
            <v>甲級</v>
          </cell>
          <cell r="F2615" t="str">
            <v>環境保護署</v>
          </cell>
        </row>
        <row r="2616">
          <cell r="A2616" t="str">
            <v>9895</v>
          </cell>
          <cell r="B2616" t="str">
            <v>政府機關</v>
          </cell>
          <cell r="C2616" t="str">
            <v>國內</v>
          </cell>
          <cell r="D2616" t="str">
            <v>研究作業人員安全實務訓練</v>
          </cell>
          <cell r="F2616" t="str">
            <v>漁業署</v>
          </cell>
        </row>
        <row r="2617">
          <cell r="A2617" t="str">
            <v>6711</v>
          </cell>
          <cell r="B2617" t="str">
            <v>政府機關</v>
          </cell>
          <cell r="C2617" t="str">
            <v>國內</v>
          </cell>
          <cell r="D2617" t="str">
            <v>苗栗縣外語(日語)導覽人才</v>
          </cell>
          <cell r="F2617" t="str">
            <v>苗栗縣政府</v>
          </cell>
        </row>
        <row r="2618">
          <cell r="A2618" t="str">
            <v>6710</v>
          </cell>
          <cell r="B2618" t="str">
            <v>政府機關</v>
          </cell>
          <cell r="C2618" t="str">
            <v>國內</v>
          </cell>
          <cell r="D2618" t="str">
            <v>苗栗縣外語(英語)導覽人才</v>
          </cell>
          <cell r="F2618" t="str">
            <v>苗栗縣政府</v>
          </cell>
        </row>
        <row r="2619">
          <cell r="A2619" t="str">
            <v>6111</v>
          </cell>
          <cell r="B2619" t="str">
            <v>政府機關</v>
          </cell>
          <cell r="C2619" t="str">
            <v>國內</v>
          </cell>
          <cell r="D2619" t="str">
            <v>飛盤教練</v>
          </cell>
          <cell r="E2619" t="str">
            <v>縣級</v>
          </cell>
          <cell r="F2619" t="str">
            <v>嘉義縣體育會飛盤委員會</v>
          </cell>
        </row>
        <row r="2620">
          <cell r="A2620" t="str">
            <v>4306</v>
          </cell>
          <cell r="B2620" t="str">
            <v>政府機關</v>
          </cell>
          <cell r="C2620" t="str">
            <v>國內</v>
          </cell>
          <cell r="D2620" t="str">
            <v>射箭教練</v>
          </cell>
          <cell r="F2620" t="str">
            <v>高雄縣體育會</v>
          </cell>
        </row>
        <row r="2621">
          <cell r="A2621" t="str">
            <v>6607</v>
          </cell>
          <cell r="B2621" t="str">
            <v>政府機關</v>
          </cell>
          <cell r="C2621" t="str">
            <v>國內</v>
          </cell>
          <cell r="D2621" t="str">
            <v>射箭教綀</v>
          </cell>
          <cell r="E2621" t="str">
            <v>C級</v>
          </cell>
          <cell r="F2621" t="str">
            <v>臺北市體育會</v>
          </cell>
        </row>
        <row r="2622">
          <cell r="A2622" t="str">
            <v>7781</v>
          </cell>
          <cell r="B2622" t="str">
            <v>政府機關</v>
          </cell>
          <cell r="C2622" t="str">
            <v>國內</v>
          </cell>
          <cell r="D2622" t="str">
            <v>拳擊教練證</v>
          </cell>
          <cell r="E2622" t="str">
            <v>C級</v>
          </cell>
          <cell r="F2622" t="str">
            <v>雲林縣體育會</v>
          </cell>
        </row>
        <row r="2623">
          <cell r="A2623" t="str">
            <v>5147</v>
          </cell>
          <cell r="B2623" t="str">
            <v>政府機關</v>
          </cell>
          <cell r="C2623" t="str">
            <v>國內</v>
          </cell>
          <cell r="D2623" t="str">
            <v>桌球教練</v>
          </cell>
          <cell r="E2623" t="str">
            <v>C級</v>
          </cell>
          <cell r="F2623" t="str">
            <v>嘉義縣體育會</v>
          </cell>
        </row>
        <row r="2624">
          <cell r="A2624" t="str">
            <v>1341</v>
          </cell>
          <cell r="B2624" t="str">
            <v>政府機關</v>
          </cell>
          <cell r="C2624" t="str">
            <v>國內</v>
          </cell>
          <cell r="D2624" t="str">
            <v>桌球教練</v>
          </cell>
          <cell r="F2624" t="str">
            <v>台中縣體育會</v>
          </cell>
        </row>
        <row r="2625">
          <cell r="A2625" t="str">
            <v>4435</v>
          </cell>
          <cell r="B2625" t="str">
            <v>政府機關</v>
          </cell>
          <cell r="C2625" t="str">
            <v>國內</v>
          </cell>
          <cell r="D2625" t="str">
            <v>桌球裁判</v>
          </cell>
          <cell r="E2625" t="str">
            <v>C級</v>
          </cell>
          <cell r="F2625" t="str">
            <v>屏東縣體育會</v>
          </cell>
        </row>
        <row r="2626">
          <cell r="A2626" t="str">
            <v>5094</v>
          </cell>
          <cell r="B2626" t="str">
            <v>政府機關</v>
          </cell>
          <cell r="C2626" t="str">
            <v>國內</v>
          </cell>
          <cell r="D2626" t="str">
            <v>桌球裁判</v>
          </cell>
          <cell r="E2626" t="str">
            <v>C級</v>
          </cell>
          <cell r="F2626" t="str">
            <v>彰化縣體育會桌球委員會</v>
          </cell>
        </row>
        <row r="2627">
          <cell r="A2627" t="str">
            <v>5146</v>
          </cell>
          <cell r="B2627" t="str">
            <v>政府機關</v>
          </cell>
          <cell r="C2627" t="str">
            <v>國內</v>
          </cell>
          <cell r="D2627" t="str">
            <v>桌球裁判</v>
          </cell>
          <cell r="E2627" t="str">
            <v>C級</v>
          </cell>
          <cell r="F2627" t="str">
            <v>嘉義縣體育會</v>
          </cell>
        </row>
        <row r="2628">
          <cell r="A2628" t="str">
            <v>6945</v>
          </cell>
          <cell r="B2628" t="str">
            <v>政府機關</v>
          </cell>
          <cell r="C2628" t="str">
            <v>國內</v>
          </cell>
          <cell r="D2628" t="str">
            <v>桌球裁判</v>
          </cell>
          <cell r="E2628" t="str">
            <v>C級</v>
          </cell>
          <cell r="F2628" t="str">
            <v>基隆市體育會</v>
          </cell>
        </row>
        <row r="2629">
          <cell r="A2629" t="str">
            <v>1340</v>
          </cell>
          <cell r="B2629" t="str">
            <v>政府機關</v>
          </cell>
          <cell r="C2629" t="str">
            <v>國內</v>
          </cell>
          <cell r="D2629" t="str">
            <v>桌球裁判</v>
          </cell>
          <cell r="F2629" t="str">
            <v>台中縣體育會</v>
          </cell>
        </row>
        <row r="2630">
          <cell r="A2630" t="str">
            <v>4204</v>
          </cell>
          <cell r="B2630" t="str">
            <v>政府機關</v>
          </cell>
          <cell r="C2630" t="str">
            <v>國內</v>
          </cell>
          <cell r="D2630" t="str">
            <v>柴油車排放煙度儀器檢查人員</v>
          </cell>
          <cell r="F2630" t="str">
            <v>環境保護署</v>
          </cell>
        </row>
        <row r="2631">
          <cell r="A2631" t="str">
            <v>6814</v>
          </cell>
          <cell r="B2631" t="str">
            <v>政府機關</v>
          </cell>
          <cell r="C2631" t="str">
            <v>國內</v>
          </cell>
          <cell r="D2631" t="str">
            <v>氣體燃料導管裝管技工</v>
          </cell>
          <cell r="F2631" t="str">
            <v>省(市)政府建設廳(局)</v>
          </cell>
        </row>
        <row r="2632">
          <cell r="A2632" t="str">
            <v>8979</v>
          </cell>
          <cell r="B2632" t="str">
            <v>政府機關</v>
          </cell>
          <cell r="C2632" t="str">
            <v>國內</v>
          </cell>
          <cell r="D2632" t="str">
            <v>海關監管保稅工廠保稅業務人員</v>
          </cell>
          <cell r="F2632" t="str">
            <v>財政部關稅總局核准辦理之單位</v>
          </cell>
        </row>
        <row r="2633">
          <cell r="A2633" t="str">
            <v>6018</v>
          </cell>
          <cell r="B2633" t="str">
            <v>政府機關</v>
          </cell>
          <cell r="C2633" t="str">
            <v>國內</v>
          </cell>
          <cell r="D2633" t="str">
            <v>特定化學物質作業主管</v>
          </cell>
          <cell r="F2633" t="str">
            <v>中央主管機關核可之教育訓練單位(符合[勞工安全衛生教育訓練規則]者皆屬之)</v>
          </cell>
        </row>
        <row r="2634">
          <cell r="A2634" t="str">
            <v>7219</v>
          </cell>
          <cell r="B2634" t="str">
            <v>政府機關</v>
          </cell>
          <cell r="C2634" t="str">
            <v>國內</v>
          </cell>
          <cell r="D2634" t="str">
            <v>能源管理人員</v>
          </cell>
          <cell r="F2634" t="str">
            <v>能源局</v>
          </cell>
        </row>
        <row r="2635">
          <cell r="A2635" t="str">
            <v>7074</v>
          </cell>
          <cell r="B2635" t="str">
            <v>政府機關</v>
          </cell>
          <cell r="C2635" t="str">
            <v>國內</v>
          </cell>
          <cell r="D2635" t="str">
            <v>記帳士</v>
          </cell>
          <cell r="F2635" t="str">
            <v>財政部</v>
          </cell>
        </row>
        <row r="2636">
          <cell r="A2636" t="str">
            <v>6031</v>
          </cell>
          <cell r="B2636" t="str">
            <v>政府機關</v>
          </cell>
          <cell r="C2636" t="str">
            <v>國內</v>
          </cell>
          <cell r="D2636" t="str">
            <v>高壓氣體容器操作人員</v>
          </cell>
          <cell r="F2636" t="str">
            <v>符合[勞工安全衛生教育訓練規則第18至68條]者</v>
          </cell>
        </row>
        <row r="2637">
          <cell r="A2637" t="str">
            <v>6030</v>
          </cell>
          <cell r="B2637" t="str">
            <v>政府機關</v>
          </cell>
          <cell r="C2637" t="str">
            <v>國內</v>
          </cell>
          <cell r="D2637" t="str">
            <v>高壓氣體特定設備操作人員</v>
          </cell>
          <cell r="F2637" t="str">
            <v>符合[勞工安全衛生教育訓練規則第18至67條]者</v>
          </cell>
        </row>
        <row r="2638">
          <cell r="A2638" t="str">
            <v>6082</v>
          </cell>
          <cell r="B2638" t="str">
            <v>政府機關</v>
          </cell>
          <cell r="C2638" t="str">
            <v>國內</v>
          </cell>
          <cell r="D2638" t="str">
            <v>健力教練</v>
          </cell>
          <cell r="E2638" t="str">
            <v>C級</v>
          </cell>
          <cell r="F2638" t="str">
            <v>台中市體育會</v>
          </cell>
        </row>
        <row r="2639">
          <cell r="A2639" t="str">
            <v>7118</v>
          </cell>
          <cell r="B2639" t="str">
            <v>政府機關</v>
          </cell>
          <cell r="C2639" t="str">
            <v>國內</v>
          </cell>
          <cell r="D2639" t="str">
            <v>動物保護志工</v>
          </cell>
          <cell r="F2639" t="str">
            <v>桃園縣政府</v>
          </cell>
        </row>
        <row r="2640">
          <cell r="A2640" t="str">
            <v>9598</v>
          </cell>
          <cell r="B2640" t="str">
            <v>政府機關</v>
          </cell>
          <cell r="C2640" t="str">
            <v>國內</v>
          </cell>
          <cell r="D2640" t="str">
            <v>國民小學教師證書</v>
          </cell>
          <cell r="F2640" t="str">
            <v>教育部</v>
          </cell>
        </row>
        <row r="2641">
          <cell r="A2641" t="str">
            <v>7015</v>
          </cell>
          <cell r="B2641" t="str">
            <v>政府機關</v>
          </cell>
          <cell r="C2641" t="str">
            <v>國內</v>
          </cell>
          <cell r="D2641" t="str">
            <v>國民小學辦理課後照顧服務人員</v>
          </cell>
          <cell r="F2641" t="str">
            <v>高雄市政府(高雄縣政府)</v>
          </cell>
        </row>
        <row r="2642">
          <cell r="A2642" t="str">
            <v>9562</v>
          </cell>
          <cell r="B2642" t="str">
            <v>政府機關</v>
          </cell>
          <cell r="C2642" t="str">
            <v>國內</v>
          </cell>
          <cell r="D2642" t="str">
            <v>國民體能指導員證書</v>
          </cell>
          <cell r="E2642" t="str">
            <v>初級</v>
          </cell>
          <cell r="F2642" t="str">
            <v>教育部</v>
          </cell>
        </row>
        <row r="2643">
          <cell r="A2643" t="str">
            <v>7171</v>
          </cell>
          <cell r="B2643" t="str">
            <v>政府機關</v>
          </cell>
          <cell r="C2643" t="str">
            <v>國內</v>
          </cell>
          <cell r="D2643" t="str">
            <v>國民體能檢測員</v>
          </cell>
          <cell r="F2643" t="str">
            <v>體育委員會</v>
          </cell>
        </row>
        <row r="2644">
          <cell r="A2644" t="str">
            <v>10459</v>
          </cell>
          <cell r="B2644" t="str">
            <v>政府機關</v>
          </cell>
          <cell r="C2644" t="str">
            <v>國內</v>
          </cell>
          <cell r="D2644" t="str">
            <v>國民體適能指導員</v>
          </cell>
          <cell r="E2644" t="str">
            <v>初級</v>
          </cell>
          <cell r="F2644" t="str">
            <v>教育部體育署</v>
          </cell>
        </row>
        <row r="2645">
          <cell r="A2645" t="str">
            <v>3854</v>
          </cell>
          <cell r="B2645" t="str">
            <v>政府機關</v>
          </cell>
          <cell r="C2645" t="str">
            <v>國內</v>
          </cell>
          <cell r="D2645" t="str">
            <v>專門職業及技術人員考試 - 人身保險代理人</v>
          </cell>
          <cell r="E2645" t="str">
            <v>普考</v>
          </cell>
          <cell r="F2645" t="str">
            <v>考選部</v>
          </cell>
        </row>
        <row r="2646">
          <cell r="A2646" t="str">
            <v>737</v>
          </cell>
          <cell r="B2646" t="str">
            <v>政府機關</v>
          </cell>
          <cell r="C2646" t="str">
            <v>國內</v>
          </cell>
          <cell r="D2646" t="str">
            <v>專門職業及技術人員考試 - 人身保險經紀人</v>
          </cell>
          <cell r="E2646" t="str">
            <v>普考</v>
          </cell>
          <cell r="F2646" t="str">
            <v>考選部</v>
          </cell>
        </row>
        <row r="2647">
          <cell r="A2647" t="str">
            <v>64</v>
          </cell>
          <cell r="B2647" t="str">
            <v>政府機關</v>
          </cell>
          <cell r="C2647" t="str">
            <v>國內</v>
          </cell>
          <cell r="D2647" t="str">
            <v>專門職業及技術人員考試 - 土木工程技師</v>
          </cell>
          <cell r="E2647" t="str">
            <v>高考</v>
          </cell>
          <cell r="F2647" t="str">
            <v>考選部</v>
          </cell>
        </row>
        <row r="2648">
          <cell r="A2648" t="str">
            <v>66</v>
          </cell>
          <cell r="B2648" t="str">
            <v>政府機關</v>
          </cell>
          <cell r="C2648" t="str">
            <v>國內</v>
          </cell>
          <cell r="D2648" t="str">
            <v>專門職業及技術人員考試 - 大地工程技師</v>
          </cell>
          <cell r="E2648" t="str">
            <v>高考</v>
          </cell>
          <cell r="F2648" t="str">
            <v>考選部</v>
          </cell>
        </row>
        <row r="2649">
          <cell r="A2649" t="str">
            <v>189</v>
          </cell>
          <cell r="B2649" t="str">
            <v>政府機關</v>
          </cell>
          <cell r="C2649" t="str">
            <v>國內</v>
          </cell>
          <cell r="D2649" t="str">
            <v>專門職業及技術人員考試 - 工業安全技師</v>
          </cell>
          <cell r="E2649" t="str">
            <v>高考</v>
          </cell>
          <cell r="F2649" t="str">
            <v>考選部</v>
          </cell>
        </row>
        <row r="2650">
          <cell r="A2650" t="str">
            <v>1684</v>
          </cell>
          <cell r="B2650" t="str">
            <v>政府機關</v>
          </cell>
          <cell r="C2650" t="str">
            <v>國內</v>
          </cell>
          <cell r="D2650" t="str">
            <v>專門職業及技術人員考試 - 工礦衛生技師</v>
          </cell>
          <cell r="E2650" t="str">
            <v>高考</v>
          </cell>
          <cell r="F2650" t="str">
            <v>考選部</v>
          </cell>
        </row>
        <row r="2651">
          <cell r="A2651" t="str">
            <v>784</v>
          </cell>
          <cell r="B2651" t="str">
            <v>政府機關</v>
          </cell>
          <cell r="C2651" t="str">
            <v>國內</v>
          </cell>
          <cell r="D2651" t="str">
            <v>專門職業及技術人員考試 - 不動產估價師</v>
          </cell>
          <cell r="E2651" t="str">
            <v>高考</v>
          </cell>
          <cell r="F2651" t="str">
            <v>考選部</v>
          </cell>
        </row>
        <row r="2652">
          <cell r="A2652" t="str">
            <v>1283</v>
          </cell>
          <cell r="B2652" t="str">
            <v>政府機關</v>
          </cell>
          <cell r="C2652" t="str">
            <v>國內</v>
          </cell>
          <cell r="D2652" t="str">
            <v>專門職業及技術人員考試 - 不動產經紀人</v>
          </cell>
          <cell r="E2652" t="str">
            <v>普考</v>
          </cell>
          <cell r="F2652" t="str">
            <v>考選部</v>
          </cell>
        </row>
        <row r="2653">
          <cell r="A2653" t="str">
            <v>76</v>
          </cell>
          <cell r="B2653" t="str">
            <v>政府機關</v>
          </cell>
          <cell r="C2653" t="str">
            <v>國內</v>
          </cell>
          <cell r="D2653" t="str">
            <v>專門職業及技術人員考試 - 化學工程技師</v>
          </cell>
          <cell r="E2653" t="str">
            <v>高考</v>
          </cell>
          <cell r="F2653" t="str">
            <v>考選部</v>
          </cell>
        </row>
        <row r="2654">
          <cell r="A2654" t="str">
            <v>3831</v>
          </cell>
          <cell r="B2654" t="str">
            <v>政府機關</v>
          </cell>
          <cell r="C2654" t="str">
            <v>國內</v>
          </cell>
          <cell r="D2654" t="str">
            <v>專門職業及技術人員考試 - 水土保持技師</v>
          </cell>
          <cell r="E2654" t="str">
            <v>高考</v>
          </cell>
          <cell r="F2654" t="str">
            <v>考選部</v>
          </cell>
        </row>
        <row r="2655">
          <cell r="A2655" t="str">
            <v>3830</v>
          </cell>
          <cell r="B2655" t="str">
            <v>政府機關</v>
          </cell>
          <cell r="C2655" t="str">
            <v>國內</v>
          </cell>
          <cell r="D2655" t="str">
            <v>專門職業及技術人員考試 - 水產養殖技師</v>
          </cell>
          <cell r="E2655" t="str">
            <v>高考</v>
          </cell>
          <cell r="F2655" t="str">
            <v>考選部</v>
          </cell>
        </row>
        <row r="2656">
          <cell r="A2656" t="str">
            <v>7369</v>
          </cell>
          <cell r="B2656" t="str">
            <v>政府機關</v>
          </cell>
          <cell r="C2656" t="str">
            <v>國內</v>
          </cell>
          <cell r="D2656" t="str">
            <v>專門職業及技術人員考試 - 牙體技術人員</v>
          </cell>
          <cell r="F2656" t="str">
            <v>考選部</v>
          </cell>
        </row>
        <row r="2657">
          <cell r="A2657" t="str">
            <v>3850</v>
          </cell>
          <cell r="B2657" t="str">
            <v>政府機關</v>
          </cell>
          <cell r="C2657" t="str">
            <v>國內</v>
          </cell>
          <cell r="D2657" t="str">
            <v>專門職業及技術人員考試 - 外語領隊人員(日語)</v>
          </cell>
          <cell r="E2657" t="str">
            <v>普考</v>
          </cell>
          <cell r="F2657" t="str">
            <v>考試院考選部,行政院交通部觀光局</v>
          </cell>
        </row>
        <row r="2658">
          <cell r="A2658" t="str">
            <v>3853</v>
          </cell>
          <cell r="B2658" t="str">
            <v>政府機關</v>
          </cell>
          <cell r="C2658" t="str">
            <v>國內</v>
          </cell>
          <cell r="D2658" t="str">
            <v>專門職業及技術人員考試 - 外語領隊人員(西班牙語)</v>
          </cell>
          <cell r="E2658" t="str">
            <v>普考</v>
          </cell>
          <cell r="F2658" t="str">
            <v>考試院考選部,行政院交通部觀光局</v>
          </cell>
        </row>
        <row r="2659">
          <cell r="A2659" t="str">
            <v>3851</v>
          </cell>
          <cell r="B2659" t="str">
            <v>政府機關</v>
          </cell>
          <cell r="C2659" t="str">
            <v>國內</v>
          </cell>
          <cell r="D2659" t="str">
            <v>專門職業及技術人員考試 - 外語領隊人員(法語)</v>
          </cell>
          <cell r="E2659" t="str">
            <v>普考</v>
          </cell>
          <cell r="F2659" t="str">
            <v>考試院考選部,行政院交通部觀光局</v>
          </cell>
        </row>
        <row r="2660">
          <cell r="A2660" t="str">
            <v>3849</v>
          </cell>
          <cell r="B2660" t="str">
            <v>政府機關</v>
          </cell>
          <cell r="C2660" t="str">
            <v>國內</v>
          </cell>
          <cell r="D2660" t="str">
            <v>專門職業及技術人員考試 - 外語領隊人員(英語)</v>
          </cell>
          <cell r="E2660" t="str">
            <v>普考</v>
          </cell>
          <cell r="F2660" t="str">
            <v>考試院考選部,行政院交通部觀光局</v>
          </cell>
        </row>
        <row r="2661">
          <cell r="A2661" t="str">
            <v>3852</v>
          </cell>
          <cell r="B2661" t="str">
            <v>政府機關</v>
          </cell>
          <cell r="C2661" t="str">
            <v>國內</v>
          </cell>
          <cell r="D2661" t="str">
            <v>專門職業及技術人員考試 - 外語領隊人員(德語)</v>
          </cell>
          <cell r="E2661" t="str">
            <v>普考</v>
          </cell>
          <cell r="F2661" t="str">
            <v>考試院考選部,行政院交通部觀光局</v>
          </cell>
        </row>
        <row r="2662">
          <cell r="A2662" t="str">
            <v>1354</v>
          </cell>
          <cell r="B2662" t="str">
            <v>政府機關</v>
          </cell>
          <cell r="C2662" t="str">
            <v>國內</v>
          </cell>
          <cell r="D2662" t="str">
            <v>專門職業及技術人員考試 - 外語導遊人員(日語)</v>
          </cell>
          <cell r="E2662" t="str">
            <v>普考</v>
          </cell>
          <cell r="F2662" t="str">
            <v>考試院考選部,行政院交通部觀光局</v>
          </cell>
        </row>
        <row r="2663">
          <cell r="A2663" t="str">
            <v>3843</v>
          </cell>
          <cell r="B2663" t="str">
            <v>政府機關</v>
          </cell>
          <cell r="C2663" t="str">
            <v>國內</v>
          </cell>
          <cell r="D2663" t="str">
            <v>專門職業及技術人員考試 - 外語導遊人員(法語)</v>
          </cell>
          <cell r="E2663" t="str">
            <v>普考</v>
          </cell>
          <cell r="F2663" t="str">
            <v>考試院考選部,行政院交通部觀光局</v>
          </cell>
        </row>
        <row r="2664">
          <cell r="A2664" t="str">
            <v>3847</v>
          </cell>
          <cell r="B2664" t="str">
            <v>政府機關</v>
          </cell>
          <cell r="C2664" t="str">
            <v>國內</v>
          </cell>
          <cell r="D2664" t="str">
            <v>專門職業及技術人員考試 - 外語導遊人員(阿拉伯語)</v>
          </cell>
          <cell r="E2664" t="str">
            <v>普考</v>
          </cell>
          <cell r="F2664" t="str">
            <v>考試院考選部,行政院交通部觀光局</v>
          </cell>
        </row>
        <row r="2665">
          <cell r="A2665" t="str">
            <v>1123</v>
          </cell>
          <cell r="B2665" t="str">
            <v>政府機關</v>
          </cell>
          <cell r="C2665" t="str">
            <v>國內</v>
          </cell>
          <cell r="D2665" t="str">
            <v>專門職業及技術人員考試 - 外語導遊人員(英語)</v>
          </cell>
          <cell r="E2665" t="str">
            <v>普考</v>
          </cell>
          <cell r="F2665" t="str">
            <v>考試院考選部,行政院交通部觀光局</v>
          </cell>
        </row>
        <row r="2666">
          <cell r="A2666" t="str">
            <v>3846</v>
          </cell>
          <cell r="B2666" t="str">
            <v>政府機關</v>
          </cell>
          <cell r="C2666" t="str">
            <v>國內</v>
          </cell>
          <cell r="D2666" t="str">
            <v>專門職業及技術人員考試 - 外語導遊人員(泰語)</v>
          </cell>
          <cell r="E2666" t="str">
            <v>普考</v>
          </cell>
          <cell r="F2666" t="str">
            <v>考試院考選部,行政院交通部觀光局</v>
          </cell>
        </row>
        <row r="2667">
          <cell r="A2667" t="str">
            <v>9567</v>
          </cell>
          <cell r="B2667" t="str">
            <v>政府機關</v>
          </cell>
          <cell r="C2667" t="str">
            <v>國內</v>
          </cell>
          <cell r="D2667" t="str">
            <v>專門職業及技術人員考試 - 外語導遊人員(馬來語)</v>
          </cell>
          <cell r="F2667" t="str">
            <v>考選部</v>
          </cell>
        </row>
        <row r="2668">
          <cell r="A2668" t="str">
            <v>1008</v>
          </cell>
          <cell r="B2668" t="str">
            <v>政府機關</v>
          </cell>
          <cell r="C2668" t="str">
            <v>國內</v>
          </cell>
          <cell r="D2668" t="str">
            <v>專門職業及技術人員考試 - 外語導遊人員(德語)</v>
          </cell>
          <cell r="E2668" t="str">
            <v>普考</v>
          </cell>
          <cell r="F2668" t="str">
            <v>考試院考選部,行政院交通部觀光局</v>
          </cell>
        </row>
        <row r="2669">
          <cell r="A2669" t="str">
            <v>1381</v>
          </cell>
          <cell r="B2669" t="str">
            <v>政府機關</v>
          </cell>
          <cell r="C2669" t="str">
            <v>國內</v>
          </cell>
          <cell r="D2669" t="str">
            <v>專門職業及技術人員考試 - 地政士</v>
          </cell>
          <cell r="E2669" t="str">
            <v>普考</v>
          </cell>
          <cell r="F2669" t="str">
            <v>考選部</v>
          </cell>
        </row>
        <row r="2670">
          <cell r="A2670" t="str">
            <v>27</v>
          </cell>
          <cell r="B2670" t="str">
            <v>政府機關</v>
          </cell>
          <cell r="C2670" t="str">
            <v>國內</v>
          </cell>
          <cell r="D2670" t="str">
            <v>專門職業及技術人員考試 - 冷凍空調工程技師</v>
          </cell>
          <cell r="E2670" t="str">
            <v>高考</v>
          </cell>
          <cell r="F2670" t="str">
            <v>考選部</v>
          </cell>
        </row>
        <row r="2671">
          <cell r="A2671" t="str">
            <v>344</v>
          </cell>
          <cell r="B2671" t="str">
            <v>政府機關</v>
          </cell>
          <cell r="C2671" t="str">
            <v>國內</v>
          </cell>
          <cell r="D2671" t="str">
            <v>專門職業及技術人員考試 - 助產士</v>
          </cell>
          <cell r="E2671" t="str">
            <v>普考</v>
          </cell>
          <cell r="F2671" t="str">
            <v>考試院考選部,行政院衛生福利部(衛生署)</v>
          </cell>
        </row>
        <row r="2672">
          <cell r="A2672" t="str">
            <v>1342</v>
          </cell>
          <cell r="B2672" t="str">
            <v>政府機關</v>
          </cell>
          <cell r="C2672" t="str">
            <v>國內</v>
          </cell>
          <cell r="D2672" t="str">
            <v>專門職業及技術人員考試 - 助產師</v>
          </cell>
          <cell r="E2672" t="str">
            <v>高考</v>
          </cell>
          <cell r="F2672" t="str">
            <v>考試院考選部,行政院衛生福利部(衛生署)</v>
          </cell>
        </row>
        <row r="2673">
          <cell r="A2673" t="str">
            <v>1418</v>
          </cell>
          <cell r="B2673" t="str">
            <v>政府機關</v>
          </cell>
          <cell r="C2673" t="str">
            <v>國內</v>
          </cell>
          <cell r="D2673" t="str">
            <v>專門職業及技術人員考試 - 呼吸治療師</v>
          </cell>
          <cell r="E2673" t="str">
            <v>高考</v>
          </cell>
          <cell r="F2673" t="str">
            <v>考試院考選部,行政院衛生福利部(衛生署)</v>
          </cell>
        </row>
        <row r="2674">
          <cell r="A2674" t="str">
            <v>629</v>
          </cell>
          <cell r="B2674" t="str">
            <v>政府機關</v>
          </cell>
          <cell r="C2674" t="str">
            <v>國內</v>
          </cell>
          <cell r="D2674" t="str">
            <v>專門職業及技術人員考試 - 物理治療生</v>
          </cell>
          <cell r="E2674" t="str">
            <v>普考</v>
          </cell>
          <cell r="F2674" t="str">
            <v>考試院考選部,行政院衛生福利部(衛生署)</v>
          </cell>
        </row>
        <row r="2675">
          <cell r="A2675" t="str">
            <v>1471</v>
          </cell>
          <cell r="B2675" t="str">
            <v>政府機關</v>
          </cell>
          <cell r="C2675" t="str">
            <v>國內</v>
          </cell>
          <cell r="D2675" t="str">
            <v>專門職業及技術人員考試 - 物理治療師</v>
          </cell>
          <cell r="E2675" t="str">
            <v>高考</v>
          </cell>
          <cell r="F2675" t="str">
            <v>考試院考選部,行政院衛生福利部(衛生署)</v>
          </cell>
        </row>
        <row r="2676">
          <cell r="A2676" t="str">
            <v>3818</v>
          </cell>
          <cell r="B2676" t="str">
            <v>政府機關</v>
          </cell>
          <cell r="C2676" t="str">
            <v>國內</v>
          </cell>
          <cell r="D2676" t="str">
            <v>專門職業及技術人員考試 - 社會工作師</v>
          </cell>
          <cell r="E2676" t="str">
            <v>高考</v>
          </cell>
          <cell r="F2676" t="str">
            <v>考選部</v>
          </cell>
        </row>
        <row r="2677">
          <cell r="A2677" t="str">
            <v>80</v>
          </cell>
          <cell r="B2677" t="str">
            <v>政府機關</v>
          </cell>
          <cell r="C2677" t="str">
            <v>國內</v>
          </cell>
          <cell r="D2677" t="str">
            <v>專門職業及技術人員考試 - 建築師</v>
          </cell>
          <cell r="E2677" t="str">
            <v>高考</v>
          </cell>
          <cell r="F2677" t="str">
            <v>考選部</v>
          </cell>
        </row>
        <row r="2678">
          <cell r="A2678" t="str">
            <v>3816</v>
          </cell>
          <cell r="B2678" t="str">
            <v>政府機關</v>
          </cell>
          <cell r="C2678" t="str">
            <v>國內</v>
          </cell>
          <cell r="D2678" t="str">
            <v>專門職業及技術人員考試 - 律師</v>
          </cell>
          <cell r="E2678" t="str">
            <v>高考</v>
          </cell>
          <cell r="F2678" t="str">
            <v>考選部</v>
          </cell>
        </row>
        <row r="2679">
          <cell r="A2679" t="str">
            <v>3823</v>
          </cell>
          <cell r="B2679" t="str">
            <v>政府機關</v>
          </cell>
          <cell r="C2679" t="str">
            <v>國內</v>
          </cell>
          <cell r="D2679" t="str">
            <v>專門職業及技術人員考試 - 食品技師</v>
          </cell>
          <cell r="E2679" t="str">
            <v>高考</v>
          </cell>
          <cell r="F2679" t="str">
            <v>考選部</v>
          </cell>
        </row>
        <row r="2680">
          <cell r="A2680" t="str">
            <v>673</v>
          </cell>
          <cell r="B2680" t="str">
            <v>政府機關</v>
          </cell>
          <cell r="C2680" t="str">
            <v>國內</v>
          </cell>
          <cell r="D2680" t="str">
            <v>專門職業及技術人員考試 - 消防設備士</v>
          </cell>
          <cell r="E2680" t="str">
            <v>普考</v>
          </cell>
          <cell r="F2680" t="str">
            <v>考選部</v>
          </cell>
        </row>
        <row r="2681">
          <cell r="A2681" t="str">
            <v>83</v>
          </cell>
          <cell r="B2681" t="str">
            <v>政府機關</v>
          </cell>
          <cell r="C2681" t="str">
            <v>國內</v>
          </cell>
          <cell r="D2681" t="str">
            <v>專門職業及技術人員考試 - 消防設備師</v>
          </cell>
          <cell r="E2681" t="str">
            <v>高考</v>
          </cell>
          <cell r="F2681" t="str">
            <v>考選部</v>
          </cell>
        </row>
        <row r="2682">
          <cell r="A2682" t="str">
            <v>3857</v>
          </cell>
          <cell r="B2682" t="str">
            <v>政府機關</v>
          </cell>
          <cell r="C2682" t="str">
            <v>國內</v>
          </cell>
          <cell r="D2682" t="str">
            <v>專門職業及技術人員考試 - 海事保險公證人</v>
          </cell>
          <cell r="E2682" t="str">
            <v>普考</v>
          </cell>
          <cell r="F2682" t="str">
            <v>考選部</v>
          </cell>
        </row>
        <row r="2683">
          <cell r="A2683" t="str">
            <v>3828</v>
          </cell>
          <cell r="B2683" t="str">
            <v>政府機關</v>
          </cell>
          <cell r="C2683" t="str">
            <v>國內</v>
          </cell>
          <cell r="D2683" t="str">
            <v>專門職業及技術人員考試 - 畜牧技師</v>
          </cell>
          <cell r="E2683" t="str">
            <v>高考</v>
          </cell>
          <cell r="F2683" t="str">
            <v>考選部</v>
          </cell>
        </row>
        <row r="2684">
          <cell r="A2684" t="str">
            <v>1229</v>
          </cell>
          <cell r="B2684" t="str">
            <v>政府機關</v>
          </cell>
          <cell r="C2684" t="str">
            <v>國內</v>
          </cell>
          <cell r="D2684" t="str">
            <v>專門職業及技術人員考試 - 記帳士</v>
          </cell>
          <cell r="E2684" t="str">
            <v>普考</v>
          </cell>
          <cell r="F2684" t="str">
            <v>考選部</v>
          </cell>
        </row>
        <row r="2685">
          <cell r="A2685" t="str">
            <v>1070</v>
          </cell>
          <cell r="B2685" t="str">
            <v>政府機關</v>
          </cell>
          <cell r="C2685" t="str">
            <v>國內</v>
          </cell>
          <cell r="D2685" t="str">
            <v>專門職業及技術人員考試 - 財產保險代理人</v>
          </cell>
          <cell r="E2685" t="str">
            <v>普考</v>
          </cell>
          <cell r="F2685" t="str">
            <v>考選部</v>
          </cell>
        </row>
        <row r="2686">
          <cell r="A2686" t="str">
            <v>3855</v>
          </cell>
          <cell r="B2686" t="str">
            <v>政府機關</v>
          </cell>
          <cell r="C2686" t="str">
            <v>國內</v>
          </cell>
          <cell r="D2686" t="str">
            <v>專門職業及技術人員考試 - 財產保險經紀人</v>
          </cell>
          <cell r="E2686" t="str">
            <v>普考</v>
          </cell>
          <cell r="F2686" t="str">
            <v>考選部</v>
          </cell>
        </row>
        <row r="2687">
          <cell r="A2687" t="str">
            <v>0</v>
          </cell>
          <cell r="B2687" t="str">
            <v>政府機關</v>
          </cell>
          <cell r="C2687" t="str">
            <v>國內</v>
          </cell>
          <cell r="D2687" t="str">
            <v>專門職業及技術人員考試 - 專責報關人員</v>
          </cell>
          <cell r="E2687" t="str">
            <v>普考</v>
          </cell>
          <cell r="F2687" t="str">
            <v>考選部</v>
          </cell>
        </row>
        <row r="2688">
          <cell r="A2688" t="str">
            <v>687</v>
          </cell>
          <cell r="B2688" t="str">
            <v>政府機關</v>
          </cell>
          <cell r="C2688" t="str">
            <v>國內</v>
          </cell>
          <cell r="D2688" t="str">
            <v>專門職業及技術人員考試 - 都市計畫技師</v>
          </cell>
          <cell r="E2688" t="str">
            <v>高考</v>
          </cell>
          <cell r="F2688" t="str">
            <v>考選部</v>
          </cell>
        </row>
        <row r="2689">
          <cell r="A2689" t="str">
            <v>489</v>
          </cell>
          <cell r="B2689" t="str">
            <v>政府機關</v>
          </cell>
          <cell r="C2689" t="str">
            <v>國內</v>
          </cell>
          <cell r="D2689" t="str">
            <v>專門職業及技術人員考試 - 測量技師</v>
          </cell>
          <cell r="E2689" t="str">
            <v>高考</v>
          </cell>
          <cell r="F2689" t="str">
            <v>考選部</v>
          </cell>
        </row>
        <row r="2690">
          <cell r="A2690" t="str">
            <v>65</v>
          </cell>
          <cell r="B2690" t="str">
            <v>政府機關</v>
          </cell>
          <cell r="C2690" t="str">
            <v>國內</v>
          </cell>
          <cell r="D2690" t="str">
            <v>專門職業及技術人員考試 - 結構工程技師</v>
          </cell>
          <cell r="E2690" t="str">
            <v>高考</v>
          </cell>
          <cell r="F2690" t="str">
            <v>考選部</v>
          </cell>
        </row>
        <row r="2691">
          <cell r="A2691" t="str">
            <v>738</v>
          </cell>
          <cell r="B2691" t="str">
            <v>政府機關</v>
          </cell>
          <cell r="C2691" t="str">
            <v>國內</v>
          </cell>
          <cell r="D2691" t="str">
            <v>專門職業及技術人員考試 - 華語領隊人員</v>
          </cell>
          <cell r="E2691" t="str">
            <v>普考</v>
          </cell>
          <cell r="F2691" t="str">
            <v>考試院考選部,行政院交通部觀光局</v>
          </cell>
        </row>
        <row r="2692">
          <cell r="A2692" t="str">
            <v>3848</v>
          </cell>
          <cell r="B2692" t="str">
            <v>政府機關</v>
          </cell>
          <cell r="C2692" t="str">
            <v>國內</v>
          </cell>
          <cell r="D2692" t="str">
            <v>專門職業及技術人員考試 - 華語導遊人員</v>
          </cell>
          <cell r="E2692" t="str">
            <v>普考</v>
          </cell>
          <cell r="F2692" t="str">
            <v>考試院考選部,行政院交通部觀光局</v>
          </cell>
        </row>
        <row r="2693">
          <cell r="A2693" t="str">
            <v>86</v>
          </cell>
          <cell r="B2693" t="str">
            <v>政府機關</v>
          </cell>
          <cell r="C2693" t="str">
            <v>國內</v>
          </cell>
          <cell r="D2693" t="str">
            <v>專門職業及技術人員考試 - 會計師</v>
          </cell>
          <cell r="E2693" t="str">
            <v>高考</v>
          </cell>
          <cell r="F2693" t="str">
            <v>考選部</v>
          </cell>
        </row>
        <row r="2694">
          <cell r="A2694" t="str">
            <v>90</v>
          </cell>
          <cell r="B2694" t="str">
            <v>政府機關</v>
          </cell>
          <cell r="C2694" t="str">
            <v>國內</v>
          </cell>
          <cell r="D2694" t="str">
            <v>專門職業及技術人員考試 - 資訊技師</v>
          </cell>
          <cell r="E2694" t="str">
            <v>高考</v>
          </cell>
          <cell r="F2694" t="str">
            <v>考選部</v>
          </cell>
        </row>
        <row r="2695">
          <cell r="A2695" t="str">
            <v>89</v>
          </cell>
          <cell r="B2695" t="str">
            <v>政府機關</v>
          </cell>
          <cell r="C2695" t="str">
            <v>國內</v>
          </cell>
          <cell r="D2695" t="str">
            <v>專門職業及技術人員考試 - 電子工程技師</v>
          </cell>
          <cell r="E2695" t="str">
            <v>高考</v>
          </cell>
          <cell r="F2695" t="str">
            <v>考選部</v>
          </cell>
        </row>
        <row r="2696">
          <cell r="A2696" t="str">
            <v>94</v>
          </cell>
          <cell r="B2696" t="str">
            <v>政府機關</v>
          </cell>
          <cell r="C2696" t="str">
            <v>國內</v>
          </cell>
          <cell r="D2696" t="str">
            <v>專門職業及技術人員考試 - 電機工程技師</v>
          </cell>
          <cell r="E2696" t="str">
            <v>高考</v>
          </cell>
          <cell r="F2696" t="str">
            <v>考選部</v>
          </cell>
        </row>
        <row r="2697">
          <cell r="A2697" t="str">
            <v>95</v>
          </cell>
          <cell r="B2697" t="str">
            <v>政府機關</v>
          </cell>
          <cell r="C2697" t="str">
            <v>國內</v>
          </cell>
          <cell r="D2697" t="str">
            <v>專門職業及技術人員考試 - 機械工程技師</v>
          </cell>
          <cell r="E2697" t="str">
            <v>高考</v>
          </cell>
          <cell r="F2697" t="str">
            <v>考選部</v>
          </cell>
        </row>
        <row r="2698">
          <cell r="A2698" t="str">
            <v>1154</v>
          </cell>
          <cell r="B2698" t="str">
            <v>政府機關</v>
          </cell>
          <cell r="C2698" t="str">
            <v>國內</v>
          </cell>
          <cell r="D2698" t="str">
            <v>專門職業及技術人員考試 - 諮商心理師</v>
          </cell>
          <cell r="E2698" t="str">
            <v>高考</v>
          </cell>
          <cell r="F2698" t="str">
            <v>考試院考選部,行政院衛生福利部(衛生署)</v>
          </cell>
        </row>
        <row r="2699">
          <cell r="A2699" t="str">
            <v>3841</v>
          </cell>
          <cell r="B2699" t="str">
            <v>政府機關</v>
          </cell>
          <cell r="C2699" t="str">
            <v>國內</v>
          </cell>
          <cell r="D2699" t="str">
            <v>專門職業及技術人員考試 - 營養師</v>
          </cell>
          <cell r="E2699" t="str">
            <v>高考</v>
          </cell>
          <cell r="F2699" t="str">
            <v>考試院考選部,行政院衛生福利部(衛生署)</v>
          </cell>
        </row>
        <row r="2700">
          <cell r="A2700" t="str">
            <v>3838</v>
          </cell>
          <cell r="B2700" t="str">
            <v>政府機關</v>
          </cell>
          <cell r="C2700" t="str">
            <v>國內</v>
          </cell>
          <cell r="D2700" t="str">
            <v>專門職業及技術人員考試 - 職能治療生</v>
          </cell>
          <cell r="E2700" t="str">
            <v>普考</v>
          </cell>
          <cell r="F2700" t="str">
            <v>考試院考選部,行政院衛生福利部(衛生署)</v>
          </cell>
        </row>
        <row r="2701">
          <cell r="A2701" t="str">
            <v>3837</v>
          </cell>
          <cell r="B2701" t="str">
            <v>政府機關</v>
          </cell>
          <cell r="C2701" t="str">
            <v>國內</v>
          </cell>
          <cell r="D2701" t="str">
            <v>專門職業及技術人員考試 - 醫事放射師</v>
          </cell>
          <cell r="E2701" t="str">
            <v>高考</v>
          </cell>
          <cell r="F2701" t="str">
            <v>考試院考選部,行政院衛生福利部(衛生署)</v>
          </cell>
        </row>
        <row r="2702">
          <cell r="A2702" t="str">
            <v>1155</v>
          </cell>
          <cell r="B2702" t="str">
            <v>政府機關</v>
          </cell>
          <cell r="C2702" t="str">
            <v>國內</v>
          </cell>
          <cell r="D2702" t="str">
            <v>專門職業及技術人員考試 - 醫事檢驗師</v>
          </cell>
          <cell r="E2702" t="str">
            <v>高考</v>
          </cell>
          <cell r="F2702" t="str">
            <v>考試院考選部,行政院衛生福利部(衛生署)</v>
          </cell>
        </row>
        <row r="2703">
          <cell r="A2703" t="str">
            <v>350</v>
          </cell>
          <cell r="B2703" t="str">
            <v>政府機關</v>
          </cell>
          <cell r="C2703" t="str">
            <v>國內</v>
          </cell>
          <cell r="D2703" t="str">
            <v>專門職業及技術人員考試 - 獸醫佐</v>
          </cell>
          <cell r="E2703" t="str">
            <v>普考</v>
          </cell>
          <cell r="F2703" t="str">
            <v>考選部</v>
          </cell>
        </row>
        <row r="2704">
          <cell r="A2704" t="str">
            <v>351</v>
          </cell>
          <cell r="B2704" t="str">
            <v>政府機關</v>
          </cell>
          <cell r="C2704" t="str">
            <v>國內</v>
          </cell>
          <cell r="D2704" t="str">
            <v>專門職業及技術人員考試 - 獸醫師</v>
          </cell>
          <cell r="E2704" t="str">
            <v>高考</v>
          </cell>
          <cell r="F2704" t="str">
            <v>考選部</v>
          </cell>
        </row>
        <row r="2705">
          <cell r="A2705" t="str">
            <v>815</v>
          </cell>
          <cell r="B2705" t="str">
            <v>政府機關</v>
          </cell>
          <cell r="C2705" t="str">
            <v>國內</v>
          </cell>
          <cell r="D2705" t="str">
            <v>專門職業及技術人員考試 - 藥師</v>
          </cell>
          <cell r="E2705" t="str">
            <v>高考</v>
          </cell>
          <cell r="F2705" t="str">
            <v>考試院考選部,行政院衛生福利部(衛生署)</v>
          </cell>
        </row>
        <row r="2706">
          <cell r="A2706" t="str">
            <v>100</v>
          </cell>
          <cell r="B2706" t="str">
            <v>政府機關</v>
          </cell>
          <cell r="C2706" t="str">
            <v>國內</v>
          </cell>
          <cell r="D2706" t="str">
            <v>專門職業及技術人員考試 - 護士</v>
          </cell>
          <cell r="E2706" t="str">
            <v>普考</v>
          </cell>
          <cell r="F2706" t="str">
            <v>考試院考選部,行政院衛生福利部(衛生署)</v>
          </cell>
        </row>
        <row r="2707">
          <cell r="A2707" t="str">
            <v>240</v>
          </cell>
          <cell r="B2707" t="str">
            <v>政府機關</v>
          </cell>
          <cell r="C2707" t="str">
            <v>國內</v>
          </cell>
          <cell r="D2707" t="str">
            <v>專門職業及技術人員考試 - 護理師</v>
          </cell>
          <cell r="E2707" t="str">
            <v>高考</v>
          </cell>
          <cell r="F2707" t="str">
            <v>考試院考選部,行政院衛生福利部(衛生署)</v>
          </cell>
        </row>
        <row r="2708">
          <cell r="A2708" t="str">
            <v>853</v>
          </cell>
          <cell r="B2708" t="str">
            <v>政府機關</v>
          </cell>
          <cell r="C2708" t="str">
            <v>國內</v>
          </cell>
          <cell r="D2708" t="str">
            <v>專門職業及技術人員考試 - 一等航行員(船副)</v>
          </cell>
          <cell r="E2708" t="str">
            <v>特考 / 高考</v>
          </cell>
          <cell r="F2708" t="str">
            <v>考選部</v>
          </cell>
        </row>
        <row r="2709">
          <cell r="A2709" t="str">
            <v>854</v>
          </cell>
          <cell r="B2709" t="str">
            <v>政府機關</v>
          </cell>
          <cell r="C2709" t="str">
            <v>國內</v>
          </cell>
          <cell r="D2709" t="str">
            <v>專門職業及技術人員考試 - 一等輪機員(管輪)</v>
          </cell>
          <cell r="E2709" t="str">
            <v>特考 / 高考</v>
          </cell>
          <cell r="F2709" t="str">
            <v>考選部</v>
          </cell>
        </row>
        <row r="2710">
          <cell r="A2710" t="str">
            <v>3863</v>
          </cell>
          <cell r="B2710" t="str">
            <v>政府機關</v>
          </cell>
          <cell r="C2710" t="str">
            <v>國內</v>
          </cell>
          <cell r="D2710" t="str">
            <v>專門職業及技術人員考試 - 二等航行員(船副)</v>
          </cell>
          <cell r="E2710" t="str">
            <v>特考 / 普考</v>
          </cell>
          <cell r="F2710" t="str">
            <v>考選部</v>
          </cell>
        </row>
        <row r="2711">
          <cell r="A2711" t="str">
            <v>3864</v>
          </cell>
          <cell r="B2711" t="str">
            <v>政府機關</v>
          </cell>
          <cell r="C2711" t="str">
            <v>國內</v>
          </cell>
          <cell r="D2711" t="str">
            <v>專門職業及技術人員考試 - 二等輪機員(管輪)</v>
          </cell>
          <cell r="E2711" t="str">
            <v>特考 / 普考</v>
          </cell>
          <cell r="F2711" t="str">
            <v>考選部</v>
          </cell>
        </row>
        <row r="2712">
          <cell r="A2712" t="str">
            <v>3858</v>
          </cell>
          <cell r="B2712" t="str">
            <v>政府機關</v>
          </cell>
          <cell r="C2712" t="str">
            <v>國內</v>
          </cell>
          <cell r="D2712" t="str">
            <v>專門職業及技術人員考試 - 中醫師</v>
          </cell>
          <cell r="E2712" t="str">
            <v>特考</v>
          </cell>
          <cell r="F2712" t="str">
            <v>考選部</v>
          </cell>
        </row>
        <row r="2713">
          <cell r="A2713" t="str">
            <v>6957</v>
          </cell>
          <cell r="B2713" t="str">
            <v>政府機關</v>
          </cell>
          <cell r="C2713" t="str">
            <v>國內</v>
          </cell>
          <cell r="D2713" t="str">
            <v>專門職業及技術人員考試 - 語言治療師</v>
          </cell>
          <cell r="E2713" t="str">
            <v>特考</v>
          </cell>
          <cell r="F2713" t="str">
            <v>考選部</v>
          </cell>
        </row>
        <row r="2714">
          <cell r="A2714" t="str">
            <v>6956</v>
          </cell>
          <cell r="B2714" t="str">
            <v>政府機關</v>
          </cell>
          <cell r="C2714" t="str">
            <v>國內</v>
          </cell>
          <cell r="D2714" t="str">
            <v>專門職業及技術人員考試 - 語言治療師</v>
          </cell>
          <cell r="E2714" t="str">
            <v>高考</v>
          </cell>
          <cell r="F2714" t="str">
            <v>考選部</v>
          </cell>
        </row>
        <row r="2715">
          <cell r="A2715" t="str">
            <v>1654</v>
          </cell>
          <cell r="B2715" t="str">
            <v>政府機關</v>
          </cell>
          <cell r="C2715" t="str">
            <v>國內</v>
          </cell>
          <cell r="D2715" t="str">
            <v>專門職業及技術人員考試 - 職能治療師</v>
          </cell>
          <cell r="E2715" t="str">
            <v>高考</v>
          </cell>
          <cell r="F2715" t="str">
            <v>考選部</v>
          </cell>
        </row>
        <row r="2716">
          <cell r="A2716" t="str">
            <v>6964</v>
          </cell>
          <cell r="B2716" t="str">
            <v>政府機關</v>
          </cell>
          <cell r="C2716" t="str">
            <v>國內</v>
          </cell>
          <cell r="D2716" t="str">
            <v>專門職業及技術人員考試 - 聽力師</v>
          </cell>
          <cell r="E2716" t="str">
            <v>特考</v>
          </cell>
          <cell r="F2716" t="str">
            <v>考選部</v>
          </cell>
        </row>
        <row r="2717">
          <cell r="A2717" t="str">
            <v>9894</v>
          </cell>
          <cell r="B2717" t="str">
            <v>政府機關</v>
          </cell>
          <cell r="C2717" t="str">
            <v>國內</v>
          </cell>
          <cell r="D2717" t="str">
            <v>專科以上學校講師證書</v>
          </cell>
          <cell r="F2717" t="str">
            <v>教育部</v>
          </cell>
        </row>
        <row r="2718">
          <cell r="A2718" t="str">
            <v>8595</v>
          </cell>
          <cell r="B2718" t="str">
            <v>政府機關</v>
          </cell>
          <cell r="C2718" t="str">
            <v>國內</v>
          </cell>
          <cell r="D2718" t="str">
            <v>採購專業人員基礎訓練</v>
          </cell>
          <cell r="F2718" t="str">
            <v>公共工程委員會</v>
          </cell>
        </row>
        <row r="2719">
          <cell r="A2719" t="str">
            <v>1489</v>
          </cell>
          <cell r="B2719" t="str">
            <v>政府機關</v>
          </cell>
          <cell r="C2719" t="str">
            <v>國內</v>
          </cell>
          <cell r="D2719" t="str">
            <v>採購業務人員基礎訓練</v>
          </cell>
          <cell r="F2719" t="str">
            <v>公共工程委員會</v>
          </cell>
        </row>
        <row r="2720">
          <cell r="A2720" t="str">
            <v>6071</v>
          </cell>
          <cell r="B2720" t="str">
            <v>政府機關</v>
          </cell>
          <cell r="C2720" t="str">
            <v>國內</v>
          </cell>
          <cell r="D2720" t="str">
            <v>救護技術員</v>
          </cell>
          <cell r="E2720" t="str">
            <v>中級</v>
          </cell>
          <cell r="F2720" t="str">
            <v>消防署</v>
          </cell>
        </row>
        <row r="2721">
          <cell r="A2721" t="str">
            <v>1748</v>
          </cell>
          <cell r="B2721" t="str">
            <v>政府機關</v>
          </cell>
          <cell r="C2721" t="str">
            <v>國內</v>
          </cell>
          <cell r="D2721" t="str">
            <v>救護技術員</v>
          </cell>
          <cell r="E2721" t="str">
            <v>初級</v>
          </cell>
          <cell r="F2721" t="str">
            <v>消防署</v>
          </cell>
        </row>
        <row r="2722">
          <cell r="A2722" t="str">
            <v>6923</v>
          </cell>
          <cell r="B2722" t="str">
            <v>政府機關</v>
          </cell>
          <cell r="C2722" t="str">
            <v>國內</v>
          </cell>
          <cell r="D2722" t="str">
            <v>救護技術員</v>
          </cell>
          <cell r="E2722" t="str">
            <v>初級</v>
          </cell>
          <cell r="F2722" t="str">
            <v>衛生局(所)</v>
          </cell>
        </row>
        <row r="2723">
          <cell r="A2723" t="str">
            <v>6084</v>
          </cell>
          <cell r="B2723" t="str">
            <v>政府機關</v>
          </cell>
          <cell r="C2723" t="str">
            <v>國內</v>
          </cell>
          <cell r="D2723" t="str">
            <v>教師資訊能力檢測</v>
          </cell>
          <cell r="E2723" t="str">
            <v>初階(初級)</v>
          </cell>
          <cell r="F2723" t="str">
            <v>台中市政府</v>
          </cell>
        </row>
        <row r="2724">
          <cell r="A2724" t="str">
            <v>9355</v>
          </cell>
          <cell r="B2724" t="str">
            <v>政府機關</v>
          </cell>
          <cell r="C2724" t="str">
            <v>國內</v>
          </cell>
          <cell r="D2724" t="str">
            <v>移動式起重機操作-伸臂可伸縮</v>
          </cell>
          <cell r="F2724" t="str">
            <v>勞動部 (舊：勞工委員會)</v>
          </cell>
        </row>
        <row r="2725">
          <cell r="A2725" t="str">
            <v>6029</v>
          </cell>
          <cell r="B2725" t="str">
            <v>政府機關</v>
          </cell>
          <cell r="C2725" t="str">
            <v>國內</v>
          </cell>
          <cell r="D2725" t="str">
            <v>第一種壓力容器操作人員</v>
          </cell>
          <cell r="F2725" t="str">
            <v>符合[勞工安全衛生教育訓練規則第18至66條]者</v>
          </cell>
        </row>
        <row r="2726">
          <cell r="A2726" t="str">
            <v>3866</v>
          </cell>
          <cell r="B2726" t="str">
            <v>政府機關</v>
          </cell>
          <cell r="C2726" t="str">
            <v>國內</v>
          </cell>
          <cell r="D2726" t="str">
            <v>船員岸上晉升訓練及適任性評估 - 一等航行員(一等大副)</v>
          </cell>
          <cell r="E2726" t="str">
            <v>一等</v>
          </cell>
          <cell r="F2726" t="str">
            <v>交通部</v>
          </cell>
        </row>
        <row r="2727">
          <cell r="A2727" t="str">
            <v>1384</v>
          </cell>
          <cell r="B2727" t="str">
            <v>政府機關</v>
          </cell>
          <cell r="C2727" t="str">
            <v>國內</v>
          </cell>
          <cell r="D2727" t="str">
            <v>船員岸上晉升訓練及適任性評估 - 一等輪機員(一等大管輪)</v>
          </cell>
          <cell r="E2727" t="str">
            <v>一等</v>
          </cell>
          <cell r="F2727" t="str">
            <v>交通部</v>
          </cell>
        </row>
        <row r="2728">
          <cell r="A2728" t="str">
            <v>3870</v>
          </cell>
          <cell r="B2728" t="str">
            <v>政府機關</v>
          </cell>
          <cell r="C2728" t="str">
            <v>國內</v>
          </cell>
          <cell r="D2728" t="str">
            <v>船員岸上晉升訓練及適任性評估 - 三等航行員(三等船副)</v>
          </cell>
          <cell r="E2728" t="str">
            <v>三等</v>
          </cell>
          <cell r="F2728" t="str">
            <v>交通部</v>
          </cell>
        </row>
        <row r="2729">
          <cell r="A2729" t="str">
            <v>6033</v>
          </cell>
          <cell r="B2729" t="str">
            <v>政府機關</v>
          </cell>
          <cell r="C2729" t="str">
            <v>國內</v>
          </cell>
          <cell r="D2729" t="str">
            <v>荷重在一公噸以上之堆高機操作人員</v>
          </cell>
          <cell r="F2729" t="str">
            <v>符合[勞工安全衛生教育訓練規則第18至70條]者</v>
          </cell>
        </row>
        <row r="2730">
          <cell r="A2730" t="str">
            <v>6001</v>
          </cell>
          <cell r="B2730" t="str">
            <v>政府機關</v>
          </cell>
          <cell r="C2730" t="str">
            <v>國內</v>
          </cell>
          <cell r="D2730" t="str">
            <v>勞工安全管理師</v>
          </cell>
          <cell r="F2730" t="str">
            <v>符合[勞工安全衛生教育訓練規則第18至38條]者</v>
          </cell>
        </row>
        <row r="2731">
          <cell r="A2731" t="str">
            <v>8980</v>
          </cell>
          <cell r="B2731" t="str">
            <v>政府機關</v>
          </cell>
          <cell r="C2731" t="str">
            <v>國內</v>
          </cell>
          <cell r="D2731" t="str">
            <v>勞工安全衛生教育訓練結業證書</v>
          </cell>
          <cell r="F2731" t="str">
            <v>符合[勞工安全衛生教育訓練規則第18至39條]者</v>
          </cell>
        </row>
        <row r="2732">
          <cell r="A2732" t="str">
            <v>6000</v>
          </cell>
          <cell r="B2732" t="str">
            <v>政府機關</v>
          </cell>
          <cell r="C2732" t="str">
            <v>國內</v>
          </cell>
          <cell r="D2732" t="str">
            <v>勞工安全衛生業務主管</v>
          </cell>
          <cell r="F2732" t="str">
            <v>符合[勞工安全衛生教育訓練規則第18至37條]者</v>
          </cell>
        </row>
        <row r="2733">
          <cell r="A2733" t="str">
            <v>6003</v>
          </cell>
          <cell r="B2733" t="str">
            <v>政府機關</v>
          </cell>
          <cell r="C2733" t="str">
            <v>國內</v>
          </cell>
          <cell r="D2733" t="str">
            <v>勞工安全衛生管理員</v>
          </cell>
          <cell r="F2733" t="str">
            <v>符合[勞工安全衛生教育訓練規則第18至40條]者</v>
          </cell>
        </row>
        <row r="2734">
          <cell r="A2734" t="str">
            <v>6002</v>
          </cell>
          <cell r="B2734" t="str">
            <v>政府機關</v>
          </cell>
          <cell r="C2734" t="str">
            <v>國內</v>
          </cell>
          <cell r="D2734" t="str">
            <v>勞工衛生管理師</v>
          </cell>
          <cell r="F2734" t="str">
            <v>符合[勞工安全衛生教育訓練規則第18至39條]者</v>
          </cell>
        </row>
        <row r="2735">
          <cell r="A2735" t="str">
            <v>7166</v>
          </cell>
          <cell r="B2735" t="str">
            <v>政府機關</v>
          </cell>
          <cell r="C2735" t="str">
            <v>國內</v>
          </cell>
          <cell r="D2735" t="str">
            <v>智慧財產人員-專利技術工程</v>
          </cell>
          <cell r="F2735" t="str">
            <v>教育部智慧財產局,(TIPA)智慧財產培訓學院</v>
          </cell>
        </row>
        <row r="2736">
          <cell r="A2736" t="str">
            <v>1351</v>
          </cell>
          <cell r="B2736" t="str">
            <v>政府機關</v>
          </cell>
          <cell r="C2736" t="str">
            <v>國內</v>
          </cell>
          <cell r="D2736" t="str">
            <v>棒球教練</v>
          </cell>
          <cell r="E2736" t="str">
            <v>C級</v>
          </cell>
          <cell r="F2736" t="str">
            <v>彰化縣體育會</v>
          </cell>
        </row>
        <row r="2737">
          <cell r="A2737" t="str">
            <v>7244</v>
          </cell>
          <cell r="B2737" t="str">
            <v>政府機關</v>
          </cell>
          <cell r="C2737" t="str">
            <v>國內</v>
          </cell>
          <cell r="D2737" t="str">
            <v>棒球教練</v>
          </cell>
          <cell r="E2737" t="str">
            <v>C級</v>
          </cell>
          <cell r="F2737" t="str">
            <v>臺北市體育會</v>
          </cell>
        </row>
        <row r="2738">
          <cell r="A2738" t="str">
            <v>6098</v>
          </cell>
          <cell r="B2738" t="str">
            <v>政府機關</v>
          </cell>
          <cell r="C2738" t="str">
            <v>國內</v>
          </cell>
          <cell r="D2738" t="str">
            <v>棒球教練</v>
          </cell>
          <cell r="E2738" t="str">
            <v>縣級(C)</v>
          </cell>
          <cell r="F2738" t="str">
            <v>雲林縣體育會</v>
          </cell>
        </row>
        <row r="2739">
          <cell r="A2739" t="str">
            <v>5080</v>
          </cell>
          <cell r="B2739" t="str">
            <v>政府機關</v>
          </cell>
          <cell r="C2739" t="str">
            <v>國內</v>
          </cell>
          <cell r="D2739" t="str">
            <v>棒球教練</v>
          </cell>
          <cell r="F2739" t="str">
            <v>台中縣體育會</v>
          </cell>
        </row>
        <row r="2740">
          <cell r="A2740" t="str">
            <v>6304</v>
          </cell>
          <cell r="B2740" t="str">
            <v>政府機關</v>
          </cell>
          <cell r="C2740" t="str">
            <v>國內</v>
          </cell>
          <cell r="D2740" t="str">
            <v>棒球裁判</v>
          </cell>
          <cell r="E2740" t="str">
            <v>C級</v>
          </cell>
          <cell r="F2740" t="str">
            <v>高雄市體育會</v>
          </cell>
        </row>
        <row r="2741">
          <cell r="A2741" t="str">
            <v>7077</v>
          </cell>
          <cell r="B2741" t="str">
            <v>政府機關</v>
          </cell>
          <cell r="C2741" t="str">
            <v>國內</v>
          </cell>
          <cell r="D2741" t="str">
            <v>棒球裁判</v>
          </cell>
          <cell r="F2741" t="str">
            <v>台中縣體育會</v>
          </cell>
        </row>
        <row r="2742">
          <cell r="A2742" t="str">
            <v>7399</v>
          </cell>
          <cell r="B2742" t="str">
            <v>政府機關</v>
          </cell>
          <cell r="C2742" t="str">
            <v>國內</v>
          </cell>
          <cell r="D2742" t="str">
            <v>游泳池救生員</v>
          </cell>
          <cell r="F2742" t="str">
            <v>體育委員會</v>
          </cell>
        </row>
        <row r="2743">
          <cell r="A2743" t="str">
            <v>6076</v>
          </cell>
          <cell r="B2743" t="str">
            <v>政府機關</v>
          </cell>
          <cell r="C2743" t="str">
            <v>國內</v>
          </cell>
          <cell r="D2743" t="str">
            <v>游泳教練</v>
          </cell>
          <cell r="E2743" t="str">
            <v>C級</v>
          </cell>
          <cell r="F2743" t="str">
            <v>桃園縣體育會</v>
          </cell>
        </row>
        <row r="2744">
          <cell r="A2744" t="str">
            <v>6073</v>
          </cell>
          <cell r="B2744" t="str">
            <v>政府機關</v>
          </cell>
          <cell r="C2744" t="str">
            <v>國內</v>
          </cell>
          <cell r="D2744" t="str">
            <v>游泳裁判</v>
          </cell>
          <cell r="F2744" t="str">
            <v>台灣省體育會</v>
          </cell>
        </row>
        <row r="2745">
          <cell r="A2745" t="str">
            <v>5599</v>
          </cell>
          <cell r="B2745" t="str">
            <v>政府機關</v>
          </cell>
          <cell r="C2745" t="str">
            <v>國內</v>
          </cell>
          <cell r="D2745" t="str">
            <v>無痕山林種子教師</v>
          </cell>
          <cell r="F2745" t="str">
            <v>行政院農業委員會林務局,臺灣外展教育基金會</v>
          </cell>
        </row>
        <row r="2746">
          <cell r="A2746" t="str">
            <v>5650</v>
          </cell>
          <cell r="B2746" t="str">
            <v>政府機關</v>
          </cell>
          <cell r="C2746" t="str">
            <v>國內</v>
          </cell>
          <cell r="D2746" t="str">
            <v>結核病個案管理專員</v>
          </cell>
          <cell r="E2746" t="str">
            <v>(初階)</v>
          </cell>
          <cell r="F2746" t="str">
            <v>疾病管制局</v>
          </cell>
        </row>
        <row r="2747">
          <cell r="A2747" t="str">
            <v>5651</v>
          </cell>
          <cell r="B2747" t="str">
            <v>政府機關</v>
          </cell>
          <cell r="C2747" t="str">
            <v>國內</v>
          </cell>
          <cell r="D2747" t="str">
            <v>結核病個案管理專員</v>
          </cell>
          <cell r="E2747" t="str">
            <v>進階</v>
          </cell>
          <cell r="F2747" t="str">
            <v>疾病管制局</v>
          </cell>
        </row>
        <row r="2748">
          <cell r="A2748" t="str">
            <v>7563</v>
          </cell>
          <cell r="B2748" t="str">
            <v>政府機關</v>
          </cell>
          <cell r="C2748" t="str">
            <v>國內</v>
          </cell>
          <cell r="D2748" t="str">
            <v>街頭藝人</v>
          </cell>
          <cell r="F2748" t="str">
            <v>高雄市政府</v>
          </cell>
        </row>
        <row r="2749">
          <cell r="A2749" t="str">
            <v>7689</v>
          </cell>
          <cell r="B2749" t="str">
            <v>政府機關</v>
          </cell>
          <cell r="C2749" t="str">
            <v>國內</v>
          </cell>
          <cell r="D2749" t="str">
            <v>街頭藝人展演許可證</v>
          </cell>
          <cell r="F2749" t="str">
            <v>台南市政府</v>
          </cell>
        </row>
        <row r="2750">
          <cell r="A2750" t="str">
            <v>9280</v>
          </cell>
          <cell r="B2750" t="str">
            <v>政府機關</v>
          </cell>
          <cell r="C2750" t="str">
            <v>國內</v>
          </cell>
          <cell r="D2750" t="str">
            <v>街頭藝人許可證</v>
          </cell>
          <cell r="F2750" t="str">
            <v>新竹市政府</v>
          </cell>
        </row>
        <row r="2751">
          <cell r="A2751" t="str">
            <v>7162</v>
          </cell>
          <cell r="B2751" t="str">
            <v>政府機關</v>
          </cell>
          <cell r="C2751" t="str">
            <v>國內</v>
          </cell>
          <cell r="D2751" t="str">
            <v>街頭藝人證</v>
          </cell>
          <cell r="E2751" t="str">
            <v>無</v>
          </cell>
          <cell r="F2751" t="str">
            <v>臺北市政府</v>
          </cell>
        </row>
        <row r="2752">
          <cell r="A2752" t="str">
            <v>7056</v>
          </cell>
          <cell r="B2752" t="str">
            <v>政府機關</v>
          </cell>
          <cell r="C2752" t="str">
            <v>國內</v>
          </cell>
          <cell r="D2752" t="str">
            <v>街頭藝人證</v>
          </cell>
          <cell r="F2752" t="str">
            <v>雲林縣政府</v>
          </cell>
        </row>
        <row r="2753">
          <cell r="A2753" t="str">
            <v>7174</v>
          </cell>
          <cell r="B2753" t="str">
            <v>政府機關</v>
          </cell>
          <cell r="C2753" t="str">
            <v>國內</v>
          </cell>
          <cell r="D2753" t="str">
            <v>街頭藝人證</v>
          </cell>
          <cell r="F2753" t="str">
            <v>高雄市政府</v>
          </cell>
        </row>
        <row r="2754">
          <cell r="A2754" t="str">
            <v>7562</v>
          </cell>
          <cell r="B2754" t="str">
            <v>政府機關</v>
          </cell>
          <cell r="C2754" t="str">
            <v>國內</v>
          </cell>
          <cell r="D2754" t="str">
            <v>街頭藝人證</v>
          </cell>
          <cell r="F2754" t="str">
            <v>屏東縣政府</v>
          </cell>
        </row>
        <row r="2755">
          <cell r="A2755" t="str">
            <v>7831</v>
          </cell>
          <cell r="B2755" t="str">
            <v>政府機關</v>
          </cell>
          <cell r="C2755" t="str">
            <v>國內</v>
          </cell>
          <cell r="D2755" t="str">
            <v>街頭藝人證</v>
          </cell>
          <cell r="F2755" t="str">
            <v>嘉義市政府</v>
          </cell>
        </row>
        <row r="2756">
          <cell r="A2756" t="str">
            <v>7397</v>
          </cell>
          <cell r="B2756" t="str">
            <v>政府機關</v>
          </cell>
          <cell r="C2756" t="str">
            <v>國內</v>
          </cell>
          <cell r="D2756" t="str">
            <v>開放性水域救生員檢定合格證照</v>
          </cell>
          <cell r="F2756" t="str">
            <v>體育委員會</v>
          </cell>
        </row>
        <row r="2757">
          <cell r="A2757" t="str">
            <v>9877</v>
          </cell>
          <cell r="B2757" t="str">
            <v>政府機關</v>
          </cell>
          <cell r="C2757" t="str">
            <v>國內</v>
          </cell>
          <cell r="D2757" t="str">
            <v>雲林縣體育會-射擊教練</v>
          </cell>
          <cell r="E2757" t="str">
            <v>C級</v>
          </cell>
          <cell r="F2757" t="str">
            <v>雲林縣體育會</v>
          </cell>
        </row>
        <row r="2758">
          <cell r="A2758" t="str">
            <v>9876</v>
          </cell>
          <cell r="B2758" t="str">
            <v>政府機關</v>
          </cell>
          <cell r="C2758" t="str">
            <v>國內</v>
          </cell>
          <cell r="D2758" t="str">
            <v>雲林縣體育會-射擊裁判</v>
          </cell>
          <cell r="E2758" t="str">
            <v>C級</v>
          </cell>
          <cell r="F2758" t="str">
            <v>雲林縣體育會</v>
          </cell>
        </row>
        <row r="2759">
          <cell r="A2759" t="str">
            <v>9582</v>
          </cell>
          <cell r="B2759" t="str">
            <v>政府機關</v>
          </cell>
          <cell r="C2759" t="str">
            <v>國內</v>
          </cell>
          <cell r="D2759" t="str">
            <v>會計事務 - 資訊</v>
          </cell>
          <cell r="E2759" t="str">
            <v>乙級</v>
          </cell>
          <cell r="F2759" t="str">
            <v>勞動部 (舊：勞工委員會)</v>
          </cell>
        </row>
        <row r="2760">
          <cell r="A2760" t="str">
            <v>2300</v>
          </cell>
          <cell r="B2760" t="str">
            <v>政府機關</v>
          </cell>
          <cell r="C2760" t="str">
            <v>國內</v>
          </cell>
          <cell r="D2760" t="str">
            <v>會議展覽專業人員</v>
          </cell>
          <cell r="F2760" t="str">
            <v>行政院經濟部國際貿易局,行政院經濟部商業司,(TAITRA)中華民國對外貿易發展協會</v>
          </cell>
        </row>
        <row r="2761">
          <cell r="A2761" t="str">
            <v>4275</v>
          </cell>
          <cell r="B2761" t="str">
            <v>政府機關</v>
          </cell>
          <cell r="C2761" t="str">
            <v>國內</v>
          </cell>
          <cell r="D2761" t="str">
            <v>業餘無線電人員[新制(自2007/05/14起)]</v>
          </cell>
          <cell r="E2761" t="str">
            <v>第一等</v>
          </cell>
          <cell r="F2761" t="str">
            <v>國家通訊傳播委員會</v>
          </cell>
        </row>
        <row r="2762">
          <cell r="A2762" t="str">
            <v>4274</v>
          </cell>
          <cell r="B2762" t="str">
            <v>政府機關</v>
          </cell>
          <cell r="C2762" t="str">
            <v>國內</v>
          </cell>
          <cell r="D2762" t="str">
            <v>業餘無線電人員[新制(自2007/05/14起)]</v>
          </cell>
          <cell r="E2762" t="str">
            <v>第二等</v>
          </cell>
          <cell r="F2762" t="str">
            <v>國家通訊傳播委員會</v>
          </cell>
        </row>
        <row r="2763">
          <cell r="A2763" t="str">
            <v>4273</v>
          </cell>
          <cell r="B2763" t="str">
            <v>政府機關</v>
          </cell>
          <cell r="C2763" t="str">
            <v>國內</v>
          </cell>
          <cell r="D2763" t="str">
            <v>業餘無線電人員[新制(自2007/05/14起)]</v>
          </cell>
          <cell r="E2763" t="str">
            <v>第三等</v>
          </cell>
          <cell r="F2763" t="str">
            <v>國家通訊傳播委員會</v>
          </cell>
        </row>
        <row r="2764">
          <cell r="A2764" t="str">
            <v>1624</v>
          </cell>
          <cell r="B2764" t="str">
            <v>政府機關</v>
          </cell>
          <cell r="C2764" t="str">
            <v>國內</v>
          </cell>
          <cell r="D2764" t="str">
            <v>業餘無線電人員[舊制(2007/05/13以前)]</v>
          </cell>
          <cell r="E2764" t="str">
            <v>第三等</v>
          </cell>
          <cell r="F2764" t="str">
            <v>國家通訊傳播委員會</v>
          </cell>
        </row>
        <row r="2765">
          <cell r="A2765" t="str">
            <v>1626</v>
          </cell>
          <cell r="B2765" t="str">
            <v>政府機關</v>
          </cell>
          <cell r="C2765" t="str">
            <v>國內</v>
          </cell>
          <cell r="D2765" t="str">
            <v>業餘無線電人員[舊制(2007/05/13以前)]</v>
          </cell>
          <cell r="E2765" t="str">
            <v>第四等</v>
          </cell>
          <cell r="F2765" t="str">
            <v>國家通訊傳播委員會</v>
          </cell>
        </row>
        <row r="2766">
          <cell r="A2766" t="str">
            <v>6915</v>
          </cell>
          <cell r="B2766" t="str">
            <v>政府機關</v>
          </cell>
          <cell r="C2766" t="str">
            <v>國內</v>
          </cell>
          <cell r="D2766" t="str">
            <v>照顧服務職類職前訓練</v>
          </cell>
          <cell r="F2766" t="str">
            <v>衛生局(所)</v>
          </cell>
        </row>
        <row r="2767">
          <cell r="A2767" t="str">
            <v>5148</v>
          </cell>
          <cell r="B2767" t="str">
            <v>政府機關</v>
          </cell>
          <cell r="C2767" t="str">
            <v>國內</v>
          </cell>
          <cell r="D2767" t="str">
            <v>瑜珈教練</v>
          </cell>
          <cell r="F2767" t="str">
            <v>基隆市體育會</v>
          </cell>
        </row>
        <row r="2768">
          <cell r="A2768" t="str">
            <v>6857</v>
          </cell>
          <cell r="B2768" t="str">
            <v>政府機關</v>
          </cell>
          <cell r="C2768" t="str">
            <v>國內</v>
          </cell>
          <cell r="D2768" t="str">
            <v>農藥管理人員</v>
          </cell>
          <cell r="F2768" t="str">
            <v>動植物防疫檢疫局</v>
          </cell>
        </row>
        <row r="2769">
          <cell r="A2769" t="str">
            <v>6015</v>
          </cell>
          <cell r="B2769" t="str">
            <v>政府機關</v>
          </cell>
          <cell r="C2769" t="str">
            <v>國內</v>
          </cell>
          <cell r="D2769" t="str">
            <v>鉛作業主管</v>
          </cell>
          <cell r="F2769" t="str">
            <v>中央主管機關核可之教育訓練單位(符合[勞工安全衛生教育訓練規則]者皆屬之)</v>
          </cell>
        </row>
        <row r="2770">
          <cell r="A2770" t="str">
            <v>6580</v>
          </cell>
          <cell r="B2770" t="str">
            <v>政府機關</v>
          </cell>
          <cell r="C2770" t="str">
            <v>國內</v>
          </cell>
          <cell r="D2770" t="str">
            <v>對外華語教學能力</v>
          </cell>
          <cell r="F2770" t="str">
            <v>教育部</v>
          </cell>
        </row>
        <row r="2771">
          <cell r="A2771" t="str">
            <v>7090</v>
          </cell>
          <cell r="B2771" t="str">
            <v>政府機關</v>
          </cell>
          <cell r="C2771" t="str">
            <v>國內</v>
          </cell>
          <cell r="D2771" t="str">
            <v>慢速壘球教練</v>
          </cell>
          <cell r="E2771" t="str">
            <v>C級</v>
          </cell>
          <cell r="F2771" t="str">
            <v>台中市體育會</v>
          </cell>
        </row>
        <row r="2772">
          <cell r="A2772" t="str">
            <v>6258</v>
          </cell>
          <cell r="B2772" t="str">
            <v>政府機關</v>
          </cell>
          <cell r="C2772" t="str">
            <v>國內</v>
          </cell>
          <cell r="D2772" t="str">
            <v>慢速壘球裁判</v>
          </cell>
          <cell r="E2772" t="str">
            <v>C級</v>
          </cell>
          <cell r="F2772" t="str">
            <v>台南市體育會慢速壘球委員會</v>
          </cell>
        </row>
        <row r="2773">
          <cell r="A2773" t="str">
            <v>6264</v>
          </cell>
          <cell r="B2773" t="str">
            <v>政府機關</v>
          </cell>
          <cell r="C2773" t="str">
            <v>國內</v>
          </cell>
          <cell r="D2773" t="str">
            <v>慢速壘球裁判</v>
          </cell>
          <cell r="E2773" t="str">
            <v>C級</v>
          </cell>
          <cell r="F2773" t="str">
            <v>高雄縣體育會慢速壘球委員會</v>
          </cell>
        </row>
        <row r="2774">
          <cell r="A2774" t="str">
            <v>7091</v>
          </cell>
          <cell r="B2774" t="str">
            <v>政府機關</v>
          </cell>
          <cell r="C2774" t="str">
            <v>國內</v>
          </cell>
          <cell r="D2774" t="str">
            <v>慢速壘球裁判</v>
          </cell>
          <cell r="E2774" t="str">
            <v>C級</v>
          </cell>
          <cell r="F2774" t="str">
            <v>台中市體育會</v>
          </cell>
        </row>
        <row r="2775">
          <cell r="A2775" t="str">
            <v>7564</v>
          </cell>
          <cell r="B2775" t="str">
            <v>政府機關</v>
          </cell>
          <cell r="C2775" t="str">
            <v>國內</v>
          </cell>
          <cell r="D2775" t="str">
            <v>慢速壘球裁判證照</v>
          </cell>
          <cell r="E2775" t="str">
            <v>C級</v>
          </cell>
          <cell r="F2775" t="str">
            <v>高雄市體育會</v>
          </cell>
        </row>
        <row r="2776">
          <cell r="A2776" t="str">
            <v>7548</v>
          </cell>
          <cell r="B2776" t="str">
            <v>政府機關</v>
          </cell>
          <cell r="C2776" t="str">
            <v>國內</v>
          </cell>
          <cell r="D2776" t="str">
            <v>摔角教練</v>
          </cell>
          <cell r="E2776" t="str">
            <v>丙級</v>
          </cell>
          <cell r="F2776" t="str">
            <v>縣(市)立體育會</v>
          </cell>
        </row>
        <row r="2777">
          <cell r="A2777" t="str">
            <v>6955</v>
          </cell>
          <cell r="B2777" t="str">
            <v>政府機關</v>
          </cell>
          <cell r="C2777" t="str">
            <v>國內</v>
          </cell>
          <cell r="D2777" t="str">
            <v>語言治療師</v>
          </cell>
          <cell r="F2777" t="str">
            <v>衛生福利部(衛生署)</v>
          </cell>
        </row>
        <row r="2778">
          <cell r="A2778" t="str">
            <v>5141</v>
          </cell>
          <cell r="B2778" t="str">
            <v>政府機關</v>
          </cell>
          <cell r="C2778" t="str">
            <v>國內</v>
          </cell>
          <cell r="D2778" t="str">
            <v>輕艇水球裁判</v>
          </cell>
          <cell r="E2778" t="str">
            <v>C級</v>
          </cell>
          <cell r="F2778" t="str">
            <v>彰化縣體育會</v>
          </cell>
        </row>
        <row r="2779">
          <cell r="A2779" t="str">
            <v>6069</v>
          </cell>
          <cell r="B2779" t="str">
            <v>政府機關</v>
          </cell>
          <cell r="C2779" t="str">
            <v>國內</v>
          </cell>
          <cell r="D2779" t="str">
            <v>鳳凰志工</v>
          </cell>
          <cell r="F2779" t="str">
            <v>消防署</v>
          </cell>
        </row>
        <row r="2780">
          <cell r="A2780" t="str">
            <v>6881</v>
          </cell>
          <cell r="B2780" t="str">
            <v>政府機關</v>
          </cell>
          <cell r="C2780" t="str">
            <v>國內</v>
          </cell>
          <cell r="D2780" t="str">
            <v>劍道</v>
          </cell>
          <cell r="E2780" t="str">
            <v>壹級</v>
          </cell>
          <cell r="F2780" t="str">
            <v>台南縣體育會劍道委員會</v>
          </cell>
        </row>
        <row r="2781">
          <cell r="A2781" t="str">
            <v>7298</v>
          </cell>
          <cell r="B2781" t="str">
            <v>政府機關</v>
          </cell>
          <cell r="C2781" t="str">
            <v>國內</v>
          </cell>
          <cell r="D2781" t="str">
            <v>劍道</v>
          </cell>
          <cell r="E2781" t="str">
            <v>貳級</v>
          </cell>
          <cell r="F2781" t="str">
            <v>台南縣體育會劍道委員會</v>
          </cell>
        </row>
        <row r="2782">
          <cell r="A2782" t="str">
            <v>4197</v>
          </cell>
          <cell r="B2782" t="str">
            <v>政府機關</v>
          </cell>
          <cell r="C2782" t="str">
            <v>國內</v>
          </cell>
          <cell r="D2782" t="str">
            <v>廢水處理專責人員</v>
          </cell>
          <cell r="E2782" t="str">
            <v>乙級</v>
          </cell>
          <cell r="F2782" t="str">
            <v>環境保護署</v>
          </cell>
        </row>
        <row r="2783">
          <cell r="A2783" t="str">
            <v>4196</v>
          </cell>
          <cell r="B2783" t="str">
            <v>政府機關</v>
          </cell>
          <cell r="C2783" t="str">
            <v>國內</v>
          </cell>
          <cell r="D2783" t="str">
            <v>廢水處理專責人員</v>
          </cell>
          <cell r="E2783" t="str">
            <v>甲級</v>
          </cell>
          <cell r="F2783" t="str">
            <v>環境保護署</v>
          </cell>
        </row>
        <row r="2784">
          <cell r="A2784" t="str">
            <v>4212</v>
          </cell>
          <cell r="B2784" t="str">
            <v>政府機關</v>
          </cell>
          <cell r="C2784" t="str">
            <v>國內</v>
          </cell>
          <cell r="D2784" t="str">
            <v>廢棄物清除技術員</v>
          </cell>
          <cell r="E2784" t="str">
            <v>乙級</v>
          </cell>
          <cell r="F2784" t="str">
            <v>環境保護署</v>
          </cell>
        </row>
        <row r="2785">
          <cell r="A2785" t="str">
            <v>4213</v>
          </cell>
          <cell r="B2785" t="str">
            <v>政府機關</v>
          </cell>
          <cell r="C2785" t="str">
            <v>國內</v>
          </cell>
          <cell r="D2785" t="str">
            <v>廢棄物清除技術員</v>
          </cell>
          <cell r="E2785" t="str">
            <v>丙級</v>
          </cell>
          <cell r="F2785" t="str">
            <v>環境保護署</v>
          </cell>
        </row>
        <row r="2786">
          <cell r="A2786" t="str">
            <v>4211</v>
          </cell>
          <cell r="B2786" t="str">
            <v>政府機關</v>
          </cell>
          <cell r="C2786" t="str">
            <v>國內</v>
          </cell>
          <cell r="D2786" t="str">
            <v>廢棄物清除技術員</v>
          </cell>
          <cell r="E2786" t="str">
            <v>甲級</v>
          </cell>
          <cell r="F2786" t="str">
            <v>環境保護署</v>
          </cell>
        </row>
        <row r="2787">
          <cell r="A2787" t="str">
            <v>4210</v>
          </cell>
          <cell r="B2787" t="str">
            <v>政府機關</v>
          </cell>
          <cell r="C2787" t="str">
            <v>國內</v>
          </cell>
          <cell r="D2787" t="str">
            <v>廢棄物處理技術員</v>
          </cell>
          <cell r="E2787" t="str">
            <v>乙級</v>
          </cell>
          <cell r="F2787" t="str">
            <v>環境保護署</v>
          </cell>
        </row>
        <row r="2788">
          <cell r="A2788" t="str">
            <v>4209</v>
          </cell>
          <cell r="B2788" t="str">
            <v>政府機關</v>
          </cell>
          <cell r="C2788" t="str">
            <v>國內</v>
          </cell>
          <cell r="D2788" t="str">
            <v>廢棄物處理技術員</v>
          </cell>
          <cell r="E2788" t="str">
            <v>甲級</v>
          </cell>
          <cell r="F2788" t="str">
            <v>環境保護署</v>
          </cell>
        </row>
        <row r="2789">
          <cell r="A2789" t="str">
            <v>9045</v>
          </cell>
          <cell r="B2789" t="str">
            <v>政府機關</v>
          </cell>
          <cell r="C2789" t="str">
            <v>國內</v>
          </cell>
          <cell r="D2789" t="str">
            <v>廚師證書</v>
          </cell>
          <cell r="F2789" t="str">
            <v>衛生福利部食品藥物管理署,大台南廚師業職業工會</v>
          </cell>
        </row>
        <row r="2790">
          <cell r="A2790" t="str">
            <v>6009</v>
          </cell>
          <cell r="B2790" t="str">
            <v>政府機關</v>
          </cell>
          <cell r="C2790" t="str">
            <v>國內</v>
          </cell>
          <cell r="D2790" t="str">
            <v>模板支撐作業主管</v>
          </cell>
          <cell r="F2790" t="str">
            <v>中央主管機關核可之教育訓練單位(符合[勞工安全衛生教育訓練規則]者皆屬之)</v>
          </cell>
        </row>
        <row r="2791">
          <cell r="A2791" t="str">
            <v>7989</v>
          </cell>
          <cell r="B2791" t="str">
            <v>政府機關</v>
          </cell>
          <cell r="C2791" t="str">
            <v>國內</v>
          </cell>
          <cell r="D2791" t="str">
            <v>衛生管理人員證書</v>
          </cell>
          <cell r="F2791" t="str">
            <v>衛生局(所)</v>
          </cell>
        </row>
        <row r="2792">
          <cell r="A2792" t="str">
            <v>9328</v>
          </cell>
          <cell r="B2792" t="str">
            <v>政府機關</v>
          </cell>
          <cell r="C2792" t="str">
            <v>國內</v>
          </cell>
          <cell r="D2792" t="str">
            <v>質化研究資料處理研究員</v>
          </cell>
          <cell r="E2792" t="str">
            <v>初階</v>
          </cell>
          <cell r="F2792" t="str">
            <v>(CIICAIT)中華產業創新競爭力協會</v>
          </cell>
        </row>
        <row r="2793">
          <cell r="A2793" t="str">
            <v>6007</v>
          </cell>
          <cell r="B2793" t="str">
            <v>政府機關</v>
          </cell>
          <cell r="C2793" t="str">
            <v>國內</v>
          </cell>
          <cell r="D2793" t="str">
            <v>擋土支撐作業主管</v>
          </cell>
          <cell r="F2793" t="str">
            <v>中央主管機關核可之教育訓練單位(符合[勞工安全衛生教育訓練規則]者皆屬之)</v>
          </cell>
        </row>
        <row r="2794">
          <cell r="A2794" t="str">
            <v>1371</v>
          </cell>
          <cell r="B2794" t="str">
            <v>政府機關</v>
          </cell>
          <cell r="C2794" t="str">
            <v>國內</v>
          </cell>
          <cell r="D2794" t="str">
            <v>操作人員輻射安全證書測驗[放射性物質或可發生游離輻射設備操作人員輻射安全]</v>
          </cell>
          <cell r="F2794" t="str">
            <v>原子能委員會</v>
          </cell>
        </row>
        <row r="2795">
          <cell r="A2795" t="str">
            <v>8907</v>
          </cell>
          <cell r="B2795" t="str">
            <v>政府機關</v>
          </cell>
          <cell r="C2795" t="str">
            <v>國內</v>
          </cell>
          <cell r="D2795" t="str">
            <v>糖尿病共同照護網人員證書</v>
          </cell>
          <cell r="F2795" t="str">
            <v>桃園縣政府</v>
          </cell>
        </row>
        <row r="2796">
          <cell r="A2796" t="str">
            <v>5079</v>
          </cell>
          <cell r="B2796" t="str">
            <v>政府機關</v>
          </cell>
          <cell r="C2796" t="str">
            <v>國內</v>
          </cell>
          <cell r="D2796" t="str">
            <v>輻射防護專業測驗[輻射防護員]</v>
          </cell>
          <cell r="F2796" t="str">
            <v>原子能委員會</v>
          </cell>
        </row>
        <row r="2797">
          <cell r="A2797" t="str">
            <v>1042</v>
          </cell>
          <cell r="B2797" t="str">
            <v>政府機關</v>
          </cell>
          <cell r="C2797" t="str">
            <v>國內</v>
          </cell>
          <cell r="D2797" t="str">
            <v>輻射防護專業測驗[輻射防護師]</v>
          </cell>
          <cell r="F2797" t="str">
            <v>原子能委員會</v>
          </cell>
        </row>
        <row r="2798">
          <cell r="A2798" t="str">
            <v>6013</v>
          </cell>
          <cell r="B2798" t="str">
            <v>政府機關</v>
          </cell>
          <cell r="C2798" t="str">
            <v>國內</v>
          </cell>
          <cell r="D2798" t="str">
            <v>鋼構組配作業主管</v>
          </cell>
          <cell r="F2798" t="str">
            <v>中央主管機關核可之教育訓練單位(符合[勞工安全衛生教育訓練規則]者皆屬之)</v>
          </cell>
        </row>
        <row r="2799">
          <cell r="A2799" t="str">
            <v>6655</v>
          </cell>
          <cell r="B2799" t="str">
            <v>政府機關</v>
          </cell>
          <cell r="C2799" t="str">
            <v>國內</v>
          </cell>
          <cell r="D2799" t="str">
            <v>龍舟教練</v>
          </cell>
          <cell r="E2799" t="str">
            <v>C級</v>
          </cell>
          <cell r="F2799" t="str">
            <v>高雄市體育會</v>
          </cell>
        </row>
        <row r="2800">
          <cell r="A2800" t="str">
            <v>5150</v>
          </cell>
          <cell r="B2800" t="str">
            <v>政府機關</v>
          </cell>
          <cell r="C2800" t="str">
            <v>國內</v>
          </cell>
          <cell r="D2800" t="str">
            <v>龍舟裁判</v>
          </cell>
          <cell r="E2800" t="str">
            <v>C級</v>
          </cell>
          <cell r="F2800" t="str">
            <v>高雄市體育會</v>
          </cell>
        </row>
        <row r="2801">
          <cell r="A2801" t="str">
            <v>6640</v>
          </cell>
          <cell r="B2801" t="str">
            <v>政府機關</v>
          </cell>
          <cell r="C2801" t="str">
            <v>國內</v>
          </cell>
          <cell r="D2801" t="str">
            <v>營造業工地主任</v>
          </cell>
          <cell r="F2801" t="str">
            <v>內政部</v>
          </cell>
        </row>
        <row r="2802">
          <cell r="A2802" t="str">
            <v>9880</v>
          </cell>
          <cell r="B2802" t="str">
            <v>政府機關</v>
          </cell>
          <cell r="C2802" t="str">
            <v>國內</v>
          </cell>
          <cell r="D2802" t="str">
            <v>環境用藥專業技術人員</v>
          </cell>
          <cell r="F2802" t="str">
            <v>環境保護署</v>
          </cell>
        </row>
        <row r="2803">
          <cell r="A2803" t="str">
            <v>8157</v>
          </cell>
          <cell r="B2803" t="str">
            <v>政府機關</v>
          </cell>
          <cell r="C2803" t="str">
            <v>國內</v>
          </cell>
          <cell r="D2803" t="str">
            <v>環境教育人員</v>
          </cell>
          <cell r="F2803" t="str">
            <v>環境保護署</v>
          </cell>
        </row>
        <row r="2804">
          <cell r="A2804" t="str">
            <v>9251</v>
          </cell>
          <cell r="B2804" t="str">
            <v>政府機關</v>
          </cell>
          <cell r="C2804" t="str">
            <v>國內</v>
          </cell>
          <cell r="D2804" t="str">
            <v>癌症登記技術人員</v>
          </cell>
          <cell r="E2804" t="str">
            <v>進階級</v>
          </cell>
          <cell r="F2804" t="str">
            <v>國民健康署</v>
          </cell>
        </row>
        <row r="2805">
          <cell r="A2805" t="str">
            <v>8484</v>
          </cell>
          <cell r="B2805" t="str">
            <v>政府機關</v>
          </cell>
          <cell r="C2805" t="str">
            <v>國內</v>
          </cell>
          <cell r="D2805" t="str">
            <v>鍋爐操作人員</v>
          </cell>
          <cell r="E2805" t="str">
            <v>甲級</v>
          </cell>
          <cell r="F2805" t="str">
            <v>宜蘭縣政府</v>
          </cell>
        </row>
        <row r="2806">
          <cell r="A2806" t="str">
            <v>6028</v>
          </cell>
          <cell r="B2806" t="str">
            <v>政府機關</v>
          </cell>
          <cell r="C2806" t="str">
            <v>國內</v>
          </cell>
          <cell r="D2806" t="str">
            <v>鍋爐操作人員</v>
          </cell>
          <cell r="F2806" t="str">
            <v>符合[勞工安全衛生教育訓練規則第18至65條]者</v>
          </cell>
        </row>
        <row r="2807">
          <cell r="A2807" t="str">
            <v>7990</v>
          </cell>
          <cell r="B2807" t="str">
            <v>政府機關</v>
          </cell>
          <cell r="C2807" t="str">
            <v>國內</v>
          </cell>
          <cell r="D2807" t="str">
            <v>職工、上班族體能檢測員</v>
          </cell>
          <cell r="F2807" t="str">
            <v>體育委員會</v>
          </cell>
        </row>
        <row r="2808">
          <cell r="A2808" t="str">
            <v>7988</v>
          </cell>
          <cell r="B2808" t="str">
            <v>政府機關</v>
          </cell>
          <cell r="C2808" t="str">
            <v>國內</v>
          </cell>
          <cell r="D2808" t="str">
            <v>競速溜冰教練證</v>
          </cell>
          <cell r="F2808" t="str">
            <v>雲林縣體育會</v>
          </cell>
        </row>
        <row r="2809">
          <cell r="A2809" t="str">
            <v>6099</v>
          </cell>
          <cell r="B2809" t="str">
            <v>政府機關</v>
          </cell>
          <cell r="C2809" t="str">
            <v>國內</v>
          </cell>
          <cell r="D2809" t="str">
            <v>競速溜冰裁判</v>
          </cell>
          <cell r="E2809" t="str">
            <v>縣級</v>
          </cell>
          <cell r="F2809" t="str">
            <v>雲林縣體育會</v>
          </cell>
        </row>
        <row r="2810">
          <cell r="A2810" t="str">
            <v>6080</v>
          </cell>
          <cell r="B2810" t="str">
            <v>政府機關</v>
          </cell>
          <cell r="C2810" t="str">
            <v>國內</v>
          </cell>
          <cell r="D2810" t="str">
            <v>籃球裁判</v>
          </cell>
          <cell r="E2810" t="str">
            <v>C級</v>
          </cell>
          <cell r="F2810" t="str">
            <v>彰化縣體育會</v>
          </cell>
        </row>
        <row r="2811">
          <cell r="A2811" t="str">
            <v>5652</v>
          </cell>
          <cell r="B2811" t="str">
            <v>政府機關</v>
          </cell>
          <cell r="C2811" t="str">
            <v>國內</v>
          </cell>
          <cell r="D2811" t="str">
            <v>護理人員結核病防治</v>
          </cell>
          <cell r="F2811" t="str">
            <v>疾病管制局</v>
          </cell>
        </row>
        <row r="2812">
          <cell r="A2812" t="str">
            <v>6008</v>
          </cell>
          <cell r="B2812" t="str">
            <v>政府機關</v>
          </cell>
          <cell r="C2812" t="str">
            <v>國內</v>
          </cell>
          <cell r="D2812" t="str">
            <v>露天開挖作業主管</v>
          </cell>
          <cell r="F2812" t="str">
            <v>中央主管機關核可之教育訓練單位(符合[勞工安全衛生教育訓練規則]者皆屬之)</v>
          </cell>
        </row>
        <row r="2813">
          <cell r="A2813" t="str">
            <v>6965</v>
          </cell>
          <cell r="B2813" t="str">
            <v>政府機關</v>
          </cell>
          <cell r="C2813" t="str">
            <v>國內</v>
          </cell>
          <cell r="D2813" t="str">
            <v>聽力師</v>
          </cell>
          <cell r="F2813" t="str">
            <v>衛生福利部(衛生署)</v>
          </cell>
        </row>
        <row r="2814">
          <cell r="A2814" t="str">
            <v>6606</v>
          </cell>
          <cell r="B2814" t="str">
            <v>政府機關</v>
          </cell>
          <cell r="C2814" t="str">
            <v>國內</v>
          </cell>
          <cell r="D2814" t="str">
            <v>體適能運動指導師</v>
          </cell>
          <cell r="E2814" t="str">
            <v>B級</v>
          </cell>
          <cell r="F2814" t="str">
            <v>高雄市體育會體適能運動委員會</v>
          </cell>
        </row>
        <row r="2815">
          <cell r="A2815" t="str">
            <v>5166</v>
          </cell>
          <cell r="B2815" t="str">
            <v>政府機關</v>
          </cell>
          <cell r="C2815" t="str">
            <v>國內</v>
          </cell>
          <cell r="D2815" t="str">
            <v>體適能運動指導師</v>
          </cell>
          <cell r="E2815" t="str">
            <v>C級</v>
          </cell>
          <cell r="F2815" t="str">
            <v>高雄市體育會體適能運動委員會</v>
          </cell>
        </row>
        <row r="2816">
          <cell r="A2816" t="str">
            <v>7935</v>
          </cell>
          <cell r="B2816" t="str">
            <v>其他</v>
          </cell>
          <cell r="C2816" t="str">
            <v>國內</v>
          </cell>
          <cell r="D2816" t="str">
            <v>(MSA)Marketing Strategy Analyst [市場行銷策略分析師]</v>
          </cell>
          <cell r="E2816" t="str">
            <v>標準級</v>
          </cell>
          <cell r="F2816" t="str">
            <v>臺灣數位教學創意發展協會</v>
          </cell>
        </row>
        <row r="2817">
          <cell r="A2817" t="str">
            <v>8597</v>
          </cell>
          <cell r="B2817" t="str">
            <v>其他</v>
          </cell>
          <cell r="C2817" t="str">
            <v>國內</v>
          </cell>
          <cell r="D2817" t="str">
            <v>CSTQ訓練品質管理師合格證書</v>
          </cell>
          <cell r="F2817" t="str">
            <v>社團法人中華訓練品質學會</v>
          </cell>
        </row>
        <row r="2818">
          <cell r="A2818" t="str">
            <v>10275</v>
          </cell>
          <cell r="B2818" t="str">
            <v>其他</v>
          </cell>
          <cell r="C2818" t="str">
            <v>國內</v>
          </cell>
          <cell r="D2818" t="str">
            <v>車輛塗裝技術師</v>
          </cell>
          <cell r="E2818" t="str">
            <v>初階級/丙級 Basic Grade</v>
          </cell>
          <cell r="F2818" t="str">
            <v>CIIP國際認證中心</v>
          </cell>
        </row>
        <row r="2819">
          <cell r="A2819" t="str">
            <v>10273</v>
          </cell>
          <cell r="B2819" t="str">
            <v>其他</v>
          </cell>
          <cell r="C2819" t="str">
            <v>國內</v>
          </cell>
          <cell r="D2819" t="str">
            <v>車輛塗裝技術師</v>
          </cell>
          <cell r="E2819" t="str">
            <v>專業級/甲級 Professional Grade</v>
          </cell>
          <cell r="F2819" t="str">
            <v>CIIP國際認證中心</v>
          </cell>
        </row>
        <row r="2820">
          <cell r="A2820" t="str">
            <v>10274</v>
          </cell>
          <cell r="B2820" t="str">
            <v>其他</v>
          </cell>
          <cell r="C2820" t="str">
            <v>國內</v>
          </cell>
          <cell r="D2820" t="str">
            <v>車輛塗裝技術師</v>
          </cell>
          <cell r="E2820" t="str">
            <v>進階級/乙級 Advanced Grade</v>
          </cell>
          <cell r="F2820" t="str">
            <v>CIIP國際認證中心</v>
          </cell>
        </row>
        <row r="2821">
          <cell r="A2821" t="str">
            <v>10266</v>
          </cell>
          <cell r="B2821" t="str">
            <v>其他</v>
          </cell>
          <cell r="C2821" t="str">
            <v>國內</v>
          </cell>
          <cell r="D2821" t="str">
            <v>精密機械技術師</v>
          </cell>
          <cell r="E2821" t="str">
            <v>初階級/丙級 Basic Grade</v>
          </cell>
          <cell r="F2821" t="str">
            <v>CIIP國際認證中心</v>
          </cell>
        </row>
        <row r="2822">
          <cell r="A2822" t="str">
            <v>10264</v>
          </cell>
          <cell r="B2822" t="str">
            <v>其他</v>
          </cell>
          <cell r="C2822" t="str">
            <v>國內</v>
          </cell>
          <cell r="D2822" t="str">
            <v>精密機械技術師</v>
          </cell>
          <cell r="E2822" t="str">
            <v>專業級/甲級 Professional Grade</v>
          </cell>
          <cell r="F2822" t="str">
            <v>CIIP國際認證中心</v>
          </cell>
        </row>
        <row r="2823">
          <cell r="A2823" t="str">
            <v>10265</v>
          </cell>
          <cell r="B2823" t="str">
            <v>其他</v>
          </cell>
          <cell r="C2823" t="str">
            <v>國內</v>
          </cell>
          <cell r="D2823" t="str">
            <v>精密機械技術師</v>
          </cell>
          <cell r="E2823" t="str">
            <v>進階級/乙級 Advanced Grade</v>
          </cell>
          <cell r="F2823" t="str">
            <v>CIIP國際認證中心</v>
          </cell>
        </row>
        <row r="2824">
          <cell r="A2824" t="str">
            <v>568</v>
          </cell>
          <cell r="B2824" t="str">
            <v>其他</v>
          </cell>
          <cell r="C2824" t="str">
            <v>國內</v>
          </cell>
          <cell r="D2824" t="str">
            <v>(ACLS)高級心臟救命術</v>
          </cell>
          <cell r="F2824" t="str">
            <v>Society of Emergency &amp; Critical Care Medicine, Taiwan R.O.C[中華民國急救加護醫學會]</v>
          </cell>
        </row>
        <row r="2825">
          <cell r="A2825" t="str">
            <v>1139</v>
          </cell>
          <cell r="B2825" t="str">
            <v>其他</v>
          </cell>
          <cell r="C2825" t="str">
            <v>國內</v>
          </cell>
          <cell r="D2825" t="str">
            <v>(ACLS)高級心臟救命術</v>
          </cell>
          <cell r="F2825" t="str">
            <v>(TSCCM)Taiwan Society of Critical Care Medicine[中華民國重症醫學會]</v>
          </cell>
        </row>
        <row r="2826">
          <cell r="A2826" t="str">
            <v>1456</v>
          </cell>
          <cell r="B2826" t="str">
            <v>其他</v>
          </cell>
          <cell r="C2826" t="str">
            <v>國內</v>
          </cell>
          <cell r="D2826" t="str">
            <v>(ACLS)高級心臟救命術</v>
          </cell>
          <cell r="F2826" t="str">
            <v>Chang Gung Medical Foundation[長庚紀念醫院]</v>
          </cell>
        </row>
        <row r="2827">
          <cell r="A2827" t="str">
            <v>4286</v>
          </cell>
          <cell r="B2827" t="str">
            <v>其他</v>
          </cell>
          <cell r="C2827" t="str">
            <v>國內</v>
          </cell>
          <cell r="D2827" t="str">
            <v>(ACLS)高級心臟救命術</v>
          </cell>
          <cell r="F2827" t="str">
            <v>(TEMTA)Taiwan Emergency Medical Technician Association[中華緊急救護技術員協會]</v>
          </cell>
        </row>
        <row r="2828">
          <cell r="A2828" t="str">
            <v>4389</v>
          </cell>
          <cell r="B2828" t="str">
            <v>其他</v>
          </cell>
          <cell r="C2828" t="str">
            <v>國內</v>
          </cell>
          <cell r="D2828" t="str">
            <v>(ACLS)高級心臟救命術</v>
          </cell>
          <cell r="F2828" t="str">
            <v>(TSEM)Taiwan Society of Emergency Medicine[台灣急診醫學會]</v>
          </cell>
        </row>
        <row r="2829">
          <cell r="A2829" t="str">
            <v>5578</v>
          </cell>
          <cell r="B2829" t="str">
            <v>其他</v>
          </cell>
          <cell r="C2829" t="str">
            <v>國內</v>
          </cell>
          <cell r="D2829" t="str">
            <v>(ACLS)高級心臟救命術</v>
          </cell>
          <cell r="F2829" t="str">
            <v>台中榮民總醫院</v>
          </cell>
        </row>
        <row r="2830">
          <cell r="A2830" t="str">
            <v>5644</v>
          </cell>
          <cell r="B2830" t="str">
            <v>其他</v>
          </cell>
          <cell r="C2830" t="str">
            <v>國內</v>
          </cell>
          <cell r="D2830" t="str">
            <v>(ACLS)高級心臟救命術</v>
          </cell>
          <cell r="F2830" t="str">
            <v>國立臺灣大學醫學院附設醫院</v>
          </cell>
        </row>
        <row r="2831">
          <cell r="A2831" t="str">
            <v>6298</v>
          </cell>
          <cell r="B2831" t="str">
            <v>其他</v>
          </cell>
          <cell r="C2831" t="str">
            <v>國內</v>
          </cell>
          <cell r="D2831" t="str">
            <v>(ACLS)高級心臟救命術</v>
          </cell>
          <cell r="F2831" t="str">
            <v>ACLS for Experienced Provider Course[中華民國高級心臟救命術聯合委員會]</v>
          </cell>
        </row>
        <row r="2832">
          <cell r="A2832" t="str">
            <v>7540</v>
          </cell>
          <cell r="B2832" t="str">
            <v>其他</v>
          </cell>
          <cell r="C2832" t="str">
            <v>國內</v>
          </cell>
          <cell r="D2832" t="str">
            <v>(ACLS)高級心臟救命術</v>
          </cell>
          <cell r="F2832" t="str">
            <v>Taiwan Society Of Geriatric Emaergency &amp; Critical Care Medicine[台灣老人急重症醫學會]</v>
          </cell>
        </row>
        <row r="2833">
          <cell r="A2833" t="str">
            <v>7239</v>
          </cell>
          <cell r="B2833" t="str">
            <v>其他</v>
          </cell>
          <cell r="C2833" t="str">
            <v>國內</v>
          </cell>
          <cell r="D2833" t="str">
            <v>(ACLS)高級心臟救命術指導員</v>
          </cell>
          <cell r="F2833" t="str">
            <v>Taiwan Society of Geriatric Emergency &amp; Critical Care Medicine[台灣老人急重症醫學會]</v>
          </cell>
        </row>
        <row r="2834">
          <cell r="A2834" t="str">
            <v>6963</v>
          </cell>
          <cell r="B2834" t="str">
            <v>其他</v>
          </cell>
          <cell r="C2834" t="str">
            <v>國內</v>
          </cell>
          <cell r="D2834" t="str">
            <v>(ACLS)高級救命術</v>
          </cell>
          <cell r="F2834" t="str">
            <v>中國醫藥大學附設醫院</v>
          </cell>
        </row>
        <row r="2835">
          <cell r="A2835" t="str">
            <v>8472</v>
          </cell>
          <cell r="B2835" t="str">
            <v>其他</v>
          </cell>
          <cell r="C2835" t="str">
            <v>國內</v>
          </cell>
          <cell r="D2835" t="str">
            <v>(AFLS) 高級輸液救命術</v>
          </cell>
          <cell r="F2835" t="str">
            <v>Taiwan Society of Geriatric Emergency &amp; Critical Care Medicine[台灣老人急重症醫學會]</v>
          </cell>
        </row>
        <row r="2836">
          <cell r="A2836" t="str">
            <v>9023</v>
          </cell>
          <cell r="B2836" t="str">
            <v>其他</v>
          </cell>
          <cell r="C2836" t="str">
            <v>國內</v>
          </cell>
          <cell r="D2836" t="str">
            <v>(AMA)Advanced Microcontroller Application Certifcation - AMA 先進微控制器應用認證合格證書</v>
          </cell>
          <cell r="E2836" t="str">
            <v>初級</v>
          </cell>
          <cell r="F2836" t="str">
            <v>台灣創新科技管理發展協會</v>
          </cell>
        </row>
        <row r="2837">
          <cell r="A2837" t="str">
            <v>5648</v>
          </cell>
          <cell r="B2837" t="str">
            <v>其他</v>
          </cell>
          <cell r="C2837" t="str">
            <v>國內</v>
          </cell>
          <cell r="D2837" t="str">
            <v>(AMADEUS) 基礎訂位</v>
          </cell>
          <cell r="F2837" t="str">
            <v>Amadeus[台灣亞瑪迪斯有限公司]</v>
          </cell>
        </row>
        <row r="2838">
          <cell r="A2838" t="str">
            <v>6628</v>
          </cell>
          <cell r="B2838" t="str">
            <v>其他</v>
          </cell>
          <cell r="C2838" t="str">
            <v>國內</v>
          </cell>
          <cell r="D2838" t="str">
            <v>(APLS)小兒高級救命術</v>
          </cell>
          <cell r="F2838" t="str">
            <v>台灣緊急醫療救護訓練協會</v>
          </cell>
        </row>
        <row r="2839">
          <cell r="A2839" t="str">
            <v>4288</v>
          </cell>
          <cell r="B2839" t="str">
            <v>其他</v>
          </cell>
          <cell r="C2839" t="str">
            <v>國內</v>
          </cell>
          <cell r="D2839" t="str">
            <v>(APLS)兒童高級救命術</v>
          </cell>
          <cell r="F2839" t="str">
            <v>(TEMTA)Taiwan Emergency Medical Technician Association[中華緊急救護技術員協會]</v>
          </cell>
        </row>
        <row r="2840">
          <cell r="A2840" t="str">
            <v>9670</v>
          </cell>
          <cell r="B2840" t="str">
            <v>其他</v>
          </cell>
          <cell r="C2840" t="str">
            <v>國外</v>
          </cell>
          <cell r="D2840" t="str">
            <v>(APMP)AFNOR Project Management Personnel</v>
          </cell>
          <cell r="E2840" t="str">
            <v>Level C</v>
          </cell>
          <cell r="F2840" t="str">
            <v>AFAQ-AFNOR International[法國‧貝爾國際認證機構]</v>
          </cell>
        </row>
        <row r="2841">
          <cell r="A2841" t="str">
            <v>6536</v>
          </cell>
          <cell r="B2841" t="str">
            <v>其他</v>
          </cell>
          <cell r="C2841" t="str">
            <v>國內</v>
          </cell>
          <cell r="D2841" t="str">
            <v>(APS)基礎採購檢定(Accredited Purchasing Specialist)</v>
          </cell>
          <cell r="F2841" t="str">
            <v>(SMIT)Supply Management Institute,Taiwan[中華採購與供應管理協會]</v>
          </cell>
        </row>
        <row r="2842">
          <cell r="A2842" t="str">
            <v>9902</v>
          </cell>
          <cell r="B2842" t="str">
            <v>其他</v>
          </cell>
          <cell r="C2842" t="str">
            <v>國外</v>
          </cell>
          <cell r="D2842" t="str">
            <v>(BAP)-Essential Level in Presentations 2010 using Microsoft PowerPoint 2010</v>
          </cell>
          <cell r="E2842" t="str">
            <v>Essential Level</v>
          </cell>
          <cell r="F2842" t="str">
            <v>(GLAD) Global Learning and Assessment Development[全球學習與測評發展中心]</v>
          </cell>
        </row>
        <row r="2843">
          <cell r="A2843" t="str">
            <v>9998</v>
          </cell>
          <cell r="B2843" t="str">
            <v>其他</v>
          </cell>
          <cell r="C2843" t="str">
            <v>國外</v>
          </cell>
          <cell r="D2843" t="str">
            <v>(BC) Baking Certificate</v>
          </cell>
          <cell r="F2843" t="str">
            <v>(IATOPL) International Accreditation and Training Organization of Professional License Certificates</v>
          </cell>
        </row>
        <row r="2844">
          <cell r="A2844" t="str">
            <v>9027</v>
          </cell>
          <cell r="B2844" t="str">
            <v>其他</v>
          </cell>
          <cell r="C2844" t="str">
            <v>國內</v>
          </cell>
          <cell r="D2844" t="str">
            <v>(BE)Business Ethics Certification-Business Ethics 企業倫理認證合格證書</v>
          </cell>
          <cell r="E2844" t="str">
            <v>企業倫理(中級)</v>
          </cell>
          <cell r="F2844" t="str">
            <v>台灣創新科技管理發展協會</v>
          </cell>
        </row>
        <row r="2845">
          <cell r="A2845" t="str">
            <v>9026</v>
          </cell>
          <cell r="B2845" t="str">
            <v>其他</v>
          </cell>
          <cell r="C2845" t="str">
            <v>國內</v>
          </cell>
          <cell r="D2845" t="str">
            <v>(BE)Business Ethics Certification-Work Ethics 企業倫理認證合格證書</v>
          </cell>
          <cell r="E2845" t="str">
            <v>職場倫理(初級)</v>
          </cell>
          <cell r="F2845" t="str">
            <v>台灣創新科技管理發展協會</v>
          </cell>
        </row>
        <row r="2846">
          <cell r="A2846" t="str">
            <v>7270</v>
          </cell>
          <cell r="B2846" t="str">
            <v>其他</v>
          </cell>
          <cell r="C2846" t="str">
            <v>國內</v>
          </cell>
          <cell r="D2846" t="str">
            <v>(BIA)Behavior Image-Customer Service Analyst [顧客服務分析師]</v>
          </cell>
          <cell r="E2846" t="str">
            <v>標準級</v>
          </cell>
          <cell r="F2846" t="str">
            <v>台灣服務禮儀品質管理協會</v>
          </cell>
        </row>
        <row r="2847">
          <cell r="A2847" t="str">
            <v>7097</v>
          </cell>
          <cell r="B2847" t="str">
            <v>其他</v>
          </cell>
          <cell r="C2847" t="str">
            <v>國內</v>
          </cell>
          <cell r="D2847" t="str">
            <v>(BIM)Behavior Image-Customer Service Manager [顧客服務管理師]</v>
          </cell>
          <cell r="E2847" t="str">
            <v>專業級</v>
          </cell>
          <cell r="F2847" t="str">
            <v>台灣服務禮儀品質管理協會</v>
          </cell>
        </row>
        <row r="2848">
          <cell r="A2848" t="str">
            <v>7271</v>
          </cell>
          <cell r="B2848" t="str">
            <v>其他</v>
          </cell>
          <cell r="C2848" t="str">
            <v>國內</v>
          </cell>
          <cell r="D2848" t="str">
            <v>(BIP)Behavior Image-Customer Service Planner [顧客服務規劃師]</v>
          </cell>
          <cell r="E2848" t="str">
            <v>進階級</v>
          </cell>
          <cell r="F2848" t="str">
            <v>台灣服務禮儀品質管理協會</v>
          </cell>
        </row>
        <row r="2849">
          <cell r="A2849" t="str">
            <v>7583</v>
          </cell>
          <cell r="B2849" t="str">
            <v>其他</v>
          </cell>
          <cell r="C2849" t="str">
            <v>國內</v>
          </cell>
          <cell r="D2849" t="str">
            <v>(BLS)一般急救</v>
          </cell>
          <cell r="F2849" t="str">
            <v>社團法人台灣健康教育推廣協會</v>
          </cell>
        </row>
        <row r="2850">
          <cell r="A2850" t="str">
            <v>1454</v>
          </cell>
          <cell r="B2850" t="str">
            <v>其他</v>
          </cell>
          <cell r="C2850" t="str">
            <v>國內</v>
          </cell>
          <cell r="D2850" t="str">
            <v>(BLS)初級生命急救術</v>
          </cell>
          <cell r="F2850" t="str">
            <v>Chang Gung Medical Foundation[長庚紀念醫院]</v>
          </cell>
        </row>
        <row r="2851">
          <cell r="A2851" t="str">
            <v>667</v>
          </cell>
          <cell r="B2851" t="str">
            <v>其他</v>
          </cell>
          <cell r="C2851" t="str">
            <v>國內</v>
          </cell>
          <cell r="D2851" t="str">
            <v>(BLS)基本救命術</v>
          </cell>
          <cell r="F2851" t="str">
            <v>臺灣急救教育推廣與諮詢中心</v>
          </cell>
        </row>
        <row r="2852">
          <cell r="A2852" t="str">
            <v>4379</v>
          </cell>
          <cell r="B2852" t="str">
            <v>其他</v>
          </cell>
          <cell r="C2852" t="str">
            <v>國內</v>
          </cell>
          <cell r="D2852" t="str">
            <v>(BLS)基本救命術</v>
          </cell>
          <cell r="F2852" t="str">
            <v>Changhua Christian Hospital[彰化基督教醫院]</v>
          </cell>
        </row>
        <row r="2853">
          <cell r="A2853" t="str">
            <v>4384</v>
          </cell>
          <cell r="B2853" t="str">
            <v>其他</v>
          </cell>
          <cell r="C2853" t="str">
            <v>國內</v>
          </cell>
          <cell r="D2853" t="str">
            <v>(BLS)基本救命術</v>
          </cell>
          <cell r="F2853" t="str">
            <v>(RCSROC)The Red Cross Society of The Republic of China[中華民國紅十字會]</v>
          </cell>
        </row>
        <row r="2854">
          <cell r="A2854" t="str">
            <v>5426</v>
          </cell>
          <cell r="B2854" t="str">
            <v>其他</v>
          </cell>
          <cell r="C2854" t="str">
            <v>國內</v>
          </cell>
          <cell r="D2854" t="str">
            <v>(BLS)基本救命術</v>
          </cell>
          <cell r="F2854" t="str">
            <v>國立臺灣大學醫學院附設醫院雲林分院（斗六院區）</v>
          </cell>
        </row>
        <row r="2855">
          <cell r="A2855" t="str">
            <v>7326</v>
          </cell>
          <cell r="B2855" t="str">
            <v>其他</v>
          </cell>
          <cell r="C2855" t="str">
            <v>國內</v>
          </cell>
          <cell r="D2855" t="str">
            <v>(BLS)基本救命術</v>
          </cell>
          <cell r="F2855" t="str">
            <v>財團法人私立高雄醫學大學附設中和紀念醫院</v>
          </cell>
        </row>
        <row r="2856">
          <cell r="A2856" t="str">
            <v>8028</v>
          </cell>
          <cell r="B2856" t="str">
            <v>其他</v>
          </cell>
          <cell r="C2856" t="str">
            <v>國內</v>
          </cell>
          <cell r="D2856" t="str">
            <v>(BLS)基本救命術</v>
          </cell>
          <cell r="F2856" t="str">
            <v>行政院衛生福利部(衛生署)屏東醫院</v>
          </cell>
        </row>
        <row r="2857">
          <cell r="A2857" t="str">
            <v>8802</v>
          </cell>
          <cell r="B2857" t="str">
            <v>其他</v>
          </cell>
          <cell r="C2857" t="str">
            <v>國內</v>
          </cell>
          <cell r="D2857" t="str">
            <v>(BLS)基礎生命復甦術</v>
          </cell>
          <cell r="F2857" t="str">
            <v>義大醫院</v>
          </cell>
        </row>
        <row r="2858">
          <cell r="A2858" t="str">
            <v>632</v>
          </cell>
          <cell r="B2858" t="str">
            <v>其他</v>
          </cell>
          <cell r="C2858" t="str">
            <v>國內</v>
          </cell>
          <cell r="D2858" t="str">
            <v>(BLS-I)基本救命術指導員</v>
          </cell>
          <cell r="F2858" t="str">
            <v>臺灣急救教育推廣與諮詢中心</v>
          </cell>
        </row>
        <row r="2859">
          <cell r="A2859" t="str">
            <v>7932</v>
          </cell>
          <cell r="B2859" t="str">
            <v>其他</v>
          </cell>
          <cell r="C2859" t="str">
            <v>國內</v>
          </cell>
          <cell r="D2859" t="str">
            <v>(BMSA)Business Management Strategy Analyst [商業經營策略分析師]</v>
          </cell>
          <cell r="E2859" t="str">
            <v>標準級</v>
          </cell>
          <cell r="F2859" t="str">
            <v>臺灣數位教學創意發展協會</v>
          </cell>
        </row>
        <row r="2860">
          <cell r="A2860" t="str">
            <v>7934</v>
          </cell>
          <cell r="B2860" t="str">
            <v>其他</v>
          </cell>
          <cell r="C2860" t="str">
            <v>國內</v>
          </cell>
          <cell r="D2860" t="str">
            <v>(BMSM)Business Management Strategy Manager[商業經營策略管理師]</v>
          </cell>
          <cell r="E2860" t="str">
            <v>專業級</v>
          </cell>
          <cell r="F2860" t="str">
            <v>臺灣數位教學創意發展協會</v>
          </cell>
        </row>
        <row r="2861">
          <cell r="A2861" t="str">
            <v>7933</v>
          </cell>
          <cell r="B2861" t="str">
            <v>其他</v>
          </cell>
          <cell r="C2861" t="str">
            <v>國內</v>
          </cell>
          <cell r="D2861" t="str">
            <v>(BMSP)Business Management Strategy Planner [商業經營策略規劃師]</v>
          </cell>
          <cell r="E2861" t="str">
            <v>進階級</v>
          </cell>
          <cell r="F2861" t="str">
            <v>臺灣數位教學創意發展協會</v>
          </cell>
        </row>
        <row r="2862">
          <cell r="A2862" t="str">
            <v>1398</v>
          </cell>
          <cell r="B2862" t="str">
            <v>其他</v>
          </cell>
          <cell r="C2862" t="str">
            <v>國內</v>
          </cell>
          <cell r="D2862" t="str">
            <v>(BTLS)基本創傷救命術</v>
          </cell>
          <cell r="F2862" t="str">
            <v>行政院衛生福利部(衛生署)豐原醫院</v>
          </cell>
        </row>
        <row r="2863">
          <cell r="A2863" t="str">
            <v>1452</v>
          </cell>
          <cell r="B2863" t="str">
            <v>其他</v>
          </cell>
          <cell r="C2863" t="str">
            <v>國內</v>
          </cell>
          <cell r="D2863" t="str">
            <v>(BTLS)基本創傷救命術</v>
          </cell>
          <cell r="F2863" t="str">
            <v>臺灣急救教育推廣與諮詢中心</v>
          </cell>
        </row>
        <row r="2864">
          <cell r="A2864" t="str">
            <v>5579</v>
          </cell>
          <cell r="B2864" t="str">
            <v>其他</v>
          </cell>
          <cell r="C2864" t="str">
            <v>國內</v>
          </cell>
          <cell r="D2864" t="str">
            <v>(BTLS)基本創傷救命術</v>
          </cell>
          <cell r="F2864" t="str">
            <v>Changhua Christian Hospital[彰化基督教醫院]</v>
          </cell>
        </row>
        <row r="2865">
          <cell r="A2865" t="str">
            <v>7176</v>
          </cell>
          <cell r="B2865" t="str">
            <v>其他</v>
          </cell>
          <cell r="C2865" t="str">
            <v>國內</v>
          </cell>
          <cell r="D2865" t="str">
            <v>(BTLS)基本創傷救命術</v>
          </cell>
          <cell r="F2865" t="str">
            <v>Show Chwan Memorial Hospital[秀傳紀念醫院]</v>
          </cell>
        </row>
        <row r="2866">
          <cell r="A2866" t="str">
            <v>4062</v>
          </cell>
          <cell r="B2866" t="str">
            <v>其他</v>
          </cell>
          <cell r="C2866" t="str">
            <v>國內</v>
          </cell>
          <cell r="D2866" t="str">
            <v>(CCAPP)青年活動企劃師</v>
          </cell>
          <cell r="F2866" t="str">
            <v>(NAPA)National Academy for Profession Accreditation[中華專業認證學會]</v>
          </cell>
        </row>
        <row r="2867">
          <cell r="A2867" t="str">
            <v>1746</v>
          </cell>
          <cell r="B2867" t="str">
            <v>其他</v>
          </cell>
          <cell r="C2867" t="str">
            <v>國內</v>
          </cell>
          <cell r="D2867" t="str">
            <v>(CCEA)Word 2002</v>
          </cell>
          <cell r="E2867" t="str">
            <v>專業級</v>
          </cell>
          <cell r="F2867" t="str">
            <v>(CCEA)Chinese Computer Education Association[中華民國電腦教育發展協會]</v>
          </cell>
        </row>
        <row r="2868">
          <cell r="A2868" t="str">
            <v>8418</v>
          </cell>
          <cell r="B2868" t="str">
            <v>其他</v>
          </cell>
          <cell r="C2868" t="str">
            <v>國內</v>
          </cell>
          <cell r="D2868" t="str">
            <v>(CCIBSA)Cultural and Creative Industries Business Strategy Analyst[文創產業經營策略分析師]</v>
          </cell>
          <cell r="E2868" t="str">
            <v>標準級</v>
          </cell>
          <cell r="F2868" t="str">
            <v>臺灣數位教學創意發展協會</v>
          </cell>
        </row>
        <row r="2869">
          <cell r="A2869" t="str">
            <v>8419</v>
          </cell>
          <cell r="B2869" t="str">
            <v>其他</v>
          </cell>
          <cell r="C2869" t="str">
            <v>國內</v>
          </cell>
          <cell r="D2869" t="str">
            <v>(CCIBSP)Cultural and Creative Industries Business Strategy Planner[文創產業經營策略規劃師]</v>
          </cell>
          <cell r="E2869" t="str">
            <v>進階級</v>
          </cell>
          <cell r="F2869" t="str">
            <v>臺灣數位教學創意發展協會</v>
          </cell>
        </row>
        <row r="2870">
          <cell r="A2870" t="str">
            <v>8422</v>
          </cell>
          <cell r="B2870" t="str">
            <v>其他</v>
          </cell>
          <cell r="C2870" t="str">
            <v>國內</v>
          </cell>
          <cell r="D2870" t="str">
            <v>(CCICBP)Cultural and Creative Industries in Consumer Behavior Planner[文創產業消費者行為規劃師]</v>
          </cell>
          <cell r="E2870" t="str">
            <v>進階級</v>
          </cell>
          <cell r="F2870" t="str">
            <v>臺灣數位教學創意發展協會</v>
          </cell>
        </row>
        <row r="2871">
          <cell r="A2871" t="str">
            <v>8424</v>
          </cell>
          <cell r="B2871" t="str">
            <v>其他</v>
          </cell>
          <cell r="C2871" t="str">
            <v>國內</v>
          </cell>
          <cell r="D2871" t="str">
            <v>(CCICMA)Cultural and Creative Industries Creative Marketing Analyst[文創產業創意行銷分析師]</v>
          </cell>
          <cell r="E2871" t="str">
            <v>標準級</v>
          </cell>
          <cell r="F2871" t="str">
            <v>臺灣數位教學創意發展協會</v>
          </cell>
        </row>
        <row r="2872">
          <cell r="A2872" t="str">
            <v>8427</v>
          </cell>
          <cell r="B2872" t="str">
            <v>其他</v>
          </cell>
          <cell r="C2872" t="str">
            <v>國內</v>
          </cell>
          <cell r="D2872" t="str">
            <v>(CCIDDP)Cultural and Creative Industries Digital Design Planner[文創產業數位設計規劃師]</v>
          </cell>
          <cell r="E2872" t="str">
            <v>進階級</v>
          </cell>
          <cell r="F2872" t="str">
            <v>臺灣數位教學創意發展協會</v>
          </cell>
        </row>
        <row r="2873">
          <cell r="A2873" t="str">
            <v>8305</v>
          </cell>
          <cell r="B2873" t="str">
            <v>其他</v>
          </cell>
          <cell r="C2873" t="str">
            <v>國內</v>
          </cell>
          <cell r="D2873" t="str">
            <v>(CEPMA)Convention and Exhibition Project Management Analyst[會議展覽專案管理分析師]</v>
          </cell>
          <cell r="E2873" t="str">
            <v>標準級</v>
          </cell>
          <cell r="F2873" t="str">
            <v>臺灣數位教學創意發展協會</v>
          </cell>
        </row>
        <row r="2874">
          <cell r="A2874" t="str">
            <v>8307</v>
          </cell>
          <cell r="B2874" t="str">
            <v>其他</v>
          </cell>
          <cell r="C2874" t="str">
            <v>國內</v>
          </cell>
          <cell r="D2874" t="str">
            <v>(CEPMM)Convention and Exhibition Project Management Manager[會議展覽專案管理管理師]</v>
          </cell>
          <cell r="E2874" t="str">
            <v>專業級</v>
          </cell>
          <cell r="F2874" t="str">
            <v>臺灣數位教學創意發展協會</v>
          </cell>
        </row>
        <row r="2875">
          <cell r="A2875" t="str">
            <v>8306</v>
          </cell>
          <cell r="B2875" t="str">
            <v>其他</v>
          </cell>
          <cell r="C2875" t="str">
            <v>國內</v>
          </cell>
          <cell r="D2875" t="str">
            <v>(CEPMP)Convention and Exhibition Project Management Planner[會議展覽專案管理規劃師]</v>
          </cell>
          <cell r="E2875" t="str">
            <v>進階級</v>
          </cell>
          <cell r="F2875" t="str">
            <v>臺灣數位教學創意發展協會</v>
          </cell>
        </row>
        <row r="2876">
          <cell r="A2876" t="str">
            <v>4058</v>
          </cell>
          <cell r="B2876" t="str">
            <v>其他</v>
          </cell>
          <cell r="C2876" t="str">
            <v>國內</v>
          </cell>
          <cell r="D2876" t="str">
            <v>(CERPS)商業智慧軟體應用師~BI Application Engineer</v>
          </cell>
          <cell r="F2876" t="str">
            <v>(CERPS)Chinese Enterprise Resource Planning Society[中華企業資源規劃學會]</v>
          </cell>
        </row>
        <row r="2877">
          <cell r="A2877" t="str">
            <v>8653</v>
          </cell>
          <cell r="B2877" t="str">
            <v>其他</v>
          </cell>
          <cell r="C2877" t="str">
            <v>國內</v>
          </cell>
          <cell r="D2877" t="str">
            <v>(CIA) Creative Inspiration Analyst[創意啟發分析師]</v>
          </cell>
          <cell r="E2877" t="str">
            <v>標準級/丙級</v>
          </cell>
          <cell r="F2877" t="str">
            <v>臺灣數位教學創意發展協會</v>
          </cell>
        </row>
        <row r="2878">
          <cell r="A2878" t="str">
            <v>8655</v>
          </cell>
          <cell r="B2878" t="str">
            <v>其他</v>
          </cell>
          <cell r="C2878" t="str">
            <v>國內</v>
          </cell>
          <cell r="D2878" t="str">
            <v>(CIM) Creative Inspiration Manager[創意啟發管理師]</v>
          </cell>
          <cell r="E2878" t="str">
            <v>專業級/甲級</v>
          </cell>
          <cell r="F2878" t="str">
            <v>臺灣數位教學創意發展協會</v>
          </cell>
        </row>
        <row r="2879">
          <cell r="A2879" t="str">
            <v>8654</v>
          </cell>
          <cell r="B2879" t="str">
            <v>其他</v>
          </cell>
          <cell r="C2879" t="str">
            <v>國內</v>
          </cell>
          <cell r="D2879" t="str">
            <v>(CIP) Creative Inspiration Planner[創意啟發規劃師]</v>
          </cell>
          <cell r="E2879" t="str">
            <v>進階級/乙級</v>
          </cell>
          <cell r="F2879" t="str">
            <v>臺灣數位教學創意發展協會</v>
          </cell>
        </row>
        <row r="2880">
          <cell r="A2880" t="str">
            <v>7926</v>
          </cell>
          <cell r="B2880" t="str">
            <v>其他</v>
          </cell>
          <cell r="C2880" t="str">
            <v>國內</v>
          </cell>
          <cell r="D2880" t="str">
            <v>(CMSA)Conference Management Strategy Analyst 會議管理策略分析師]</v>
          </cell>
          <cell r="E2880" t="str">
            <v>標準級</v>
          </cell>
          <cell r="F2880" t="str">
            <v>臺灣數位教學創意發展協會</v>
          </cell>
        </row>
        <row r="2881">
          <cell r="A2881" t="str">
            <v>7928</v>
          </cell>
          <cell r="B2881" t="str">
            <v>其他</v>
          </cell>
          <cell r="C2881" t="str">
            <v>國內</v>
          </cell>
          <cell r="D2881" t="str">
            <v>(CMSM)Conference Management Strategy Manager [會議管理策略管理師]</v>
          </cell>
          <cell r="E2881" t="str">
            <v>專業級</v>
          </cell>
          <cell r="F2881" t="str">
            <v>臺灣數位教學創意發展協會</v>
          </cell>
        </row>
        <row r="2882">
          <cell r="A2882" t="str">
            <v>7927</v>
          </cell>
          <cell r="B2882" t="str">
            <v>其他</v>
          </cell>
          <cell r="C2882" t="str">
            <v>國內</v>
          </cell>
          <cell r="D2882" t="str">
            <v>(CMSP)Conference Management Strategy Planner [會議管理策略規劃師]</v>
          </cell>
          <cell r="E2882" t="str">
            <v>進階級</v>
          </cell>
          <cell r="F2882" t="str">
            <v>臺灣數位教學創意發展協會</v>
          </cell>
        </row>
        <row r="2883">
          <cell r="A2883" t="str">
            <v>7923</v>
          </cell>
          <cell r="B2883" t="str">
            <v>其他</v>
          </cell>
          <cell r="C2883" t="str">
            <v>國內</v>
          </cell>
          <cell r="D2883" t="str">
            <v>(CNSA)Communication and Negotiation Strategy Analyst [溝通談判策略分析師]</v>
          </cell>
          <cell r="E2883" t="str">
            <v>標準級</v>
          </cell>
          <cell r="F2883" t="str">
            <v>臺灣數位教學創意發展協會</v>
          </cell>
        </row>
        <row r="2884">
          <cell r="A2884" t="str">
            <v>7925</v>
          </cell>
          <cell r="B2884" t="str">
            <v>其他</v>
          </cell>
          <cell r="C2884" t="str">
            <v>國內</v>
          </cell>
          <cell r="D2884" t="str">
            <v>(CNSM)Communication and Negotiation Strategy Manager [溝通談判策略管理師]</v>
          </cell>
          <cell r="E2884" t="str">
            <v>專業級</v>
          </cell>
          <cell r="F2884" t="str">
            <v>臺灣數位教學創意發展協會</v>
          </cell>
        </row>
        <row r="2885">
          <cell r="A2885" t="str">
            <v>7924</v>
          </cell>
          <cell r="B2885" t="str">
            <v>其他</v>
          </cell>
          <cell r="C2885" t="str">
            <v>國內</v>
          </cell>
          <cell r="D2885" t="str">
            <v>(CNSP)Communication and Negotiation Strategy Planner [溝通談判策略規劃師]</v>
          </cell>
          <cell r="E2885" t="str">
            <v>進階級</v>
          </cell>
          <cell r="F2885" t="str">
            <v>臺灣數位教學創意發展協會</v>
          </cell>
        </row>
        <row r="2886">
          <cell r="A2886" t="str">
            <v>4225</v>
          </cell>
          <cell r="B2886" t="str">
            <v>其他</v>
          </cell>
          <cell r="C2886" t="str">
            <v>國內</v>
          </cell>
          <cell r="D2886" t="str">
            <v>(CPMS)Certified Project Management Specialist[專案規劃師]</v>
          </cell>
          <cell r="F2886" t="str">
            <v>(NPMA)National Project Management Association[中華專案管理學會]</v>
          </cell>
        </row>
        <row r="2887">
          <cell r="A2887" t="str">
            <v>4226</v>
          </cell>
          <cell r="B2887" t="str">
            <v>其他</v>
          </cell>
          <cell r="C2887" t="str">
            <v>國內</v>
          </cell>
          <cell r="D2887" t="str">
            <v>(CPPM)Certified Professional Project Manager[中華專案管理師]</v>
          </cell>
          <cell r="F2887" t="str">
            <v>(NPMA)National Project Management Association[中華專案管理學會]</v>
          </cell>
        </row>
        <row r="2888">
          <cell r="A2888" t="str">
            <v>2222</v>
          </cell>
          <cell r="B2888" t="str">
            <v>其他</v>
          </cell>
          <cell r="C2888" t="str">
            <v>國內</v>
          </cell>
          <cell r="D2888" t="str">
            <v>(CPR)心肺復甦術</v>
          </cell>
          <cell r="F2888" t="str">
            <v>Changhua Christian Hospital[彰化基督教醫院]</v>
          </cell>
        </row>
        <row r="2889">
          <cell r="A2889" t="str">
            <v>4230</v>
          </cell>
          <cell r="B2889" t="str">
            <v>其他</v>
          </cell>
          <cell r="C2889" t="str">
            <v>國內</v>
          </cell>
          <cell r="D2889" t="str">
            <v>(CPR)心肺復甦術</v>
          </cell>
          <cell r="F2889" t="str">
            <v>臺灣急救教育推廣與諮詢中心</v>
          </cell>
        </row>
        <row r="2890">
          <cell r="A2890" t="str">
            <v>4285</v>
          </cell>
          <cell r="B2890" t="str">
            <v>其他</v>
          </cell>
          <cell r="C2890" t="str">
            <v>國內</v>
          </cell>
          <cell r="D2890" t="str">
            <v>(CPR)心肺復甦術</v>
          </cell>
          <cell r="F2890" t="str">
            <v>(TEMTA)Taiwan Emergency Medical Technician Association[中華緊急救護技術員協會]</v>
          </cell>
        </row>
        <row r="2891">
          <cell r="A2891" t="str">
            <v>5640</v>
          </cell>
          <cell r="B2891" t="str">
            <v>其他</v>
          </cell>
          <cell r="C2891" t="str">
            <v>國內</v>
          </cell>
          <cell r="D2891" t="str">
            <v>(CPR)心肺復甦術</v>
          </cell>
          <cell r="F2891" t="str">
            <v>(TSEM)Taiwan Society of Emergency Medicine[台灣急診醫學會]</v>
          </cell>
        </row>
        <row r="2892">
          <cell r="A2892" t="str">
            <v>7358</v>
          </cell>
          <cell r="B2892" t="str">
            <v>其他</v>
          </cell>
          <cell r="C2892" t="str">
            <v>國內</v>
          </cell>
          <cell r="D2892" t="str">
            <v>(CPR)心肺復甦術</v>
          </cell>
          <cell r="F2892" t="str">
            <v>高雄市水上救生協會</v>
          </cell>
        </row>
        <row r="2893">
          <cell r="A2893" t="str">
            <v>6937</v>
          </cell>
          <cell r="B2893" t="str">
            <v>其他</v>
          </cell>
          <cell r="C2893" t="str">
            <v>國內</v>
          </cell>
          <cell r="D2893" t="str">
            <v>(CPR)心肺復甦術講師</v>
          </cell>
          <cell r="F2893" t="str">
            <v>Buddhist Tzu Chi General Hospital[佛教慈濟綜合醫院]</v>
          </cell>
        </row>
        <row r="2894">
          <cell r="A2894" t="str">
            <v>6980</v>
          </cell>
          <cell r="B2894" t="str">
            <v>其他</v>
          </cell>
          <cell r="C2894" t="str">
            <v>國內</v>
          </cell>
          <cell r="D2894" t="str">
            <v>(CPR)基礎急救訓練</v>
          </cell>
          <cell r="F2894" t="str">
            <v>李綜合醫療社團法人李綜合醫院</v>
          </cell>
        </row>
        <row r="2895">
          <cell r="A2895" t="str">
            <v>4311</v>
          </cell>
          <cell r="B2895" t="str">
            <v>其他</v>
          </cell>
          <cell r="C2895" t="str">
            <v>國內</v>
          </cell>
          <cell r="D2895" t="str">
            <v>(CPR-I)心肺復甦術指導員</v>
          </cell>
          <cell r="F2895" t="str">
            <v>臺灣急救教育推廣與諮詢中心</v>
          </cell>
        </row>
        <row r="2896">
          <cell r="A2896" t="str">
            <v>7258</v>
          </cell>
          <cell r="B2896" t="str">
            <v>其他</v>
          </cell>
          <cell r="C2896" t="str">
            <v>國內</v>
          </cell>
          <cell r="D2896" t="str">
            <v>(CRMA)Customer Relationship Management Analyst [客戶關係管理分析師]</v>
          </cell>
          <cell r="E2896" t="str">
            <v>標準級</v>
          </cell>
          <cell r="F2896" t="str">
            <v>臺灣數位教學創意發展協會</v>
          </cell>
        </row>
        <row r="2897">
          <cell r="A2897" t="str">
            <v>7260</v>
          </cell>
          <cell r="B2897" t="str">
            <v>其他</v>
          </cell>
          <cell r="C2897" t="str">
            <v>國內</v>
          </cell>
          <cell r="D2897" t="str">
            <v>(CRMM)Customer Relationship Management Manager [客戶關係管理管理師]</v>
          </cell>
          <cell r="E2897" t="str">
            <v>專業級</v>
          </cell>
          <cell r="F2897" t="str">
            <v>臺灣數位教學創意發展協會</v>
          </cell>
        </row>
        <row r="2898">
          <cell r="A2898" t="str">
            <v>7259</v>
          </cell>
          <cell r="B2898" t="str">
            <v>其他</v>
          </cell>
          <cell r="C2898" t="str">
            <v>國內</v>
          </cell>
          <cell r="D2898" t="str">
            <v>(CRMP)Customer Relationship Management Planner [客戶關係管理規劃師]</v>
          </cell>
          <cell r="E2898" t="str">
            <v>進階級</v>
          </cell>
          <cell r="F2898" t="str">
            <v>臺灣數位教學創意發展協會</v>
          </cell>
        </row>
        <row r="2899">
          <cell r="A2899" t="str">
            <v>7273</v>
          </cell>
          <cell r="B2899" t="str">
            <v>其他</v>
          </cell>
          <cell r="C2899" t="str">
            <v>國內</v>
          </cell>
          <cell r="D2899" t="str">
            <v>(CSIA)Customer Service Inspection Analyst [服務稽核分析師]</v>
          </cell>
          <cell r="E2899" t="str">
            <v>標準級</v>
          </cell>
          <cell r="F2899" t="str">
            <v>台灣服務禮儀品質管理協會</v>
          </cell>
        </row>
        <row r="2900">
          <cell r="A2900" t="str">
            <v>7098</v>
          </cell>
          <cell r="B2900" t="str">
            <v>其他</v>
          </cell>
          <cell r="C2900" t="str">
            <v>國內</v>
          </cell>
          <cell r="D2900" t="str">
            <v>(CSIM)Customer Service Inspection Manager [服務稽核管理師]</v>
          </cell>
          <cell r="E2900" t="str">
            <v>專業級</v>
          </cell>
          <cell r="F2900" t="str">
            <v>台灣服務禮儀品質管理協會</v>
          </cell>
        </row>
        <row r="2901">
          <cell r="A2901" t="str">
            <v>8299</v>
          </cell>
          <cell r="B2901" t="str">
            <v>其他</v>
          </cell>
          <cell r="C2901" t="str">
            <v>國內</v>
          </cell>
          <cell r="D2901" t="str">
            <v>(CTA)Creative Thinking Analyst[創意思考分析師]</v>
          </cell>
          <cell r="E2901" t="str">
            <v>標準級</v>
          </cell>
          <cell r="F2901" t="str">
            <v>臺灣數位教學創意發展協會</v>
          </cell>
        </row>
        <row r="2902">
          <cell r="A2902" t="str">
            <v>8301</v>
          </cell>
          <cell r="B2902" t="str">
            <v>其他</v>
          </cell>
          <cell r="C2902" t="str">
            <v>國內</v>
          </cell>
          <cell r="D2902" t="str">
            <v>(CTM)Creative Thinking Manager[創意思考管理師]</v>
          </cell>
          <cell r="E2902" t="str">
            <v>專業級</v>
          </cell>
          <cell r="F2902" t="str">
            <v>臺灣數位教學創意發展協會</v>
          </cell>
        </row>
        <row r="2903">
          <cell r="A2903" t="str">
            <v>8300</v>
          </cell>
          <cell r="B2903" t="str">
            <v>其他</v>
          </cell>
          <cell r="C2903" t="str">
            <v>國內</v>
          </cell>
          <cell r="D2903" t="str">
            <v>(CTP)Creative Thinking Planner[創意思考規劃師]</v>
          </cell>
          <cell r="E2903" t="str">
            <v>進階級</v>
          </cell>
          <cell r="F2903" t="str">
            <v>臺灣數位教學創意發展協會</v>
          </cell>
        </row>
        <row r="2904">
          <cell r="A2904" t="str">
            <v>9376</v>
          </cell>
          <cell r="B2904" t="str">
            <v>其他</v>
          </cell>
          <cell r="C2904" t="str">
            <v>國內</v>
          </cell>
          <cell r="D2904" t="str">
            <v>(CTUF)一星潛水員</v>
          </cell>
          <cell r="E2904" t="str">
            <v>一星</v>
          </cell>
          <cell r="F2904" t="str">
            <v>(CTUF)中華台北水中運動協會[更名前：中華民國水中運動協會]</v>
          </cell>
        </row>
        <row r="2905">
          <cell r="A2905" t="str">
            <v>6840</v>
          </cell>
          <cell r="B2905" t="str">
            <v>其他</v>
          </cell>
          <cell r="C2905" t="str">
            <v>國內</v>
          </cell>
          <cell r="D2905" t="str">
            <v>(CWT)中文寫作能力</v>
          </cell>
          <cell r="E2905" t="str">
            <v>中高等</v>
          </cell>
          <cell r="F2905" t="str">
            <v>(CSF)Computer Skills Foundation[中華民國電腦技能基金會]</v>
          </cell>
        </row>
        <row r="2906">
          <cell r="A2906" t="str">
            <v>6913</v>
          </cell>
          <cell r="B2906" t="str">
            <v>其他</v>
          </cell>
          <cell r="C2906" t="str">
            <v>國內</v>
          </cell>
          <cell r="D2906" t="str">
            <v>(CWT)中文寫作能力</v>
          </cell>
          <cell r="E2906" t="str">
            <v>中等</v>
          </cell>
          <cell r="F2906" t="str">
            <v>(CSF)Computer Skills Foundation[中華民國電腦技能基金會]</v>
          </cell>
        </row>
        <row r="2907">
          <cell r="A2907" t="str">
            <v>8690</v>
          </cell>
          <cell r="B2907" t="str">
            <v>其他</v>
          </cell>
          <cell r="C2907" t="str">
            <v>國內</v>
          </cell>
          <cell r="D2907" t="str">
            <v>(CWT)全民中文能力</v>
          </cell>
          <cell r="E2907" t="str">
            <v>初等</v>
          </cell>
          <cell r="F2907" t="str">
            <v>(CSF)Computer Skills Foundation[中華民國電腦技能基金會]</v>
          </cell>
        </row>
        <row r="2908">
          <cell r="A2908" t="str">
            <v>8041</v>
          </cell>
          <cell r="B2908" t="str">
            <v>其他</v>
          </cell>
          <cell r="C2908" t="str">
            <v>國內</v>
          </cell>
          <cell r="D2908" t="str">
            <v>(Career)職涯顧問師初階培訓班資格認證書</v>
          </cell>
          <cell r="E2908" t="str">
            <v>初階</v>
          </cell>
          <cell r="F2908" t="str">
            <v>就業情報資訊股份有限公司</v>
          </cell>
        </row>
        <row r="2909">
          <cell r="A2909" t="str">
            <v>7808</v>
          </cell>
          <cell r="B2909" t="str">
            <v>其他</v>
          </cell>
          <cell r="C2909" t="str">
            <v>國內</v>
          </cell>
          <cell r="D2909" t="str">
            <v>(DBSA)Digital Business Strategy Analyst [數位企業策略分析師]</v>
          </cell>
          <cell r="E2909" t="str">
            <v>標準級 / 丙級</v>
          </cell>
          <cell r="F2909" t="str">
            <v>臺灣數位教學創意發展協會</v>
          </cell>
        </row>
        <row r="2910">
          <cell r="A2910" t="str">
            <v>7809</v>
          </cell>
          <cell r="B2910" t="str">
            <v>其他</v>
          </cell>
          <cell r="C2910" t="str">
            <v>國內</v>
          </cell>
          <cell r="D2910" t="str">
            <v>(DBSM)Digital Business Strategy Manager [數位企業策略管理師]</v>
          </cell>
          <cell r="E2910" t="str">
            <v>專業級 / 甲級</v>
          </cell>
          <cell r="F2910" t="str">
            <v>臺灣數位教學創意發展協會</v>
          </cell>
        </row>
        <row r="2911">
          <cell r="A2911" t="str">
            <v>7938</v>
          </cell>
          <cell r="B2911" t="str">
            <v>其他</v>
          </cell>
          <cell r="C2911" t="str">
            <v>國內</v>
          </cell>
          <cell r="D2911" t="str">
            <v>(DBSP)Digital Business Strategy Planner [數位企業策略規劃師]</v>
          </cell>
          <cell r="E2911" t="str">
            <v>進階級</v>
          </cell>
          <cell r="F2911" t="str">
            <v>臺灣數位教學創意發展協會</v>
          </cell>
        </row>
        <row r="2912">
          <cell r="A2912" t="str">
            <v>7939</v>
          </cell>
          <cell r="B2912" t="str">
            <v>其他</v>
          </cell>
          <cell r="C2912" t="str">
            <v>國內</v>
          </cell>
          <cell r="D2912" t="str">
            <v>(DMMA)Data Mining Management Analyst [市場研究管理分析師]</v>
          </cell>
          <cell r="E2912" t="str">
            <v>標準級</v>
          </cell>
          <cell r="F2912" t="str">
            <v>臺灣數位教學創意發展協會</v>
          </cell>
        </row>
        <row r="2913">
          <cell r="A2913" t="str">
            <v>7941</v>
          </cell>
          <cell r="B2913" t="str">
            <v>其他</v>
          </cell>
          <cell r="C2913" t="str">
            <v>國內</v>
          </cell>
          <cell r="D2913" t="str">
            <v>(DMMM)Data Mining Management Manager [市場研究管理管理師]</v>
          </cell>
          <cell r="E2913" t="str">
            <v>專業級</v>
          </cell>
          <cell r="F2913" t="str">
            <v>臺灣數位教學創意發展協會</v>
          </cell>
        </row>
        <row r="2914">
          <cell r="A2914" t="str">
            <v>7940</v>
          </cell>
          <cell r="B2914" t="str">
            <v>其他</v>
          </cell>
          <cell r="C2914" t="str">
            <v>國內</v>
          </cell>
          <cell r="D2914" t="str">
            <v>(DMMP)Data Mining Management Planner [市場研究管理規劃師]</v>
          </cell>
          <cell r="E2914" t="str">
            <v>進階級</v>
          </cell>
          <cell r="F2914" t="str">
            <v>臺灣數位教學創意發展協會</v>
          </cell>
        </row>
        <row r="2915">
          <cell r="A2915" t="str">
            <v>10731</v>
          </cell>
          <cell r="B2915" t="str">
            <v>其他</v>
          </cell>
          <cell r="C2915" t="str">
            <v>國內</v>
          </cell>
          <cell r="D2915" t="str">
            <v>(E.B.A) 美睫技術證</v>
          </cell>
          <cell r="E2915" t="str">
            <v>中級</v>
          </cell>
          <cell r="F2915" t="str">
            <v>社團法人中華美睫整體造型認證協會</v>
          </cell>
        </row>
        <row r="2916">
          <cell r="A2916" t="str">
            <v>10730</v>
          </cell>
          <cell r="B2916" t="str">
            <v>其他</v>
          </cell>
          <cell r="C2916" t="str">
            <v>國內</v>
          </cell>
          <cell r="D2916" t="str">
            <v>(E.B.A) 美睫技術證</v>
          </cell>
          <cell r="E2916" t="str">
            <v>初級</v>
          </cell>
          <cell r="F2916" t="str">
            <v>社團法人中華美睫整體造型認證協會</v>
          </cell>
        </row>
        <row r="2917">
          <cell r="A2917" t="str">
            <v>7246</v>
          </cell>
          <cell r="B2917" t="str">
            <v>其他</v>
          </cell>
          <cell r="C2917" t="str">
            <v>國內</v>
          </cell>
          <cell r="D2917" t="str">
            <v>(ECA)E-Commerce Analyst [電子商務分析師]</v>
          </cell>
          <cell r="E2917" t="str">
            <v>標準級</v>
          </cell>
          <cell r="F2917" t="str">
            <v>臺灣數位教學創意發展協會</v>
          </cell>
        </row>
        <row r="2918">
          <cell r="A2918" t="str">
            <v>8118</v>
          </cell>
          <cell r="B2918" t="str">
            <v>其他</v>
          </cell>
          <cell r="C2918" t="str">
            <v>國內</v>
          </cell>
          <cell r="D2918" t="str">
            <v>(ECBP)電子商務企劃師</v>
          </cell>
          <cell r="E2918" t="str">
            <v>乙級</v>
          </cell>
          <cell r="F2918" t="str">
            <v>(CCVCDA) 中華商務職能發展協會</v>
          </cell>
        </row>
        <row r="2919">
          <cell r="A2919" t="str">
            <v>8117</v>
          </cell>
          <cell r="B2919" t="str">
            <v>其他</v>
          </cell>
          <cell r="C2919" t="str">
            <v>國內</v>
          </cell>
          <cell r="D2919" t="str">
            <v>(ECBP)電子商務企劃師</v>
          </cell>
          <cell r="E2919" t="str">
            <v>丙級</v>
          </cell>
          <cell r="F2919" t="str">
            <v>(CCVCDA) 中華商務職能發展協會</v>
          </cell>
        </row>
        <row r="2920">
          <cell r="A2920" t="str">
            <v>7248</v>
          </cell>
          <cell r="B2920" t="str">
            <v>其他</v>
          </cell>
          <cell r="C2920" t="str">
            <v>國內</v>
          </cell>
          <cell r="D2920" t="str">
            <v>(ECM)E-Commerce Manager [電子商務管理師]</v>
          </cell>
          <cell r="E2920" t="str">
            <v>專業級</v>
          </cell>
          <cell r="F2920" t="str">
            <v>臺灣數位教學創意發展協會</v>
          </cell>
        </row>
        <row r="2921">
          <cell r="A2921" t="str">
            <v>7247</v>
          </cell>
          <cell r="B2921" t="str">
            <v>其他</v>
          </cell>
          <cell r="C2921" t="str">
            <v>國內</v>
          </cell>
          <cell r="D2921" t="str">
            <v>(ECP)E-Commerce Planner [電子商務規劃師]</v>
          </cell>
          <cell r="E2921" t="str">
            <v>進階級</v>
          </cell>
          <cell r="F2921" t="str">
            <v>臺灣數位教學創意發展協會</v>
          </cell>
        </row>
        <row r="2922">
          <cell r="A2922" t="str">
            <v>8116</v>
          </cell>
          <cell r="B2922" t="str">
            <v>其他</v>
          </cell>
          <cell r="C2922" t="str">
            <v>國內</v>
          </cell>
          <cell r="D2922" t="str">
            <v>(EFBP)企業財務企劃師</v>
          </cell>
          <cell r="E2922" t="str">
            <v>乙級</v>
          </cell>
          <cell r="F2922" t="str">
            <v>(CCVCDA) 中華商務職能發展協會</v>
          </cell>
        </row>
        <row r="2923">
          <cell r="A2923" t="str">
            <v>8115</v>
          </cell>
          <cell r="B2923" t="str">
            <v>其他</v>
          </cell>
          <cell r="C2923" t="str">
            <v>國內</v>
          </cell>
          <cell r="D2923" t="str">
            <v>(EFBP)企業財務企劃師</v>
          </cell>
          <cell r="E2923" t="str">
            <v>丙級</v>
          </cell>
          <cell r="F2923" t="str">
            <v>(CCVCDA) 中華商務職能發展協會</v>
          </cell>
        </row>
        <row r="2924">
          <cell r="A2924" t="str">
            <v>8302</v>
          </cell>
          <cell r="B2924" t="str">
            <v>其他</v>
          </cell>
          <cell r="C2924" t="str">
            <v>國內</v>
          </cell>
          <cell r="D2924" t="str">
            <v>(EMA)Entrepreneurial Management Analyst[創業管理分析師]</v>
          </cell>
          <cell r="E2924" t="str">
            <v>標準級</v>
          </cell>
          <cell r="F2924" t="str">
            <v>臺灣數位教學創意發展協會</v>
          </cell>
        </row>
        <row r="2925">
          <cell r="A2925" t="str">
            <v>8304</v>
          </cell>
          <cell r="B2925" t="str">
            <v>其他</v>
          </cell>
          <cell r="C2925" t="str">
            <v>國內</v>
          </cell>
          <cell r="D2925" t="str">
            <v>(EMM)Entrepreneurial Management Manager[創業管理管理師]</v>
          </cell>
          <cell r="E2925" t="str">
            <v>專業級</v>
          </cell>
          <cell r="F2925" t="str">
            <v>臺灣數位教學創意發展協會</v>
          </cell>
        </row>
        <row r="2926">
          <cell r="A2926" t="str">
            <v>8303</v>
          </cell>
          <cell r="B2926" t="str">
            <v>其他</v>
          </cell>
          <cell r="C2926" t="str">
            <v>國內</v>
          </cell>
          <cell r="D2926" t="str">
            <v>(EMP)Entrepreneurial Management Planner[創業管理規劃師]</v>
          </cell>
          <cell r="E2926" t="str">
            <v>進階級</v>
          </cell>
          <cell r="F2926" t="str">
            <v>臺灣數位教學創意發展協會</v>
          </cell>
        </row>
        <row r="2927">
          <cell r="A2927" t="str">
            <v>4289</v>
          </cell>
          <cell r="B2927" t="str">
            <v>其他</v>
          </cell>
          <cell r="C2927" t="str">
            <v>國內</v>
          </cell>
          <cell r="D2927" t="str">
            <v>(EMTN)護理人員緊急救護訓練</v>
          </cell>
          <cell r="F2927" t="str">
            <v>(TEMTA)Taiwan Emergency Medical Technician Association[中華緊急救護技術員協會]</v>
          </cell>
        </row>
        <row r="2928">
          <cell r="A2928" t="str">
            <v>8112</v>
          </cell>
          <cell r="B2928" t="str">
            <v>其他</v>
          </cell>
          <cell r="C2928" t="str">
            <v>國內</v>
          </cell>
          <cell r="D2928" t="str">
            <v>(EPCIE) EPC Certified Internet of Things Expert</v>
          </cell>
          <cell r="F2928" t="str">
            <v>(GS1 Taiwan) 中華民國商品條碼策進會</v>
          </cell>
        </row>
        <row r="2929">
          <cell r="A2929" t="str">
            <v>6818</v>
          </cell>
          <cell r="B2929" t="str">
            <v>其他</v>
          </cell>
          <cell r="C2929" t="str">
            <v>國內</v>
          </cell>
          <cell r="D2929" t="str">
            <v>(EPMA)E-Project Management Assistant[資訊化專案助理師]</v>
          </cell>
          <cell r="F2929" t="str">
            <v>Hundred Plus Corp[百加資通股份有限公司]</v>
          </cell>
        </row>
        <row r="2930">
          <cell r="A2930" t="str">
            <v>9024</v>
          </cell>
          <cell r="B2930" t="str">
            <v>其他</v>
          </cell>
          <cell r="C2930" t="str">
            <v>國內</v>
          </cell>
          <cell r="D2930" t="str">
            <v>(ESP)Electronic Schematic Proficiency Certification - ESP電路圖設計能力認證</v>
          </cell>
          <cell r="E2930" t="str">
            <v>初級</v>
          </cell>
          <cell r="F2930" t="str">
            <v>台灣創新科技管理發展協會</v>
          </cell>
        </row>
        <row r="2931">
          <cell r="A2931" t="str">
            <v>1302</v>
          </cell>
          <cell r="B2931" t="str">
            <v>其他</v>
          </cell>
          <cell r="C2931" t="str">
            <v>國內</v>
          </cell>
          <cell r="D2931" t="str">
            <v>(ETTC)急診創傷訓練</v>
          </cell>
          <cell r="F2931" t="str">
            <v>(TSEM)Taiwan Society of Emergency Medicine[台灣急診醫學會]</v>
          </cell>
        </row>
        <row r="2932">
          <cell r="A2932" t="str">
            <v>4287</v>
          </cell>
          <cell r="B2932" t="str">
            <v>其他</v>
          </cell>
          <cell r="C2932" t="str">
            <v>國內</v>
          </cell>
          <cell r="D2932" t="str">
            <v>(ETTC)急診創傷訓練</v>
          </cell>
          <cell r="F2932" t="str">
            <v>(TEMTA)Taiwan Emergency Medical Technician Association[中華緊急救護技術員協會]</v>
          </cell>
        </row>
        <row r="2933">
          <cell r="A2933" t="str">
            <v>5643</v>
          </cell>
          <cell r="B2933" t="str">
            <v>其他</v>
          </cell>
          <cell r="C2933" t="str">
            <v>國內</v>
          </cell>
          <cell r="D2933" t="str">
            <v>(ETTC)急診創傷訓練</v>
          </cell>
          <cell r="F2933" t="str">
            <v>Chang Gung Medical Foundation[長庚紀念醫院]</v>
          </cell>
        </row>
        <row r="2934">
          <cell r="A2934" t="str">
            <v>10370</v>
          </cell>
          <cell r="B2934" t="str">
            <v>其他</v>
          </cell>
          <cell r="C2934" t="str">
            <v>國內</v>
          </cell>
          <cell r="D2934" t="str">
            <v>(ETTC)指導員繼續教育課程</v>
          </cell>
          <cell r="F2934" t="str">
            <v>(TSEM)Taiwan Society of Emergency Medicine[台灣急診醫學會]</v>
          </cell>
        </row>
        <row r="2935">
          <cell r="A2935" t="str">
            <v>5481</v>
          </cell>
          <cell r="B2935" t="str">
            <v>其他</v>
          </cell>
          <cell r="C2935" t="str">
            <v>國內</v>
          </cell>
          <cell r="D2935" t="str">
            <v>(FIRDI-A)即食餐食工廠食品安全管制系統實務A</v>
          </cell>
          <cell r="F2935" t="str">
            <v>(FIRDI)Food Industry Research and Development Institute[食品工業發展研究所]</v>
          </cell>
        </row>
        <row r="2936">
          <cell r="A2936" t="str">
            <v>5482</v>
          </cell>
          <cell r="B2936" t="str">
            <v>其他</v>
          </cell>
          <cell r="C2936" t="str">
            <v>國內</v>
          </cell>
          <cell r="D2936" t="str">
            <v>(FIRDI-A)即食餐食工廠食品安全管制系統實務B</v>
          </cell>
          <cell r="F2936" t="str">
            <v>(FIRDI)Food Industry Research and Development Institute[食品工業發展研究所]</v>
          </cell>
        </row>
        <row r="2937">
          <cell r="A2937" t="str">
            <v>5486</v>
          </cell>
          <cell r="B2937" t="str">
            <v>其他</v>
          </cell>
          <cell r="C2937" t="str">
            <v>國內</v>
          </cell>
          <cell r="D2937" t="str">
            <v>(FIRDI-B)ISO22000導入食品工廠實務</v>
          </cell>
          <cell r="F2937" t="str">
            <v>(FIRDI)Food Industry Research and Development Institute[食品工業發展研究所]</v>
          </cell>
        </row>
        <row r="2938">
          <cell r="A2938" t="str">
            <v>5490</v>
          </cell>
          <cell r="B2938" t="str">
            <v>其他</v>
          </cell>
          <cell r="C2938" t="str">
            <v>國內</v>
          </cell>
          <cell r="D2938" t="str">
            <v>(FIRDI-B)食品工廠HACCP實務</v>
          </cell>
          <cell r="F2938" t="str">
            <v>(FIRDI)Food Industry Research and Development Institute[食品工業發展研究所]</v>
          </cell>
        </row>
        <row r="2939">
          <cell r="A2939" t="str">
            <v>5559</v>
          </cell>
          <cell r="B2939" t="str">
            <v>其他</v>
          </cell>
          <cell r="C2939" t="str">
            <v>國內</v>
          </cell>
          <cell r="D2939" t="str">
            <v>(FIRDI-J)人類胚幹細胞培養訓練</v>
          </cell>
          <cell r="F2939" t="str">
            <v>(FIRDI)Food Industry Research and Development Institute[食品工業發展研究所]</v>
          </cell>
        </row>
        <row r="2940">
          <cell r="A2940" t="str">
            <v>7619</v>
          </cell>
          <cell r="B2940" t="str">
            <v>其他</v>
          </cell>
          <cell r="C2940" t="str">
            <v>國內</v>
          </cell>
          <cell r="D2940" t="str">
            <v>(HACCP) 系統實務</v>
          </cell>
          <cell r="F2940" t="str">
            <v>技專院校</v>
          </cell>
        </row>
        <row r="2941">
          <cell r="A2941" t="str">
            <v>7609</v>
          </cell>
          <cell r="B2941" t="str">
            <v>其他</v>
          </cell>
          <cell r="C2941" t="str">
            <v>國內</v>
          </cell>
          <cell r="D2941" t="str">
            <v>(HACCP) 食品安全管制系統</v>
          </cell>
          <cell r="E2941" t="str">
            <v>60A基礎</v>
          </cell>
          <cell r="F2941" t="str">
            <v>技專院校</v>
          </cell>
        </row>
        <row r="2942">
          <cell r="A2942" t="str">
            <v>7610</v>
          </cell>
          <cell r="B2942" t="str">
            <v>其他</v>
          </cell>
          <cell r="C2942" t="str">
            <v>國內</v>
          </cell>
          <cell r="D2942" t="str">
            <v>(HACCP) 食品安全管制系統</v>
          </cell>
          <cell r="E2942" t="str">
            <v>60A基礎</v>
          </cell>
          <cell r="F2942" t="str">
            <v>大學院校</v>
          </cell>
        </row>
        <row r="2943">
          <cell r="A2943" t="str">
            <v>7611</v>
          </cell>
          <cell r="B2943" t="str">
            <v>其他</v>
          </cell>
          <cell r="C2943" t="str">
            <v>國內</v>
          </cell>
          <cell r="D2943" t="str">
            <v>(HACCP) 食品安全管制系統</v>
          </cell>
          <cell r="E2943" t="str">
            <v>60B進階</v>
          </cell>
          <cell r="F2943" t="str">
            <v>技專院校</v>
          </cell>
        </row>
        <row r="2944">
          <cell r="A2944" t="str">
            <v>9556</v>
          </cell>
          <cell r="B2944" t="str">
            <v>其他</v>
          </cell>
          <cell r="C2944" t="str">
            <v>國內</v>
          </cell>
          <cell r="D2944" t="str">
            <v>(HSOM)溫泉產業經營管理師</v>
          </cell>
          <cell r="F2944" t="str">
            <v>台灣溫泉觀光協會</v>
          </cell>
        </row>
        <row r="2945">
          <cell r="A2945" t="str">
            <v>9029</v>
          </cell>
          <cell r="B2945" t="str">
            <v>其他</v>
          </cell>
          <cell r="C2945" t="str">
            <v>國內</v>
          </cell>
          <cell r="D2945" t="str">
            <v>(HSP)Home Stay Practitioners Professional Credential 民宿從業人員能力認證合格證書</v>
          </cell>
          <cell r="E2945" t="str">
            <v>中級</v>
          </cell>
          <cell r="F2945" t="str">
            <v>台灣創新科技管理發展協會</v>
          </cell>
        </row>
        <row r="2946">
          <cell r="A2946" t="str">
            <v>9028</v>
          </cell>
          <cell r="B2946" t="str">
            <v>其他</v>
          </cell>
          <cell r="C2946" t="str">
            <v>國內</v>
          </cell>
          <cell r="D2946" t="str">
            <v>(HSP)Home Stay Practitioners Professional Credential 民宿從業人員能力認證合格證書</v>
          </cell>
          <cell r="E2946" t="str">
            <v>初級</v>
          </cell>
          <cell r="F2946" t="str">
            <v>台灣創新科技管理發展協會</v>
          </cell>
        </row>
        <row r="2947">
          <cell r="A2947" t="str">
            <v>8316</v>
          </cell>
          <cell r="B2947" t="str">
            <v>其他</v>
          </cell>
          <cell r="C2947" t="str">
            <v>國內</v>
          </cell>
          <cell r="D2947" t="str">
            <v>(HSTSMA)Hot Springs Tourism Service Management Analyst[溫泉觀光服務管理分析師]</v>
          </cell>
          <cell r="E2947" t="str">
            <v>標準級</v>
          </cell>
          <cell r="F2947" t="str">
            <v>臺灣數位教學創意發展協會</v>
          </cell>
        </row>
        <row r="2948">
          <cell r="A2948" t="str">
            <v>8296</v>
          </cell>
          <cell r="B2948" t="str">
            <v>其他</v>
          </cell>
          <cell r="C2948" t="str">
            <v>國內</v>
          </cell>
          <cell r="D2948" t="str">
            <v>(IAMA)Innovation and Management Analyst[創新管理分析師]</v>
          </cell>
          <cell r="E2948" t="str">
            <v>標準級</v>
          </cell>
          <cell r="F2948" t="str">
            <v>臺灣數位教學創意發展協會</v>
          </cell>
        </row>
        <row r="2949">
          <cell r="A2949" t="str">
            <v>8298</v>
          </cell>
          <cell r="B2949" t="str">
            <v>其他</v>
          </cell>
          <cell r="C2949" t="str">
            <v>國內</v>
          </cell>
          <cell r="D2949" t="str">
            <v>(IAMM)Innovation and Management Manager[創新管理管理師]</v>
          </cell>
          <cell r="E2949" t="str">
            <v>專業級</v>
          </cell>
          <cell r="F2949" t="str">
            <v>臺灣數位教學創意發展協會</v>
          </cell>
        </row>
        <row r="2950">
          <cell r="A2950" t="str">
            <v>8297</v>
          </cell>
          <cell r="B2950" t="str">
            <v>其他</v>
          </cell>
          <cell r="C2950" t="str">
            <v>國內</v>
          </cell>
          <cell r="D2950" t="str">
            <v>(IAMP)Innovation and Management Planner[創新管理規劃師]</v>
          </cell>
          <cell r="E2950" t="str">
            <v>進階級</v>
          </cell>
          <cell r="F2950" t="str">
            <v>臺灣數位教學創意發展協會</v>
          </cell>
        </row>
        <row r="2951">
          <cell r="A2951" t="str">
            <v>7942</v>
          </cell>
          <cell r="B2951" t="str">
            <v>其他</v>
          </cell>
          <cell r="C2951" t="str">
            <v>國內</v>
          </cell>
          <cell r="D2951" t="str">
            <v>(IEMA)Internet Entrepreneurial Management Analyst [網路創業管理分析師]</v>
          </cell>
          <cell r="E2951" t="str">
            <v>標準級</v>
          </cell>
          <cell r="F2951" t="str">
            <v>臺灣數位教學創意發展協會</v>
          </cell>
        </row>
        <row r="2952">
          <cell r="A2952" t="str">
            <v>7944</v>
          </cell>
          <cell r="B2952" t="str">
            <v>其他</v>
          </cell>
          <cell r="C2952" t="str">
            <v>國內</v>
          </cell>
          <cell r="D2952" t="str">
            <v>(IEMM)Internet Entrepreneurial Management Manager [網路創業管理管理師]</v>
          </cell>
          <cell r="E2952" t="str">
            <v>專業級</v>
          </cell>
          <cell r="F2952" t="str">
            <v>臺灣數位教學創意發展協會</v>
          </cell>
        </row>
        <row r="2953">
          <cell r="A2953" t="str">
            <v>7943</v>
          </cell>
          <cell r="B2953" t="str">
            <v>其他</v>
          </cell>
          <cell r="C2953" t="str">
            <v>國內</v>
          </cell>
          <cell r="D2953" t="str">
            <v>(IEMP)Internet Entrepreneurial Management Planner [網路創業管理規劃師]</v>
          </cell>
          <cell r="E2953" t="str">
            <v>進階級</v>
          </cell>
          <cell r="F2953" t="str">
            <v>臺灣數位教學創意發展協會</v>
          </cell>
        </row>
        <row r="2954">
          <cell r="A2954" t="str">
            <v>8416</v>
          </cell>
          <cell r="B2954" t="str">
            <v>其他</v>
          </cell>
          <cell r="C2954" t="str">
            <v>國內</v>
          </cell>
          <cell r="D2954" t="str">
            <v>(IESP)International Enterprise Strategy Planner[國際企業策略規劃師]</v>
          </cell>
          <cell r="E2954" t="str">
            <v>進階級</v>
          </cell>
          <cell r="F2954" t="str">
            <v>臺灣數位教學創意發展協會</v>
          </cell>
        </row>
        <row r="2955">
          <cell r="A2955" t="str">
            <v>8413</v>
          </cell>
          <cell r="B2955" t="str">
            <v>其他</v>
          </cell>
          <cell r="C2955" t="str">
            <v>國內</v>
          </cell>
          <cell r="D2955" t="str">
            <v>(ILSP)International Logistics Strategy Planner[國際運籌策略規劃師]</v>
          </cell>
          <cell r="E2955" t="str">
            <v>進階級</v>
          </cell>
          <cell r="F2955" t="str">
            <v>臺灣數位教學創意發展協會</v>
          </cell>
        </row>
        <row r="2956">
          <cell r="A2956" t="str">
            <v>7254</v>
          </cell>
          <cell r="B2956" t="str">
            <v>其他</v>
          </cell>
          <cell r="C2956" t="str">
            <v>國內</v>
          </cell>
          <cell r="D2956" t="str">
            <v>(IMA)Internet Marketing Analyst [網路行銷分析師]</v>
          </cell>
          <cell r="E2956" t="str">
            <v>標準級</v>
          </cell>
          <cell r="F2956" t="str">
            <v>臺灣數位教學創意發展協會</v>
          </cell>
        </row>
        <row r="2957">
          <cell r="A2957" t="str">
            <v>7253</v>
          </cell>
          <cell r="B2957" t="str">
            <v>其他</v>
          </cell>
          <cell r="C2957" t="str">
            <v>國內</v>
          </cell>
          <cell r="D2957" t="str">
            <v>(IMAA)Internet Marketing Assistant Analyst [網路行銷助理分析師]</v>
          </cell>
          <cell r="E2957" t="str">
            <v>基礎級</v>
          </cell>
          <cell r="F2957" t="str">
            <v>臺灣數位教學創意發展協會</v>
          </cell>
        </row>
        <row r="2958">
          <cell r="A2958" t="str">
            <v>7256</v>
          </cell>
          <cell r="B2958" t="str">
            <v>其他</v>
          </cell>
          <cell r="C2958" t="str">
            <v>國內</v>
          </cell>
          <cell r="D2958" t="str">
            <v>(IMM)Internet Marketing Manager [網路行銷管理師]</v>
          </cell>
          <cell r="E2958" t="str">
            <v>專業級</v>
          </cell>
          <cell r="F2958" t="str">
            <v>臺灣數位教學創意發展協會</v>
          </cell>
        </row>
        <row r="2959">
          <cell r="A2959" t="str">
            <v>8981</v>
          </cell>
          <cell r="B2959" t="str">
            <v>其他</v>
          </cell>
          <cell r="C2959" t="str">
            <v>國內</v>
          </cell>
          <cell r="D2959" t="str">
            <v>(IMMECA)Internet Multi-Media &amp; Electronic Commerce Analyst[網路多媒體電子商務分析師]</v>
          </cell>
          <cell r="E2959" t="str">
            <v>標準級</v>
          </cell>
          <cell r="F2959" t="str">
            <v>臺灣數位教學創意發展協會</v>
          </cell>
        </row>
        <row r="2960">
          <cell r="A2960" t="str">
            <v>8983</v>
          </cell>
          <cell r="B2960" t="str">
            <v>其他</v>
          </cell>
          <cell r="C2960" t="str">
            <v>國內</v>
          </cell>
          <cell r="D2960" t="str">
            <v>(IMMECM)Internet Multi-Media &amp; Electronic Commerce Manager[網路多媒體電子商務管理師]</v>
          </cell>
          <cell r="E2960" t="str">
            <v>專業級</v>
          </cell>
          <cell r="F2960" t="str">
            <v>臺灣數位教學創意發展協會</v>
          </cell>
        </row>
        <row r="2961">
          <cell r="A2961" t="str">
            <v>8982</v>
          </cell>
          <cell r="B2961" t="str">
            <v>其他</v>
          </cell>
          <cell r="C2961" t="str">
            <v>國內</v>
          </cell>
          <cell r="D2961" t="str">
            <v>(IMMECP)Internet Multi-Media &amp; Electronic Commerce Planner[網路多媒體電子商務規劃師]</v>
          </cell>
          <cell r="E2961" t="str">
            <v>進階級</v>
          </cell>
          <cell r="F2961" t="str">
            <v>臺灣數位教學創意發展協會</v>
          </cell>
        </row>
        <row r="2962">
          <cell r="A2962" t="str">
            <v>7255</v>
          </cell>
          <cell r="B2962" t="str">
            <v>其他</v>
          </cell>
          <cell r="C2962" t="str">
            <v>國內</v>
          </cell>
          <cell r="D2962" t="str">
            <v>(IMP)Internet Marketing Planner [網路行銷規劃師]</v>
          </cell>
          <cell r="E2962" t="str">
            <v>進階級</v>
          </cell>
          <cell r="F2962" t="str">
            <v>臺灣數位教學創意發展協會</v>
          </cell>
        </row>
        <row r="2963">
          <cell r="A2963" t="str">
            <v>8429</v>
          </cell>
          <cell r="B2963" t="str">
            <v>其他</v>
          </cell>
          <cell r="C2963" t="str">
            <v>國內</v>
          </cell>
          <cell r="D2963" t="str">
            <v>(IMSA)International Marketing Strategy Analyst[國際行銷策略分析師]</v>
          </cell>
          <cell r="E2963" t="str">
            <v>標準級</v>
          </cell>
          <cell r="F2963" t="str">
            <v>臺灣數位教學創意發展協會</v>
          </cell>
        </row>
        <row r="2964">
          <cell r="A2964" t="str">
            <v>8430</v>
          </cell>
          <cell r="B2964" t="str">
            <v>其他</v>
          </cell>
          <cell r="C2964" t="str">
            <v>國內</v>
          </cell>
          <cell r="D2964" t="str">
            <v>(IMSP)International Marketing Strategy Planner[國際行銷策略規劃師]</v>
          </cell>
          <cell r="E2964" t="str">
            <v>進階級</v>
          </cell>
          <cell r="F2964" t="str">
            <v>臺灣數位教學創意發展協會</v>
          </cell>
        </row>
        <row r="2965">
          <cell r="A2965" t="str">
            <v>9025</v>
          </cell>
          <cell r="B2965" t="str">
            <v>其他</v>
          </cell>
          <cell r="C2965" t="str">
            <v>國內</v>
          </cell>
          <cell r="D2965" t="str">
            <v>(IRA)Intelligent Robot Application Certification - IRA 智慧型機器人應用認證合格證書</v>
          </cell>
          <cell r="E2965" t="str">
            <v>初級</v>
          </cell>
          <cell r="F2965" t="str">
            <v>台灣創新科技管理發展協會</v>
          </cell>
        </row>
        <row r="2966">
          <cell r="A2966" t="str">
            <v>7233</v>
          </cell>
          <cell r="B2966" t="str">
            <v>其他</v>
          </cell>
          <cell r="C2966" t="str">
            <v>國內</v>
          </cell>
          <cell r="D2966" t="str">
            <v>(ITE)資訊專業人員鑑定 - 數位內容遊戲企劃專業人員</v>
          </cell>
          <cell r="F2966" t="str">
            <v>(CSF)Computer Skills Foundation[中華民國電腦技能基金會]</v>
          </cell>
        </row>
        <row r="2967">
          <cell r="A2967" t="str">
            <v>8156</v>
          </cell>
          <cell r="B2967" t="str">
            <v>其他</v>
          </cell>
          <cell r="C2967" t="str">
            <v>國內</v>
          </cell>
          <cell r="D2967" t="str">
            <v>(ITE)資訊專業人員鑑定 - 數位內容遊戲美術專業人員</v>
          </cell>
          <cell r="F2967" t="str">
            <v>(CSF)Computer Skills Foundation[中華民國電腦技能基金會]</v>
          </cell>
        </row>
        <row r="2968">
          <cell r="A2968" t="str">
            <v>6810</v>
          </cell>
          <cell r="B2968" t="str">
            <v>其他</v>
          </cell>
          <cell r="C2968" t="str">
            <v>國內</v>
          </cell>
          <cell r="D2968" t="str">
            <v>(ITE)資訊專業人員鑑定 -Linux系統進階管理</v>
          </cell>
          <cell r="F2968" t="str">
            <v>(CSF)Computer Skills Foundation[中華民國電腦技能基金會]</v>
          </cell>
        </row>
        <row r="2969">
          <cell r="A2969" t="str">
            <v>6809</v>
          </cell>
          <cell r="B2969" t="str">
            <v>其他</v>
          </cell>
          <cell r="C2969" t="str">
            <v>國內</v>
          </cell>
          <cell r="D2969" t="str">
            <v>(ITE)資訊專業人員鑑定 -Linux服務整合</v>
          </cell>
          <cell r="F2969" t="str">
            <v>(CSF)Computer Skills Foundation[中華民國電腦技能基金會]</v>
          </cell>
        </row>
        <row r="2970">
          <cell r="A2970" t="str">
            <v>6808</v>
          </cell>
          <cell r="B2970" t="str">
            <v>其他</v>
          </cell>
          <cell r="C2970" t="str">
            <v>國內</v>
          </cell>
          <cell r="D2970" t="str">
            <v>(ITE)資訊專業人員鑑定 -Linux維運管理</v>
          </cell>
          <cell r="F2970" t="str">
            <v>(CSF)Computer Skills Foundation[中華民國電腦技能基金會]</v>
          </cell>
        </row>
        <row r="2971">
          <cell r="A2971" t="str">
            <v>6796</v>
          </cell>
          <cell r="B2971" t="str">
            <v>其他</v>
          </cell>
          <cell r="C2971" t="str">
            <v>國內</v>
          </cell>
          <cell r="D2971" t="str">
            <v>(ITE)資訊專業人員鑑定 -專案管理</v>
          </cell>
          <cell r="F2971" t="str">
            <v>(CSF)Computer Skills Foundation[中華民國電腦技能基金會]</v>
          </cell>
        </row>
        <row r="2972">
          <cell r="A2972" t="str">
            <v>6802</v>
          </cell>
          <cell r="B2972" t="str">
            <v>其他</v>
          </cell>
          <cell r="C2972" t="str">
            <v>國內</v>
          </cell>
          <cell r="D2972" t="str">
            <v>(ITE)資訊專業人員鑑定 -嵌入式系統軟體開發</v>
          </cell>
          <cell r="F2972" t="str">
            <v>(CSF)Computer Skills Foundation[中華民國電腦技能基金會]</v>
          </cell>
        </row>
        <row r="2973">
          <cell r="A2973" t="str">
            <v>6801</v>
          </cell>
          <cell r="B2973" t="str">
            <v>其他</v>
          </cell>
          <cell r="C2973" t="str">
            <v>國內</v>
          </cell>
          <cell r="D2973" t="str">
            <v>(ITE)資訊專業人員鑑定 -資訊安全管理</v>
          </cell>
          <cell r="F2973" t="str">
            <v>(CSF)Computer Skills Foundation[中華民國電腦技能基金會]</v>
          </cell>
        </row>
        <row r="2974">
          <cell r="A2974" t="str">
            <v>6793</v>
          </cell>
          <cell r="B2974" t="str">
            <v>其他</v>
          </cell>
          <cell r="C2974" t="str">
            <v>國內</v>
          </cell>
          <cell r="D2974" t="str">
            <v>(ITE)資訊專業人員鑑定 -資訊管理(應用)</v>
          </cell>
          <cell r="F2974" t="str">
            <v>(CSF)Computer Skills Foundation[中華民國電腦技能基金會]</v>
          </cell>
        </row>
        <row r="2975">
          <cell r="A2975" t="str">
            <v>6806</v>
          </cell>
          <cell r="B2975" t="str">
            <v>其他</v>
          </cell>
          <cell r="C2975" t="str">
            <v>國內</v>
          </cell>
          <cell r="D2975" t="str">
            <v>(ITE)資訊專業人員鑑定 -遊戲企劃</v>
          </cell>
          <cell r="F2975" t="str">
            <v>(CSF)Computer Skills Foundation[中華民國電腦技能基金會]</v>
          </cell>
        </row>
        <row r="2976">
          <cell r="A2976" t="str">
            <v>6807</v>
          </cell>
          <cell r="B2976" t="str">
            <v>其他</v>
          </cell>
          <cell r="C2976" t="str">
            <v>國內</v>
          </cell>
          <cell r="D2976" t="str">
            <v>(ITE)資訊專業人員鑑定 -遊戲美術</v>
          </cell>
          <cell r="F2976" t="str">
            <v>(CSF)Computer Skills Foundation[中華民國電腦技能基金會]</v>
          </cell>
        </row>
        <row r="2977">
          <cell r="A2977" t="str">
            <v>6794</v>
          </cell>
          <cell r="B2977" t="str">
            <v>其他</v>
          </cell>
          <cell r="C2977" t="str">
            <v>國內</v>
          </cell>
          <cell r="D2977" t="str">
            <v>(ITE)資訊專業人員鑑定 -網路通訊</v>
          </cell>
          <cell r="F2977" t="str">
            <v>(CSF)Computer Skills Foundation[中華民國電腦技能基金會]</v>
          </cell>
        </row>
        <row r="2978">
          <cell r="A2978" t="str">
            <v>6795</v>
          </cell>
          <cell r="B2978" t="str">
            <v>其他</v>
          </cell>
          <cell r="C2978" t="str">
            <v>國內</v>
          </cell>
          <cell r="D2978" t="str">
            <v>(ITE)資訊專業人員鑑定 -網路通訊&amp;網路規劃設計</v>
          </cell>
          <cell r="F2978" t="str">
            <v>(CSF)Computer Skills Foundation[中華民國電腦技能基金會]</v>
          </cell>
        </row>
        <row r="2979">
          <cell r="A2979" t="str">
            <v>6805</v>
          </cell>
          <cell r="B2979" t="str">
            <v>其他</v>
          </cell>
          <cell r="C2979" t="str">
            <v>國內</v>
          </cell>
          <cell r="D2979" t="str">
            <v>(ITE)資訊專業人員鑑定 -數位教學設計</v>
          </cell>
          <cell r="F2979" t="str">
            <v>(CSF)Computer Skills Foundation[中華民國電腦技能基金會]</v>
          </cell>
        </row>
        <row r="2980">
          <cell r="A2980" t="str">
            <v>2159</v>
          </cell>
          <cell r="B2980" t="str">
            <v>其他</v>
          </cell>
          <cell r="C2980" t="str">
            <v>國內</v>
          </cell>
          <cell r="D2980" t="str">
            <v>(LTCPA)長期照護護理輔導員</v>
          </cell>
          <cell r="F2980" t="str">
            <v>(LTCPA)Taiwan Long-Term Care Professional Association[台灣長期照護專業協會]</v>
          </cell>
        </row>
        <row r="2981">
          <cell r="A2981" t="str">
            <v>8392</v>
          </cell>
          <cell r="B2981" t="str">
            <v>其他</v>
          </cell>
          <cell r="C2981" t="str">
            <v>國內</v>
          </cell>
          <cell r="D2981" t="str">
            <v>(MOCC) Excel 2003專業級認證</v>
          </cell>
          <cell r="E2981" t="str">
            <v>專業級(Expert)</v>
          </cell>
          <cell r="F2981" t="str">
            <v>(CCEA)Chinese Computer Education Association[中華民國電腦教育發展協會]</v>
          </cell>
        </row>
        <row r="2982">
          <cell r="A2982" t="str">
            <v>8393</v>
          </cell>
          <cell r="B2982" t="str">
            <v>其他</v>
          </cell>
          <cell r="C2982" t="str">
            <v>國內</v>
          </cell>
          <cell r="D2982" t="str">
            <v>(MOCC) Excel 2003標準級認證</v>
          </cell>
          <cell r="E2982" t="str">
            <v>標準級(Core)</v>
          </cell>
          <cell r="F2982" t="str">
            <v>(CCEA)Chinese Computer Education Association[中華民國電腦教育發展協會]</v>
          </cell>
        </row>
        <row r="2983">
          <cell r="A2983" t="str">
            <v>8396</v>
          </cell>
          <cell r="B2983" t="str">
            <v>其他</v>
          </cell>
          <cell r="C2983" t="str">
            <v>國內</v>
          </cell>
          <cell r="D2983" t="str">
            <v>(MOCC) Excel 2010標準級認證</v>
          </cell>
          <cell r="E2983" t="str">
            <v>標準級(Core)</v>
          </cell>
          <cell r="F2983" t="str">
            <v>(CCEA)Chinese Computer Education Association[中華民國電腦教育發展協會]</v>
          </cell>
        </row>
        <row r="2984">
          <cell r="A2984" t="str">
            <v>8397</v>
          </cell>
          <cell r="B2984" t="str">
            <v>其他</v>
          </cell>
          <cell r="C2984" t="str">
            <v>國內</v>
          </cell>
          <cell r="D2984" t="str">
            <v>(MOCC) PowerPoint 2003專業級認證</v>
          </cell>
          <cell r="E2984" t="str">
            <v>專業級(Expert)</v>
          </cell>
          <cell r="F2984" t="str">
            <v>(CCEA)Chinese Computer Education Association[中華民國電腦教育發展協會]</v>
          </cell>
        </row>
        <row r="2985">
          <cell r="A2985" t="str">
            <v>8398</v>
          </cell>
          <cell r="B2985" t="str">
            <v>其他</v>
          </cell>
          <cell r="C2985" t="str">
            <v>國內</v>
          </cell>
          <cell r="D2985" t="str">
            <v>(MOCC) Word 2003專業級認證</v>
          </cell>
          <cell r="E2985" t="str">
            <v>專業級(Expert)</v>
          </cell>
          <cell r="F2985" t="str">
            <v>(CCEA)Chinese Computer Education Association[中華民國電腦教育發展協會]</v>
          </cell>
        </row>
        <row r="2986">
          <cell r="A2986" t="str">
            <v>8851</v>
          </cell>
          <cell r="B2986" t="str">
            <v>其他</v>
          </cell>
          <cell r="C2986" t="str">
            <v>國內</v>
          </cell>
          <cell r="D2986" t="str">
            <v>(MOCC) Word 2010</v>
          </cell>
          <cell r="E2986" t="str">
            <v>標準級(Core)</v>
          </cell>
          <cell r="F2986" t="str">
            <v>(CCEA)Chinese Computer Education Association[中華民國電腦教育發展協會]</v>
          </cell>
        </row>
        <row r="2987">
          <cell r="A2987" t="str">
            <v>8408</v>
          </cell>
          <cell r="B2987" t="str">
            <v>其他</v>
          </cell>
          <cell r="C2987" t="str">
            <v>國內</v>
          </cell>
          <cell r="D2987" t="str">
            <v>(MOCC) 中文聽打輸入</v>
          </cell>
          <cell r="E2987" t="str">
            <v>初級</v>
          </cell>
          <cell r="F2987" t="str">
            <v>(CCEA)Chinese Computer Education Association[中華民國電腦教育發展協會]</v>
          </cell>
        </row>
        <row r="2988">
          <cell r="A2988" t="str">
            <v>5104</v>
          </cell>
          <cell r="B2988" t="str">
            <v>其他</v>
          </cell>
          <cell r="C2988" t="str">
            <v>國內</v>
          </cell>
          <cell r="D2988" t="str">
            <v>(MOCC)Access</v>
          </cell>
          <cell r="E2988" t="str">
            <v>專業級</v>
          </cell>
          <cell r="F2988" t="str">
            <v>(CCEA)Chinese Computer Education Association[中華民國電腦教育發展協會]</v>
          </cell>
        </row>
        <row r="2989">
          <cell r="A2989" t="str">
            <v>8843</v>
          </cell>
          <cell r="B2989" t="str">
            <v>其他</v>
          </cell>
          <cell r="C2989" t="str">
            <v>國內</v>
          </cell>
          <cell r="D2989" t="str">
            <v>(MOCC)EXCEL 2010</v>
          </cell>
          <cell r="E2989" t="str">
            <v>專業級(Expert)</v>
          </cell>
          <cell r="F2989" t="str">
            <v>(CCEA)Chinese Computer Education Association[中華民國電腦教育發展協會]</v>
          </cell>
        </row>
        <row r="2990">
          <cell r="A2990" t="str">
            <v>5101</v>
          </cell>
          <cell r="B2990" t="str">
            <v>其他</v>
          </cell>
          <cell r="C2990" t="str">
            <v>國內</v>
          </cell>
          <cell r="D2990" t="str">
            <v>(MOCC)Excel</v>
          </cell>
          <cell r="E2990" t="str">
            <v>專業級</v>
          </cell>
          <cell r="F2990" t="str">
            <v>(CCEA)Chinese Computer Education Association[中華民國電腦教育發展協會]</v>
          </cell>
        </row>
        <row r="2991">
          <cell r="A2991" t="str">
            <v>5100</v>
          </cell>
          <cell r="B2991" t="str">
            <v>其他</v>
          </cell>
          <cell r="C2991" t="str">
            <v>國內</v>
          </cell>
          <cell r="D2991" t="str">
            <v>(MOCC)Excel</v>
          </cell>
          <cell r="E2991" t="str">
            <v>標準級</v>
          </cell>
          <cell r="F2991" t="str">
            <v>(CCEA)Chinese Computer Education Association[中華民國電腦教育發展協會]</v>
          </cell>
        </row>
        <row r="2992">
          <cell r="A2992" t="str">
            <v>5123</v>
          </cell>
          <cell r="B2992" t="str">
            <v>其他</v>
          </cell>
          <cell r="C2992" t="str">
            <v>國內</v>
          </cell>
          <cell r="D2992" t="str">
            <v>(MOCC)Office認證</v>
          </cell>
          <cell r="E2992" t="str">
            <v>大師級</v>
          </cell>
          <cell r="F2992" t="str">
            <v>(CCEA)Chinese Computer Education Association[中華民國電腦教育發展協會]</v>
          </cell>
        </row>
        <row r="2993">
          <cell r="A2993" t="str">
            <v>5103</v>
          </cell>
          <cell r="B2993" t="str">
            <v>其他</v>
          </cell>
          <cell r="C2993" t="str">
            <v>國內</v>
          </cell>
          <cell r="D2993" t="str">
            <v>(MOCC)Powerpoint</v>
          </cell>
          <cell r="E2993" t="str">
            <v>專業級</v>
          </cell>
          <cell r="F2993" t="str">
            <v>(CCEA)Chinese Computer Education Association[中華民國電腦教育發展協會]</v>
          </cell>
        </row>
        <row r="2994">
          <cell r="A2994" t="str">
            <v>5102</v>
          </cell>
          <cell r="B2994" t="str">
            <v>其他</v>
          </cell>
          <cell r="C2994" t="str">
            <v>國內</v>
          </cell>
          <cell r="D2994" t="str">
            <v>(MOCC)Powerpoint</v>
          </cell>
          <cell r="E2994" t="str">
            <v>標準級</v>
          </cell>
          <cell r="F2994" t="str">
            <v>(CCEA)Chinese Computer Education Association[中華民國電腦教育發展協會]</v>
          </cell>
        </row>
        <row r="2995">
          <cell r="A2995" t="str">
            <v>8844</v>
          </cell>
          <cell r="B2995" t="str">
            <v>其他</v>
          </cell>
          <cell r="C2995" t="str">
            <v>國內</v>
          </cell>
          <cell r="D2995" t="str">
            <v>(MOCC)Powerpoint 2010</v>
          </cell>
          <cell r="E2995" t="str">
            <v>專業級(Expert)</v>
          </cell>
          <cell r="F2995" t="str">
            <v>(CCEA)Chinese Computer Education Association[中華民國電腦教育發展協會]</v>
          </cell>
        </row>
        <row r="2996">
          <cell r="A2996" t="str">
            <v>10710</v>
          </cell>
          <cell r="B2996" t="str">
            <v>其他</v>
          </cell>
          <cell r="C2996" t="str">
            <v>國內</v>
          </cell>
          <cell r="D2996" t="str">
            <v>(MOCC)Powerpoint 2010</v>
          </cell>
          <cell r="E2996" t="str">
            <v>標準級(core)</v>
          </cell>
          <cell r="F2996" t="str">
            <v>(CCEA)Chinese Computer Education Association[中華民國電腦教育發展協會]</v>
          </cell>
        </row>
        <row r="2997">
          <cell r="A2997" t="str">
            <v>5107</v>
          </cell>
          <cell r="B2997" t="str">
            <v>其他</v>
          </cell>
          <cell r="C2997" t="str">
            <v>國內</v>
          </cell>
          <cell r="D2997" t="str">
            <v>(MOCC)Visual Basic</v>
          </cell>
          <cell r="E2997" t="str">
            <v>專業級</v>
          </cell>
          <cell r="F2997" t="str">
            <v>(CCEA)Chinese Computer Education Association[中華民國電腦教育發展協會]</v>
          </cell>
        </row>
        <row r="2998">
          <cell r="A2998" t="str">
            <v>5106</v>
          </cell>
          <cell r="B2998" t="str">
            <v>其他</v>
          </cell>
          <cell r="C2998" t="str">
            <v>國內</v>
          </cell>
          <cell r="D2998" t="str">
            <v>(MOCC)Visual Basic</v>
          </cell>
          <cell r="E2998" t="str">
            <v>標準級</v>
          </cell>
          <cell r="F2998" t="str">
            <v>(CCEA)Chinese Computer Education Association[中華民國電腦教育發展協會]</v>
          </cell>
        </row>
        <row r="2999">
          <cell r="A2999" t="str">
            <v>8348</v>
          </cell>
          <cell r="B2999" t="str">
            <v>其他</v>
          </cell>
          <cell r="C2999" t="str">
            <v>國內</v>
          </cell>
          <cell r="D2999" t="str">
            <v>(MOCC)WORD 2010</v>
          </cell>
          <cell r="E2999" t="str">
            <v>專業級(Expert)</v>
          </cell>
          <cell r="F2999" t="str">
            <v>(CCEA)Chinese Computer Education Association[中華民國電腦教育發展協會]</v>
          </cell>
        </row>
        <row r="3000">
          <cell r="A3000" t="str">
            <v>5108</v>
          </cell>
          <cell r="B3000" t="str">
            <v>其他</v>
          </cell>
          <cell r="C3000" t="str">
            <v>國內</v>
          </cell>
          <cell r="D3000" t="str">
            <v>(MOCC)Windows 作業系統</v>
          </cell>
          <cell r="E3000" t="str">
            <v>專業級</v>
          </cell>
          <cell r="F3000" t="str">
            <v>(CCEA)Chinese Computer Education Association[中華民國電腦教育發展協會]</v>
          </cell>
        </row>
        <row r="3001">
          <cell r="A3001" t="str">
            <v>8146</v>
          </cell>
          <cell r="B3001" t="str">
            <v>其他</v>
          </cell>
          <cell r="C3001" t="str">
            <v>國內</v>
          </cell>
          <cell r="D3001" t="str">
            <v>(MOCC)Word 2007</v>
          </cell>
          <cell r="E3001" t="str">
            <v>Expert</v>
          </cell>
          <cell r="F3001" t="str">
            <v>(CCEA)Chinese Computer Education Association[中華民國電腦教育發展協會]</v>
          </cell>
        </row>
        <row r="3002">
          <cell r="A3002" t="str">
            <v>5110</v>
          </cell>
          <cell r="B3002" t="str">
            <v>其他</v>
          </cell>
          <cell r="C3002" t="str">
            <v>國內</v>
          </cell>
          <cell r="D3002" t="str">
            <v>(MOCC)中文看打輸入</v>
          </cell>
          <cell r="E3002" t="str">
            <v>乙級</v>
          </cell>
          <cell r="F3002" t="str">
            <v>(CCEA)Chinese Computer Education Association[中華民國電腦教育發展協會]</v>
          </cell>
        </row>
        <row r="3003">
          <cell r="A3003" t="str">
            <v>5109</v>
          </cell>
          <cell r="B3003" t="str">
            <v>其他</v>
          </cell>
          <cell r="C3003" t="str">
            <v>國內</v>
          </cell>
          <cell r="D3003" t="str">
            <v>(MOCC)中文看打輸入</v>
          </cell>
          <cell r="E3003" t="str">
            <v>丙級</v>
          </cell>
          <cell r="F3003" t="str">
            <v>(CCEA)Chinese Computer Education Association[中華民國電腦教育發展協會]</v>
          </cell>
        </row>
        <row r="3004">
          <cell r="A3004" t="str">
            <v>5111</v>
          </cell>
          <cell r="B3004" t="str">
            <v>其他</v>
          </cell>
          <cell r="C3004" t="str">
            <v>國內</v>
          </cell>
          <cell r="D3004" t="str">
            <v>(MOCC)中文看打輸入</v>
          </cell>
          <cell r="E3004" t="str">
            <v>甲級</v>
          </cell>
          <cell r="F3004" t="str">
            <v>(CCEA)Chinese Computer Education Association[中華民國電腦教育發展協會]</v>
          </cell>
        </row>
        <row r="3005">
          <cell r="A3005" t="str">
            <v>8174</v>
          </cell>
          <cell r="B3005" t="str">
            <v>其他</v>
          </cell>
          <cell r="C3005" t="str">
            <v>國內</v>
          </cell>
          <cell r="D3005" t="str">
            <v>(MOCC)中文看打輸入</v>
          </cell>
          <cell r="E3005" t="str">
            <v>初級</v>
          </cell>
          <cell r="F3005" t="str">
            <v>其他</v>
          </cell>
        </row>
        <row r="3006">
          <cell r="A3006" t="str">
            <v>8349</v>
          </cell>
          <cell r="B3006" t="str">
            <v>其他</v>
          </cell>
          <cell r="C3006" t="str">
            <v>國內</v>
          </cell>
          <cell r="D3006" t="str">
            <v>(MOCC)中文看打輸入</v>
          </cell>
          <cell r="E3006" t="str">
            <v>初級</v>
          </cell>
          <cell r="F3006" t="str">
            <v>(CCEA)Chinese Computer Education Association[中華民國電腦教育發展協會]</v>
          </cell>
        </row>
        <row r="3007">
          <cell r="A3007" t="str">
            <v>7618</v>
          </cell>
          <cell r="B3007" t="str">
            <v>其他</v>
          </cell>
          <cell r="C3007" t="str">
            <v>國內</v>
          </cell>
          <cell r="D3007" t="str">
            <v>(MOCC)中文看打輸入</v>
          </cell>
          <cell r="E3007" t="str">
            <v>特優級</v>
          </cell>
          <cell r="F3007" t="str">
            <v>(CCEA)Chinese Computer Education Association[中華民國電腦教育發展協會]</v>
          </cell>
        </row>
        <row r="3008">
          <cell r="A3008" t="str">
            <v>5112</v>
          </cell>
          <cell r="B3008" t="str">
            <v>其他</v>
          </cell>
          <cell r="C3008" t="str">
            <v>國內</v>
          </cell>
          <cell r="D3008" t="str">
            <v>(MOCC)中文看打輸入</v>
          </cell>
          <cell r="E3008" t="str">
            <v>優級</v>
          </cell>
          <cell r="F3008" t="str">
            <v>(CCEA)Chinese Computer Education Association[中華民國電腦教育發展協會]</v>
          </cell>
        </row>
        <row r="3009">
          <cell r="A3009" t="str">
            <v>5114</v>
          </cell>
          <cell r="B3009" t="str">
            <v>其他</v>
          </cell>
          <cell r="C3009" t="str">
            <v>國內</v>
          </cell>
          <cell r="D3009" t="str">
            <v>(MOCC)中文聽打輸入</v>
          </cell>
          <cell r="E3009" t="str">
            <v>乙級</v>
          </cell>
          <cell r="F3009" t="str">
            <v>(CCEA)Chinese Computer Education Association[中華民國電腦教育發展協會]</v>
          </cell>
        </row>
        <row r="3010">
          <cell r="A3010" t="str">
            <v>5113</v>
          </cell>
          <cell r="B3010" t="str">
            <v>其他</v>
          </cell>
          <cell r="C3010" t="str">
            <v>國內</v>
          </cell>
          <cell r="D3010" t="str">
            <v>(MOCC)中文聽打輸入</v>
          </cell>
          <cell r="E3010" t="str">
            <v>丙級</v>
          </cell>
          <cell r="F3010" t="str">
            <v>(CCEA)Chinese Computer Education Association[中華民國電腦教育發展協會]</v>
          </cell>
        </row>
        <row r="3011">
          <cell r="A3011" t="str">
            <v>5116</v>
          </cell>
          <cell r="B3011" t="str">
            <v>其他</v>
          </cell>
          <cell r="C3011" t="str">
            <v>國內</v>
          </cell>
          <cell r="D3011" t="str">
            <v>(MOCC)中文聽打輸入</v>
          </cell>
          <cell r="E3011" t="str">
            <v>優級</v>
          </cell>
          <cell r="F3011" t="str">
            <v>(CCEA)Chinese Computer Education Association[中華民國電腦教育發展協會]</v>
          </cell>
        </row>
        <row r="3012">
          <cell r="A3012" t="str">
            <v>5118</v>
          </cell>
          <cell r="B3012" t="str">
            <v>其他</v>
          </cell>
          <cell r="C3012" t="str">
            <v>國內</v>
          </cell>
          <cell r="D3012" t="str">
            <v>(MOCC)英文看打輸入</v>
          </cell>
          <cell r="E3012" t="str">
            <v>乙級</v>
          </cell>
          <cell r="F3012" t="str">
            <v>(CCEA)Chinese Computer Education Association[中華民國電腦教育發展協會]</v>
          </cell>
        </row>
        <row r="3013">
          <cell r="A3013" t="str">
            <v>5117</v>
          </cell>
          <cell r="B3013" t="str">
            <v>其他</v>
          </cell>
          <cell r="C3013" t="str">
            <v>國內</v>
          </cell>
          <cell r="D3013" t="str">
            <v>(MOCC)英文看打輸入</v>
          </cell>
          <cell r="E3013" t="str">
            <v>丙級</v>
          </cell>
          <cell r="F3013" t="str">
            <v>(CCEA)Chinese Computer Education Association[中華民國電腦教育發展協會]</v>
          </cell>
        </row>
        <row r="3014">
          <cell r="A3014" t="str">
            <v>5119</v>
          </cell>
          <cell r="B3014" t="str">
            <v>其他</v>
          </cell>
          <cell r="C3014" t="str">
            <v>國內</v>
          </cell>
          <cell r="D3014" t="str">
            <v>(MOCC)英文看打輸入</v>
          </cell>
          <cell r="E3014" t="str">
            <v>甲級</v>
          </cell>
          <cell r="F3014" t="str">
            <v>(CCEA)Chinese Computer Education Association[中華民國電腦教育發展協會]</v>
          </cell>
        </row>
        <row r="3015">
          <cell r="A3015" t="str">
            <v>1580</v>
          </cell>
          <cell r="B3015" t="str">
            <v>其他</v>
          </cell>
          <cell r="C3015" t="str">
            <v>國內</v>
          </cell>
          <cell r="D3015" t="str">
            <v>(MOCC)專業秘書人員電腦技能認證</v>
          </cell>
          <cell r="F3015" t="str">
            <v>(CCEA)Chinese Computer Education Association[中華民國電腦教育發展協會]</v>
          </cell>
        </row>
        <row r="3016">
          <cell r="A3016" t="str">
            <v>8834</v>
          </cell>
          <cell r="B3016" t="str">
            <v>其他</v>
          </cell>
          <cell r="C3016" t="str">
            <v>國內</v>
          </cell>
          <cell r="D3016" t="str">
            <v>(MOCC)雲端APP程式應用人員認證(CmorePaaS)</v>
          </cell>
          <cell r="F3016" t="str">
            <v>(CCEA)Chinese Computer Education Association[中華民國電腦教育發展協會]</v>
          </cell>
        </row>
        <row r="3017">
          <cell r="A3017" t="str">
            <v>406</v>
          </cell>
          <cell r="B3017" t="str">
            <v>其他</v>
          </cell>
          <cell r="C3017" t="str">
            <v>國內</v>
          </cell>
          <cell r="D3017" t="str">
            <v>(MOCC)電子商務</v>
          </cell>
          <cell r="E3017" t="str">
            <v>標準級</v>
          </cell>
          <cell r="F3017" t="str">
            <v>(CCEA)Chinese Computer Education Association[中華民國電腦教育發展協會]</v>
          </cell>
        </row>
        <row r="3018">
          <cell r="A3018" t="str">
            <v>5124</v>
          </cell>
          <cell r="B3018" t="str">
            <v>其他</v>
          </cell>
          <cell r="C3018" t="str">
            <v>國內</v>
          </cell>
          <cell r="D3018" t="str">
            <v>(MOCC)電腦文書處理專業認證</v>
          </cell>
          <cell r="F3018" t="str">
            <v>(CCEA)Chinese Computer Education Association[中華民國電腦教育發展協會]</v>
          </cell>
        </row>
        <row r="3019">
          <cell r="A3019" t="str">
            <v>5105</v>
          </cell>
          <cell r="B3019" t="str">
            <v>其他</v>
          </cell>
          <cell r="C3019" t="str">
            <v>國內</v>
          </cell>
          <cell r="D3019" t="str">
            <v>(MOCC)網際網路</v>
          </cell>
          <cell r="E3019" t="str">
            <v>標準級</v>
          </cell>
          <cell r="F3019" t="str">
            <v>(CCEA)Chinese Computer Education Association[中華民國電腦教育發展協會]</v>
          </cell>
        </row>
        <row r="3020">
          <cell r="A3020" t="str">
            <v>9798</v>
          </cell>
          <cell r="B3020" t="str">
            <v>其他</v>
          </cell>
          <cell r="C3020" t="str">
            <v>國內</v>
          </cell>
          <cell r="D3020" t="str">
            <v>(MSCP)Microsys Solution Cerified Professional:Human-Computer Interface Design</v>
          </cell>
          <cell r="F3020" t="str">
            <v>Microsys Solution Certified Professional</v>
          </cell>
        </row>
        <row r="3021">
          <cell r="A3021" t="str">
            <v>7937</v>
          </cell>
          <cell r="B3021" t="str">
            <v>其他</v>
          </cell>
          <cell r="C3021" t="str">
            <v>國內</v>
          </cell>
          <cell r="D3021" t="str">
            <v>(MSM)Marketing Strategy Manager [市場行銷策略管理師]</v>
          </cell>
          <cell r="E3021" t="str">
            <v>專業級</v>
          </cell>
          <cell r="F3021" t="str">
            <v>臺灣數位教學創意發展協會</v>
          </cell>
        </row>
        <row r="3022">
          <cell r="A3022" t="str">
            <v>7936</v>
          </cell>
          <cell r="B3022" t="str">
            <v>其他</v>
          </cell>
          <cell r="C3022" t="str">
            <v>國內</v>
          </cell>
          <cell r="D3022" t="str">
            <v>(MSP)Marketing Strategy Planner [市場行銷策略規劃師]</v>
          </cell>
          <cell r="E3022" t="str">
            <v>進階級</v>
          </cell>
          <cell r="F3022" t="str">
            <v>臺灣數位教學創意發展協會</v>
          </cell>
        </row>
        <row r="3023">
          <cell r="A3023" t="str">
            <v>7250</v>
          </cell>
          <cell r="B3023" t="str">
            <v>其他</v>
          </cell>
          <cell r="C3023" t="str">
            <v>國內</v>
          </cell>
          <cell r="D3023" t="str">
            <v>(MWA)Multimedia Website Analyst [多媒體網站分析師]</v>
          </cell>
          <cell r="E3023" t="str">
            <v>標準級</v>
          </cell>
          <cell r="F3023" t="str">
            <v>臺灣數位教學創意發展協會</v>
          </cell>
        </row>
        <row r="3024">
          <cell r="A3024" t="str">
            <v>7252</v>
          </cell>
          <cell r="B3024" t="str">
            <v>其他</v>
          </cell>
          <cell r="C3024" t="str">
            <v>國內</v>
          </cell>
          <cell r="D3024" t="str">
            <v>(MWM)Multimedia Website Manager [多媒體網站管理師]</v>
          </cell>
          <cell r="E3024" t="str">
            <v>專業級</v>
          </cell>
          <cell r="F3024" t="str">
            <v>臺灣數位教學創意發展協會</v>
          </cell>
        </row>
        <row r="3025">
          <cell r="A3025" t="str">
            <v>7251</v>
          </cell>
          <cell r="B3025" t="str">
            <v>其他</v>
          </cell>
          <cell r="C3025" t="str">
            <v>國內</v>
          </cell>
          <cell r="D3025" t="str">
            <v>(MWP)Multimedia Website Planner [多媒體網站規劃師]</v>
          </cell>
          <cell r="E3025" t="str">
            <v>進階級</v>
          </cell>
          <cell r="F3025" t="str">
            <v>臺灣數位教學創意發展協會</v>
          </cell>
        </row>
        <row r="3026">
          <cell r="A3026" t="str">
            <v>7179</v>
          </cell>
          <cell r="B3026" t="str">
            <v>其他</v>
          </cell>
          <cell r="C3026" t="str">
            <v>國內</v>
          </cell>
          <cell r="D3026" t="str">
            <v>(PALS+APLS)高級小兒急救術</v>
          </cell>
          <cell r="F3026" t="str">
            <v>Chang Gung Medical Foundation[長庚紀念醫院]</v>
          </cell>
        </row>
        <row r="3027">
          <cell r="A3027" t="str">
            <v>8888</v>
          </cell>
          <cell r="B3027" t="str">
            <v>其他</v>
          </cell>
          <cell r="C3027" t="str">
            <v>國內</v>
          </cell>
          <cell r="D3027" t="str">
            <v>(PETLA) Professional English Tour Leader Analyst [領隊導遊專業英文分析師]</v>
          </cell>
          <cell r="E3027" t="str">
            <v>標準級</v>
          </cell>
          <cell r="F3027" t="str">
            <v>臺灣數位教學創意發展協會</v>
          </cell>
        </row>
        <row r="3028">
          <cell r="A3028" t="str">
            <v>8890</v>
          </cell>
          <cell r="B3028" t="str">
            <v>其他</v>
          </cell>
          <cell r="C3028" t="str">
            <v>國內</v>
          </cell>
          <cell r="D3028" t="str">
            <v>(PETLM) Professional English Tour Leader Manager [領隊導遊專業英文管理師]</v>
          </cell>
          <cell r="E3028" t="str">
            <v>專業級</v>
          </cell>
          <cell r="F3028" t="str">
            <v>臺灣數位教學創意發展協會</v>
          </cell>
        </row>
        <row r="3029">
          <cell r="A3029" t="str">
            <v>8889</v>
          </cell>
          <cell r="B3029" t="str">
            <v>其他</v>
          </cell>
          <cell r="C3029" t="str">
            <v>國內</v>
          </cell>
          <cell r="D3029" t="str">
            <v>(PETLP) Professional English Tour Leadrer Planner [領隊導遊專業英文規劃師]</v>
          </cell>
          <cell r="E3029" t="str">
            <v>進階級</v>
          </cell>
          <cell r="F3029" t="str">
            <v>臺灣數位教學創意發展協會</v>
          </cell>
        </row>
        <row r="3030">
          <cell r="A3030" t="str">
            <v>4223</v>
          </cell>
          <cell r="B3030" t="str">
            <v>其他</v>
          </cell>
          <cell r="C3030" t="str">
            <v>國內</v>
          </cell>
          <cell r="D3030" t="str">
            <v>(PMA)Project Management Assistant[專案助理]</v>
          </cell>
          <cell r="F3030" t="str">
            <v>(NPMA)National Project Management Association[中華專案管理學會]</v>
          </cell>
        </row>
        <row r="3031">
          <cell r="A3031" t="str">
            <v>4224</v>
          </cell>
          <cell r="B3031" t="str">
            <v>其他</v>
          </cell>
          <cell r="C3031" t="str">
            <v>國內</v>
          </cell>
          <cell r="D3031" t="str">
            <v>(PMA+)Project Management Engineer[專案技術師]</v>
          </cell>
          <cell r="F3031" t="str">
            <v>(NPMA)National Project Management Association[中華專案管理學會]</v>
          </cell>
        </row>
        <row r="3032">
          <cell r="A3032" t="str">
            <v>7261</v>
          </cell>
          <cell r="B3032" t="str">
            <v>其他</v>
          </cell>
          <cell r="C3032" t="str">
            <v>國內</v>
          </cell>
          <cell r="D3032" t="str">
            <v>(PMAA)Project Management Assistant Analyst [專案管理助理分析師]</v>
          </cell>
          <cell r="E3032" t="str">
            <v>基礎級</v>
          </cell>
          <cell r="F3032" t="str">
            <v>臺灣數位教學創意發展協會</v>
          </cell>
        </row>
        <row r="3033">
          <cell r="A3033" t="str">
            <v>7929</v>
          </cell>
          <cell r="B3033" t="str">
            <v>其他</v>
          </cell>
          <cell r="C3033" t="str">
            <v>國內</v>
          </cell>
          <cell r="D3033" t="str">
            <v>(PMSA)Presentation Management Strategy Analyst [簡報管理策略分析師]</v>
          </cell>
          <cell r="E3033" t="str">
            <v>標準級</v>
          </cell>
          <cell r="F3033" t="str">
            <v>臺灣數位教學創意發展協會</v>
          </cell>
        </row>
        <row r="3034">
          <cell r="A3034" t="str">
            <v>7931</v>
          </cell>
          <cell r="B3034" t="str">
            <v>其他</v>
          </cell>
          <cell r="C3034" t="str">
            <v>國內</v>
          </cell>
          <cell r="D3034" t="str">
            <v>(PMSM)Presentation Management Strategy Manager [簡報管理策略管理師]</v>
          </cell>
          <cell r="E3034" t="str">
            <v>專業級</v>
          </cell>
          <cell r="F3034" t="str">
            <v>臺灣數位教學創意發展協會</v>
          </cell>
        </row>
        <row r="3035">
          <cell r="A3035" t="str">
            <v>7930</v>
          </cell>
          <cell r="B3035" t="str">
            <v>其他</v>
          </cell>
          <cell r="C3035" t="str">
            <v>國內</v>
          </cell>
          <cell r="D3035" t="str">
            <v>(PMSP)Presentation Management Strategy Planner [簡報管理策略規劃師]</v>
          </cell>
          <cell r="E3035" t="str">
            <v>進階級</v>
          </cell>
          <cell r="F3035" t="str">
            <v>臺灣數位教學創意發展協會</v>
          </cell>
        </row>
        <row r="3036">
          <cell r="A3036" t="str">
            <v>5582</v>
          </cell>
          <cell r="B3036" t="str">
            <v>其他</v>
          </cell>
          <cell r="C3036" t="str">
            <v>國內</v>
          </cell>
          <cell r="D3036" t="str">
            <v>(RNFA)手術專責護理師</v>
          </cell>
          <cell r="F3036" t="str">
            <v>(TWNA)Taiwan Nurses Association[台灣護理學會]</v>
          </cell>
        </row>
        <row r="3037">
          <cell r="A3037" t="str">
            <v>5624</v>
          </cell>
          <cell r="B3037" t="str">
            <v>其他</v>
          </cell>
          <cell r="C3037" t="str">
            <v>國內</v>
          </cell>
          <cell r="D3037" t="str">
            <v>(SNT)非破壞檢測人員 - 液滲PT</v>
          </cell>
          <cell r="E3037" t="str">
            <v>中級檢測師</v>
          </cell>
          <cell r="F3037" t="str">
            <v>(SNT)The Society for Nondestructive Testing &amp; Certification of Taiwan[台灣非破壞檢測協會]</v>
          </cell>
        </row>
        <row r="3038">
          <cell r="A3038" t="str">
            <v>9257</v>
          </cell>
          <cell r="B3038" t="str">
            <v>其他</v>
          </cell>
          <cell r="C3038" t="str">
            <v>國內</v>
          </cell>
          <cell r="D3038" t="str">
            <v>(SSYB)六標準差資格認證</v>
          </cell>
          <cell r="E3038" t="str">
            <v>黃帶</v>
          </cell>
          <cell r="F3038" t="str">
            <v>新：Chinese Society For Six Sigma[中華六標準差管理學會] / 舊： (SSAT)Six Sigma Academy on Taiwan[中華六標準差應用協會]</v>
          </cell>
        </row>
        <row r="3039">
          <cell r="A3039" t="str">
            <v>1617</v>
          </cell>
          <cell r="B3039" t="str">
            <v>其他</v>
          </cell>
          <cell r="C3039" t="str">
            <v>國內</v>
          </cell>
          <cell r="D3039" t="str">
            <v>(TAFA-AFIC)水中體適能指導員</v>
          </cell>
          <cell r="F3039" t="str">
            <v>(TAFA)Taiwan Aqua Fitness Association[台灣水適能協會]</v>
          </cell>
        </row>
        <row r="3040">
          <cell r="A3040" t="str">
            <v>5222</v>
          </cell>
          <cell r="B3040" t="str">
            <v>其他</v>
          </cell>
          <cell r="C3040" t="str">
            <v>國內</v>
          </cell>
          <cell r="D3040" t="str">
            <v>(TAFA-R&amp;UPLAS)Certificate of Standard of American Society of Forwarding &amp; Logistics(Certified Physical Air Forwarding &amp; Logistics ProfessionaL)</v>
          </cell>
          <cell r="E3040" t="str">
            <v>LV1</v>
          </cell>
          <cell r="F3040" t="str">
            <v>(TAFA-R)The Association of Airfreight Forwarding &amp; Logistics[台北市航空貨運承攬商業同業公會]</v>
          </cell>
        </row>
        <row r="3041">
          <cell r="A3041" t="str">
            <v>8284</v>
          </cell>
          <cell r="B3041" t="str">
            <v>其他</v>
          </cell>
          <cell r="C3041" t="str">
            <v>國內</v>
          </cell>
          <cell r="D3041" t="str">
            <v>(THCBA)Tourism and Hospitality Consumer Behavior Analyst[觀光餐旅消費者行為分析師]</v>
          </cell>
          <cell r="E3041" t="str">
            <v>標準級</v>
          </cell>
          <cell r="F3041" t="str">
            <v>臺灣數位教學創意發展協會</v>
          </cell>
        </row>
        <row r="3042">
          <cell r="A3042" t="str">
            <v>8286</v>
          </cell>
          <cell r="B3042" t="str">
            <v>其他</v>
          </cell>
          <cell r="C3042" t="str">
            <v>國內</v>
          </cell>
          <cell r="D3042" t="str">
            <v>(THCBM)Tourism and Hospitality Consumer Behavior Manager[觀光餐旅消費者行為管理師]</v>
          </cell>
          <cell r="E3042" t="str">
            <v>專業級</v>
          </cell>
          <cell r="F3042" t="str">
            <v>臺灣數位教學創意發展協會</v>
          </cell>
        </row>
        <row r="3043">
          <cell r="A3043" t="str">
            <v>8285</v>
          </cell>
          <cell r="B3043" t="str">
            <v>其他</v>
          </cell>
          <cell r="C3043" t="str">
            <v>國內</v>
          </cell>
          <cell r="D3043" t="str">
            <v>(THCBP)Tourism and Hospitality Consumer Behavior Planner[觀光餐旅消費者行為規劃師]</v>
          </cell>
          <cell r="E3043" t="str">
            <v>進階級</v>
          </cell>
          <cell r="F3043" t="str">
            <v>臺灣數位教學創意發展協會</v>
          </cell>
        </row>
        <row r="3044">
          <cell r="A3044" t="str">
            <v>8293</v>
          </cell>
          <cell r="B3044" t="str">
            <v>其他</v>
          </cell>
          <cell r="C3044" t="str">
            <v>國內</v>
          </cell>
          <cell r="D3044" t="str">
            <v>(THCRMA) Tourism and Hospitality Customer Relationship Management Analyst [觀光餐旅顧客關係管理分析師]</v>
          </cell>
          <cell r="E3044" t="str">
            <v>標準級</v>
          </cell>
          <cell r="F3044" t="str">
            <v>臺灣數位教學創意發展協會</v>
          </cell>
        </row>
        <row r="3045">
          <cell r="A3045" t="str">
            <v>8295</v>
          </cell>
          <cell r="B3045" t="str">
            <v>其他</v>
          </cell>
          <cell r="C3045" t="str">
            <v>國內</v>
          </cell>
          <cell r="D3045" t="str">
            <v>(THCRMM) Tourism and Hospitality Customer Relationship Management Manager [觀光餐旅顧客關係管理管理師]</v>
          </cell>
          <cell r="E3045" t="str">
            <v>專業級</v>
          </cell>
          <cell r="F3045" t="str">
            <v>臺灣數位教學創意發展協會</v>
          </cell>
        </row>
        <row r="3046">
          <cell r="A3046" t="str">
            <v>8294</v>
          </cell>
          <cell r="B3046" t="str">
            <v>其他</v>
          </cell>
          <cell r="C3046" t="str">
            <v>國內</v>
          </cell>
          <cell r="D3046" t="str">
            <v>(THCRMP) Tourism and Hospitality Customer Relationship Management Planner [觀光餐旅顧客關係管理規劃師]</v>
          </cell>
          <cell r="E3046" t="str">
            <v>進階級</v>
          </cell>
          <cell r="F3046" t="str">
            <v>臺灣數位教學創意發展協會</v>
          </cell>
        </row>
        <row r="3047">
          <cell r="A3047" t="str">
            <v>8287</v>
          </cell>
          <cell r="B3047" t="str">
            <v>其他</v>
          </cell>
          <cell r="C3047" t="str">
            <v>國內</v>
          </cell>
          <cell r="D3047" t="str">
            <v>(THHRA)Tourism and Hospitality Human Resources Analyst[觀光餐旅人力資源分析師]</v>
          </cell>
          <cell r="E3047" t="str">
            <v>標準級</v>
          </cell>
          <cell r="F3047" t="str">
            <v>臺灣數位教學創意發展協會</v>
          </cell>
        </row>
        <row r="3048">
          <cell r="A3048" t="str">
            <v>8308</v>
          </cell>
          <cell r="B3048" t="str">
            <v>其他</v>
          </cell>
          <cell r="C3048" t="str">
            <v>國內</v>
          </cell>
          <cell r="D3048" t="str">
            <v>(THHRM)Tourism and Hospitality Human Resources Manager[觀光餐旅人力資源管理師]</v>
          </cell>
          <cell r="E3048" t="str">
            <v>專業級</v>
          </cell>
          <cell r="F3048" t="str">
            <v>臺灣數位教學創意發展協會</v>
          </cell>
        </row>
        <row r="3049">
          <cell r="A3049" t="str">
            <v>8288</v>
          </cell>
          <cell r="B3049" t="str">
            <v>其他</v>
          </cell>
          <cell r="C3049" t="str">
            <v>國內</v>
          </cell>
          <cell r="D3049" t="str">
            <v>(THHRP)Tourism and Hospitality Human Resources Planner[觀光餐旅人力資源規劃師]</v>
          </cell>
          <cell r="E3049" t="str">
            <v>進階級</v>
          </cell>
          <cell r="F3049" t="str">
            <v>臺灣數位教學創意發展協會</v>
          </cell>
        </row>
        <row r="3050">
          <cell r="A3050" t="str">
            <v>8345</v>
          </cell>
          <cell r="B3050" t="str">
            <v>其他</v>
          </cell>
          <cell r="C3050" t="str">
            <v>國內</v>
          </cell>
          <cell r="D3050" t="str">
            <v>(THMMA)Tourism and Hospitality Marketing Management Analyst[觀光餐旅行銷管理分析師]</v>
          </cell>
          <cell r="E3050" t="str">
            <v>標準級</v>
          </cell>
          <cell r="F3050" t="str">
            <v>臺灣數位教學創意發展協會</v>
          </cell>
        </row>
        <row r="3051">
          <cell r="A3051" t="str">
            <v>8324</v>
          </cell>
          <cell r="B3051" t="str">
            <v>其他</v>
          </cell>
          <cell r="C3051" t="str">
            <v>國內</v>
          </cell>
          <cell r="D3051" t="str">
            <v>(THMMM)Tourism and Hospitality Marketing Management Manager[觀光餐旅行銷管理管理師]</v>
          </cell>
          <cell r="E3051" t="str">
            <v>專業級</v>
          </cell>
          <cell r="F3051" t="str">
            <v>臺灣數位教學創意發展協會</v>
          </cell>
        </row>
        <row r="3052">
          <cell r="A3052" t="str">
            <v>8323</v>
          </cell>
          <cell r="B3052" t="str">
            <v>其他</v>
          </cell>
          <cell r="C3052" t="str">
            <v>國內</v>
          </cell>
          <cell r="D3052" t="str">
            <v>(THMMP)Tourism and Hospitality Marketing Management Planner[觀光餐旅行銷管理規劃師]</v>
          </cell>
          <cell r="E3052" t="str">
            <v>進階級</v>
          </cell>
          <cell r="F3052" t="str">
            <v>臺灣數位教學創意發展協會</v>
          </cell>
        </row>
        <row r="3053">
          <cell r="A3053" t="str">
            <v>8290</v>
          </cell>
          <cell r="B3053" t="str">
            <v>其他</v>
          </cell>
          <cell r="C3053" t="str">
            <v>國內</v>
          </cell>
          <cell r="D3053" t="str">
            <v>(THPEA)Tourism and Hospitality Professional English Analyst[觀光餐旅專業英文分析師]</v>
          </cell>
          <cell r="E3053" t="str">
            <v>標準級</v>
          </cell>
          <cell r="F3053" t="str">
            <v>臺灣數位教學創意發展協會</v>
          </cell>
        </row>
        <row r="3054">
          <cell r="A3054" t="str">
            <v>8292</v>
          </cell>
          <cell r="B3054" t="str">
            <v>其他</v>
          </cell>
          <cell r="C3054" t="str">
            <v>國內</v>
          </cell>
          <cell r="D3054" t="str">
            <v>(THPEM)Tourism and Hospitality Professional English Manager[觀光餐旅專業英文管理師]</v>
          </cell>
          <cell r="E3054" t="str">
            <v>專業級</v>
          </cell>
          <cell r="F3054" t="str">
            <v>臺灣數位教學創意發展協會</v>
          </cell>
        </row>
        <row r="3055">
          <cell r="A3055" t="str">
            <v>8291</v>
          </cell>
          <cell r="B3055" t="str">
            <v>其他</v>
          </cell>
          <cell r="C3055" t="str">
            <v>國內</v>
          </cell>
          <cell r="D3055" t="str">
            <v>(THPEP)Tourism and Hospitality Professional English Planner[觀光餐旅專業英文規劃師]</v>
          </cell>
          <cell r="E3055" t="str">
            <v>進階級</v>
          </cell>
          <cell r="F3055" t="str">
            <v>臺灣數位教學創意發展協會</v>
          </cell>
        </row>
        <row r="3056">
          <cell r="A3056" t="str">
            <v>8168</v>
          </cell>
          <cell r="B3056" t="str">
            <v>其他</v>
          </cell>
          <cell r="C3056" t="str">
            <v>國內</v>
          </cell>
          <cell r="D3056" t="str">
            <v>(TWIT)[資訊實務整合應用師]</v>
          </cell>
          <cell r="E3056" t="str">
            <v>標準級/丙級</v>
          </cell>
          <cell r="F3056" t="str">
            <v>臺灣數位教學創意發展協會</v>
          </cell>
        </row>
        <row r="3057">
          <cell r="A3057" t="str">
            <v>8868</v>
          </cell>
          <cell r="B3057" t="str">
            <v>其他</v>
          </cell>
          <cell r="C3057" t="str">
            <v>國內</v>
          </cell>
          <cell r="D3057" t="str">
            <v>(VBR)虛擬零售商經營模擬-門市行銷規劃人員</v>
          </cell>
          <cell r="E3057" t="str">
            <v>初階</v>
          </cell>
          <cell r="F3057" t="str">
            <v>皮托科技股份有限公司</v>
          </cell>
        </row>
        <row r="3058">
          <cell r="A3058" t="str">
            <v>4290</v>
          </cell>
          <cell r="B3058" t="str">
            <v>其他</v>
          </cell>
          <cell r="C3058" t="str">
            <v>國內</v>
          </cell>
          <cell r="D3058" t="str">
            <v>(WEMT-A)山野救護技術員</v>
          </cell>
          <cell r="E3058" t="str">
            <v>初級</v>
          </cell>
          <cell r="F3058" t="str">
            <v>(TEMTA)Taiwan Emergency Medical Technician Association[中華緊急救護技術員協會]</v>
          </cell>
        </row>
        <row r="3059">
          <cell r="A3059" t="str">
            <v>8938</v>
          </cell>
          <cell r="B3059" t="str">
            <v>其他</v>
          </cell>
          <cell r="C3059" t="str">
            <v>國內</v>
          </cell>
          <cell r="D3059" t="str">
            <v>(銀髮族)音樂體適能教練</v>
          </cell>
          <cell r="E3059" t="str">
            <v>C級</v>
          </cell>
          <cell r="F3059" t="str">
            <v>社團法人高雄市音律活化健康協會</v>
          </cell>
        </row>
        <row r="3060">
          <cell r="A3060" t="str">
            <v>9589</v>
          </cell>
          <cell r="B3060" t="str">
            <v>其他</v>
          </cell>
          <cell r="C3060" t="str">
            <v>國內</v>
          </cell>
          <cell r="D3060" t="str">
            <v>21點百家樂</v>
          </cell>
          <cell r="F3060" t="str">
            <v>環球博彩研究中心</v>
          </cell>
        </row>
        <row r="3061">
          <cell r="A3061" t="str">
            <v>10407</v>
          </cell>
          <cell r="B3061" t="str">
            <v>其他</v>
          </cell>
          <cell r="C3061" t="str">
            <v>國內</v>
          </cell>
          <cell r="D3061" t="str">
            <v>3D 列印時尚設計師 3DPFD</v>
          </cell>
          <cell r="E3061" t="str">
            <v>初階級/丙級 Basic Grade</v>
          </cell>
          <cell r="F3061" t="str">
            <v>CIIP國際認證中心</v>
          </cell>
        </row>
        <row r="3062">
          <cell r="A3062" t="str">
            <v>10405</v>
          </cell>
          <cell r="B3062" t="str">
            <v>其他</v>
          </cell>
          <cell r="C3062" t="str">
            <v>國內</v>
          </cell>
          <cell r="D3062" t="str">
            <v>3D 列印時尚設計師 3DPFD</v>
          </cell>
          <cell r="E3062" t="str">
            <v>專業級/甲級 Professional Grade</v>
          </cell>
          <cell r="F3062" t="str">
            <v>CIIP國際認證中心</v>
          </cell>
        </row>
        <row r="3063">
          <cell r="A3063" t="str">
            <v>10406</v>
          </cell>
          <cell r="B3063" t="str">
            <v>其他</v>
          </cell>
          <cell r="C3063" t="str">
            <v>國內</v>
          </cell>
          <cell r="D3063" t="str">
            <v>3D 列印時尚設計師 3DPFD</v>
          </cell>
          <cell r="E3063" t="str">
            <v>進階級/乙級 Advanced Grade</v>
          </cell>
          <cell r="F3063" t="str">
            <v>CIIP國際認證中心</v>
          </cell>
        </row>
        <row r="3064">
          <cell r="A3064" t="str">
            <v>10394</v>
          </cell>
          <cell r="B3064" t="str">
            <v>其他</v>
          </cell>
          <cell r="C3064" t="str">
            <v>國內</v>
          </cell>
          <cell r="D3064" t="str">
            <v>3D 列印商品設計師 3DPCD</v>
          </cell>
          <cell r="E3064" t="str">
            <v>初階級/丙級 Basic Grade</v>
          </cell>
          <cell r="F3064" t="str">
            <v>CIIP國際認證中心</v>
          </cell>
        </row>
        <row r="3065">
          <cell r="A3065" t="str">
            <v>10392</v>
          </cell>
          <cell r="B3065" t="str">
            <v>其他</v>
          </cell>
          <cell r="C3065" t="str">
            <v>國內</v>
          </cell>
          <cell r="D3065" t="str">
            <v>3D 列印商品設計師 3DPCD</v>
          </cell>
          <cell r="E3065" t="str">
            <v>專業級/甲級 Professional Grade</v>
          </cell>
          <cell r="F3065" t="str">
            <v>CIIP國際認證中心</v>
          </cell>
        </row>
        <row r="3066">
          <cell r="A3066" t="str">
            <v>10393</v>
          </cell>
          <cell r="B3066" t="str">
            <v>其他</v>
          </cell>
          <cell r="C3066" t="str">
            <v>國內</v>
          </cell>
          <cell r="D3066" t="str">
            <v>3D 列印商品設計師 3DPCD</v>
          </cell>
          <cell r="E3066" t="str">
            <v>進階級/乙級 Advanced Grade</v>
          </cell>
          <cell r="F3066" t="str">
            <v>CIIP國際認證中心</v>
          </cell>
        </row>
        <row r="3067">
          <cell r="A3067" t="str">
            <v>10129</v>
          </cell>
          <cell r="B3067" t="str">
            <v>其他</v>
          </cell>
          <cell r="C3067" t="str">
            <v>國內</v>
          </cell>
          <cell r="D3067" t="str">
            <v>3D/VR空間魔法師</v>
          </cell>
          <cell r="E3067" t="str">
            <v>進階級</v>
          </cell>
          <cell r="F3067" t="str">
            <v>(CCEA)Chinese Computer Education Association[中華民國電腦教育發展協會]</v>
          </cell>
        </row>
        <row r="3068">
          <cell r="A3068" t="str">
            <v>10388</v>
          </cell>
          <cell r="B3068" t="str">
            <v>其他</v>
          </cell>
          <cell r="C3068" t="str">
            <v>國內</v>
          </cell>
          <cell r="D3068" t="str">
            <v>3D列印文創設計師 3DPCCD</v>
          </cell>
          <cell r="E3068" t="str">
            <v>初階級/丙級 Basic Grade</v>
          </cell>
          <cell r="F3068" t="str">
            <v>CIIP國際認證中心</v>
          </cell>
        </row>
        <row r="3069">
          <cell r="A3069" t="str">
            <v>10386</v>
          </cell>
          <cell r="B3069" t="str">
            <v>其他</v>
          </cell>
          <cell r="C3069" t="str">
            <v>國內</v>
          </cell>
          <cell r="D3069" t="str">
            <v>3D列印文創設計師 3DPCCD</v>
          </cell>
          <cell r="E3069" t="str">
            <v>專業級/甲級 Professional Grade</v>
          </cell>
          <cell r="F3069" t="str">
            <v>CIIP國際認證中心</v>
          </cell>
        </row>
        <row r="3070">
          <cell r="A3070" t="str">
            <v>10387</v>
          </cell>
          <cell r="B3070" t="str">
            <v>其他</v>
          </cell>
          <cell r="C3070" t="str">
            <v>國內</v>
          </cell>
          <cell r="D3070" t="str">
            <v>3D列印文創設計師 3DPCCD</v>
          </cell>
          <cell r="E3070" t="str">
            <v>進階級/乙級 Advanced Grade</v>
          </cell>
          <cell r="F3070" t="str">
            <v>CIIP國際認證中心</v>
          </cell>
        </row>
        <row r="3071">
          <cell r="A3071" t="str">
            <v>10400</v>
          </cell>
          <cell r="B3071" t="str">
            <v>其他</v>
          </cell>
          <cell r="C3071" t="str">
            <v>國內</v>
          </cell>
          <cell r="D3071" t="str">
            <v>3D列印設計師 3DPD</v>
          </cell>
          <cell r="E3071" t="str">
            <v>初階級/丙級 Basic Grade</v>
          </cell>
          <cell r="F3071" t="str">
            <v>CIIP國際認證中心</v>
          </cell>
        </row>
        <row r="3072">
          <cell r="A3072" t="str">
            <v>10398</v>
          </cell>
          <cell r="B3072" t="str">
            <v>其他</v>
          </cell>
          <cell r="C3072" t="str">
            <v>國內</v>
          </cell>
          <cell r="D3072" t="str">
            <v>3D列印設計師 3DPD</v>
          </cell>
          <cell r="E3072" t="str">
            <v>專業級/甲級 Professional Grade</v>
          </cell>
          <cell r="F3072" t="str">
            <v>CIIP國際認證中心</v>
          </cell>
        </row>
        <row r="3073">
          <cell r="A3073" t="str">
            <v>10399</v>
          </cell>
          <cell r="B3073" t="str">
            <v>其他</v>
          </cell>
          <cell r="C3073" t="str">
            <v>國內</v>
          </cell>
          <cell r="D3073" t="str">
            <v>3D列印設計師 3DPD</v>
          </cell>
          <cell r="E3073" t="str">
            <v>進階級/乙級 Advanced Grade</v>
          </cell>
          <cell r="F3073" t="str">
            <v>CIIP國際認證中心</v>
          </cell>
        </row>
        <row r="3074">
          <cell r="A3074" t="str">
            <v>10375</v>
          </cell>
          <cell r="B3074" t="str">
            <v>其他</v>
          </cell>
          <cell r="C3074" t="str">
            <v>國外</v>
          </cell>
          <cell r="D3074" t="str">
            <v>A+ Austrlia Wine School- Level 1</v>
          </cell>
          <cell r="E3074" t="str">
            <v>Level 1</v>
          </cell>
          <cell r="F3074" t="str">
            <v>Austrlian Government, Wine Austrlia</v>
          </cell>
        </row>
        <row r="3075">
          <cell r="A3075" t="str">
            <v>10374</v>
          </cell>
          <cell r="B3075" t="str">
            <v>其他</v>
          </cell>
          <cell r="C3075" t="str">
            <v>國外</v>
          </cell>
          <cell r="D3075" t="str">
            <v>A+ Austrlia Wine School- Level 2</v>
          </cell>
          <cell r="E3075" t="str">
            <v>Level 2</v>
          </cell>
          <cell r="F3075" t="str">
            <v>Austrlian Government, Wine Austrlia</v>
          </cell>
        </row>
        <row r="3076">
          <cell r="A3076" t="str">
            <v>7301</v>
          </cell>
          <cell r="B3076" t="str">
            <v>其他</v>
          </cell>
          <cell r="C3076" t="str">
            <v>國內</v>
          </cell>
          <cell r="D3076" t="str">
            <v>AFP 理財規劃顧問</v>
          </cell>
          <cell r="F3076" t="str">
            <v>(FPAT)Financial Planning Association of Taiwan[臺灣理財顧問認證協會]</v>
          </cell>
        </row>
        <row r="3077">
          <cell r="A3077" t="str">
            <v>8633</v>
          </cell>
          <cell r="B3077" t="str">
            <v>其他</v>
          </cell>
          <cell r="C3077" t="str">
            <v>國內</v>
          </cell>
          <cell r="D3077" t="str">
            <v>AMA先進微控制器應用認證</v>
          </cell>
          <cell r="E3077" t="str">
            <v>中級</v>
          </cell>
          <cell r="F3077" t="str">
            <v>台灣創新科技管理發展協會</v>
          </cell>
        </row>
        <row r="3078">
          <cell r="A3078" t="str">
            <v>8632</v>
          </cell>
          <cell r="B3078" t="str">
            <v>其他</v>
          </cell>
          <cell r="C3078" t="str">
            <v>國內</v>
          </cell>
          <cell r="D3078" t="str">
            <v>AMA先進微控制器應用認證</v>
          </cell>
          <cell r="E3078" t="str">
            <v>高級</v>
          </cell>
          <cell r="F3078" t="str">
            <v>台灣創新科技管理發展協會</v>
          </cell>
        </row>
        <row r="3079">
          <cell r="A3079" t="str">
            <v>7828</v>
          </cell>
          <cell r="B3079" t="str">
            <v>其他</v>
          </cell>
          <cell r="C3079" t="str">
            <v>國內</v>
          </cell>
          <cell r="D3079" t="str">
            <v>APILUX光學設計檢定(APILUX Optical Design)</v>
          </cell>
          <cell r="F3079" t="str">
            <v>皮托科技股份有限公司</v>
          </cell>
        </row>
        <row r="3080">
          <cell r="A3080" t="str">
            <v>4436</v>
          </cell>
          <cell r="B3080" t="str">
            <v>其他</v>
          </cell>
          <cell r="C3080" t="str">
            <v>國內</v>
          </cell>
          <cell r="D3080" t="str">
            <v>Abacus 訂位認證</v>
          </cell>
          <cell r="F3080" t="str">
            <v>(Abacus)Abacus Distribution Systems Taiwan[先啟資訊系統股份有限公司]</v>
          </cell>
        </row>
        <row r="3081">
          <cell r="A3081" t="str">
            <v>8916</v>
          </cell>
          <cell r="B3081" t="str">
            <v>其他</v>
          </cell>
          <cell r="C3081" t="str">
            <v>國內</v>
          </cell>
          <cell r="D3081" t="str">
            <v>Academic subjects in fundamentals of Enterprise Resource Planning</v>
          </cell>
          <cell r="F3081" t="str">
            <v>(CERPS)Chinese Enterprise Resource Planning Society[中華企業資源規劃學會]</v>
          </cell>
        </row>
        <row r="3082">
          <cell r="A3082" t="str">
            <v>8330</v>
          </cell>
          <cell r="B3082" t="str">
            <v>其他</v>
          </cell>
          <cell r="C3082" t="str">
            <v>國內</v>
          </cell>
          <cell r="D3082" t="str">
            <v>Andes Certified Engineer—ACE</v>
          </cell>
          <cell r="E3082" t="str">
            <v>Intermediate Level</v>
          </cell>
          <cell r="F3082" t="str">
            <v>ANDES Technology Corporation[晶心科技股份有限公司]</v>
          </cell>
        </row>
        <row r="3083">
          <cell r="A3083" t="str">
            <v>8329</v>
          </cell>
          <cell r="B3083" t="str">
            <v>其他</v>
          </cell>
          <cell r="C3083" t="str">
            <v>國內</v>
          </cell>
          <cell r="D3083" t="str">
            <v>Andes Certified Engineer—ACE</v>
          </cell>
          <cell r="E3083" t="str">
            <v>Advanced Level</v>
          </cell>
          <cell r="F3083" t="str">
            <v>ANDES Technology Corporation[晶心科技股份有限公司]</v>
          </cell>
        </row>
        <row r="3084">
          <cell r="A3084" t="str">
            <v>9599</v>
          </cell>
          <cell r="B3084" t="str">
            <v>其他</v>
          </cell>
          <cell r="C3084" t="str">
            <v>國內</v>
          </cell>
          <cell r="D3084" t="str">
            <v>Application Engineer of Enterprise Resource Planning in Distribution Module for Oracle E-Business</v>
          </cell>
          <cell r="F3084" t="str">
            <v>(CERPS)Chinese Enterprise Resource Planning Society[中華企業資源規劃學會]</v>
          </cell>
        </row>
        <row r="3085">
          <cell r="A3085" t="str">
            <v>8540</v>
          </cell>
          <cell r="B3085" t="str">
            <v>其他</v>
          </cell>
          <cell r="C3085" t="str">
            <v>國內</v>
          </cell>
          <cell r="D3085" t="str">
            <v>Application Engineer of ERP in Distribution Module for Data Systems Workflow ERP GP, Release 2.X</v>
          </cell>
          <cell r="E3085" t="str">
            <v>無</v>
          </cell>
          <cell r="F3085" t="str">
            <v>(CERPS)Chinese Enterprise Resource Planning Society[中華企業資源規劃學會]</v>
          </cell>
        </row>
        <row r="3086">
          <cell r="A3086" t="str">
            <v>8810</v>
          </cell>
          <cell r="B3086" t="str">
            <v>其他</v>
          </cell>
          <cell r="C3086" t="str">
            <v>國內</v>
          </cell>
          <cell r="D3086" t="str">
            <v>Application Engineer of ERP in Financial Module for Data Systems Workflow ERP GP, Release 2.X</v>
          </cell>
          <cell r="E3086" t="str">
            <v>無</v>
          </cell>
          <cell r="F3086" t="str">
            <v>(CERPS)Chinese Enterprise Resource Planning Society[中華企業資源規劃學會]</v>
          </cell>
        </row>
        <row r="3087">
          <cell r="A3087" t="str">
            <v>8359</v>
          </cell>
          <cell r="B3087" t="str">
            <v>其他</v>
          </cell>
          <cell r="C3087" t="str">
            <v>國內</v>
          </cell>
          <cell r="D3087" t="str">
            <v>Application Engineer of ERP in Manufacturing Module for Data Systems Workflow ERP GP, Release 2.X</v>
          </cell>
          <cell r="E3087" t="str">
            <v>無</v>
          </cell>
          <cell r="F3087" t="str">
            <v>(CERPS)Chinese Enterprise Resource Planning Society[中華企業資源規劃學會]</v>
          </cell>
        </row>
        <row r="3088">
          <cell r="A3088" t="str">
            <v>8063</v>
          </cell>
          <cell r="B3088" t="str">
            <v>其他</v>
          </cell>
          <cell r="C3088" t="str">
            <v>國內</v>
          </cell>
          <cell r="D3088" t="str">
            <v>Application Engineer of Enterprise Resource Planning in Distribution Module for Data Systems Workflow ERP,Release 5.X</v>
          </cell>
          <cell r="F3088" t="str">
            <v>(CERPS)Chinese Enterprise Resource Planning Society[中華企業資源規劃學會]</v>
          </cell>
        </row>
        <row r="3089">
          <cell r="A3089" t="str">
            <v>9851</v>
          </cell>
          <cell r="B3089" t="str">
            <v>其他</v>
          </cell>
          <cell r="C3089" t="str">
            <v>國內</v>
          </cell>
          <cell r="D3089" t="str">
            <v>Application Engineer of Enterprise Resource Planning in Distribution Module for SAP ECC 6.0</v>
          </cell>
          <cell r="F3089" t="str">
            <v>(CERPS)Chinese Enterprise Resource Planning Society[中華企業資源規劃學會]</v>
          </cell>
        </row>
        <row r="3090">
          <cell r="A3090" t="str">
            <v>7905</v>
          </cell>
          <cell r="B3090" t="str">
            <v>其他</v>
          </cell>
          <cell r="C3090" t="str">
            <v>國內</v>
          </cell>
          <cell r="D3090" t="str">
            <v>Application Engineer of Enterprise Resource Planning in Financial Module for SAP ECC 6.0</v>
          </cell>
          <cell r="F3090" t="str">
            <v>(CERPS)Chinese Enterprise Resource Planning Society[中華企業資源規劃學會]</v>
          </cell>
        </row>
        <row r="3091">
          <cell r="A3091" t="str">
            <v>5409</v>
          </cell>
          <cell r="B3091" t="str">
            <v>其他</v>
          </cell>
          <cell r="C3091" t="str">
            <v>國內</v>
          </cell>
          <cell r="D3091" t="str">
            <v>ArchiCAD檢定</v>
          </cell>
          <cell r="F3091" t="str">
            <v>龍庭資訊有限公司</v>
          </cell>
        </row>
        <row r="3092">
          <cell r="A3092" t="str">
            <v>8918</v>
          </cell>
          <cell r="B3092" t="str">
            <v>其他</v>
          </cell>
          <cell r="C3092" t="str">
            <v>國內</v>
          </cell>
          <cell r="D3092" t="str">
            <v>BBOM 休閒民宿經營管理人才-乙級證照Bed &amp; Breakfast Operations Manager</v>
          </cell>
          <cell r="E3092" t="str">
            <v>乙級</v>
          </cell>
          <cell r="F3092" t="str">
            <v>中華民國應用商業管理協會</v>
          </cell>
        </row>
        <row r="3093">
          <cell r="A3093" t="str">
            <v>7795</v>
          </cell>
          <cell r="B3093" t="str">
            <v>其他</v>
          </cell>
          <cell r="C3093" t="str">
            <v>國內</v>
          </cell>
          <cell r="D3093" t="str">
            <v>BCNA商業溝通談判分析師證書</v>
          </cell>
          <cell r="F3093" t="str">
            <v>中華民國應用商業管理協會</v>
          </cell>
        </row>
        <row r="3094">
          <cell r="A3094" t="str">
            <v>7860</v>
          </cell>
          <cell r="B3094" t="str">
            <v>其他</v>
          </cell>
          <cell r="C3094" t="str">
            <v>國內</v>
          </cell>
          <cell r="D3094" t="str">
            <v>BCNP 商業溝通談判管理師</v>
          </cell>
          <cell r="F3094" t="str">
            <v>中華民國應用商業管理協會</v>
          </cell>
        </row>
        <row r="3095">
          <cell r="A3095" t="str">
            <v>7631</v>
          </cell>
          <cell r="B3095" t="str">
            <v>其他</v>
          </cell>
          <cell r="C3095" t="str">
            <v>國內</v>
          </cell>
          <cell r="D3095" t="str">
            <v>BI OLAP Application Engineer of V-Point EIS, Release 4.X</v>
          </cell>
          <cell r="F3095" t="str">
            <v>(CERPS)Chinese Enterprise Resource Planning Society[中華企業資源規劃學會]</v>
          </cell>
        </row>
        <row r="3096">
          <cell r="A3096" t="str">
            <v>6204</v>
          </cell>
          <cell r="B3096" t="str">
            <v>其他</v>
          </cell>
          <cell r="C3096" t="str">
            <v>國內</v>
          </cell>
          <cell r="D3096" t="str">
            <v>BI Planner[BI規劃師]</v>
          </cell>
          <cell r="F3096" t="str">
            <v>(CERPS)Chinese Enterprise Resource Planning Society[中華企業資源規劃學會]</v>
          </cell>
        </row>
        <row r="3097">
          <cell r="A3097" t="str">
            <v>6205</v>
          </cell>
          <cell r="B3097" t="str">
            <v>其他</v>
          </cell>
          <cell r="C3097" t="str">
            <v>國內</v>
          </cell>
          <cell r="D3097" t="str">
            <v>BI Software Consultant[BI軟體顧問師]</v>
          </cell>
          <cell r="F3097" t="str">
            <v>(CERPS)Chinese Enterprise Resource Planning Society[中華企業資源規劃學會]</v>
          </cell>
        </row>
        <row r="3098">
          <cell r="A3098" t="str">
            <v>6206</v>
          </cell>
          <cell r="B3098" t="str">
            <v>其他</v>
          </cell>
          <cell r="C3098" t="str">
            <v>國內</v>
          </cell>
          <cell r="D3098" t="str">
            <v>BI Enterprise Consultant[BI企業顧問師]</v>
          </cell>
          <cell r="F3098" t="str">
            <v>(CERPS)Chinese Enterprise Resource Planning Society[中華企業資源規劃學會]</v>
          </cell>
        </row>
        <row r="3099">
          <cell r="A3099" t="str">
            <v>8793</v>
          </cell>
          <cell r="B3099" t="str">
            <v>其他</v>
          </cell>
          <cell r="C3099" t="str">
            <v>國內</v>
          </cell>
          <cell r="D3099" t="str">
            <v>BLS指導員</v>
          </cell>
          <cell r="F3099" t="str">
            <v>(TSEM)Taiwan Society of Emergency Medicine[台灣急診醫學會]</v>
          </cell>
        </row>
        <row r="3100">
          <cell r="A3100" t="str">
            <v>8967</v>
          </cell>
          <cell r="B3100" t="str">
            <v>其他</v>
          </cell>
          <cell r="C3100" t="str">
            <v>國內</v>
          </cell>
          <cell r="D3100" t="str">
            <v>BLS教育訓練課程</v>
          </cell>
          <cell r="F3100" t="str">
            <v>台中榮民總醫院</v>
          </cell>
        </row>
        <row r="3101">
          <cell r="A3101" t="str">
            <v>8008</v>
          </cell>
          <cell r="B3101" t="str">
            <v>其他</v>
          </cell>
          <cell r="C3101" t="str">
            <v>國內</v>
          </cell>
          <cell r="D3101" t="str">
            <v>BLS教育訓練課程及技術考</v>
          </cell>
          <cell r="F3101" t="str">
            <v>臺北醫學大學附設醫院</v>
          </cell>
        </row>
        <row r="3102">
          <cell r="A3102" t="str">
            <v>9618</v>
          </cell>
          <cell r="B3102" t="str">
            <v>其他</v>
          </cell>
          <cell r="C3102" t="str">
            <v>國內</v>
          </cell>
          <cell r="D3102" t="str">
            <v>BMSC 美容微型創業諮詢師 Beauty MICRO-Enterprise START-UP CONSULTANT</v>
          </cell>
          <cell r="E3102" t="str">
            <v>乙級</v>
          </cell>
          <cell r="F3102" t="str">
            <v>中華民國應用商業管理協會</v>
          </cell>
        </row>
        <row r="3103">
          <cell r="A3103" t="str">
            <v>8897</v>
          </cell>
          <cell r="B3103" t="str">
            <v>其他</v>
          </cell>
          <cell r="C3103" t="str">
            <v>國內</v>
          </cell>
          <cell r="D3103" t="str">
            <v>BTLS - 基本創傷救命</v>
          </cell>
          <cell r="F3103" t="str">
            <v>社團法人台灣健康教育推廣協會</v>
          </cell>
        </row>
        <row r="3104">
          <cell r="A3104" t="str">
            <v>6696</v>
          </cell>
          <cell r="B3104" t="str">
            <v>其他</v>
          </cell>
          <cell r="C3104" t="str">
            <v>國內</v>
          </cell>
          <cell r="D3104" t="str">
            <v>Bureau of Foreign Trade Certificate in Certified MICE Professional</v>
          </cell>
          <cell r="F3104" t="str">
            <v>(TAITRA)Taiwan External Trade Development Council[中華民國對外貿易發展協會]</v>
          </cell>
        </row>
        <row r="3105">
          <cell r="A3105" t="str">
            <v>6207</v>
          </cell>
          <cell r="B3105" t="str">
            <v>其他</v>
          </cell>
          <cell r="C3105" t="str">
            <v>國內</v>
          </cell>
          <cell r="D3105" t="str">
            <v>Business Performance Management Consultant[BI企業績效管理顧問師]</v>
          </cell>
          <cell r="F3105" t="str">
            <v>(CERPS)Chinese Enterprise Resource Planning Society[中華企業資源規劃學會]</v>
          </cell>
        </row>
        <row r="3106">
          <cell r="A3106" t="str">
            <v>6209</v>
          </cell>
          <cell r="B3106" t="str">
            <v>其他</v>
          </cell>
          <cell r="C3106" t="str">
            <v>國內</v>
          </cell>
          <cell r="D3106" t="str">
            <v>Business Project Management Analyst[BPMA商務專案管理分析師]</v>
          </cell>
          <cell r="F3106" t="str">
            <v>MicroAnalysis Tech Co.,Ltd[微析科技股份有限公司]</v>
          </cell>
        </row>
        <row r="3107">
          <cell r="A3107" t="str">
            <v>6210</v>
          </cell>
          <cell r="B3107" t="str">
            <v>其他</v>
          </cell>
          <cell r="C3107" t="str">
            <v>國內</v>
          </cell>
          <cell r="D3107" t="str">
            <v>Business Project Management Planner[BPMP商務專案管理規劃師]</v>
          </cell>
          <cell r="F3107" t="str">
            <v>MicroAnalysis Tech Co.,Ltd[微析科技股份有限公司]</v>
          </cell>
        </row>
        <row r="3108">
          <cell r="A3108" t="str">
            <v>7329</v>
          </cell>
          <cell r="B3108" t="str">
            <v>其他</v>
          </cell>
          <cell r="C3108" t="str">
            <v>國內</v>
          </cell>
          <cell r="D3108" t="str">
            <v>Business Economics Analyst[市場經濟分析師]</v>
          </cell>
          <cell r="F3108" t="str">
            <v>育峰管理顧問有限公司</v>
          </cell>
        </row>
        <row r="3109">
          <cell r="A3109" t="str">
            <v>6877</v>
          </cell>
          <cell r="B3109" t="str">
            <v>其他</v>
          </cell>
          <cell r="C3109" t="str">
            <v>國內</v>
          </cell>
          <cell r="D3109" t="str">
            <v>Business Management Certification-Basic[商業管理基礎知能]</v>
          </cell>
          <cell r="F3109" t="str">
            <v>The General Chamber of Commerce of the R.O.C.[中華民國全國商業總會]</v>
          </cell>
        </row>
        <row r="3110">
          <cell r="A3110" t="str">
            <v>10137</v>
          </cell>
          <cell r="B3110" t="str">
            <v>其他</v>
          </cell>
          <cell r="C3110" t="str">
            <v>國內</v>
          </cell>
          <cell r="D3110" t="str">
            <v>B級運動觀光導遊領隊證</v>
          </cell>
          <cell r="E3110" t="str">
            <v>B級</v>
          </cell>
          <cell r="F3110" t="str">
            <v>Sport Tourism Association Republic of China[中華民國運動觀光協會]</v>
          </cell>
        </row>
        <row r="3111">
          <cell r="A3111" t="str">
            <v>7474</v>
          </cell>
          <cell r="B3111" t="str">
            <v>其他</v>
          </cell>
          <cell r="C3111" t="str">
            <v>國內</v>
          </cell>
          <cell r="D3111" t="str">
            <v>C1級傳統整復員</v>
          </cell>
          <cell r="E3111" t="str">
            <v>C1級</v>
          </cell>
          <cell r="F3111" t="str">
            <v>台中市傳統整復員職業工會</v>
          </cell>
        </row>
        <row r="3112">
          <cell r="A3112" t="str">
            <v>5243</v>
          </cell>
          <cell r="B3112" t="str">
            <v>其他</v>
          </cell>
          <cell r="C3112" t="str">
            <v>國內</v>
          </cell>
          <cell r="D3112" t="str">
            <v>CB TEST[攀登能力檢測]</v>
          </cell>
          <cell r="F3112" t="str">
            <v>中華民國山岳協會攀登委員會</v>
          </cell>
        </row>
        <row r="3113">
          <cell r="A3113" t="str">
            <v>8325</v>
          </cell>
          <cell r="B3113" t="str">
            <v>其他</v>
          </cell>
          <cell r="C3113" t="str">
            <v>國內</v>
          </cell>
          <cell r="D3113" t="str">
            <v>CBS新娘秘書造型設計師證書</v>
          </cell>
          <cell r="E3113" t="str">
            <v>優異</v>
          </cell>
          <cell r="F3113" t="str">
            <v>中華民國應用商業管理協會</v>
          </cell>
        </row>
        <row r="3114">
          <cell r="A3114" t="str">
            <v>8919</v>
          </cell>
          <cell r="B3114" t="str">
            <v>其他</v>
          </cell>
          <cell r="C3114" t="str">
            <v>國內</v>
          </cell>
          <cell r="D3114" t="str">
            <v>CCDP 文化創意發展企劃師-乙級證照Cultural &amp; Creative Development Planner</v>
          </cell>
          <cell r="E3114" t="str">
            <v>乙級</v>
          </cell>
          <cell r="F3114" t="str">
            <v>中華民國應用商業管理協會</v>
          </cell>
        </row>
        <row r="3115">
          <cell r="A3115" t="str">
            <v>8920</v>
          </cell>
          <cell r="B3115" t="str">
            <v>其他</v>
          </cell>
          <cell r="C3115" t="str">
            <v>國內</v>
          </cell>
          <cell r="D3115" t="str">
            <v>CCMP 文化創意行銷企劃師 – 乙級證照Cultural &amp; Creative Marketing Planner</v>
          </cell>
          <cell r="E3115" t="str">
            <v>乙級</v>
          </cell>
          <cell r="F3115" t="str">
            <v>中華民國應用商業管理協會</v>
          </cell>
        </row>
        <row r="3116">
          <cell r="A3116" t="str">
            <v>9617</v>
          </cell>
          <cell r="B3116" t="str">
            <v>其他</v>
          </cell>
          <cell r="C3116" t="str">
            <v>國內</v>
          </cell>
          <cell r="D3116" t="str">
            <v>CCTA 企業教育訓練分析師 CERTIFICATE OF CORPORATE TRAINING ANALYST</v>
          </cell>
          <cell r="E3116" t="str">
            <v>乙級</v>
          </cell>
          <cell r="F3116" t="str">
            <v>中華民國應用商業管理協會</v>
          </cell>
        </row>
        <row r="3117">
          <cell r="A3117" t="str">
            <v>9619</v>
          </cell>
          <cell r="B3117" t="str">
            <v>其他</v>
          </cell>
          <cell r="C3117" t="str">
            <v>國內</v>
          </cell>
          <cell r="D3117" t="str">
            <v>CCTT 企業教育訓練講師 Certificate of Corporate Training TRAINER</v>
          </cell>
          <cell r="E3117" t="str">
            <v>乙級</v>
          </cell>
          <cell r="F3117" t="str">
            <v>中華民國應用商業管理協會</v>
          </cell>
        </row>
        <row r="3118">
          <cell r="A3118" t="str">
            <v>8548</v>
          </cell>
          <cell r="B3118" t="str">
            <v>其他</v>
          </cell>
          <cell r="C3118" t="str">
            <v>國內</v>
          </cell>
          <cell r="D3118" t="str">
            <v>CDTL 國內旅遊領團人員-乙級證照</v>
          </cell>
          <cell r="E3118" t="str">
            <v>乙級</v>
          </cell>
          <cell r="F3118" t="str">
            <v>中華民國應用商業管理協會</v>
          </cell>
        </row>
        <row r="3119">
          <cell r="A3119" t="str">
            <v>8382</v>
          </cell>
          <cell r="B3119" t="str">
            <v>其他</v>
          </cell>
          <cell r="C3119" t="str">
            <v>國內</v>
          </cell>
          <cell r="D3119" t="str">
            <v>CEDP觀光餐飲會場統籌師</v>
          </cell>
          <cell r="F3119" t="str">
            <v>中華民國應用商業管理協會</v>
          </cell>
        </row>
        <row r="3120">
          <cell r="A3120" t="str">
            <v>8380</v>
          </cell>
          <cell r="B3120" t="str">
            <v>其他</v>
          </cell>
          <cell r="C3120" t="str">
            <v>國內</v>
          </cell>
          <cell r="D3120" t="str">
            <v>CES 葡萄酒初階侍酒師</v>
          </cell>
          <cell r="F3120" t="str">
            <v>中華民國應用商業管理協會</v>
          </cell>
        </row>
        <row r="3121">
          <cell r="A3121" t="str">
            <v>6293</v>
          </cell>
          <cell r="B3121" t="str">
            <v>其他</v>
          </cell>
          <cell r="C3121" t="str">
            <v>國內</v>
          </cell>
          <cell r="D3121" t="str">
            <v>CFP 認證理財規劃顧問</v>
          </cell>
          <cell r="F3121" t="str">
            <v>(FPAT)Financial Planning Association of Taiwan[臺灣理財顧問認證協會]</v>
          </cell>
        </row>
        <row r="3122">
          <cell r="A3122" t="str">
            <v>8053</v>
          </cell>
          <cell r="B3122" t="str">
            <v>其他</v>
          </cell>
          <cell r="C3122" t="str">
            <v>國內</v>
          </cell>
          <cell r="D3122" t="str">
            <v>CMAS 潛水長</v>
          </cell>
          <cell r="E3122" t="str">
            <v>四星</v>
          </cell>
          <cell r="F3122" t="str">
            <v>(CTUF)中華台北水中運動協會[更名前：中華民國水中運動協會]</v>
          </cell>
        </row>
        <row r="3123">
          <cell r="A3123" t="str">
            <v>7676</v>
          </cell>
          <cell r="B3123" t="str">
            <v>其他</v>
          </cell>
          <cell r="C3123" t="str">
            <v>國內</v>
          </cell>
          <cell r="D3123" t="str">
            <v>CMAS 潛水員</v>
          </cell>
          <cell r="E3123" t="str">
            <v>一星</v>
          </cell>
          <cell r="F3123" t="str">
            <v>(CTUF)中華台北水中運動協會[更名前：中華民國水中運動協會]</v>
          </cell>
        </row>
        <row r="3124">
          <cell r="A3124" t="str">
            <v>10257</v>
          </cell>
          <cell r="B3124" t="str">
            <v>其他</v>
          </cell>
          <cell r="C3124" t="str">
            <v>國內</v>
          </cell>
          <cell r="D3124" t="str">
            <v>CNC 車床技術士</v>
          </cell>
          <cell r="E3124" t="str">
            <v>初階級/丙級 Basic Grade</v>
          </cell>
          <cell r="F3124" t="str">
            <v>CIIP國際認證中心</v>
          </cell>
        </row>
        <row r="3125">
          <cell r="A3125" t="str">
            <v>10255</v>
          </cell>
          <cell r="B3125" t="str">
            <v>其他</v>
          </cell>
          <cell r="C3125" t="str">
            <v>國內</v>
          </cell>
          <cell r="D3125" t="str">
            <v>CNC 車床技術士</v>
          </cell>
          <cell r="E3125" t="str">
            <v>專業級/甲級 Professional Grade</v>
          </cell>
          <cell r="F3125" t="str">
            <v>CIIP國際認證中心</v>
          </cell>
        </row>
        <row r="3126">
          <cell r="A3126" t="str">
            <v>10256</v>
          </cell>
          <cell r="B3126" t="str">
            <v>其他</v>
          </cell>
          <cell r="C3126" t="str">
            <v>國內</v>
          </cell>
          <cell r="D3126" t="str">
            <v>CNC 車床技術士</v>
          </cell>
          <cell r="E3126" t="str">
            <v>進階級/乙級 Advanced Grade</v>
          </cell>
          <cell r="F3126" t="str">
            <v>CIIP國際認證中心</v>
          </cell>
        </row>
        <row r="3127">
          <cell r="A3127" t="str">
            <v>10260</v>
          </cell>
          <cell r="B3127" t="str">
            <v>其他</v>
          </cell>
          <cell r="C3127" t="str">
            <v>國內</v>
          </cell>
          <cell r="D3127" t="str">
            <v>CNC 銑床技術士</v>
          </cell>
          <cell r="E3127" t="str">
            <v>初階級/丙級 Basic Grade</v>
          </cell>
          <cell r="F3127" t="str">
            <v>CIIP國際認證中心</v>
          </cell>
        </row>
        <row r="3128">
          <cell r="A3128" t="str">
            <v>10258</v>
          </cell>
          <cell r="B3128" t="str">
            <v>其他</v>
          </cell>
          <cell r="C3128" t="str">
            <v>國內</v>
          </cell>
          <cell r="D3128" t="str">
            <v>CNC 銑床技術士</v>
          </cell>
          <cell r="E3128" t="str">
            <v>專業級/甲級 Professional Grade</v>
          </cell>
          <cell r="F3128" t="str">
            <v>CIIP國際認證中心</v>
          </cell>
        </row>
        <row r="3129">
          <cell r="A3129" t="str">
            <v>10259</v>
          </cell>
          <cell r="B3129" t="str">
            <v>其他</v>
          </cell>
          <cell r="C3129" t="str">
            <v>國內</v>
          </cell>
          <cell r="D3129" t="str">
            <v>CNC 銑床技術士</v>
          </cell>
          <cell r="E3129" t="str">
            <v>進階級/乙級 Advanced Grade</v>
          </cell>
          <cell r="F3129" t="str">
            <v>CIIP國際認證中心</v>
          </cell>
        </row>
        <row r="3130">
          <cell r="A3130" t="str">
            <v>8327</v>
          </cell>
          <cell r="B3130" t="str">
            <v>其他</v>
          </cell>
          <cell r="C3130" t="str">
            <v>國內</v>
          </cell>
          <cell r="D3130" t="str">
            <v>CPA芳香療法應用師證書</v>
          </cell>
          <cell r="E3130" t="str">
            <v>優異</v>
          </cell>
          <cell r="F3130" t="str">
            <v>中華民國應用商業管理協會</v>
          </cell>
        </row>
        <row r="3131">
          <cell r="A3131" t="str">
            <v>4382</v>
          </cell>
          <cell r="B3131" t="str">
            <v>其他</v>
          </cell>
          <cell r="C3131" t="str">
            <v>國內</v>
          </cell>
          <cell r="D3131" t="str">
            <v>CPR</v>
          </cell>
          <cell r="F3131" t="str">
            <v>社團法人新北市急救照顧協會</v>
          </cell>
        </row>
        <row r="3132">
          <cell r="A3132" t="str">
            <v>7057</v>
          </cell>
          <cell r="B3132" t="str">
            <v>其他</v>
          </cell>
          <cell r="C3132" t="str">
            <v>國內</v>
          </cell>
          <cell r="D3132" t="str">
            <v>CPR</v>
          </cell>
          <cell r="F3132" t="str">
            <v>社團法人新北市救護照顧協進會</v>
          </cell>
        </row>
        <row r="3133">
          <cell r="A3133" t="str">
            <v>6549</v>
          </cell>
          <cell r="B3133" t="str">
            <v>其他</v>
          </cell>
          <cell r="C3133" t="str">
            <v>國內</v>
          </cell>
          <cell r="D3133" t="str">
            <v>CPR+AED</v>
          </cell>
          <cell r="F3133" t="str">
            <v>(RCSROC)The Red Cross Society of The Republic of China[中華民國紅十字會]</v>
          </cell>
        </row>
        <row r="3134">
          <cell r="A3134" t="str">
            <v>6641</v>
          </cell>
          <cell r="B3134" t="str">
            <v>其他</v>
          </cell>
          <cell r="C3134" t="str">
            <v>國內</v>
          </cell>
          <cell r="D3134" t="str">
            <v>CPR+AED</v>
          </cell>
          <cell r="F3134" t="str">
            <v>TAIWAN柏克萊救護服務協會</v>
          </cell>
        </row>
        <row r="3135">
          <cell r="A3135" t="str">
            <v>8896</v>
          </cell>
          <cell r="B3135" t="str">
            <v>其他</v>
          </cell>
          <cell r="C3135" t="str">
            <v>國內</v>
          </cell>
          <cell r="D3135" t="str">
            <v>CPR+AED</v>
          </cell>
          <cell r="F3135" t="str">
            <v>社團法人台灣健康教育推廣協會</v>
          </cell>
        </row>
        <row r="3136">
          <cell r="A3136" t="str">
            <v>7987</v>
          </cell>
          <cell r="B3136" t="str">
            <v>其他</v>
          </cell>
          <cell r="C3136" t="str">
            <v>國內</v>
          </cell>
          <cell r="D3136" t="str">
            <v>CPR+AED指導員</v>
          </cell>
          <cell r="F3136" t="str">
            <v>桃園縣政府</v>
          </cell>
        </row>
        <row r="3137">
          <cell r="A3137" t="str">
            <v>8481</v>
          </cell>
          <cell r="B3137" t="str">
            <v>其他</v>
          </cell>
          <cell r="C3137" t="str">
            <v>國內</v>
          </cell>
          <cell r="D3137" t="str">
            <v>CPR+AED訓練</v>
          </cell>
          <cell r="F3137" t="str">
            <v>桃園縣政府</v>
          </cell>
        </row>
        <row r="3138">
          <cell r="A3138" t="str">
            <v>10726</v>
          </cell>
          <cell r="B3138" t="str">
            <v>其他</v>
          </cell>
          <cell r="C3138" t="str">
            <v>國內</v>
          </cell>
          <cell r="D3138" t="str">
            <v>CPR+AED訓練證明</v>
          </cell>
          <cell r="F3138" t="str">
            <v>彰化縣急救教育推廣中心</v>
          </cell>
        </row>
        <row r="3139">
          <cell r="A3139" t="str">
            <v>6315</v>
          </cell>
          <cell r="B3139" t="str">
            <v>其他</v>
          </cell>
          <cell r="C3139" t="str">
            <v>國內</v>
          </cell>
          <cell r="D3139" t="str">
            <v>CPR+AED認證卡</v>
          </cell>
          <cell r="F3139" t="str">
            <v>(TEMTA)Taiwan Emergency Medical Technician Association[中華緊急救護技術員協會]</v>
          </cell>
        </row>
        <row r="3140">
          <cell r="A3140" t="str">
            <v>9637</v>
          </cell>
          <cell r="B3140" t="str">
            <v>其他</v>
          </cell>
          <cell r="C3140" t="str">
            <v>國內</v>
          </cell>
          <cell r="D3140" t="str">
            <v>CPR心肺復甦術+AED自動體外去顫器合格證書</v>
          </cell>
          <cell r="E3140" t="str">
            <v>合格證書</v>
          </cell>
          <cell r="F3140" t="str">
            <v>花蓮縣衛生局</v>
          </cell>
        </row>
        <row r="3141">
          <cell r="A3141" t="str">
            <v>8892</v>
          </cell>
          <cell r="B3141" t="str">
            <v>其他</v>
          </cell>
          <cell r="C3141" t="str">
            <v>國內</v>
          </cell>
          <cell r="D3141" t="str">
            <v>CPR合格證書</v>
          </cell>
          <cell r="F3141" t="str">
            <v>光田醫療社團法人光田綜合醫院</v>
          </cell>
        </row>
        <row r="3142">
          <cell r="A3142" t="str">
            <v>8018</v>
          </cell>
          <cell r="B3142" t="str">
            <v>其他</v>
          </cell>
          <cell r="C3142" t="str">
            <v>國內</v>
          </cell>
          <cell r="D3142" t="str">
            <v>CPR訓練</v>
          </cell>
          <cell r="F3142" t="str">
            <v>桃園縣政府</v>
          </cell>
        </row>
        <row r="3143">
          <cell r="A3143" t="str">
            <v>10231</v>
          </cell>
          <cell r="B3143" t="str">
            <v>其他</v>
          </cell>
          <cell r="C3143" t="str">
            <v>國內</v>
          </cell>
          <cell r="D3143" t="str">
            <v>CPR訓練課程</v>
          </cell>
          <cell r="F3143" t="str">
            <v>衛生局</v>
          </cell>
        </row>
        <row r="3144">
          <cell r="A3144" t="str">
            <v>5403</v>
          </cell>
          <cell r="B3144" t="str">
            <v>其他</v>
          </cell>
          <cell r="C3144" t="str">
            <v>國內</v>
          </cell>
          <cell r="D3144" t="str">
            <v>CRM Merchandise Analyst[CRM顧客關係管理商品分析師]</v>
          </cell>
          <cell r="F3144" t="str">
            <v>MicroAnalysis Tech Co.,Ltd[微析科技股份有限公司]</v>
          </cell>
        </row>
        <row r="3145">
          <cell r="A3145" t="str">
            <v>6173</v>
          </cell>
          <cell r="B3145" t="str">
            <v>其他</v>
          </cell>
          <cell r="C3145" t="str">
            <v>國內</v>
          </cell>
          <cell r="D3145" t="str">
            <v>CRMP Merchandise Planner[CRMP顧客關係管理商品規劃師]</v>
          </cell>
          <cell r="F3145" t="str">
            <v>MicroAnalysis Tech Co.,Ltd[微析科技股份有限公司]</v>
          </cell>
        </row>
        <row r="3146">
          <cell r="A3146" t="str">
            <v>9292</v>
          </cell>
          <cell r="B3146" t="str">
            <v>其他</v>
          </cell>
          <cell r="C3146" t="str">
            <v>國內</v>
          </cell>
          <cell r="D3146" t="str">
            <v>CSTQ訓練品質分析師合格證書</v>
          </cell>
          <cell r="F3146" t="str">
            <v>社團法人中華訓練品質學會</v>
          </cell>
        </row>
        <row r="3147">
          <cell r="A3147" t="str">
            <v>9812</v>
          </cell>
          <cell r="B3147" t="str">
            <v>其他</v>
          </cell>
          <cell r="C3147" t="str">
            <v>國內</v>
          </cell>
          <cell r="D3147" t="str">
            <v>CSTQ訓練品質分析師證照</v>
          </cell>
          <cell r="E3147" t="str">
            <v>70分以上合格</v>
          </cell>
          <cell r="F3147" t="str">
            <v>社團法人中華訓練品質學會</v>
          </cell>
        </row>
        <row r="3148">
          <cell r="A3148" t="str">
            <v>9811</v>
          </cell>
          <cell r="B3148" t="str">
            <v>其他</v>
          </cell>
          <cell r="C3148" t="str">
            <v>國內</v>
          </cell>
          <cell r="D3148" t="str">
            <v>CSTQ訓練品質規劃師證照</v>
          </cell>
          <cell r="E3148" t="str">
            <v>70分以上合格</v>
          </cell>
          <cell r="F3148" t="str">
            <v>社團法人中華訓練品質學會</v>
          </cell>
        </row>
        <row r="3149">
          <cell r="A3149" t="str">
            <v>8921</v>
          </cell>
          <cell r="B3149" t="str">
            <v>其他</v>
          </cell>
          <cell r="C3149" t="str">
            <v>國內</v>
          </cell>
          <cell r="D3149" t="str">
            <v>CWA 時尚婚禮顧問師 – 甲級證照Wedding Advisor</v>
          </cell>
          <cell r="E3149" t="str">
            <v>甲級</v>
          </cell>
          <cell r="F3149" t="str">
            <v>中華民國應用商業管理協會</v>
          </cell>
        </row>
        <row r="3150">
          <cell r="A3150" t="str">
            <v>8326</v>
          </cell>
          <cell r="B3150" t="str">
            <v>其他</v>
          </cell>
          <cell r="C3150" t="str">
            <v>國內</v>
          </cell>
          <cell r="D3150" t="str">
            <v>CWP時尚婚禮企劃師證書</v>
          </cell>
          <cell r="E3150" t="str">
            <v>優異</v>
          </cell>
          <cell r="F3150" t="str">
            <v>中華民國應用商業管理協會</v>
          </cell>
        </row>
        <row r="3151">
          <cell r="A3151" t="str">
            <v>7429</v>
          </cell>
          <cell r="B3151" t="str">
            <v>其他</v>
          </cell>
          <cell r="C3151" t="str">
            <v>國內</v>
          </cell>
          <cell r="D3151" t="str">
            <v>Certificate of MICE Marketing Application [會議展覽行銷應用師]</v>
          </cell>
          <cell r="F3151" t="str">
            <v>盈豐資訊科技有限公司</v>
          </cell>
        </row>
        <row r="3152">
          <cell r="A3152" t="str">
            <v>9797</v>
          </cell>
          <cell r="B3152" t="str">
            <v>其他</v>
          </cell>
          <cell r="C3152" t="str">
            <v>國外</v>
          </cell>
          <cell r="D3152" t="str">
            <v>Certified Hospitality Educator (CHE)</v>
          </cell>
          <cell r="F3152" t="str">
            <v>American Hotel &amp; Lodging Educational Institule</v>
          </cell>
        </row>
        <row r="3153">
          <cell r="A3153" t="str">
            <v>9796</v>
          </cell>
          <cell r="B3153" t="str">
            <v>其他</v>
          </cell>
          <cell r="C3153" t="str">
            <v>國外</v>
          </cell>
          <cell r="D3153" t="str">
            <v>Certified Meeting Professional(CMP)</v>
          </cell>
          <cell r="F3153" t="str">
            <v>Certified lndustry Council</v>
          </cell>
        </row>
        <row r="3154">
          <cell r="A3154" t="str">
            <v>8229</v>
          </cell>
          <cell r="B3154" t="str">
            <v>其他</v>
          </cell>
          <cell r="C3154" t="str">
            <v>國內</v>
          </cell>
          <cell r="D3154" t="str">
            <v>Certified Service Quality Manager「服務品質管理師」</v>
          </cell>
          <cell r="E3154" t="str">
            <v>實用級</v>
          </cell>
          <cell r="F3154" t="str">
            <v>社團法人中華品質評鑑協會</v>
          </cell>
        </row>
        <row r="3155">
          <cell r="A3155" t="str">
            <v>6048</v>
          </cell>
          <cell r="B3155" t="str">
            <v>其他</v>
          </cell>
          <cell r="C3155" t="str">
            <v>國內</v>
          </cell>
          <cell r="D3155" t="str">
            <v>CorelDRAW</v>
          </cell>
          <cell r="F3155" t="str">
            <v>Corel Corporation</v>
          </cell>
        </row>
        <row r="3156">
          <cell r="A3156" t="str">
            <v>6983</v>
          </cell>
          <cell r="B3156" t="str">
            <v>其他</v>
          </cell>
          <cell r="C3156" t="str">
            <v>國內</v>
          </cell>
          <cell r="D3156" t="str">
            <v>Cost Analysis and Review[成本檢核師]</v>
          </cell>
          <cell r="F3156" t="str">
            <v>育峰管理顧問有限公司</v>
          </cell>
        </row>
        <row r="3157">
          <cell r="A3157" t="str">
            <v>6875</v>
          </cell>
          <cell r="B3157" t="str">
            <v>其他</v>
          </cell>
          <cell r="C3157" t="str">
            <v>國內</v>
          </cell>
          <cell r="D3157" t="str">
            <v>Customer Relationship Management Assistant[顧客關係管理助理管理師]</v>
          </cell>
          <cell r="F3157" t="str">
            <v>The General Chamber of Commerce of the R.O.C.[中華民國全國商業總會]</v>
          </cell>
        </row>
        <row r="3158">
          <cell r="A3158" t="str">
            <v>7230</v>
          </cell>
          <cell r="B3158" t="str">
            <v>其他</v>
          </cell>
          <cell r="C3158" t="str">
            <v>國內</v>
          </cell>
          <cell r="D3158" t="str">
            <v>Customer Relationship Management System Operator[顧客關係管理系統應用師]</v>
          </cell>
          <cell r="F3158" t="str">
            <v>The General Chamber of Commerce of the R.O.C.[中華民國全國商業總會]</v>
          </cell>
        </row>
        <row r="3159">
          <cell r="A3159" t="str">
            <v>7332</v>
          </cell>
          <cell r="B3159" t="str">
            <v>其他</v>
          </cell>
          <cell r="C3159" t="str">
            <v>國內</v>
          </cell>
          <cell r="D3159" t="str">
            <v>Customer Relationship Manager[顧客關係管理師]</v>
          </cell>
          <cell r="F3159" t="str">
            <v>育峰管理顧問有限公司</v>
          </cell>
        </row>
        <row r="3160">
          <cell r="A3160" t="str">
            <v>6946</v>
          </cell>
          <cell r="B3160" t="str">
            <v>其他</v>
          </cell>
          <cell r="C3160" t="str">
            <v>國內</v>
          </cell>
          <cell r="D3160" t="str">
            <v>Customs Broker Service Professional</v>
          </cell>
          <cell r="F3160" t="str">
            <v>(TCBA)Taipei Customs Brokers Association[台北市報關商業同業公會]</v>
          </cell>
        </row>
        <row r="3161">
          <cell r="A3161" t="str">
            <v>8093</v>
          </cell>
          <cell r="B3161" t="str">
            <v>其他</v>
          </cell>
          <cell r="C3161" t="str">
            <v>國內</v>
          </cell>
          <cell r="D3161" t="str">
            <v>Cycling Tour Guide Certificate 單車旅遊領隊</v>
          </cell>
          <cell r="E3161" t="str">
            <v>C</v>
          </cell>
          <cell r="F3161" t="str">
            <v>捷安特股份有限公司</v>
          </cell>
        </row>
        <row r="3162">
          <cell r="A3162" t="str">
            <v>8130</v>
          </cell>
          <cell r="B3162" t="str">
            <v>其他</v>
          </cell>
          <cell r="C3162" t="str">
            <v>國內</v>
          </cell>
          <cell r="D3162" t="str">
            <v>C級自由車裁判證</v>
          </cell>
          <cell r="E3162" t="str">
            <v>C級</v>
          </cell>
          <cell r="F3162" t="str">
            <v>台南市體育總會</v>
          </cell>
        </row>
        <row r="3163">
          <cell r="A3163" t="str">
            <v>7741</v>
          </cell>
          <cell r="B3163" t="str">
            <v>其他</v>
          </cell>
          <cell r="C3163" t="str">
            <v>國內</v>
          </cell>
          <cell r="D3163" t="str">
            <v>C級溯溪指導員證</v>
          </cell>
          <cell r="E3163" t="str">
            <v>C級</v>
          </cell>
          <cell r="F3163" t="str">
            <v>中華運動休閒產業管理學會</v>
          </cell>
        </row>
        <row r="3164">
          <cell r="A3164" t="str">
            <v>10138</v>
          </cell>
          <cell r="B3164" t="str">
            <v>其他</v>
          </cell>
          <cell r="C3164" t="str">
            <v>國內</v>
          </cell>
          <cell r="D3164" t="str">
            <v>C級運動觀光導遊領隊證</v>
          </cell>
          <cell r="E3164" t="str">
            <v>C級</v>
          </cell>
          <cell r="F3164" t="str">
            <v>Sport Tourism Association Republic of China[中華民國運動觀光協會]</v>
          </cell>
        </row>
        <row r="3165">
          <cell r="A3165" t="str">
            <v>8176</v>
          </cell>
          <cell r="B3165" t="str">
            <v>其他</v>
          </cell>
          <cell r="C3165" t="str">
            <v>國內</v>
          </cell>
          <cell r="D3165" t="str">
            <v>Data Systems Workflow ERP,Release 2.X</v>
          </cell>
          <cell r="F3165" t="str">
            <v>其他</v>
          </cell>
        </row>
        <row r="3166">
          <cell r="A3166" t="str">
            <v>7336</v>
          </cell>
          <cell r="B3166" t="str">
            <v>其他</v>
          </cell>
          <cell r="C3166" t="str">
            <v>國內</v>
          </cell>
          <cell r="D3166" t="str">
            <v>Data Mining Analyst[資料探勘分析師]</v>
          </cell>
          <cell r="F3166" t="str">
            <v>育峰管理顧問有限公司</v>
          </cell>
        </row>
        <row r="3167">
          <cell r="A3167" t="str">
            <v>6986</v>
          </cell>
          <cell r="B3167" t="str">
            <v>其他</v>
          </cell>
          <cell r="C3167" t="str">
            <v>國內</v>
          </cell>
          <cell r="D3167" t="str">
            <v>Digital Marketing Planner[數位行銷規劃師]</v>
          </cell>
          <cell r="F3167" t="str">
            <v>育峰管理顧問有限公司</v>
          </cell>
        </row>
        <row r="3168">
          <cell r="A3168" t="str">
            <v>7440</v>
          </cell>
          <cell r="B3168" t="str">
            <v>其他</v>
          </cell>
          <cell r="C3168" t="str">
            <v>國內</v>
          </cell>
          <cell r="D3168" t="str">
            <v>Distribution Service &amp; Customer Relationship Management Analyst</v>
          </cell>
          <cell r="F3168" t="str">
            <v>盈豐資訊科技有限公司</v>
          </cell>
        </row>
        <row r="3169">
          <cell r="A3169" t="str">
            <v>7331</v>
          </cell>
          <cell r="B3169" t="str">
            <v>其他</v>
          </cell>
          <cell r="C3169" t="str">
            <v>國內</v>
          </cell>
          <cell r="D3169" t="str">
            <v>Dynamics Strategy Planner [動態策略規劃師]</v>
          </cell>
          <cell r="F3169" t="str">
            <v>育峰管理顧問有限公司</v>
          </cell>
        </row>
        <row r="3170">
          <cell r="A3170" t="str">
            <v>7333</v>
          </cell>
          <cell r="B3170" t="str">
            <v>其他</v>
          </cell>
          <cell r="C3170" t="str">
            <v>國內</v>
          </cell>
          <cell r="D3170" t="str">
            <v>E-Business Strategy Planner[電子商務策略規劃師]</v>
          </cell>
          <cell r="F3170" t="str">
            <v>育峰管理顧問有限公司</v>
          </cell>
        </row>
        <row r="3171">
          <cell r="A3171" t="str">
            <v>7559</v>
          </cell>
          <cell r="B3171" t="str">
            <v>其他</v>
          </cell>
          <cell r="C3171" t="str">
            <v>國內</v>
          </cell>
          <cell r="D3171" t="str">
            <v>E-Enterprise Planner [企業電子化規劃師-資訊安全與法律]</v>
          </cell>
          <cell r="F3171" t="str">
            <v>(CSF)Computer Skills Foundation[中華民國電腦技能基金會]</v>
          </cell>
        </row>
        <row r="3172">
          <cell r="A3172" t="str">
            <v>9815</v>
          </cell>
          <cell r="B3172" t="str">
            <v>其他</v>
          </cell>
          <cell r="C3172" t="str">
            <v>國內</v>
          </cell>
          <cell r="D3172" t="str">
            <v>E.B.A美睫檢定</v>
          </cell>
          <cell r="E3172" t="str">
            <v>B級</v>
          </cell>
          <cell r="F3172" t="str">
            <v>社團法人中華美睫整體造型認證協會</v>
          </cell>
        </row>
        <row r="3173">
          <cell r="A3173" t="str">
            <v>7303</v>
          </cell>
          <cell r="B3173" t="str">
            <v>其他</v>
          </cell>
          <cell r="C3173" t="str">
            <v>國內</v>
          </cell>
          <cell r="D3173" t="str">
            <v>EEC-EEAE 企業電子化軟體應用師 - CRM軟體應用(鼎新)</v>
          </cell>
          <cell r="F3173" t="str">
            <v>(CSF)Computer Skills Foundation[中華民國電腦技能基金會]</v>
          </cell>
        </row>
        <row r="3174">
          <cell r="A3174" t="str">
            <v>7570</v>
          </cell>
          <cell r="B3174" t="str">
            <v>其他</v>
          </cell>
          <cell r="C3174" t="str">
            <v>國內</v>
          </cell>
          <cell r="D3174" t="str">
            <v>EEC-EEAE 企業電子化軟體應用師 - ERP(鼎新財生管模組)</v>
          </cell>
          <cell r="F3174" t="str">
            <v>(CSF)Computer Skills Foundation[中華民國電腦技能基金會]</v>
          </cell>
        </row>
        <row r="3175">
          <cell r="A3175" t="str">
            <v>7569</v>
          </cell>
          <cell r="B3175" t="str">
            <v>其他</v>
          </cell>
          <cell r="C3175" t="str">
            <v>國內</v>
          </cell>
          <cell r="D3175" t="str">
            <v>EEC-EEAE 企業電子化軟體應用師 - ERP(鼎新財務模組)</v>
          </cell>
          <cell r="F3175" t="str">
            <v>(CSF)Computer Skills Foundation[中華民國電腦技能基金會]</v>
          </cell>
        </row>
        <row r="3176">
          <cell r="A3176" t="str">
            <v>7568</v>
          </cell>
          <cell r="B3176" t="str">
            <v>其他</v>
          </cell>
          <cell r="C3176" t="str">
            <v>國內</v>
          </cell>
          <cell r="D3176" t="str">
            <v>EEC-EEAE 企業電子化軟體應用師 - ERP(鼎新配銷模組)</v>
          </cell>
          <cell r="F3176" t="str">
            <v>(CSF)Computer Skills Foundation[中華民國電腦技能基金會]</v>
          </cell>
        </row>
        <row r="3177">
          <cell r="A3177" t="str">
            <v>3896</v>
          </cell>
          <cell r="B3177" t="str">
            <v>其他</v>
          </cell>
          <cell r="C3177" t="str">
            <v>國內</v>
          </cell>
          <cell r="D3177" t="str">
            <v>EEC-EEAP 企業電子化助理規劃師</v>
          </cell>
          <cell r="F3177" t="str">
            <v>(CSF)Computer Skills Foundation[中華民國電腦技能基金會]</v>
          </cell>
        </row>
        <row r="3178">
          <cell r="A3178" t="str">
            <v>7134</v>
          </cell>
          <cell r="B3178" t="str">
            <v>其他</v>
          </cell>
          <cell r="C3178" t="str">
            <v>國內</v>
          </cell>
          <cell r="D3178" t="str">
            <v>EEC-EEP 企業電子化規劃師 - 企業資源規劃</v>
          </cell>
          <cell r="F3178" t="str">
            <v>(CSF)Computer Skills Foundation[中華民國電腦技能基金會]</v>
          </cell>
        </row>
        <row r="3179">
          <cell r="A3179" t="str">
            <v>7135</v>
          </cell>
          <cell r="B3179" t="str">
            <v>其他</v>
          </cell>
          <cell r="C3179" t="str">
            <v>國內</v>
          </cell>
          <cell r="D3179" t="str">
            <v>EEC-EEP 企業電子化規劃師 - 企業電子化策略規劃</v>
          </cell>
          <cell r="F3179" t="str">
            <v>(CSF)Computer Skills Foundation[中華民國電腦技能基金會]</v>
          </cell>
        </row>
        <row r="3180">
          <cell r="A3180" t="str">
            <v>7136</v>
          </cell>
          <cell r="B3180" t="str">
            <v>其他</v>
          </cell>
          <cell r="C3180" t="str">
            <v>國內</v>
          </cell>
          <cell r="D3180" t="str">
            <v>EEC-EEP 企業電子化規劃師 - 供應鏈管理</v>
          </cell>
          <cell r="F3180" t="str">
            <v>(CSF)Computer Skills Foundation[中華民國電腦技能基金會]</v>
          </cell>
        </row>
        <row r="3181">
          <cell r="A3181" t="str">
            <v>7138</v>
          </cell>
          <cell r="B3181" t="str">
            <v>其他</v>
          </cell>
          <cell r="C3181" t="str">
            <v>國內</v>
          </cell>
          <cell r="D3181" t="str">
            <v>EEC-EEP 企業電子化規劃師 - 資訊安全與法律</v>
          </cell>
          <cell r="F3181" t="str">
            <v>(CSF)Computer Skills Foundation[中華民國電腦技能基金會]</v>
          </cell>
        </row>
        <row r="3182">
          <cell r="A3182" t="str">
            <v>7137</v>
          </cell>
          <cell r="B3182" t="str">
            <v>其他</v>
          </cell>
          <cell r="C3182" t="str">
            <v>國內</v>
          </cell>
          <cell r="D3182" t="str">
            <v>EEC-EEP 企業電子化規劃師 - 網路行銷</v>
          </cell>
          <cell r="F3182" t="str">
            <v>(CSF)Computer Skills Foundation[中華民國電腦技能基金會]</v>
          </cell>
        </row>
        <row r="3183">
          <cell r="A3183" t="str">
            <v>8815</v>
          </cell>
          <cell r="B3183" t="str">
            <v>其他</v>
          </cell>
          <cell r="C3183" t="str">
            <v>國內</v>
          </cell>
          <cell r="D3183" t="str">
            <v>EEC-EEP 企業電子化規劃師 -客戶關係管理</v>
          </cell>
          <cell r="F3183" t="str">
            <v>(CSF)Computer Skills Foundation[中華民國電腦技能基金會]</v>
          </cell>
        </row>
        <row r="3184">
          <cell r="A3184" t="str">
            <v>3897</v>
          </cell>
          <cell r="B3184" t="str">
            <v>其他</v>
          </cell>
          <cell r="C3184" t="str">
            <v>國內</v>
          </cell>
          <cell r="D3184" t="str">
            <v>EEC-EEP 企業電子化規劃師(舊)</v>
          </cell>
          <cell r="E3184" t="str">
            <v>一級</v>
          </cell>
          <cell r="F3184" t="str">
            <v>(CSF)Computer Skills Foundation[中華民國電腦技能基金會]</v>
          </cell>
        </row>
        <row r="3185">
          <cell r="A3185" t="str">
            <v>3898</v>
          </cell>
          <cell r="B3185" t="str">
            <v>其他</v>
          </cell>
          <cell r="C3185" t="str">
            <v>國內</v>
          </cell>
          <cell r="D3185" t="str">
            <v>EEC-EEP 企業電子化規劃師(舊)</v>
          </cell>
          <cell r="E3185" t="str">
            <v>二級</v>
          </cell>
          <cell r="F3185" t="str">
            <v>(CSF)Computer Skills Foundation[中華民國電腦技能基金會]</v>
          </cell>
        </row>
        <row r="3186">
          <cell r="A3186" t="str">
            <v>7572</v>
          </cell>
          <cell r="B3186" t="str">
            <v>其他</v>
          </cell>
          <cell r="C3186" t="str">
            <v>國內</v>
          </cell>
          <cell r="D3186" t="str">
            <v>EEC-EESC 企業電子化軟體顧問師 - ERP(鼎新財務模組)</v>
          </cell>
          <cell r="F3186" t="str">
            <v>(CSF)Computer Skills Foundation[中華民國電腦技能基金會]</v>
          </cell>
        </row>
        <row r="3187">
          <cell r="A3187" t="str">
            <v>7571</v>
          </cell>
          <cell r="B3187" t="str">
            <v>其他</v>
          </cell>
          <cell r="C3187" t="str">
            <v>國內</v>
          </cell>
          <cell r="D3187" t="str">
            <v>EEC-EESC 企業電子化軟體顧問師 - ERP(鼎新配銷模組)</v>
          </cell>
          <cell r="F3187" t="str">
            <v>(CSF)Computer Skills Foundation[中華民國電腦技能基金會]</v>
          </cell>
        </row>
        <row r="3188">
          <cell r="A3188" t="str">
            <v>8672</v>
          </cell>
          <cell r="B3188" t="str">
            <v>其他</v>
          </cell>
          <cell r="C3188" t="str">
            <v>國內</v>
          </cell>
          <cell r="D3188" t="str">
            <v>EEC_企業電子化規劃師_雲端服務規劃_CLS</v>
          </cell>
          <cell r="F3188" t="str">
            <v>(CSF)Computer Skills Foundation[中華民國電腦技能基金會]</v>
          </cell>
        </row>
        <row r="3189">
          <cell r="A3189" t="str">
            <v>8507</v>
          </cell>
          <cell r="B3189" t="str">
            <v>其他</v>
          </cell>
          <cell r="C3189" t="str">
            <v>國內</v>
          </cell>
          <cell r="D3189" t="str">
            <v>EERE: 初階會議展覽英語接待人員English for Exhibition Receptionist - Elementary</v>
          </cell>
          <cell r="E3189" t="str">
            <v>初階</v>
          </cell>
          <cell r="F3189" t="str">
            <v>中華民國應用商業管理協會</v>
          </cell>
        </row>
        <row r="3190">
          <cell r="A3190" t="str">
            <v>3957</v>
          </cell>
          <cell r="B3190" t="str">
            <v>其他</v>
          </cell>
          <cell r="C3190" t="str">
            <v>國內</v>
          </cell>
          <cell r="D3190" t="str">
            <v>ERP Application Engineer for Distribution Module[ERP軟體應用師(配銷模組)]</v>
          </cell>
          <cell r="F3190" t="str">
            <v>(CERPS)Chinese Enterprise Resource Planning Society[中華企業資源規劃學會]</v>
          </cell>
        </row>
        <row r="3191">
          <cell r="A3191" t="str">
            <v>3956</v>
          </cell>
          <cell r="B3191" t="str">
            <v>其他</v>
          </cell>
          <cell r="C3191" t="str">
            <v>國內</v>
          </cell>
          <cell r="D3191" t="str">
            <v>ERP Application Engineer for Financial Module[ERP軟體應用師(財務模組)]</v>
          </cell>
          <cell r="F3191" t="str">
            <v>(CERPS)Chinese Enterprise Resource Planning Society[中華企業資源規劃學會]</v>
          </cell>
        </row>
        <row r="3192">
          <cell r="A3192" t="str">
            <v>3961</v>
          </cell>
          <cell r="B3192" t="str">
            <v>其他</v>
          </cell>
          <cell r="C3192" t="str">
            <v>國內</v>
          </cell>
          <cell r="D3192" t="str">
            <v>ERP Application Engineer for Manufacturing Module[ERP軟體應用師(生管製造模組)]</v>
          </cell>
          <cell r="F3192" t="str">
            <v>(CERPS)Chinese Enterprise Resource Planning Society[中華企業資源規劃學會]</v>
          </cell>
        </row>
        <row r="3193">
          <cell r="A3193" t="str">
            <v>3959</v>
          </cell>
          <cell r="B3193" t="str">
            <v>其他</v>
          </cell>
          <cell r="C3193" t="str">
            <v>國內</v>
          </cell>
          <cell r="D3193" t="str">
            <v>ERP Software Consultant for Distribution Module[ERP軟體顧問師(配銷模組)]</v>
          </cell>
          <cell r="F3193" t="str">
            <v>(CERPS)Chinese Enterprise Resource Planning Society[中華企業資源規劃學會]</v>
          </cell>
        </row>
        <row r="3194">
          <cell r="A3194" t="str">
            <v>3958</v>
          </cell>
          <cell r="B3194" t="str">
            <v>其他</v>
          </cell>
          <cell r="C3194" t="str">
            <v>國內</v>
          </cell>
          <cell r="D3194" t="str">
            <v>ERP Software Consultant for Financial Module[ERP軟體顧問師(財務模組)]</v>
          </cell>
          <cell r="F3194" t="str">
            <v>(CERPS)Chinese Enterprise Resource Planning Society[中華企業資源規劃學會]</v>
          </cell>
        </row>
        <row r="3195">
          <cell r="A3195" t="str">
            <v>3960</v>
          </cell>
          <cell r="B3195" t="str">
            <v>其他</v>
          </cell>
          <cell r="C3195" t="str">
            <v>國內</v>
          </cell>
          <cell r="D3195" t="str">
            <v>ERP Software Consultant for Manufacturing Module[ERP軟體顧問師(生管製造模組)]</v>
          </cell>
          <cell r="F3195" t="str">
            <v>(CERPS)Chinese Enterprise Resource Planning Society[中華企業資源規劃學會]</v>
          </cell>
        </row>
        <row r="3196">
          <cell r="A3196" t="str">
            <v>3962</v>
          </cell>
          <cell r="B3196" t="str">
            <v>其他</v>
          </cell>
          <cell r="C3196" t="str">
            <v>國內</v>
          </cell>
          <cell r="D3196" t="str">
            <v>ERP導入顧問師</v>
          </cell>
          <cell r="F3196" t="str">
            <v>(CERPS)Chinese Enterprise Resource Planning Society[中華企業資源規劃學會]</v>
          </cell>
        </row>
        <row r="3197">
          <cell r="A3197" t="str">
            <v>6178</v>
          </cell>
          <cell r="B3197" t="str">
            <v>其他</v>
          </cell>
          <cell r="C3197" t="str">
            <v>國內</v>
          </cell>
          <cell r="D3197" t="str">
            <v>Electronic Auction Operation Analysis[EAOA網路拍賣經營分析師]</v>
          </cell>
          <cell r="F3197" t="str">
            <v>MicroAnalysis Tech Co.,Ltd[微析科技股份有限公司]</v>
          </cell>
        </row>
        <row r="3198">
          <cell r="A3198" t="str">
            <v>6179</v>
          </cell>
          <cell r="B3198" t="str">
            <v>其他</v>
          </cell>
          <cell r="C3198" t="str">
            <v>國內</v>
          </cell>
          <cell r="D3198" t="str">
            <v>Electronic Auction Operation planner[EAOP網路拍賣經營規劃師]</v>
          </cell>
          <cell r="F3198" t="str">
            <v>MicroAnalysis Tech Co.,Ltd[微析科技股份有限公司]</v>
          </cell>
        </row>
        <row r="3199">
          <cell r="A3199" t="str">
            <v>3952</v>
          </cell>
          <cell r="B3199" t="str">
            <v>其他</v>
          </cell>
          <cell r="C3199" t="str">
            <v>國內</v>
          </cell>
          <cell r="D3199" t="str">
            <v>Elementary ERP Planner[ERP規劃師(舊：初階ERP規劃師)]</v>
          </cell>
          <cell r="F3199" t="str">
            <v>(CERPS)Chinese Enterprise Resource Planning Society[中華企業資源規劃學會]</v>
          </cell>
        </row>
        <row r="3200">
          <cell r="A3200" t="str">
            <v>1488</v>
          </cell>
          <cell r="B3200" t="str">
            <v>其他</v>
          </cell>
          <cell r="C3200" t="str">
            <v>國內</v>
          </cell>
          <cell r="D3200" t="str">
            <v>Endiva Certified Web Community Manager</v>
          </cell>
          <cell r="F3200" t="str">
            <v>Endiva[美商英迪華軟體台灣分公司]</v>
          </cell>
        </row>
        <row r="3201">
          <cell r="A3201" t="str">
            <v>6174</v>
          </cell>
          <cell r="B3201" t="str">
            <v>其他</v>
          </cell>
          <cell r="C3201" t="str">
            <v>國內</v>
          </cell>
          <cell r="D3201" t="str">
            <v>Enterprise Finance Operation Analyst[EFOA企業財務經營分析師]</v>
          </cell>
          <cell r="F3201" t="str">
            <v>MicroAnalysis Tech Co.,Ltd[微析科技股份有限公司]</v>
          </cell>
        </row>
        <row r="3202">
          <cell r="A3202" t="str">
            <v>6175</v>
          </cell>
          <cell r="B3202" t="str">
            <v>其他</v>
          </cell>
          <cell r="C3202" t="str">
            <v>國內</v>
          </cell>
          <cell r="D3202" t="str">
            <v>Enterprise Finance Operation Planners[EFOP企業財務經營規劃師]</v>
          </cell>
          <cell r="F3202" t="str">
            <v>MicroAnalysis Tech Co.,Ltd[微析科技股份有限公司]</v>
          </cell>
        </row>
        <row r="3203">
          <cell r="A3203" t="str">
            <v>6177</v>
          </cell>
          <cell r="B3203" t="str">
            <v>其他</v>
          </cell>
          <cell r="C3203" t="str">
            <v>國內</v>
          </cell>
          <cell r="D3203" t="str">
            <v>Entrepreneurial Management Planner[EMP創業管理規劃師]</v>
          </cell>
          <cell r="F3203" t="str">
            <v>MicroAnalysis Tech Co.,Ltd[微析科技股份有限公司]</v>
          </cell>
        </row>
        <row r="3204">
          <cell r="A3204" t="str">
            <v>6176</v>
          </cell>
          <cell r="B3204" t="str">
            <v>其他</v>
          </cell>
          <cell r="C3204" t="str">
            <v>國內</v>
          </cell>
          <cell r="D3204" t="str">
            <v>Entrepreneurship Management Analyst[EMA創業管理分析師]</v>
          </cell>
          <cell r="F3204" t="str">
            <v>MicroAnalysis Tech Co.,Ltd[微析科技股份有限公司]</v>
          </cell>
        </row>
        <row r="3205">
          <cell r="A3205" t="str">
            <v>7629</v>
          </cell>
          <cell r="B3205" t="str">
            <v>其他</v>
          </cell>
          <cell r="C3205" t="str">
            <v>國內</v>
          </cell>
          <cell r="D3205" t="str">
            <v>Eurhythmics Yoga親子律動瑜伽</v>
          </cell>
          <cell r="F3205" t="str">
            <v>社團法人中華民國國際幼兒教育協會</v>
          </cell>
        </row>
        <row r="3206">
          <cell r="A3206" t="str">
            <v>8394</v>
          </cell>
          <cell r="B3206" t="str">
            <v>其他</v>
          </cell>
          <cell r="C3206" t="str">
            <v>國內</v>
          </cell>
          <cell r="D3206" t="str">
            <v>Excel 2007專業級認證</v>
          </cell>
          <cell r="E3206" t="str">
            <v>專業級(Expert)</v>
          </cell>
          <cell r="F3206" t="str">
            <v>(CCEA)Chinese Computer Education Association[中華民國電腦教育發展協會]</v>
          </cell>
        </row>
        <row r="3207">
          <cell r="A3207" t="str">
            <v>8367</v>
          </cell>
          <cell r="B3207" t="str">
            <v>其他</v>
          </cell>
          <cell r="C3207" t="str">
            <v>國內</v>
          </cell>
          <cell r="D3207" t="str">
            <v>Excel 2010</v>
          </cell>
          <cell r="E3207" t="str">
            <v>專業級</v>
          </cell>
          <cell r="F3207" t="str">
            <v>(CCEA)Chinese Computer Education Association[中華民國電腦教育發展協會]</v>
          </cell>
        </row>
        <row r="3208">
          <cell r="A3208" t="str">
            <v>9279</v>
          </cell>
          <cell r="B3208" t="str">
            <v>其他</v>
          </cell>
          <cell r="C3208" t="str">
            <v>國內</v>
          </cell>
          <cell r="D3208" t="str">
            <v>Excel 2010</v>
          </cell>
          <cell r="E3208" t="str">
            <v>實用級</v>
          </cell>
          <cell r="F3208" t="str">
            <v>(CCEA)Chinese Computer Education Association[中華民國電腦教育發展協會]</v>
          </cell>
        </row>
        <row r="3209">
          <cell r="A3209" t="str">
            <v>8922</v>
          </cell>
          <cell r="B3209" t="str">
            <v>其他</v>
          </cell>
          <cell r="C3209" t="str">
            <v>國內</v>
          </cell>
          <cell r="D3209" t="str">
            <v>FBMP 時尚品牌行銷企劃師 – 乙級證照Fashion Brand Marketing Planner</v>
          </cell>
          <cell r="E3209" t="str">
            <v>乙級</v>
          </cell>
          <cell r="F3209" t="str">
            <v>中華民國應用商業管理協會</v>
          </cell>
        </row>
        <row r="3210">
          <cell r="A3210" t="str">
            <v>8923</v>
          </cell>
          <cell r="B3210" t="str">
            <v>其他</v>
          </cell>
          <cell r="C3210" t="str">
            <v>國內</v>
          </cell>
          <cell r="D3210" t="str">
            <v>FEEP 時尚活動展覽企劃師-乙級證照Fashion Events &amp; Exhibitions Planner</v>
          </cell>
          <cell r="E3210" t="str">
            <v>乙級</v>
          </cell>
          <cell r="F3210" t="str">
            <v>中華民國應用商業管理協會</v>
          </cell>
        </row>
        <row r="3211">
          <cell r="A3211" t="str">
            <v>9441</v>
          </cell>
          <cell r="B3211" t="str">
            <v>其他</v>
          </cell>
          <cell r="C3211" t="str">
            <v>國內</v>
          </cell>
          <cell r="D3211" t="str">
            <v>FUTSAL C級裁判證(五人制)</v>
          </cell>
          <cell r="E3211" t="str">
            <v>C級</v>
          </cell>
          <cell r="F3211" t="str">
            <v>(CTFA)Chinese Taipei Football Association[中華民國足球協會]</v>
          </cell>
        </row>
        <row r="3212">
          <cell r="A3212" t="str">
            <v>9421</v>
          </cell>
          <cell r="B3212" t="str">
            <v>其他</v>
          </cell>
          <cell r="C3212" t="str">
            <v>國內</v>
          </cell>
          <cell r="D3212" t="str">
            <v>Fancy Designer 3D虛擬實境設計認證</v>
          </cell>
          <cell r="E3212" t="str">
            <v>專業級</v>
          </cell>
          <cell r="F3212" t="str">
            <v>儒思科技股份有限公司</v>
          </cell>
        </row>
        <row r="3213">
          <cell r="A3213" t="str">
            <v>6270</v>
          </cell>
          <cell r="B3213" t="str">
            <v>其他</v>
          </cell>
          <cell r="C3213" t="str">
            <v>國內</v>
          </cell>
          <cell r="D3213" t="str">
            <v>Financial Analysis[FA財務分析]</v>
          </cell>
          <cell r="F3213" t="str">
            <v>MicroAnalysis Tech Co.,Ltd[微析科技股份有限公司]</v>
          </cell>
        </row>
        <row r="3214">
          <cell r="A3214" t="str">
            <v>6269</v>
          </cell>
          <cell r="B3214" t="str">
            <v>其他</v>
          </cell>
          <cell r="C3214" t="str">
            <v>國內</v>
          </cell>
          <cell r="D3214" t="str">
            <v>Financial Reporting[FR財務報告]</v>
          </cell>
          <cell r="F3214" t="str">
            <v>MicroAnalysis Tech Co.,Ltd[微析科技股份有限公司]</v>
          </cell>
        </row>
        <row r="3215">
          <cell r="A3215" t="str">
            <v>6988</v>
          </cell>
          <cell r="B3215" t="str">
            <v>其他</v>
          </cell>
          <cell r="C3215" t="str">
            <v>國內</v>
          </cell>
          <cell r="D3215" t="str">
            <v>Financial Analysis Manager[財務分析師]</v>
          </cell>
          <cell r="F3215" t="str">
            <v>育峰管理顧問有限公司</v>
          </cell>
        </row>
        <row r="3216">
          <cell r="A3216" t="str">
            <v>6984</v>
          </cell>
          <cell r="B3216" t="str">
            <v>其他</v>
          </cell>
          <cell r="C3216" t="str">
            <v>國內</v>
          </cell>
          <cell r="D3216" t="str">
            <v>Financial Analyst[財務管理師]</v>
          </cell>
          <cell r="F3216" t="str">
            <v>育峰管理顧問有限公司</v>
          </cell>
        </row>
        <row r="3217">
          <cell r="A3217" t="str">
            <v>612</v>
          </cell>
          <cell r="B3217" t="str">
            <v>其他</v>
          </cell>
          <cell r="C3217" t="str">
            <v>國內</v>
          </cell>
          <cell r="D3217" t="str">
            <v>Foundations of S&amp;C Instructor [國際體適能教練]</v>
          </cell>
          <cell r="F3217" t="str">
            <v>(YMCA)Young Men's Christian Association[台灣基督教青年會]</v>
          </cell>
        </row>
        <row r="3218">
          <cell r="A3218" t="str">
            <v>7967</v>
          </cell>
          <cell r="B3218" t="str">
            <v>其他</v>
          </cell>
          <cell r="C3218" t="str">
            <v>國內</v>
          </cell>
          <cell r="D3218" t="str">
            <v>GEFT全民財經檢定</v>
          </cell>
          <cell r="F3218" t="str">
            <v>經濟日報</v>
          </cell>
        </row>
        <row r="3219">
          <cell r="A3219" t="str">
            <v>7373</v>
          </cell>
          <cell r="B3219" t="str">
            <v>其他</v>
          </cell>
          <cell r="C3219" t="str">
            <v>國內</v>
          </cell>
          <cell r="D3219" t="str">
            <v>GS1條碼管理師證書</v>
          </cell>
          <cell r="F3219" t="str">
            <v>(GS1 Taiwan) 中華民國商品條碼策進會</v>
          </cell>
        </row>
        <row r="3220">
          <cell r="A3220" t="str">
            <v>7580</v>
          </cell>
          <cell r="B3220" t="str">
            <v>其他</v>
          </cell>
          <cell r="C3220" t="str">
            <v>國內</v>
          </cell>
          <cell r="D3220" t="str">
            <v>General Digital GD-CRM</v>
          </cell>
          <cell r="F3220" t="str">
            <v>(GD) General Digital Company [通用數碼股份有限公司]</v>
          </cell>
        </row>
        <row r="3221">
          <cell r="A3221" t="str">
            <v>10130</v>
          </cell>
          <cell r="B3221" t="str">
            <v>其他</v>
          </cell>
          <cell r="C3221" t="str">
            <v>國內</v>
          </cell>
          <cell r="D3221" t="str">
            <v>Google SketchUp</v>
          </cell>
          <cell r="E3221" t="str">
            <v>進階級</v>
          </cell>
          <cell r="F3221" t="str">
            <v>(CCEA)Chinese Computer Education Association[中華民國電腦教育發展協會]</v>
          </cell>
        </row>
        <row r="3222">
          <cell r="A3222" t="str">
            <v>8935</v>
          </cell>
          <cell r="B3222" t="str">
            <v>其他</v>
          </cell>
          <cell r="C3222" t="str">
            <v>國內</v>
          </cell>
          <cell r="D3222" t="str">
            <v>HTML網頁設計</v>
          </cell>
          <cell r="E3222" t="str">
            <v>及格</v>
          </cell>
          <cell r="F3222" t="str">
            <v>高雄市自由軟體應用發展協會</v>
          </cell>
        </row>
        <row r="3223">
          <cell r="A3223" t="str">
            <v>8764</v>
          </cell>
          <cell r="B3223" t="str">
            <v>其他</v>
          </cell>
          <cell r="C3223" t="str">
            <v>國內</v>
          </cell>
          <cell r="D3223" t="str">
            <v>Healthcare Provider [基本救命術合格人員]</v>
          </cell>
          <cell r="F3223" t="str">
            <v>American Heart Association [美國心臟協會]</v>
          </cell>
        </row>
        <row r="3224">
          <cell r="A3224" t="str">
            <v>9671</v>
          </cell>
          <cell r="B3224" t="str">
            <v>其他</v>
          </cell>
          <cell r="C3224" t="str">
            <v>國內</v>
          </cell>
          <cell r="D3224" t="str">
            <v>High Intermediate I</v>
          </cell>
          <cell r="F3224" t="str">
            <v>(ILAC) Internation Language</v>
          </cell>
        </row>
        <row r="3225">
          <cell r="A3225" t="str">
            <v>7549</v>
          </cell>
          <cell r="B3225" t="str">
            <v>其他</v>
          </cell>
          <cell r="C3225" t="str">
            <v>國內</v>
          </cell>
          <cell r="D3225" t="str">
            <v>Hospitality Human Resource Management Administrator [餐旅人力資源管理師]</v>
          </cell>
          <cell r="F3225" t="str">
            <v>盈豐資訊科技有限公司</v>
          </cell>
        </row>
        <row r="3226">
          <cell r="A3226" t="str">
            <v>6505</v>
          </cell>
          <cell r="B3226" t="str">
            <v>其他</v>
          </cell>
          <cell r="C3226" t="str">
            <v>國內</v>
          </cell>
          <cell r="D3226" t="str">
            <v>IAA芳療師</v>
          </cell>
          <cell r="F3226" t="str">
            <v>(IAA)International Association of Aromatherapy[中華芳香精油全球發展協會]</v>
          </cell>
        </row>
        <row r="3227">
          <cell r="A3227" t="str">
            <v>8550</v>
          </cell>
          <cell r="B3227" t="str">
            <v>其他</v>
          </cell>
          <cell r="C3227" t="str">
            <v>國內</v>
          </cell>
          <cell r="D3227" t="str">
            <v>IBRE國際商業接待禮儀 – 乙級證照</v>
          </cell>
          <cell r="E3227" t="str">
            <v>乙級</v>
          </cell>
          <cell r="F3227" t="str">
            <v>中華民國應用商業管理協會</v>
          </cell>
        </row>
        <row r="3228">
          <cell r="A3228" t="str">
            <v>8551</v>
          </cell>
          <cell r="B3228" t="str">
            <v>其他</v>
          </cell>
          <cell r="C3228" t="str">
            <v>國內</v>
          </cell>
          <cell r="D3228" t="str">
            <v>IBSE國際商業社交禮儀</v>
          </cell>
          <cell r="E3228" t="str">
            <v>乙級</v>
          </cell>
          <cell r="F3228" t="str">
            <v>中華民國應用商業管理協會</v>
          </cell>
        </row>
        <row r="3229">
          <cell r="A3229" t="str">
            <v>9427</v>
          </cell>
          <cell r="B3229" t="str">
            <v>其他</v>
          </cell>
          <cell r="C3229" t="str">
            <v>國內</v>
          </cell>
          <cell r="D3229" t="str">
            <v>ICOAR國際智慧型機器人能力</v>
          </cell>
          <cell r="E3229" t="str">
            <v>Leve 1</v>
          </cell>
          <cell r="F3229" t="str">
            <v>台灣人形機器人學會</v>
          </cell>
        </row>
        <row r="3230">
          <cell r="A3230" t="str">
            <v>9837</v>
          </cell>
          <cell r="B3230" t="str">
            <v>其他</v>
          </cell>
          <cell r="C3230" t="str">
            <v>國內</v>
          </cell>
          <cell r="D3230" t="str">
            <v>ICORA 國際智慧型機器人能力認證</v>
          </cell>
          <cell r="E3230" t="str">
            <v>BASIC 級</v>
          </cell>
          <cell r="F3230" t="str">
            <v>台灣人形機器人學會</v>
          </cell>
        </row>
        <row r="3231">
          <cell r="A3231" t="str">
            <v>8976</v>
          </cell>
          <cell r="B3231" t="str">
            <v>其他</v>
          </cell>
          <cell r="C3231" t="str">
            <v>國內</v>
          </cell>
          <cell r="D3231" t="str">
            <v>IC佈局設計能力鑑定</v>
          </cell>
          <cell r="F3231" t="str">
            <v>NAR Labs國家實驗研究院-國家晶片系統設計中心</v>
          </cell>
        </row>
        <row r="3232">
          <cell r="A3232" t="str">
            <v>8473</v>
          </cell>
          <cell r="B3232" t="str">
            <v>其他</v>
          </cell>
          <cell r="C3232" t="str">
            <v>國內</v>
          </cell>
          <cell r="D3232" t="str">
            <v>IMSC國際行銷策略統籌師證書</v>
          </cell>
          <cell r="F3232" t="str">
            <v>中華民國應用商業管理協會</v>
          </cell>
        </row>
        <row r="3233">
          <cell r="A3233" t="str">
            <v>8631</v>
          </cell>
          <cell r="B3233" t="str">
            <v>其他</v>
          </cell>
          <cell r="C3233" t="str">
            <v>國內</v>
          </cell>
          <cell r="D3233" t="str">
            <v>IRA智慧型機器人應用認證</v>
          </cell>
          <cell r="E3233" t="str">
            <v>高級</v>
          </cell>
          <cell r="F3233" t="str">
            <v>台灣創新科技管理發展協會</v>
          </cell>
        </row>
        <row r="3234">
          <cell r="A3234" t="str">
            <v>8386</v>
          </cell>
          <cell r="B3234" t="str">
            <v>其他</v>
          </cell>
          <cell r="C3234" t="str">
            <v>國內</v>
          </cell>
          <cell r="D3234" t="str">
            <v>IRA智慧型機器人應用認證合格證書</v>
          </cell>
          <cell r="E3234" t="str">
            <v>中級</v>
          </cell>
          <cell r="F3234" t="str">
            <v>台灣創新科技管理發展協會</v>
          </cell>
        </row>
        <row r="3235">
          <cell r="A3235" t="str">
            <v>7702</v>
          </cell>
          <cell r="B3235" t="str">
            <v>其他</v>
          </cell>
          <cell r="C3235" t="str">
            <v>國內</v>
          </cell>
          <cell r="D3235" t="str">
            <v>IRB充氣式救生艇救生訓練合格證</v>
          </cell>
          <cell r="F3235" t="str">
            <v>台北市北海水上救生會</v>
          </cell>
        </row>
        <row r="3236">
          <cell r="A3236" t="str">
            <v>8553</v>
          </cell>
          <cell r="B3236" t="str">
            <v>其他</v>
          </cell>
          <cell r="C3236" t="str">
            <v>國內</v>
          </cell>
          <cell r="D3236" t="str">
            <v>ISMA 創新服務行銷分析師-乙級證照</v>
          </cell>
          <cell r="E3236" t="str">
            <v>乙級</v>
          </cell>
          <cell r="F3236" t="str">
            <v>中華民國應用商業管理協會</v>
          </cell>
        </row>
        <row r="3237">
          <cell r="A3237" t="str">
            <v>9318</v>
          </cell>
          <cell r="B3237" t="str">
            <v>其他</v>
          </cell>
          <cell r="C3237" t="str">
            <v>國外</v>
          </cell>
          <cell r="D3237" t="str">
            <v>ISO 22000 Food Safety Management System (ISO 22000 食品安全管理系統內部稽核訓練)</v>
          </cell>
          <cell r="F3237" t="str">
            <v>EURO CHAIN [優權國際驗證服務有限公司]</v>
          </cell>
        </row>
        <row r="3238">
          <cell r="A3238" t="str">
            <v>9419</v>
          </cell>
          <cell r="B3238" t="str">
            <v>其他</v>
          </cell>
          <cell r="C3238" t="str">
            <v>國外</v>
          </cell>
          <cell r="D3238" t="str">
            <v>ISO 22000 食品安全管理系統訓練</v>
          </cell>
          <cell r="F3238" t="str">
            <v>EURO CHAIN [優權國際驗證服務有限公司]</v>
          </cell>
        </row>
        <row r="3239">
          <cell r="A3239" t="str">
            <v>9420</v>
          </cell>
          <cell r="B3239" t="str">
            <v>其他</v>
          </cell>
          <cell r="C3239" t="str">
            <v>國外</v>
          </cell>
          <cell r="D3239" t="str">
            <v>ISO 9001:2008 Instrument Calibration Training Course</v>
          </cell>
          <cell r="F3239" t="str">
            <v>EURO CHAIN [優權國際驗證服務有限公司]</v>
          </cell>
        </row>
        <row r="3240">
          <cell r="A3240" t="str">
            <v>8228</v>
          </cell>
          <cell r="B3240" t="str">
            <v>其他</v>
          </cell>
          <cell r="C3240" t="str">
            <v>國內</v>
          </cell>
          <cell r="D3240" t="str">
            <v>ISO-9001:2008年內部品質稽核員</v>
          </cell>
          <cell r="F3240" t="str">
            <v>其他</v>
          </cell>
        </row>
        <row r="3241">
          <cell r="A3241" t="str">
            <v>10233</v>
          </cell>
          <cell r="B3241" t="str">
            <v>其他</v>
          </cell>
          <cell r="C3241" t="str">
            <v>國外</v>
          </cell>
          <cell r="D3241" t="str">
            <v>ISO/IEC 17025實驗室品質管理系統基礎訓練</v>
          </cell>
          <cell r="F3241" t="str">
            <v>EURO CHAIN [優權國際驗證服務有限公司]</v>
          </cell>
        </row>
        <row r="3242">
          <cell r="A3242" t="str">
            <v>8554</v>
          </cell>
          <cell r="B3242" t="str">
            <v>其他</v>
          </cell>
          <cell r="C3242" t="str">
            <v>國內</v>
          </cell>
          <cell r="D3242" t="str">
            <v>ISPA 創新服務流程分析師-乙級證照</v>
          </cell>
          <cell r="E3242" t="str">
            <v>乙級</v>
          </cell>
          <cell r="F3242" t="str">
            <v>中華民國應用商業管理協會</v>
          </cell>
        </row>
        <row r="3243">
          <cell r="A3243" t="str">
            <v>8555</v>
          </cell>
          <cell r="B3243" t="str">
            <v>其他</v>
          </cell>
          <cell r="C3243" t="str">
            <v>國內</v>
          </cell>
          <cell r="D3243" t="str">
            <v>ISPA 創新服務專案分析師-乙級證照</v>
          </cell>
          <cell r="E3243" t="str">
            <v>乙級</v>
          </cell>
          <cell r="F3243" t="str">
            <v>中華民國應用商業管理協會</v>
          </cell>
        </row>
        <row r="3244">
          <cell r="A3244" t="str">
            <v>8552</v>
          </cell>
          <cell r="B3244" t="str">
            <v>其他</v>
          </cell>
          <cell r="C3244" t="str">
            <v>國內</v>
          </cell>
          <cell r="D3244" t="str">
            <v>ISSA 創新服務策略分析師 – 乙級證照</v>
          </cell>
          <cell r="E3244" t="str">
            <v>乙級</v>
          </cell>
          <cell r="F3244" t="str">
            <v>中華民國應用商業管理協會</v>
          </cell>
        </row>
        <row r="3245">
          <cell r="A3245" t="str">
            <v>9608</v>
          </cell>
          <cell r="B3245" t="str">
            <v>其他</v>
          </cell>
          <cell r="C3245" t="str">
            <v>國內</v>
          </cell>
          <cell r="D3245" t="str">
            <v>ITAE 創新創意思考工具應用-專家級 INNOVATIVE &amp; CREATIVE THINKING TOOLS APPLICATION-EXPERT</v>
          </cell>
          <cell r="E3245" t="str">
            <v>專家級</v>
          </cell>
          <cell r="F3245" t="str">
            <v>中華民國應用商業管理協會</v>
          </cell>
        </row>
        <row r="3246">
          <cell r="A3246" t="str">
            <v>10560</v>
          </cell>
          <cell r="B3246" t="str">
            <v>其他</v>
          </cell>
          <cell r="C3246" t="str">
            <v>國內</v>
          </cell>
          <cell r="D3246" t="str">
            <v>ITAS 創新創意思考工具應用-標準級 CERTIFICATE OF INNOVATIVE &amp; CREATIVE THINKING TOOLS APPLICATION - Standard Level</v>
          </cell>
          <cell r="E3246" t="str">
            <v>乙級</v>
          </cell>
          <cell r="F3246" t="str">
            <v>中華民國應用商業管理協會</v>
          </cell>
        </row>
        <row r="3247">
          <cell r="A3247" t="str">
            <v>9607</v>
          </cell>
          <cell r="B3247" t="str">
            <v>其他</v>
          </cell>
          <cell r="C3247" t="str">
            <v>國內</v>
          </cell>
          <cell r="D3247" t="str">
            <v>ITAS 創新創意思考工具應用-標準級 INNOVATIVE &amp; CREATIVE THINKING TOOLS APPLICATION-STANDARD</v>
          </cell>
          <cell r="E3247" t="str">
            <v>標準級</v>
          </cell>
          <cell r="F3247" t="str">
            <v>中華民國應用商業管理協會</v>
          </cell>
        </row>
        <row r="3248">
          <cell r="A3248" t="str">
            <v>8673</v>
          </cell>
          <cell r="B3248" t="str">
            <v>其他</v>
          </cell>
          <cell r="C3248" t="str">
            <v>國內</v>
          </cell>
          <cell r="D3248" t="str">
            <v>ITE-進階軟體設計專業人員</v>
          </cell>
          <cell r="F3248" t="str">
            <v>(CSF)Computer Skills Foundation[中華民國電腦技能基金會]</v>
          </cell>
        </row>
        <row r="3249">
          <cell r="A3249" t="str">
            <v>8674</v>
          </cell>
          <cell r="B3249" t="str">
            <v>其他</v>
          </cell>
          <cell r="C3249" t="str">
            <v>國內</v>
          </cell>
          <cell r="D3249" t="str">
            <v>ITE-進階資料庫設計專業人員</v>
          </cell>
          <cell r="F3249" t="str">
            <v>(CSF)Computer Skills Foundation[中華民國電腦技能基金會]</v>
          </cell>
        </row>
        <row r="3250">
          <cell r="A3250" t="str">
            <v>9460</v>
          </cell>
          <cell r="B3250" t="str">
            <v>其他</v>
          </cell>
          <cell r="C3250" t="str">
            <v>國內</v>
          </cell>
          <cell r="D3250" t="str">
            <v>ITE資訊專業人員-Linux基礎運作</v>
          </cell>
          <cell r="F3250" t="str">
            <v>(CSF)Computer Skills Foundation[中華民國電腦技能基金會]</v>
          </cell>
        </row>
        <row r="3251">
          <cell r="A3251" t="str">
            <v>10787</v>
          </cell>
          <cell r="B3251" t="str">
            <v>其他</v>
          </cell>
          <cell r="C3251" t="str">
            <v>國內</v>
          </cell>
          <cell r="D3251" t="str">
            <v>ITE資訊專業人員-Linux進階系統管理</v>
          </cell>
          <cell r="F3251" t="str">
            <v>(CSF)Computer Skills Foundation[中華民國電腦技能基金會]</v>
          </cell>
        </row>
        <row r="3252">
          <cell r="A3252" t="str">
            <v>9461</v>
          </cell>
          <cell r="B3252" t="str">
            <v>其他</v>
          </cell>
          <cell r="C3252" t="str">
            <v>國內</v>
          </cell>
          <cell r="D3252" t="str">
            <v>ITE資訊專業人員-數位內容遊戲概論</v>
          </cell>
          <cell r="F3252" t="str">
            <v>(CSF)Computer Skills Foundation[中華民國電腦技能基金會]</v>
          </cell>
        </row>
        <row r="3253">
          <cell r="A3253" t="str">
            <v>6981</v>
          </cell>
          <cell r="B3253" t="str">
            <v>其他</v>
          </cell>
          <cell r="C3253" t="str">
            <v>國內</v>
          </cell>
          <cell r="D3253" t="str">
            <v>Illustrator[插圖畫家]</v>
          </cell>
          <cell r="F3253" t="str">
            <v>Taiwan Academy of Continuing Education[台灣推廣教育學會]</v>
          </cell>
        </row>
        <row r="3254">
          <cell r="A3254" t="str">
            <v>7579</v>
          </cell>
          <cell r="B3254" t="str">
            <v>其他</v>
          </cell>
          <cell r="C3254" t="str">
            <v>國內</v>
          </cell>
          <cell r="D3254" t="str">
            <v>Innovation of human resources management [創新人力資源管理師]</v>
          </cell>
          <cell r="F3254" t="str">
            <v>盈豐資訊科技有限公司</v>
          </cell>
        </row>
        <row r="3255">
          <cell r="A3255" t="str">
            <v>7431</v>
          </cell>
          <cell r="B3255" t="str">
            <v>其他</v>
          </cell>
          <cell r="C3255" t="str">
            <v>國內</v>
          </cell>
          <cell r="D3255" t="str">
            <v>Integrated Marketing Strategy Analyst [整合行銷策略分析師]</v>
          </cell>
          <cell r="F3255" t="str">
            <v>盈豐資訊科技有限公司</v>
          </cell>
        </row>
        <row r="3256">
          <cell r="A3256" t="str">
            <v>9889</v>
          </cell>
          <cell r="B3256" t="str">
            <v>其他</v>
          </cell>
          <cell r="C3256" t="str">
            <v>國外</v>
          </cell>
          <cell r="D3256" t="str">
            <v>International Award in Professional Bartending (Cocktails)</v>
          </cell>
          <cell r="E3256" t="str">
            <v>Level 2</v>
          </cell>
          <cell r="F3256" t="str">
            <v>(City&amp;Guilds)The City and Guilds of London Institute[英國倫敦城市行業協會]</v>
          </cell>
        </row>
        <row r="3257">
          <cell r="A3257" t="str">
            <v>7197</v>
          </cell>
          <cell r="B3257" t="str">
            <v>其他</v>
          </cell>
          <cell r="C3257" t="str">
            <v>國內</v>
          </cell>
          <cell r="D3257" t="str">
            <v>International Business Strategy Planner[國際企業策略規劃師]</v>
          </cell>
          <cell r="F3257" t="str">
            <v>育峰管理顧問有限公司</v>
          </cell>
        </row>
        <row r="3258">
          <cell r="A3258" t="str">
            <v>6632</v>
          </cell>
          <cell r="B3258" t="str">
            <v>其他</v>
          </cell>
          <cell r="C3258" t="str">
            <v>國內</v>
          </cell>
          <cell r="D3258" t="str">
            <v>Internet Marketing Analyst[IMA網路行銷分析師]</v>
          </cell>
          <cell r="F3258" t="str">
            <v>MicroAnalysis Tech Co.,Ltd[微析科技股份有限公司]</v>
          </cell>
        </row>
        <row r="3259">
          <cell r="A3259" t="str">
            <v>6633</v>
          </cell>
          <cell r="B3259" t="str">
            <v>其他</v>
          </cell>
          <cell r="C3259" t="str">
            <v>國內</v>
          </cell>
          <cell r="D3259" t="str">
            <v>Internet Marketing Planner[IMP網路行銷規劃師]</v>
          </cell>
          <cell r="F3259" t="str">
            <v>MicroAnalysis Tech Co.,Ltd[微析科技股份有限公司]</v>
          </cell>
        </row>
        <row r="3260">
          <cell r="A3260" t="str">
            <v>7703</v>
          </cell>
          <cell r="B3260" t="str">
            <v>其他</v>
          </cell>
          <cell r="C3260" t="str">
            <v>國內</v>
          </cell>
          <cell r="D3260" t="str">
            <v>JSR水上摩托車救生訓練合格證</v>
          </cell>
          <cell r="F3260" t="str">
            <v>台北市北海水上救生會</v>
          </cell>
        </row>
        <row r="3261">
          <cell r="A3261" t="str">
            <v>9904</v>
          </cell>
          <cell r="B3261" t="str">
            <v>其他</v>
          </cell>
          <cell r="C3261" t="str">
            <v>國內</v>
          </cell>
          <cell r="D3261" t="str">
            <v>KBPOU人體彩繪技術士證</v>
          </cell>
          <cell r="E3261" t="str">
            <v>中級</v>
          </cell>
          <cell r="F3261" t="str">
            <v>大高雄人體彩繪從業人員職業工會</v>
          </cell>
        </row>
        <row r="3262">
          <cell r="A3262" t="str">
            <v>10127</v>
          </cell>
          <cell r="B3262" t="str">
            <v>其他</v>
          </cell>
          <cell r="C3262" t="str">
            <v>國內</v>
          </cell>
          <cell r="D3262" t="str">
            <v>KBPOU人體彩繪技術士證</v>
          </cell>
          <cell r="E3262" t="str">
            <v>初級</v>
          </cell>
          <cell r="F3262" t="str">
            <v>大高雄人體彩繪從業人員職業工會</v>
          </cell>
        </row>
        <row r="3263">
          <cell r="A3263" t="str">
            <v>10128</v>
          </cell>
          <cell r="B3263" t="str">
            <v>其他</v>
          </cell>
          <cell r="C3263" t="str">
            <v>國內</v>
          </cell>
          <cell r="D3263" t="str">
            <v>KBPOU人體彩繪技術士證</v>
          </cell>
          <cell r="E3263" t="str">
            <v>高級</v>
          </cell>
          <cell r="F3263" t="str">
            <v>大高雄人體彩繪從業人員職業工會</v>
          </cell>
        </row>
        <row r="3264">
          <cell r="A3264" t="str">
            <v>8494</v>
          </cell>
          <cell r="B3264" t="str">
            <v>其他</v>
          </cell>
          <cell r="C3264" t="str">
            <v>國內</v>
          </cell>
          <cell r="D3264" t="str">
            <v>LTIPA 觀光休閒產業績效分析師 Leisure &amp; Tourism Industry Performance Analyst</v>
          </cell>
          <cell r="E3264" t="str">
            <v>優異</v>
          </cell>
          <cell r="F3264" t="str">
            <v>中華民國應用商業管理協會</v>
          </cell>
        </row>
        <row r="3265">
          <cell r="A3265" t="str">
            <v>8384</v>
          </cell>
          <cell r="B3265" t="str">
            <v>其他</v>
          </cell>
          <cell r="C3265" t="str">
            <v>國內</v>
          </cell>
          <cell r="D3265" t="str">
            <v>LTIT觀光休閒產業培訓師</v>
          </cell>
          <cell r="F3265" t="str">
            <v>中華民國應用商業管理協會</v>
          </cell>
        </row>
        <row r="3266">
          <cell r="A3266" t="str">
            <v>8051</v>
          </cell>
          <cell r="B3266" t="str">
            <v>其他</v>
          </cell>
          <cell r="C3266" t="str">
            <v>國內</v>
          </cell>
          <cell r="D3266" t="str">
            <v>LabVIEW系統技能檢定</v>
          </cell>
          <cell r="F3266" t="str">
            <v>中華民國積體光機電科技協會</v>
          </cell>
        </row>
        <row r="3267">
          <cell r="A3267" t="str">
            <v>6990</v>
          </cell>
          <cell r="B3267" t="str">
            <v>其他</v>
          </cell>
          <cell r="C3267" t="str">
            <v>國內</v>
          </cell>
          <cell r="D3267" t="str">
            <v>Leadership And Change Management Professional[領導管理師]</v>
          </cell>
          <cell r="F3267" t="str">
            <v>育峰管理顧問有限公司</v>
          </cell>
        </row>
        <row r="3268">
          <cell r="A3268" t="str">
            <v>4467</v>
          </cell>
          <cell r="B3268" t="str">
            <v>其他</v>
          </cell>
          <cell r="C3268" t="str">
            <v>國內</v>
          </cell>
          <cell r="D3268" t="str">
            <v>License of Experiential Education Program Assistant Facilitator[體驗教育助理引導員]</v>
          </cell>
          <cell r="F3268" t="str">
            <v>符合「緊急醫療救護法第24條及救護技術員管理辦法規定」者</v>
          </cell>
        </row>
        <row r="3269">
          <cell r="A3269" t="str">
            <v>4469</v>
          </cell>
          <cell r="B3269" t="str">
            <v>其他</v>
          </cell>
          <cell r="C3269" t="str">
            <v>國內</v>
          </cell>
          <cell r="D3269" t="str">
            <v>License of Experiential Education Program Facilitator[體驗教育引導員]</v>
          </cell>
          <cell r="F3269" t="str">
            <v>(AAEE)Asia Association For Experiential Education[亞洲體驗教育學會]</v>
          </cell>
        </row>
        <row r="3270">
          <cell r="A3270" t="str">
            <v>8549</v>
          </cell>
          <cell r="B3270" t="str">
            <v>其他</v>
          </cell>
          <cell r="C3270" t="str">
            <v>國內</v>
          </cell>
          <cell r="D3270" t="str">
            <v>MICERE 會議展覽接待禮儀 – 乙級</v>
          </cell>
          <cell r="E3270" t="str">
            <v>乙級</v>
          </cell>
          <cell r="F3270" t="str">
            <v>中華民國應用商業管理協會</v>
          </cell>
        </row>
        <row r="3271">
          <cell r="A3271" t="str">
            <v>8924</v>
          </cell>
          <cell r="B3271" t="str">
            <v>其他</v>
          </cell>
          <cell r="C3271" t="str">
            <v>國內</v>
          </cell>
          <cell r="D3271" t="str">
            <v>MLAA 時尚生活美學顧問師-甲級證照Modern Living Aesthetics Advisor</v>
          </cell>
          <cell r="E3271" t="str">
            <v>甲級</v>
          </cell>
          <cell r="F3271" t="str">
            <v>中華民國應用商業管理協會</v>
          </cell>
        </row>
        <row r="3272">
          <cell r="A3272" t="str">
            <v>9239</v>
          </cell>
          <cell r="B3272" t="str">
            <v>其他</v>
          </cell>
          <cell r="C3272" t="str">
            <v>國內</v>
          </cell>
          <cell r="D3272" t="str">
            <v>MLAC-時尚生活美學諮詢師-乙級證照 Modern Living Aesthetics Consultant</v>
          </cell>
          <cell r="E3272" t="str">
            <v>乙級</v>
          </cell>
          <cell r="F3272" t="str">
            <v>中華民國應用商業管理協會</v>
          </cell>
        </row>
        <row r="3273">
          <cell r="A3273" t="str">
            <v>8925</v>
          </cell>
          <cell r="B3273" t="str">
            <v>其他</v>
          </cell>
          <cell r="C3273" t="str">
            <v>國內</v>
          </cell>
          <cell r="D3273" t="str">
            <v>MLAD 時尚生活美學設計師-乙級證照Modern Living Aesthetics Designer</v>
          </cell>
          <cell r="E3273" t="str">
            <v>乙級</v>
          </cell>
          <cell r="F3273" t="str">
            <v>中華民國應用商業管理協會</v>
          </cell>
        </row>
        <row r="3274">
          <cell r="A3274" t="str">
            <v>9581</v>
          </cell>
          <cell r="B3274" t="str">
            <v>其他</v>
          </cell>
          <cell r="C3274" t="str">
            <v>國內</v>
          </cell>
          <cell r="D3274" t="str">
            <v>Marketing Project Manager行銷專案管理師</v>
          </cell>
          <cell r="E3274" t="str">
            <v>甲級</v>
          </cell>
          <cell r="F3274" t="str">
            <v>育峰管理顧問有限公司</v>
          </cell>
        </row>
        <row r="3275">
          <cell r="A3275" t="str">
            <v>10076</v>
          </cell>
          <cell r="B3275" t="str">
            <v>其他</v>
          </cell>
          <cell r="C3275" t="str">
            <v>國外</v>
          </cell>
          <cell r="D3275" t="str">
            <v>Marketing and Customer Service行銷與客服</v>
          </cell>
          <cell r="F3275" t="str">
            <v>(LCCIEB)London Chamber ofCommerce and Industry Examinations Board[英國倫敦商會考試局]</v>
          </cell>
        </row>
        <row r="3276">
          <cell r="A3276" t="str">
            <v>6991</v>
          </cell>
          <cell r="B3276" t="str">
            <v>其他</v>
          </cell>
          <cell r="C3276" t="str">
            <v>國內</v>
          </cell>
          <cell r="D3276" t="str">
            <v>Marketing Strategy Planner[行銷策略師]</v>
          </cell>
          <cell r="F3276" t="str">
            <v>育峰管理顧問有限公司</v>
          </cell>
        </row>
        <row r="3277">
          <cell r="A3277" t="str">
            <v>2208</v>
          </cell>
          <cell r="B3277" t="str">
            <v>其他</v>
          </cell>
          <cell r="C3277" t="str">
            <v>國內</v>
          </cell>
          <cell r="D3277" t="str">
            <v>Medical Information Manager[醫學資訊管理師]</v>
          </cell>
          <cell r="E3277" t="str">
            <v>初階</v>
          </cell>
          <cell r="F3277" t="str">
            <v>(TAMI)Taiwan Association for Medical Informatics[台灣醫學資訊學會]</v>
          </cell>
        </row>
        <row r="3278">
          <cell r="A3278" t="str">
            <v>9282</v>
          </cell>
          <cell r="B3278" t="str">
            <v>其他</v>
          </cell>
          <cell r="C3278" t="str">
            <v>國內</v>
          </cell>
          <cell r="D3278" t="str">
            <v>Molecular Devices Absorbance Microplate Readers</v>
          </cell>
          <cell r="F3278" t="str">
            <v>Kelowna International Scientific Inc. (科羅耐國際科技有限公司)</v>
          </cell>
        </row>
        <row r="3279">
          <cell r="A3279" t="str">
            <v>6817</v>
          </cell>
          <cell r="B3279" t="str">
            <v>其他</v>
          </cell>
          <cell r="C3279" t="str">
            <v>國內</v>
          </cell>
          <cell r="D3279" t="str">
            <v>NIH Stroke Scale Certification</v>
          </cell>
          <cell r="F3279" t="str">
            <v>Taiwan Stroke Society[台灣腦中風學會]</v>
          </cell>
        </row>
        <row r="3280">
          <cell r="A3280" t="str">
            <v>10225</v>
          </cell>
          <cell r="B3280" t="str">
            <v>其他</v>
          </cell>
          <cell r="C3280" t="str">
            <v>國內</v>
          </cell>
          <cell r="D3280" t="str">
            <v>NIHSS認證及格證書</v>
          </cell>
          <cell r="F3280" t="str">
            <v>Shin Kong Wu Ho-Su Memorial hospital[新光吳火獅紀念醫院]</v>
          </cell>
        </row>
        <row r="3281">
          <cell r="A3281" t="str">
            <v>8613</v>
          </cell>
          <cell r="B3281" t="str">
            <v>其他</v>
          </cell>
          <cell r="C3281" t="str">
            <v>國內</v>
          </cell>
          <cell r="D3281" t="str">
            <v>NLP-神經語言程式學執行師</v>
          </cell>
          <cell r="F3281" t="str">
            <v>赫威思專業訓練中心</v>
          </cell>
        </row>
        <row r="3282">
          <cell r="A3282" t="str">
            <v>8867</v>
          </cell>
          <cell r="B3282" t="str">
            <v>其他</v>
          </cell>
          <cell r="C3282" t="str">
            <v>國內</v>
          </cell>
          <cell r="D3282" t="str">
            <v>NPDA新產品開發分析師證書</v>
          </cell>
          <cell r="F3282" t="str">
            <v>中華民國應用商業管理協會</v>
          </cell>
        </row>
        <row r="3283">
          <cell r="A3283" t="str">
            <v>7796</v>
          </cell>
          <cell r="B3283" t="str">
            <v>其他</v>
          </cell>
          <cell r="C3283" t="str">
            <v>國內</v>
          </cell>
          <cell r="D3283" t="str">
            <v>NPDA新產品開發流程管理分析師</v>
          </cell>
          <cell r="F3283" t="str">
            <v>中華民國應用商業管理協會</v>
          </cell>
        </row>
        <row r="3284">
          <cell r="A3284" t="str">
            <v>7859</v>
          </cell>
          <cell r="B3284" t="str">
            <v>其他</v>
          </cell>
          <cell r="C3284" t="str">
            <v>國內</v>
          </cell>
          <cell r="D3284" t="str">
            <v>NPIP新產品開發管理師</v>
          </cell>
          <cell r="F3284" t="str">
            <v>中華民國應用商業管理協會</v>
          </cell>
        </row>
        <row r="3285">
          <cell r="A3285" t="str">
            <v>8523</v>
          </cell>
          <cell r="B3285" t="str">
            <v>其他</v>
          </cell>
          <cell r="C3285" t="str">
            <v>國內</v>
          </cell>
          <cell r="D3285" t="str">
            <v>NPSA: 新產品策略分析師 New Product Strategy Analyst</v>
          </cell>
          <cell r="E3285" t="str">
            <v>優異</v>
          </cell>
          <cell r="F3285" t="str">
            <v>中華民國應用商業管理協會</v>
          </cell>
        </row>
        <row r="3286">
          <cell r="A3286" t="str">
            <v>9882</v>
          </cell>
          <cell r="B3286" t="str">
            <v>其他</v>
          </cell>
          <cell r="C3286" t="str">
            <v>國外</v>
          </cell>
          <cell r="D3286" t="str">
            <v>OFFICIAL TOPIK SCORE REPORT</v>
          </cell>
          <cell r="E3286" t="str">
            <v>初級</v>
          </cell>
          <cell r="F3286" t="str">
            <v>National Institute for International Education</v>
          </cell>
        </row>
        <row r="3287">
          <cell r="A3287" t="str">
            <v>9520</v>
          </cell>
          <cell r="B3287" t="str">
            <v>其他</v>
          </cell>
          <cell r="C3287" t="str">
            <v>國內</v>
          </cell>
          <cell r="D3287" t="str">
            <v>P+雲端專案管理資訊系統應用師認證(PPMIS)</v>
          </cell>
          <cell r="E3287" t="str">
            <v>第三級</v>
          </cell>
          <cell r="F3287" t="str">
            <v>披普拉斯雲端專案管理顧問有限公司</v>
          </cell>
        </row>
        <row r="3288">
          <cell r="A3288" t="str">
            <v>8926</v>
          </cell>
          <cell r="B3288" t="str">
            <v>其他</v>
          </cell>
          <cell r="C3288" t="str">
            <v>國內</v>
          </cell>
          <cell r="D3288" t="str">
            <v>PAHA-芳香療法顧問師-甲級證照Professional Aromatherapy Health Advisor</v>
          </cell>
          <cell r="E3288" t="str">
            <v>甲級</v>
          </cell>
          <cell r="F3288" t="str">
            <v>中華民國應用商業管理協會</v>
          </cell>
        </row>
        <row r="3289">
          <cell r="A3289" t="str">
            <v>5610</v>
          </cell>
          <cell r="B3289" t="str">
            <v>其他</v>
          </cell>
          <cell r="C3289" t="str">
            <v>國內</v>
          </cell>
          <cell r="D3289" t="str">
            <v>PALS+PFCCS</v>
          </cell>
          <cell r="F3289" t="str">
            <v>(TSCCM)Taiwan Society of Critical Care Medicine[中華民國重症醫學會]</v>
          </cell>
        </row>
        <row r="3290">
          <cell r="A3290" t="str">
            <v>8221</v>
          </cell>
          <cell r="B3290" t="str">
            <v>其他</v>
          </cell>
          <cell r="C3290" t="str">
            <v>國內</v>
          </cell>
          <cell r="D3290" t="str">
            <v>PCB先進電路板設計應用認證</v>
          </cell>
          <cell r="E3290" t="str">
            <v>工程師級</v>
          </cell>
          <cell r="F3290" t="str">
            <v>台灣創新科技管理發展協會</v>
          </cell>
        </row>
        <row r="3291">
          <cell r="A3291" t="str">
            <v>8387</v>
          </cell>
          <cell r="B3291" t="str">
            <v>其他</v>
          </cell>
          <cell r="C3291" t="str">
            <v>國內</v>
          </cell>
          <cell r="D3291" t="str">
            <v>PCB先進電路板設計應用認證</v>
          </cell>
          <cell r="E3291" t="str">
            <v>助理工程師級</v>
          </cell>
          <cell r="F3291" t="str">
            <v>台灣創新科技管理發展協會</v>
          </cell>
        </row>
        <row r="3292">
          <cell r="A3292" t="str">
            <v>7068</v>
          </cell>
          <cell r="B3292" t="str">
            <v>其他</v>
          </cell>
          <cell r="C3292" t="str">
            <v>國內</v>
          </cell>
          <cell r="D3292" t="str">
            <v>PHOTOSHOP</v>
          </cell>
          <cell r="F3292" t="str">
            <v>Taiwan Academy of Continuing Education[台灣推廣教育學會]</v>
          </cell>
        </row>
        <row r="3293">
          <cell r="A3293" t="str">
            <v>9892</v>
          </cell>
          <cell r="B3293" t="str">
            <v>其他</v>
          </cell>
          <cell r="C3293" t="str">
            <v>國內</v>
          </cell>
          <cell r="D3293" t="str">
            <v>PJM專案管理基礎檢定</v>
          </cell>
          <cell r="F3293" t="str">
            <v>台灣商管教材研發學會</v>
          </cell>
        </row>
        <row r="3294">
          <cell r="A3294" t="str">
            <v>8927</v>
          </cell>
          <cell r="B3294" t="str">
            <v>其他</v>
          </cell>
          <cell r="C3294" t="str">
            <v>國內</v>
          </cell>
          <cell r="D3294" t="str">
            <v>PMBA-醫學美容顧問師-甲級證照Professional Medical Beauty Advisor</v>
          </cell>
          <cell r="E3294" t="str">
            <v>甲級</v>
          </cell>
          <cell r="F3294" t="str">
            <v>中華民國應用商業管理協會</v>
          </cell>
        </row>
        <row r="3295">
          <cell r="A3295" t="str">
            <v>8928</v>
          </cell>
          <cell r="B3295" t="str">
            <v>其他</v>
          </cell>
          <cell r="C3295" t="str">
            <v>國內</v>
          </cell>
          <cell r="D3295" t="str">
            <v>PMBC-醫學美容諮詢師-乙級證照 Professional Medical Beauty Consultant</v>
          </cell>
          <cell r="E3295" t="str">
            <v>乙級</v>
          </cell>
          <cell r="F3295" t="str">
            <v>中華民國應用商業管理協會</v>
          </cell>
        </row>
        <row r="3296">
          <cell r="A3296" t="str">
            <v>8929</v>
          </cell>
          <cell r="B3296" t="str">
            <v>其他</v>
          </cell>
          <cell r="C3296" t="str">
            <v>國內</v>
          </cell>
          <cell r="D3296" t="str">
            <v>PSA-專業秘書暨行政管理人才-乙級證照Professional Secretary &amp; Administrative Assistant</v>
          </cell>
          <cell r="E3296" t="str">
            <v>乙級</v>
          </cell>
          <cell r="F3296" t="str">
            <v>中華民國應用商業管理協會</v>
          </cell>
        </row>
        <row r="3297">
          <cell r="A3297" t="str">
            <v>6120</v>
          </cell>
          <cell r="B3297" t="str">
            <v>其他</v>
          </cell>
          <cell r="C3297" t="str">
            <v>國內</v>
          </cell>
          <cell r="D3297" t="str">
            <v>Painter</v>
          </cell>
          <cell r="E3297" t="str">
            <v>Level 1</v>
          </cell>
          <cell r="F3297" t="str">
            <v>Corel Corporation</v>
          </cell>
        </row>
        <row r="3298">
          <cell r="A3298" t="str">
            <v>6534</v>
          </cell>
          <cell r="B3298" t="str">
            <v>其他</v>
          </cell>
          <cell r="C3298" t="str">
            <v>國內</v>
          </cell>
          <cell r="D3298" t="str">
            <v>Phone Marketing Service Analyst[PMSA電話行銷客服分析師]</v>
          </cell>
          <cell r="F3298" t="str">
            <v>MicroAnalysis Tech Co.,Ltd[微析科技股份有限公司]</v>
          </cell>
        </row>
        <row r="3299">
          <cell r="A3299" t="str">
            <v>7575</v>
          </cell>
          <cell r="B3299" t="str">
            <v>其他</v>
          </cell>
          <cell r="C3299" t="str">
            <v>國內</v>
          </cell>
          <cell r="D3299" t="str">
            <v>Piano[鋼琴]</v>
          </cell>
          <cell r="E3299" t="str">
            <v>10級</v>
          </cell>
          <cell r="F3299" t="str">
            <v>(YMF)Yamaha Music Foundation of Taiwan[財團法人山葉音樂振興基金會]</v>
          </cell>
        </row>
        <row r="3300">
          <cell r="A3300" t="str">
            <v>7576</v>
          </cell>
          <cell r="B3300" t="str">
            <v>其他</v>
          </cell>
          <cell r="C3300" t="str">
            <v>國內</v>
          </cell>
          <cell r="D3300" t="str">
            <v>Piano[鋼琴]</v>
          </cell>
          <cell r="E3300" t="str">
            <v>11級</v>
          </cell>
          <cell r="F3300" t="str">
            <v>(YMF)Yamaha Music Foundation of Taiwan[財團法人山葉音樂振興基金會]</v>
          </cell>
        </row>
        <row r="3301">
          <cell r="A3301" t="str">
            <v>7577</v>
          </cell>
          <cell r="B3301" t="str">
            <v>其他</v>
          </cell>
          <cell r="C3301" t="str">
            <v>國內</v>
          </cell>
          <cell r="D3301" t="str">
            <v>Piano[鋼琴]</v>
          </cell>
          <cell r="E3301" t="str">
            <v>12級</v>
          </cell>
          <cell r="F3301" t="str">
            <v>(YMF)Yamaha Music Foundation of Taiwan[財團法人山葉音樂振興基金會]</v>
          </cell>
        </row>
        <row r="3302">
          <cell r="A3302" t="str">
            <v>7428</v>
          </cell>
          <cell r="B3302" t="str">
            <v>其他</v>
          </cell>
          <cell r="C3302" t="str">
            <v>國內</v>
          </cell>
          <cell r="D3302" t="str">
            <v>Piano[鋼琴]</v>
          </cell>
          <cell r="E3302" t="str">
            <v>13級</v>
          </cell>
          <cell r="F3302" t="str">
            <v>(YMF)Yamaha Music Foundation of Taiwan[財團法人山葉音樂振興基金會]</v>
          </cell>
        </row>
        <row r="3303">
          <cell r="A3303" t="str">
            <v>6186</v>
          </cell>
          <cell r="B3303" t="str">
            <v>其他</v>
          </cell>
          <cell r="C3303" t="str">
            <v>國內</v>
          </cell>
          <cell r="D3303" t="str">
            <v>Piano[鋼琴]</v>
          </cell>
          <cell r="E3303" t="str">
            <v>5級</v>
          </cell>
          <cell r="F3303" t="str">
            <v>(YMF)Yamaha Music Foundation of Taiwan[財團法人山葉音樂振興基金會]</v>
          </cell>
        </row>
        <row r="3304">
          <cell r="A3304" t="str">
            <v>6185</v>
          </cell>
          <cell r="B3304" t="str">
            <v>其他</v>
          </cell>
          <cell r="C3304" t="str">
            <v>國內</v>
          </cell>
          <cell r="D3304" t="str">
            <v>Piano[鋼琴]</v>
          </cell>
          <cell r="E3304" t="str">
            <v>6級</v>
          </cell>
          <cell r="F3304" t="str">
            <v>(YMF)Yamaha Music Foundation of Taiwan[財團法人山葉音樂振興基金會]</v>
          </cell>
        </row>
        <row r="3305">
          <cell r="A3305" t="str">
            <v>6184</v>
          </cell>
          <cell r="B3305" t="str">
            <v>其他</v>
          </cell>
          <cell r="C3305" t="str">
            <v>國內</v>
          </cell>
          <cell r="D3305" t="str">
            <v>Piano[鋼琴]</v>
          </cell>
          <cell r="E3305" t="str">
            <v>7級</v>
          </cell>
          <cell r="F3305" t="str">
            <v>(YMF)Yamaha Music Foundation of Taiwan[財團法人山葉音樂振興基金會]</v>
          </cell>
        </row>
        <row r="3306">
          <cell r="A3306" t="str">
            <v>6183</v>
          </cell>
          <cell r="B3306" t="str">
            <v>其他</v>
          </cell>
          <cell r="C3306" t="str">
            <v>國內</v>
          </cell>
          <cell r="D3306" t="str">
            <v>Piano[鋼琴]</v>
          </cell>
          <cell r="E3306" t="str">
            <v>8級</v>
          </cell>
          <cell r="F3306" t="str">
            <v>(YMF)Yamaha Music Foundation of Taiwan[財團法人山葉音樂振興基金會]</v>
          </cell>
        </row>
        <row r="3307">
          <cell r="A3307" t="str">
            <v>6182</v>
          </cell>
          <cell r="B3307" t="str">
            <v>其他</v>
          </cell>
          <cell r="C3307" t="str">
            <v>國內</v>
          </cell>
          <cell r="D3307" t="str">
            <v>Piano[鋼琴]</v>
          </cell>
          <cell r="E3307" t="str">
            <v>9級</v>
          </cell>
          <cell r="F3307" t="str">
            <v>(YMF)Yamaha Music Foundation of Taiwan[財團法人山葉音樂振興基金會]</v>
          </cell>
        </row>
        <row r="3308">
          <cell r="A3308" t="str">
            <v>8845</v>
          </cell>
          <cell r="B3308" t="str">
            <v>其他</v>
          </cell>
          <cell r="C3308" t="str">
            <v>國內</v>
          </cell>
          <cell r="D3308" t="str">
            <v>Planner of Business Intellingence</v>
          </cell>
          <cell r="F3308" t="str">
            <v>(CERPS)Chinese Enterprise Resource Planning Society[中華企業資源規劃學會]</v>
          </cell>
        </row>
        <row r="3309">
          <cell r="A3309" t="str">
            <v>8846</v>
          </cell>
          <cell r="B3309" t="str">
            <v>其他</v>
          </cell>
          <cell r="C3309" t="str">
            <v>國內</v>
          </cell>
          <cell r="D3309" t="str">
            <v>Planner of Enterprise Resource Planning</v>
          </cell>
          <cell r="F3309" t="str">
            <v>(CERPS)Chinese Enterprise Resource Planning Society[中華企業資源規劃學會]</v>
          </cell>
        </row>
        <row r="3310">
          <cell r="A3310" t="str">
            <v>8409</v>
          </cell>
          <cell r="B3310" t="str">
            <v>其他</v>
          </cell>
          <cell r="C3310" t="str">
            <v>國內</v>
          </cell>
          <cell r="D3310" t="str">
            <v>PowerPoint 2007專業級認證</v>
          </cell>
          <cell r="E3310" t="str">
            <v>專業級(Expert)</v>
          </cell>
          <cell r="F3310" t="str">
            <v>(CCEA)Chinese Computer Education Association[中華民國電腦教育發展協會]</v>
          </cell>
        </row>
        <row r="3311">
          <cell r="A3311" t="str">
            <v>6112</v>
          </cell>
          <cell r="B3311" t="str">
            <v>其他</v>
          </cell>
          <cell r="C3311" t="str">
            <v>國內</v>
          </cell>
          <cell r="D3311" t="str">
            <v>Product Marketing Analyst[PMA市場產品行銷策略分析師]</v>
          </cell>
          <cell r="F3311" t="str">
            <v>MicroAnalysis Tech Co.,Ltd[微析科技股份有限公司]</v>
          </cell>
        </row>
        <row r="3312">
          <cell r="A3312" t="str">
            <v>6172</v>
          </cell>
          <cell r="B3312" t="str">
            <v>其他</v>
          </cell>
          <cell r="C3312" t="str">
            <v>國內</v>
          </cell>
          <cell r="D3312" t="str">
            <v>Product Marketing Planner[PMP市場產品行銷策略規劃師]</v>
          </cell>
          <cell r="F3312" t="str">
            <v>MicroAnalysis Tech Co.,Ltd[微析科技股份有限公司]</v>
          </cell>
        </row>
        <row r="3313">
          <cell r="A3313" t="str">
            <v>9615</v>
          </cell>
          <cell r="B3313" t="str">
            <v>其他</v>
          </cell>
          <cell r="C3313" t="str">
            <v>國內</v>
          </cell>
          <cell r="D3313" t="str">
            <v>RPIP 餐飲業採購與庫存規劃師 RESTAURANT Procurement and Inventory Planner</v>
          </cell>
          <cell r="E3313" t="str">
            <v>乙級</v>
          </cell>
          <cell r="F3313" t="str">
            <v>中華民國應用商業管理協會</v>
          </cell>
        </row>
        <row r="3314">
          <cell r="A3314" t="str">
            <v>9614</v>
          </cell>
          <cell r="B3314" t="str">
            <v>其他</v>
          </cell>
          <cell r="C3314" t="str">
            <v>國內</v>
          </cell>
          <cell r="D3314" t="str">
            <v>RSEP 餐飲業展店經營規劃師 RESTAURANT STORE Expansion PLANNER</v>
          </cell>
          <cell r="E3314" t="str">
            <v>乙級</v>
          </cell>
          <cell r="F3314" t="str">
            <v>中華民國應用商業管理協會</v>
          </cell>
        </row>
        <row r="3315">
          <cell r="A3315" t="str">
            <v>9616</v>
          </cell>
          <cell r="B3315" t="str">
            <v>其他</v>
          </cell>
          <cell r="C3315" t="str">
            <v>國內</v>
          </cell>
          <cell r="D3315" t="str">
            <v>RSFA 餐飲創業財務分析師 RESTAURANT START-UP FINACIAL ANALYST</v>
          </cell>
          <cell r="E3315" t="str">
            <v>乙級</v>
          </cell>
          <cell r="F3315" t="str">
            <v>中華民國應用商業管理協會</v>
          </cell>
        </row>
        <row r="3316">
          <cell r="A3316" t="str">
            <v>9613</v>
          </cell>
          <cell r="B3316" t="str">
            <v>其他</v>
          </cell>
          <cell r="C3316" t="str">
            <v>國內</v>
          </cell>
          <cell r="D3316" t="str">
            <v>RURA 餐飲業坪效管理分析師 RESTAURANT UTILISATION RATIO ANALYST .</v>
          </cell>
          <cell r="E3316" t="str">
            <v>乙級</v>
          </cell>
          <cell r="F3316" t="str">
            <v>中華民國應用商業管理協會</v>
          </cell>
        </row>
        <row r="3317">
          <cell r="A3317" t="str">
            <v>8869</v>
          </cell>
          <cell r="B3317" t="str">
            <v>其他</v>
          </cell>
          <cell r="C3317" t="str">
            <v>國內</v>
          </cell>
          <cell r="D3317" t="str">
            <v>Retail Operations Analyst (零售營運分析師)</v>
          </cell>
          <cell r="E3317" t="str">
            <v>進階</v>
          </cell>
          <cell r="F3317" t="str">
            <v>皮托科技股份有限公司</v>
          </cell>
        </row>
        <row r="3318">
          <cell r="A3318" t="str">
            <v>9238</v>
          </cell>
          <cell r="B3318" t="str">
            <v>其他</v>
          </cell>
          <cell r="C3318" t="str">
            <v>國內</v>
          </cell>
          <cell r="D3318" t="str">
            <v>SAP-BI商業智能基礎管理師</v>
          </cell>
          <cell r="F3318" t="str">
            <v>精誠資訊股份有限公司</v>
          </cell>
        </row>
        <row r="3319">
          <cell r="A3319" t="str">
            <v>8383</v>
          </cell>
          <cell r="B3319" t="str">
            <v>其他</v>
          </cell>
          <cell r="C3319" t="str">
            <v>國內</v>
          </cell>
          <cell r="D3319" t="str">
            <v>SDMP業務開發與銷售管理規劃師</v>
          </cell>
          <cell r="F3319" t="str">
            <v>中華民國應用商業管理協會</v>
          </cell>
        </row>
        <row r="3320">
          <cell r="A3320" t="str">
            <v>9309</v>
          </cell>
          <cell r="B3320" t="str">
            <v>其他</v>
          </cell>
          <cell r="C3320" t="str">
            <v>國內</v>
          </cell>
          <cell r="D3320" t="str">
            <v>SHCC-銀髮族健康諮詢師-乙級證照</v>
          </cell>
          <cell r="E3320" t="str">
            <v>乙級</v>
          </cell>
          <cell r="F3320" t="str">
            <v>中華民國應用商業管理協會</v>
          </cell>
        </row>
        <row r="3321">
          <cell r="A3321" t="str">
            <v>9310</v>
          </cell>
          <cell r="B3321" t="str">
            <v>其他</v>
          </cell>
          <cell r="C3321" t="str">
            <v>國內</v>
          </cell>
          <cell r="D3321" t="str">
            <v>SHCM-銀髮族健康管理師-甲級證照 Senior Health Care Manager</v>
          </cell>
          <cell r="E3321" t="str">
            <v>甲級</v>
          </cell>
          <cell r="F3321" t="str">
            <v>中華民國應用商業管理協會</v>
          </cell>
        </row>
        <row r="3322">
          <cell r="A3322" t="str">
            <v>5233</v>
          </cell>
          <cell r="B3322" t="str">
            <v>其他</v>
          </cell>
          <cell r="C3322" t="str">
            <v>國內</v>
          </cell>
          <cell r="D3322" t="str">
            <v>SICK-HOUSE 二級診斷士</v>
          </cell>
          <cell r="F3322" t="str">
            <v>National Association of Interior Design R.O.C. [中華民國室內設計裝修商業同業公會全國聯合會]</v>
          </cell>
        </row>
        <row r="3323">
          <cell r="A3323" t="str">
            <v>8930</v>
          </cell>
          <cell r="B3323" t="str">
            <v>其他</v>
          </cell>
          <cell r="C3323" t="str">
            <v>國內</v>
          </cell>
          <cell r="D3323" t="str">
            <v>SLEP-運動休閒活動企劃師-乙級證照Sports &amp; Leisure Event Planner</v>
          </cell>
          <cell r="E3323" t="str">
            <v>乙級</v>
          </cell>
          <cell r="F3323" t="str">
            <v>中華民國應用商業管理協會</v>
          </cell>
        </row>
        <row r="3324">
          <cell r="A3324" t="str">
            <v>9240</v>
          </cell>
          <cell r="B3324" t="str">
            <v>其他</v>
          </cell>
          <cell r="C3324" t="str">
            <v>國內</v>
          </cell>
          <cell r="D3324" t="str">
            <v>SLMP-運動休閒行銷企劃師-乙級證照 Sports &amp; Leisure Marketing Planner</v>
          </cell>
          <cell r="E3324" t="str">
            <v>乙級</v>
          </cell>
          <cell r="F3324" t="str">
            <v>中華民國應用商業管理協會</v>
          </cell>
        </row>
        <row r="3325">
          <cell r="A3325" t="str">
            <v>8931</v>
          </cell>
          <cell r="B3325" t="str">
            <v>其他</v>
          </cell>
          <cell r="C3325" t="str">
            <v>國內</v>
          </cell>
          <cell r="D3325" t="str">
            <v>SLPRP-運動休閒公關企劃師-乙級證照Sports &amp; Leisure Public Relations Planner</v>
          </cell>
          <cell r="E3325" t="str">
            <v>乙級</v>
          </cell>
          <cell r="F3325" t="str">
            <v>中華民國應用商業管理協會</v>
          </cell>
        </row>
        <row r="3326">
          <cell r="A3326" t="str">
            <v>8932</v>
          </cell>
          <cell r="B3326" t="str">
            <v>其他</v>
          </cell>
          <cell r="C3326" t="str">
            <v>國內</v>
          </cell>
          <cell r="D3326" t="str">
            <v>SLSMA-運動休閒服務管理分析師-乙級證照Sports &amp; Leisure Service Management Analyst</v>
          </cell>
          <cell r="E3326" t="str">
            <v>乙級</v>
          </cell>
          <cell r="F3326" t="str">
            <v>中華民國應用商業管理協會</v>
          </cell>
        </row>
        <row r="3327">
          <cell r="A3327" t="str">
            <v>6584</v>
          </cell>
          <cell r="B3327" t="str">
            <v>其他</v>
          </cell>
          <cell r="C3327" t="str">
            <v>國內</v>
          </cell>
          <cell r="D3327" t="str">
            <v>SPDI運動能力診斷</v>
          </cell>
          <cell r="E3327" t="str">
            <v>B級</v>
          </cell>
          <cell r="F3327" t="str">
            <v>台灣運動能力診斷協會</v>
          </cell>
        </row>
        <row r="3328">
          <cell r="A3328" t="str">
            <v>6583</v>
          </cell>
          <cell r="B3328" t="str">
            <v>其他</v>
          </cell>
          <cell r="C3328" t="str">
            <v>國內</v>
          </cell>
          <cell r="D3328" t="str">
            <v>SPDI運動能力診斷</v>
          </cell>
          <cell r="E3328" t="str">
            <v>C級</v>
          </cell>
          <cell r="F3328" t="str">
            <v>台灣運動能力診斷協會</v>
          </cell>
        </row>
        <row r="3329">
          <cell r="A3329" t="str">
            <v>1607</v>
          </cell>
          <cell r="B3329" t="str">
            <v>其他</v>
          </cell>
          <cell r="C3329" t="str">
            <v>國內</v>
          </cell>
          <cell r="D3329" t="str">
            <v>SPPA專案特助</v>
          </cell>
          <cell r="F3329" t="str">
            <v>(ABID)中華數位關懷協會</v>
          </cell>
        </row>
        <row r="3330">
          <cell r="A3330" t="str">
            <v>9314</v>
          </cell>
          <cell r="B3330" t="str">
            <v>其他</v>
          </cell>
          <cell r="C3330" t="str">
            <v>國內</v>
          </cell>
          <cell r="D3330" t="str">
            <v>SRVM 銀髮族觀光休閒管理師-甲級證照SENIORS RECREATION &amp; VISITING MANAGER</v>
          </cell>
          <cell r="E3330" t="str">
            <v>甲級</v>
          </cell>
          <cell r="F3330" t="str">
            <v>中華民國應用商業管理協會</v>
          </cell>
        </row>
        <row r="3331">
          <cell r="A3331" t="str">
            <v>9313</v>
          </cell>
          <cell r="B3331" t="str">
            <v>其他</v>
          </cell>
          <cell r="C3331" t="str">
            <v>國內</v>
          </cell>
          <cell r="D3331" t="str">
            <v>SRVP 銀髮族觀光休閒企劃師-乙級證照SENIORS RECREATION &amp; VISITING PLANNER</v>
          </cell>
          <cell r="E3331" t="str">
            <v>乙級</v>
          </cell>
          <cell r="F3331" t="str">
            <v>中華民國應用商業管理協會</v>
          </cell>
        </row>
        <row r="3332">
          <cell r="A3332" t="str">
            <v>10651</v>
          </cell>
          <cell r="B3332" t="str">
            <v>其他</v>
          </cell>
          <cell r="C3332" t="str">
            <v>國內</v>
          </cell>
          <cell r="D3332" t="str">
            <v>SUP立式單槳衝浪板教練證</v>
          </cell>
          <cell r="E3332" t="str">
            <v>丙級</v>
          </cell>
          <cell r="F3332" t="str">
            <v>中華民國水域訓練檢定協會</v>
          </cell>
        </row>
        <row r="3333">
          <cell r="A3333" t="str">
            <v>9311</v>
          </cell>
          <cell r="B3333" t="str">
            <v>其他</v>
          </cell>
          <cell r="C3333" t="str">
            <v>國內</v>
          </cell>
          <cell r="D3333" t="str">
            <v>SWA-銀髮族養生保健諮詢師-乙級證照Senior Wellness Advisor</v>
          </cell>
          <cell r="E3333" t="str">
            <v>乙級</v>
          </cell>
          <cell r="F3333" t="str">
            <v>中華民國應用商業管理協會</v>
          </cell>
        </row>
        <row r="3334">
          <cell r="A3334" t="str">
            <v>9890</v>
          </cell>
          <cell r="B3334" t="str">
            <v>其他</v>
          </cell>
          <cell r="C3334" t="str">
            <v>國外</v>
          </cell>
          <cell r="D3334" t="str">
            <v>Sake Navigator</v>
          </cell>
          <cell r="F3334" t="str">
            <v>酒匠研究會連合會</v>
          </cell>
        </row>
        <row r="3335">
          <cell r="A3335" t="str">
            <v>10382</v>
          </cell>
          <cell r="B3335" t="str">
            <v>其他</v>
          </cell>
          <cell r="C3335" t="str">
            <v>國內</v>
          </cell>
          <cell r="D3335" t="str">
            <v>Schwarzkopf basic colour</v>
          </cell>
          <cell r="F3335" t="str">
            <v>Schwarzkopf professional</v>
          </cell>
        </row>
        <row r="3336">
          <cell r="A3336" t="str">
            <v>5234</v>
          </cell>
          <cell r="B3336" t="str">
            <v>其他</v>
          </cell>
          <cell r="C3336" t="str">
            <v>國內</v>
          </cell>
          <cell r="D3336" t="str">
            <v>Six Sigma[六標準差]</v>
          </cell>
          <cell r="E3336" t="str">
            <v>Black Belt[黑帶]</v>
          </cell>
          <cell r="F3336" t="str">
            <v>新：Chinese Society For Six Sigma[中華六標準差管理學會] / 舊： (SSAT)Six Sigma Academy on Taiwan[中華六標準差應用協會]</v>
          </cell>
        </row>
        <row r="3337">
          <cell r="A3337" t="str">
            <v>1688</v>
          </cell>
          <cell r="B3337" t="str">
            <v>其他</v>
          </cell>
          <cell r="C3337" t="str">
            <v>國內</v>
          </cell>
          <cell r="D3337" t="str">
            <v>Six Sigma[六標準差]</v>
          </cell>
          <cell r="E3337" t="str">
            <v>Green Belt[綠帶]</v>
          </cell>
          <cell r="F3337" t="str">
            <v>新：Chinese Society For Six Sigma[中華六標準差管理學會] / 舊： (SSAT)Six Sigma Academy on Taiwan[中華六標準差應用協會]</v>
          </cell>
        </row>
        <row r="3338">
          <cell r="A3338" t="str">
            <v>10753</v>
          </cell>
          <cell r="B3338" t="str">
            <v>其他</v>
          </cell>
          <cell r="C3338" t="str">
            <v>國內</v>
          </cell>
          <cell r="D3338" t="str">
            <v>Skill Subjects in Fundamentals of Enterprise Resource Planning [ERP基礎檢定考試(術科)]</v>
          </cell>
          <cell r="F3338" t="str">
            <v>(CERPS)Chinese Enterprise Resource Planning Society[中華企業資源規劃學會]</v>
          </cell>
        </row>
        <row r="3339">
          <cell r="A3339" t="str">
            <v>9154</v>
          </cell>
          <cell r="B3339" t="str">
            <v>其他</v>
          </cell>
          <cell r="C3339" t="str">
            <v>國外</v>
          </cell>
          <cell r="D3339" t="str">
            <v>Smart Apps Creator - Designer</v>
          </cell>
          <cell r="F3339" t="str">
            <v>SmartLink Inc.</v>
          </cell>
        </row>
        <row r="3340">
          <cell r="A3340" t="str">
            <v>7335</v>
          </cell>
          <cell r="B3340" t="str">
            <v>其他</v>
          </cell>
          <cell r="C3340" t="str">
            <v>國內</v>
          </cell>
          <cell r="D3340" t="str">
            <v>Statistics Analyst[統計分析師]</v>
          </cell>
          <cell r="F3340" t="str">
            <v>育峰管理顧問有限公司</v>
          </cell>
        </row>
        <row r="3341">
          <cell r="A3341" t="str">
            <v>7007</v>
          </cell>
          <cell r="B3341" t="str">
            <v>其他</v>
          </cell>
          <cell r="C3341" t="str">
            <v>國內</v>
          </cell>
          <cell r="D3341" t="str">
            <v>Strategic Management Planner[策略管理規劃師]</v>
          </cell>
          <cell r="F3341" t="str">
            <v>育峰管理顧問有限公司</v>
          </cell>
        </row>
        <row r="3342">
          <cell r="A3342" t="str">
            <v>9612</v>
          </cell>
          <cell r="B3342" t="str">
            <v>其他</v>
          </cell>
          <cell r="C3342" t="str">
            <v>國內</v>
          </cell>
          <cell r="D3342" t="str">
            <v>TCMC 文創產業個案教學 TEACHING Case Method in Cultural &amp; Creative INDUSTRY</v>
          </cell>
          <cell r="E3342" t="str">
            <v>乙級</v>
          </cell>
          <cell r="F3342" t="str">
            <v>中華民國應用商業管理協會</v>
          </cell>
        </row>
        <row r="3343">
          <cell r="A3343" t="str">
            <v>9610</v>
          </cell>
          <cell r="B3343" t="str">
            <v>其他</v>
          </cell>
          <cell r="C3343" t="str">
            <v>國內</v>
          </cell>
          <cell r="D3343" t="str">
            <v>TCMI 創新服務管理個案教學 TEACHING Case Method in Innovation Service</v>
          </cell>
          <cell r="E3343" t="str">
            <v>乙級</v>
          </cell>
          <cell r="F3343" t="str">
            <v>中華民國應用商業管理協會</v>
          </cell>
        </row>
        <row r="3344">
          <cell r="A3344" t="str">
            <v>9611</v>
          </cell>
          <cell r="B3344" t="str">
            <v>其他</v>
          </cell>
          <cell r="C3344" t="str">
            <v>國內</v>
          </cell>
          <cell r="D3344" t="str">
            <v>TCMR 餐飲管理個案教學 TEACHING Case Method in RESTAURANT BUSINESS</v>
          </cell>
          <cell r="E3344" t="str">
            <v>乙級</v>
          </cell>
          <cell r="F3344" t="str">
            <v>中華民國應用商業管理協會</v>
          </cell>
        </row>
        <row r="3345">
          <cell r="A3345" t="str">
            <v>9609</v>
          </cell>
          <cell r="B3345" t="str">
            <v>其他</v>
          </cell>
          <cell r="C3345" t="str">
            <v>國內</v>
          </cell>
          <cell r="D3345" t="str">
            <v>TCMT 觀光休閒產業個案教學 TEACHING Case Method in Tourism and Leisure Industry</v>
          </cell>
          <cell r="E3345" t="str">
            <v>乙級</v>
          </cell>
          <cell r="F3345" t="str">
            <v>中華民國應用商業管理協會</v>
          </cell>
        </row>
        <row r="3346">
          <cell r="A3346" t="str">
            <v>10106</v>
          </cell>
          <cell r="B3346" t="str">
            <v>其他</v>
          </cell>
          <cell r="C3346" t="str">
            <v>國內</v>
          </cell>
          <cell r="D3346" t="str">
            <v>TIIBS管理專業能力認證合格證書</v>
          </cell>
          <cell r="E3346" t="str">
            <v>傑出獎</v>
          </cell>
          <cell r="F3346" t="str">
            <v>中華民國多國籍企業研究學會</v>
          </cell>
        </row>
        <row r="3347">
          <cell r="A3347" t="str">
            <v>10107</v>
          </cell>
          <cell r="B3347" t="str">
            <v>其他</v>
          </cell>
          <cell r="C3347" t="str">
            <v>國內</v>
          </cell>
          <cell r="D3347" t="str">
            <v>TIIBS管理專業能力認證合格證書</v>
          </cell>
          <cell r="E3347" t="str">
            <v>優等獎</v>
          </cell>
          <cell r="F3347" t="str">
            <v>中華民國多國籍企業研究學會</v>
          </cell>
        </row>
        <row r="3348">
          <cell r="A3348" t="str">
            <v>7586</v>
          </cell>
          <cell r="B3348" t="str">
            <v>其他</v>
          </cell>
          <cell r="C3348" t="str">
            <v>國內</v>
          </cell>
          <cell r="D3348" t="str">
            <v>TMC公關專業認證</v>
          </cell>
          <cell r="E3348" t="str">
            <v>初階</v>
          </cell>
          <cell r="F3348" t="str">
            <v>台灣行銷傳播專業認證協會</v>
          </cell>
        </row>
        <row r="3349">
          <cell r="A3349" t="str">
            <v>7633</v>
          </cell>
          <cell r="B3349" t="str">
            <v>其他</v>
          </cell>
          <cell r="C3349" t="str">
            <v>國內</v>
          </cell>
          <cell r="D3349" t="str">
            <v>TMC初階行銷傳播認證</v>
          </cell>
          <cell r="F3349" t="str">
            <v>台灣行銷傳播專業認證協會</v>
          </cell>
        </row>
        <row r="3350">
          <cell r="A3350" t="str">
            <v>10754</v>
          </cell>
          <cell r="B3350" t="str">
            <v>其他</v>
          </cell>
          <cell r="C3350" t="str">
            <v>國內</v>
          </cell>
          <cell r="D3350" t="str">
            <v>TNL美睫師檢定證照</v>
          </cell>
          <cell r="E3350" t="str">
            <v>二級</v>
          </cell>
          <cell r="F3350" t="str">
            <v>(TNA)Taiwan Nail Association[中華民國指甲彩繪美容職業工會聯合會]</v>
          </cell>
        </row>
        <row r="3351">
          <cell r="A3351" t="str">
            <v>7383</v>
          </cell>
          <cell r="B3351" t="str">
            <v>其他</v>
          </cell>
          <cell r="C3351" t="str">
            <v>國內</v>
          </cell>
          <cell r="D3351" t="str">
            <v>TQC Professional Project Management Personnel 專業專案管理人員</v>
          </cell>
          <cell r="F3351" t="str">
            <v>(CSF)Computer Skills Foundation[中華民國電腦技能基金會]</v>
          </cell>
        </row>
        <row r="3352">
          <cell r="A3352" t="str">
            <v>8616</v>
          </cell>
          <cell r="B3352" t="str">
            <v>其他</v>
          </cell>
          <cell r="C3352" t="str">
            <v>國內</v>
          </cell>
          <cell r="D3352" t="str">
            <v>TQC 行動裝置應用認證 Mobile Device Application-專業級</v>
          </cell>
          <cell r="E3352" t="str">
            <v>專業級</v>
          </cell>
          <cell r="F3352" t="str">
            <v>(CSF)Computer Skills Foundation[中華民國電腦技能基金會]</v>
          </cell>
        </row>
        <row r="3353">
          <cell r="A3353" t="str">
            <v>8617</v>
          </cell>
          <cell r="B3353" t="str">
            <v>其他</v>
          </cell>
          <cell r="C3353" t="str">
            <v>國內</v>
          </cell>
          <cell r="D3353" t="str">
            <v>TQC 行動裝置應用認證 Mobile Device Application-進階級</v>
          </cell>
          <cell r="E3353" t="str">
            <v>進階級</v>
          </cell>
          <cell r="F3353" t="str">
            <v>(CSF)Computer Skills Foundation[中華民國電腦技能基金會]</v>
          </cell>
        </row>
        <row r="3354">
          <cell r="A3354" t="str">
            <v>8618</v>
          </cell>
          <cell r="B3354" t="str">
            <v>其他</v>
          </cell>
          <cell r="C3354" t="str">
            <v>國內</v>
          </cell>
          <cell r="D3354" t="str">
            <v>TQC 行動裝置應用認證 Mobile Device Application-實用級</v>
          </cell>
          <cell r="E3354" t="str">
            <v>實用級</v>
          </cell>
          <cell r="F3354" t="str">
            <v>(CSF)Computer Skills Foundation[中華民國電腦技能基金會]</v>
          </cell>
        </row>
        <row r="3355">
          <cell r="A3355" t="str">
            <v>9253</v>
          </cell>
          <cell r="B3355" t="str">
            <v>其他</v>
          </cell>
          <cell r="C3355" t="str">
            <v>國內</v>
          </cell>
          <cell r="D3355" t="str">
            <v>TQC 作業系統 Windows 7 Professional</v>
          </cell>
          <cell r="E3355" t="str">
            <v>進階級 Advanced</v>
          </cell>
          <cell r="F3355" t="str">
            <v>(CSF)Computer Skills Foundation[中華民國電腦技能基金會]</v>
          </cell>
        </row>
        <row r="3356">
          <cell r="A3356" t="str">
            <v>8621</v>
          </cell>
          <cell r="B3356" t="str">
            <v>其他</v>
          </cell>
          <cell r="C3356" t="str">
            <v>國內</v>
          </cell>
          <cell r="D3356" t="str">
            <v>TQC 作業系統 Windows 8 Professional-專業級</v>
          </cell>
          <cell r="E3356" t="str">
            <v>專業級</v>
          </cell>
          <cell r="F3356" t="str">
            <v>(CSF)Computer Skills Foundation[中華民國電腦技能基金會]</v>
          </cell>
        </row>
        <row r="3357">
          <cell r="A3357" t="str">
            <v>8620</v>
          </cell>
          <cell r="B3357" t="str">
            <v>其他</v>
          </cell>
          <cell r="C3357" t="str">
            <v>國內</v>
          </cell>
          <cell r="D3357" t="str">
            <v>TQC 作業系統 Windows 8 Professional-進階級</v>
          </cell>
          <cell r="E3357" t="str">
            <v>進階級</v>
          </cell>
          <cell r="F3357" t="str">
            <v>(CSF)Computer Skills Foundation[中華民國電腦技能基金會]</v>
          </cell>
        </row>
        <row r="3358">
          <cell r="A3358" t="str">
            <v>8619</v>
          </cell>
          <cell r="B3358" t="str">
            <v>其他</v>
          </cell>
          <cell r="C3358" t="str">
            <v>國內</v>
          </cell>
          <cell r="D3358" t="str">
            <v>TQC 作業系統 Windows 8 Professional-實用級</v>
          </cell>
          <cell r="E3358" t="str">
            <v>實用級</v>
          </cell>
          <cell r="F3358" t="str">
            <v>(CSF)Computer Skills Foundation[中華民國電腦技能基金會]</v>
          </cell>
        </row>
        <row r="3359">
          <cell r="A3359" t="str">
            <v>833</v>
          </cell>
          <cell r="B3359" t="str">
            <v>其他</v>
          </cell>
          <cell r="C3359" t="str">
            <v>國內</v>
          </cell>
          <cell r="D3359" t="str">
            <v>TQC 專業 Linux 系統管理工程師</v>
          </cell>
          <cell r="F3359" t="str">
            <v>(CSF)Computer Skills Foundation[中華民國電腦技能基金會]</v>
          </cell>
        </row>
        <row r="3360">
          <cell r="A3360" t="str">
            <v>1224</v>
          </cell>
          <cell r="B3360" t="str">
            <v>其他</v>
          </cell>
          <cell r="C3360" t="str">
            <v>國內</v>
          </cell>
          <cell r="D3360" t="str">
            <v>TQC 專業 Linux 網路管理工程師</v>
          </cell>
          <cell r="F3360" t="str">
            <v>(CSF)Computer Skills Foundation[中華民國電腦技能基金會]</v>
          </cell>
        </row>
        <row r="3361">
          <cell r="A3361" t="str">
            <v>732</v>
          </cell>
          <cell r="B3361" t="str">
            <v>其他</v>
          </cell>
          <cell r="C3361" t="str">
            <v>國內</v>
          </cell>
          <cell r="D3361" t="str">
            <v>TQC 專業 e-Office 人員</v>
          </cell>
          <cell r="F3361" t="str">
            <v>(CSF)Computer Skills Foundation[中華民國電腦技能基金會]</v>
          </cell>
        </row>
        <row r="3362">
          <cell r="A3362" t="str">
            <v>744</v>
          </cell>
          <cell r="B3362" t="str">
            <v>其他</v>
          </cell>
          <cell r="C3362" t="str">
            <v>國內</v>
          </cell>
          <cell r="D3362" t="str">
            <v>TQC 專業人事人員</v>
          </cell>
          <cell r="F3362" t="str">
            <v>(CSF)Computer Skills Foundation[中華民國電腦技能基金會]</v>
          </cell>
        </row>
        <row r="3363">
          <cell r="A3363" t="str">
            <v>1833</v>
          </cell>
          <cell r="B3363" t="str">
            <v>其他</v>
          </cell>
          <cell r="C3363" t="str">
            <v>國內</v>
          </cell>
          <cell r="D3363" t="str">
            <v>TQC 專業工程製圖工程師</v>
          </cell>
          <cell r="F3363" t="str">
            <v>(CSF)Computer Skills Foundation[中華民國電腦技能基金會]</v>
          </cell>
        </row>
        <row r="3364">
          <cell r="A3364" t="str">
            <v>635</v>
          </cell>
          <cell r="B3364" t="str">
            <v>其他</v>
          </cell>
          <cell r="C3364" t="str">
            <v>國內</v>
          </cell>
          <cell r="D3364" t="str">
            <v>TQC 專業中文秘書人員</v>
          </cell>
          <cell r="F3364" t="str">
            <v>(CSF)Computer Skills Foundation[中華民國電腦技能基金會]</v>
          </cell>
        </row>
        <row r="3365">
          <cell r="A3365" t="str">
            <v>1837</v>
          </cell>
          <cell r="B3365" t="str">
            <v>其他</v>
          </cell>
          <cell r="C3365" t="str">
            <v>國內</v>
          </cell>
          <cell r="D3365" t="str">
            <v>TQC 專業互動式網頁設計工程師</v>
          </cell>
          <cell r="F3365" t="str">
            <v>(CSF)Computer Skills Foundation[中華民國電腦技能基金會]</v>
          </cell>
        </row>
        <row r="3366">
          <cell r="A3366" t="str">
            <v>574</v>
          </cell>
          <cell r="B3366" t="str">
            <v>其他</v>
          </cell>
          <cell r="C3366" t="str">
            <v>國內</v>
          </cell>
          <cell r="D3366" t="str">
            <v>TQC 專業文書人員</v>
          </cell>
          <cell r="F3366" t="str">
            <v>(CSF)Computer Skills Foundation[中華民國電腦技能基金會]</v>
          </cell>
        </row>
        <row r="3367">
          <cell r="A3367" t="str">
            <v>1830</v>
          </cell>
          <cell r="B3367" t="str">
            <v>其他</v>
          </cell>
          <cell r="C3367" t="str">
            <v>國內</v>
          </cell>
          <cell r="D3367" t="str">
            <v>TQC 專業日文秘書人員</v>
          </cell>
          <cell r="F3367" t="str">
            <v>(CSF)Computer Skills Foundation[中華民國電腦技能基金會]</v>
          </cell>
        </row>
        <row r="3368">
          <cell r="A3368" t="str">
            <v>646</v>
          </cell>
          <cell r="B3368" t="str">
            <v>其他</v>
          </cell>
          <cell r="C3368" t="str">
            <v>國內</v>
          </cell>
          <cell r="D3368" t="str">
            <v>TQC 專業企畫人員</v>
          </cell>
          <cell r="F3368" t="str">
            <v>(CSF)Computer Skills Foundation[中華民國電腦技能基金會]</v>
          </cell>
        </row>
        <row r="3369">
          <cell r="A3369" t="str">
            <v>1835</v>
          </cell>
          <cell r="B3369" t="str">
            <v>其他</v>
          </cell>
          <cell r="C3369" t="str">
            <v>國內</v>
          </cell>
          <cell r="D3369" t="str">
            <v>TQC 專業多媒體網頁設計工程師</v>
          </cell>
          <cell r="F3369" t="str">
            <v>(CSF)Computer Skills Foundation[中華民國電腦技能基金會]</v>
          </cell>
        </row>
        <row r="3370">
          <cell r="A3370" t="str">
            <v>645</v>
          </cell>
          <cell r="B3370" t="str">
            <v>其他</v>
          </cell>
          <cell r="C3370" t="str">
            <v>國內</v>
          </cell>
          <cell r="D3370" t="str">
            <v>TQC 專業行銷人員</v>
          </cell>
          <cell r="F3370" t="str">
            <v>(CSF)Computer Skills Foundation[中華民國電腦技能基金會]</v>
          </cell>
        </row>
        <row r="3371">
          <cell r="A3371" t="str">
            <v>648</v>
          </cell>
          <cell r="B3371" t="str">
            <v>其他</v>
          </cell>
          <cell r="C3371" t="str">
            <v>國內</v>
          </cell>
          <cell r="D3371" t="str">
            <v>TQC 專業英文秘書人員</v>
          </cell>
          <cell r="F3371" t="str">
            <v>(CSF)Computer Skills Foundation[中華民國電腦技能基金會]</v>
          </cell>
        </row>
        <row r="3372">
          <cell r="A3372" t="str">
            <v>725</v>
          </cell>
          <cell r="B3372" t="str">
            <v>其他</v>
          </cell>
          <cell r="C3372" t="str">
            <v>國內</v>
          </cell>
          <cell r="D3372" t="str">
            <v>TQC 專業財會人員</v>
          </cell>
          <cell r="F3372" t="str">
            <v>(CSF)Computer Skills Foundation[中華民國電腦技能基金會]</v>
          </cell>
        </row>
        <row r="3373">
          <cell r="A3373" t="str">
            <v>1831</v>
          </cell>
          <cell r="B3373" t="str">
            <v>其他</v>
          </cell>
          <cell r="C3373" t="str">
            <v>國內</v>
          </cell>
          <cell r="D3373" t="str">
            <v>TQC 專業程式設計工程師</v>
          </cell>
          <cell r="F3373" t="str">
            <v>(CSF)Computer Skills Foundation[中華民國電腦技能基金會]</v>
          </cell>
        </row>
        <row r="3374">
          <cell r="A3374" t="str">
            <v>709</v>
          </cell>
          <cell r="B3374" t="str">
            <v>其他</v>
          </cell>
          <cell r="C3374" t="str">
            <v>國內</v>
          </cell>
          <cell r="D3374" t="str">
            <v>TQC 專業資訊管理工程師</v>
          </cell>
          <cell r="F3374" t="str">
            <v>(CSF)Computer Skills Foundation[中華民國電腦技能基金會]</v>
          </cell>
        </row>
        <row r="3375">
          <cell r="A3375" t="str">
            <v>1836</v>
          </cell>
          <cell r="B3375" t="str">
            <v>其他</v>
          </cell>
          <cell r="C3375" t="str">
            <v>國內</v>
          </cell>
          <cell r="D3375" t="str">
            <v>TQC 專業電子商務應用工程師</v>
          </cell>
          <cell r="F3375" t="str">
            <v>(CSF)Computer Skills Foundation[中華民國電腦技能基金會]</v>
          </cell>
        </row>
        <row r="3376">
          <cell r="A3376" t="str">
            <v>1337</v>
          </cell>
          <cell r="B3376" t="str">
            <v>其他</v>
          </cell>
          <cell r="C3376" t="str">
            <v>國內</v>
          </cell>
          <cell r="D3376" t="str">
            <v>TQC 專業網頁設計工程師</v>
          </cell>
          <cell r="F3376" t="str">
            <v>(CSF)Computer Skills Foundation[中華民國電腦技能基金會]</v>
          </cell>
        </row>
        <row r="3377">
          <cell r="A3377" t="str">
            <v>1838</v>
          </cell>
          <cell r="B3377" t="str">
            <v>其他</v>
          </cell>
          <cell r="C3377" t="str">
            <v>國內</v>
          </cell>
          <cell r="D3377" t="str">
            <v>TQC 專業網站程式工程師</v>
          </cell>
          <cell r="F3377" t="str">
            <v>(CSF)Computer Skills Foundation[中華民國電腦技能基金會]</v>
          </cell>
        </row>
        <row r="3378">
          <cell r="A3378" t="str">
            <v>1834</v>
          </cell>
          <cell r="B3378" t="str">
            <v>其他</v>
          </cell>
          <cell r="C3378" t="str">
            <v>國內</v>
          </cell>
          <cell r="D3378" t="str">
            <v>TQC 專業網站資料庫管理工程師</v>
          </cell>
          <cell r="F3378" t="str">
            <v>(CSF)Computer Skills Foundation[中華民國電腦技能基金會]</v>
          </cell>
        </row>
        <row r="3379">
          <cell r="A3379" t="str">
            <v>1832</v>
          </cell>
          <cell r="B3379" t="str">
            <v>其他</v>
          </cell>
          <cell r="C3379" t="str">
            <v>國內</v>
          </cell>
          <cell r="D3379" t="str">
            <v>TQC 專業機械設計工程師</v>
          </cell>
          <cell r="F3379" t="str">
            <v>(CSF)Computer Skills Foundation[中華民國電腦技能基金會]</v>
          </cell>
        </row>
        <row r="3380">
          <cell r="A3380" t="str">
            <v>8622</v>
          </cell>
          <cell r="B3380" t="str">
            <v>其他</v>
          </cell>
          <cell r="C3380" t="str">
            <v>國內</v>
          </cell>
          <cell r="D3380" t="str">
            <v>TQC 雲端技術及網路服務 Cloud Technology and Internet Services-專業級</v>
          </cell>
          <cell r="E3380" t="str">
            <v>專業級</v>
          </cell>
          <cell r="F3380" t="str">
            <v>(CSF)Computer Skills Foundation[中華民國電腦技能基金會]</v>
          </cell>
        </row>
        <row r="3381">
          <cell r="A3381" t="str">
            <v>8623</v>
          </cell>
          <cell r="B3381" t="str">
            <v>其他</v>
          </cell>
          <cell r="C3381" t="str">
            <v>國內</v>
          </cell>
          <cell r="D3381" t="str">
            <v>TQC 雲端技術及網路服務 Cloud Technology and Internet Services-進階級</v>
          </cell>
          <cell r="E3381" t="str">
            <v>進階級</v>
          </cell>
          <cell r="F3381" t="str">
            <v>(CSF)Computer Skills Foundation[中華民國電腦技能基金會]</v>
          </cell>
        </row>
        <row r="3382">
          <cell r="A3382" t="str">
            <v>8624</v>
          </cell>
          <cell r="B3382" t="str">
            <v>其他</v>
          </cell>
          <cell r="C3382" t="str">
            <v>國內</v>
          </cell>
          <cell r="D3382" t="str">
            <v>TQC 雲端技術及網路服務 Cloud Technology and Internet Services-實用級</v>
          </cell>
          <cell r="E3382" t="str">
            <v>實用級</v>
          </cell>
          <cell r="F3382" t="str">
            <v>(CSF)Computer Skills Foundation[中華民國電腦技能基金會]</v>
          </cell>
        </row>
        <row r="3383">
          <cell r="A3383" t="str">
            <v>6914</v>
          </cell>
          <cell r="B3383" t="str">
            <v>其他</v>
          </cell>
          <cell r="C3383" t="str">
            <v>國內</v>
          </cell>
          <cell r="D3383" t="str">
            <v>TQC 專業行動裝置應用工程師</v>
          </cell>
          <cell r="F3383" t="str">
            <v>(CSF)Computer Skills Foundation[中華民國電腦技能基金會]</v>
          </cell>
        </row>
        <row r="3384">
          <cell r="A3384" t="str">
            <v>7379</v>
          </cell>
          <cell r="B3384" t="str">
            <v>其他</v>
          </cell>
          <cell r="C3384" t="str">
            <v>國內</v>
          </cell>
          <cell r="D3384" t="str">
            <v>TQC+ Android2 Application Programming Certification 行動裝置應用程式設計</v>
          </cell>
          <cell r="F3384" t="str">
            <v>(CSF)Computer Skills Foundation[中華民國電腦技能基金會]</v>
          </cell>
        </row>
        <row r="3385">
          <cell r="A3385" t="str">
            <v>8675</v>
          </cell>
          <cell r="B3385" t="str">
            <v>其他</v>
          </cell>
          <cell r="C3385" t="str">
            <v>國內</v>
          </cell>
          <cell r="D3385" t="str">
            <v>TQC+ Android行動裝置程式設計專業人員</v>
          </cell>
          <cell r="F3385" t="str">
            <v>(CSF)Computer Skills Foundation[中華民國電腦技能基金會]</v>
          </cell>
        </row>
        <row r="3386">
          <cell r="A3386" t="str">
            <v>8676</v>
          </cell>
          <cell r="B3386" t="str">
            <v>其他</v>
          </cell>
          <cell r="C3386" t="str">
            <v>國內</v>
          </cell>
          <cell r="D3386" t="str">
            <v>TQC+ Android行動裝置進階程式設計專業人員</v>
          </cell>
          <cell r="F3386" t="str">
            <v>(CSF)Computer Skills Foundation[中華民國電腦技能基金會]</v>
          </cell>
        </row>
        <row r="3387">
          <cell r="A3387" t="str">
            <v>7463</v>
          </cell>
          <cell r="B3387" t="str">
            <v>其他</v>
          </cell>
          <cell r="C3387" t="str">
            <v>國內</v>
          </cell>
          <cell r="D3387" t="str">
            <v>TQC+ Architectural Design Graphic 建築設計圖學認證</v>
          </cell>
          <cell r="F3387" t="str">
            <v>(CSF)Computer Skills Foundation[中華民國電腦技能基金會]</v>
          </cell>
        </row>
        <row r="3388">
          <cell r="A3388" t="str">
            <v>8381</v>
          </cell>
          <cell r="B3388" t="str">
            <v>其他</v>
          </cell>
          <cell r="C3388" t="str">
            <v>國內</v>
          </cell>
          <cell r="D3388" t="str">
            <v>TQC+ Flash 動畫編輯製作</v>
          </cell>
          <cell r="E3388" t="str">
            <v>乙級</v>
          </cell>
          <cell r="F3388" t="str">
            <v>(CSF)Computer Skills Foundation[中華民國電腦技能基金會]</v>
          </cell>
        </row>
        <row r="3389">
          <cell r="A3389" t="str">
            <v>8677</v>
          </cell>
          <cell r="B3389" t="str">
            <v>其他</v>
          </cell>
          <cell r="C3389" t="str">
            <v>國內</v>
          </cell>
          <cell r="D3389" t="str">
            <v>TQC+ Java程式設計專業人員</v>
          </cell>
          <cell r="F3389" t="str">
            <v>(CSF)Computer Skills Foundation[中華民國電腦技能基金會]</v>
          </cell>
        </row>
        <row r="3390">
          <cell r="A3390" t="str">
            <v>9519</v>
          </cell>
          <cell r="B3390" t="str">
            <v>其他</v>
          </cell>
          <cell r="C3390" t="str">
            <v>國內</v>
          </cell>
          <cell r="D3390" t="str">
            <v>TQC+ Layout Design 編排設計</v>
          </cell>
          <cell r="F3390" t="str">
            <v>(CSF)Computer Skills Foundation[中華民國電腦技能基金會]</v>
          </cell>
        </row>
        <row r="3391">
          <cell r="A3391" t="str">
            <v>8649</v>
          </cell>
          <cell r="B3391" t="str">
            <v>其他</v>
          </cell>
          <cell r="C3391" t="str">
            <v>國內</v>
          </cell>
          <cell r="D3391" t="str">
            <v>TQC+ OrCAD Capture Design 電路設計</v>
          </cell>
          <cell r="F3391" t="str">
            <v>(CSF)Computer Skills Foundation[中華民國電腦技能基金會]</v>
          </cell>
        </row>
        <row r="3392">
          <cell r="A3392" t="str">
            <v>9335</v>
          </cell>
          <cell r="B3392" t="str">
            <v>其他</v>
          </cell>
          <cell r="C3392" t="str">
            <v>國內</v>
          </cell>
          <cell r="D3392" t="str">
            <v>TQC+ OrCAD PCB Design</v>
          </cell>
          <cell r="F3392" t="str">
            <v>(CSF)Computer Skills Foundation[中華民國電腦技能基金會]</v>
          </cell>
        </row>
        <row r="3393">
          <cell r="A3393" t="str">
            <v>9252</v>
          </cell>
          <cell r="B3393" t="str">
            <v>其他</v>
          </cell>
          <cell r="C3393" t="str">
            <v>國內</v>
          </cell>
          <cell r="D3393" t="str">
            <v>TQC+ Windows Mobile行動裝置程式設計專業人員</v>
          </cell>
          <cell r="F3393" t="str">
            <v>(CSF)Computer Skills Foundation[中華民國電腦技能基金會]</v>
          </cell>
        </row>
        <row r="3394">
          <cell r="A3394" t="str">
            <v>7735</v>
          </cell>
          <cell r="B3394" t="str">
            <v>其他</v>
          </cell>
          <cell r="C3394" t="str">
            <v>國內</v>
          </cell>
          <cell r="D3394" t="str">
            <v>TQC+ 平面設計專業人員認證</v>
          </cell>
          <cell r="E3394" t="str">
            <v>乙級</v>
          </cell>
          <cell r="F3394" t="str">
            <v>(CSF)Computer Skills Foundation[中華民國電腦技能基金會]</v>
          </cell>
        </row>
        <row r="3395">
          <cell r="A3395" t="str">
            <v>7864</v>
          </cell>
          <cell r="B3395" t="str">
            <v>其他</v>
          </cell>
          <cell r="C3395" t="str">
            <v>國內</v>
          </cell>
          <cell r="D3395" t="str">
            <v>TQC+ 行動裝置進階應用程式設計認證</v>
          </cell>
          <cell r="F3395" t="str">
            <v>(CSF)Computer Skills Foundation[中華民國電腦技能基金會]</v>
          </cell>
        </row>
        <row r="3396">
          <cell r="A3396" t="str">
            <v>9254</v>
          </cell>
          <cell r="B3396" t="str">
            <v>其他</v>
          </cell>
          <cell r="C3396" t="str">
            <v>國內</v>
          </cell>
          <cell r="D3396" t="str">
            <v>TQC+ 行動裝置應用程式設計</v>
          </cell>
          <cell r="F3396" t="str">
            <v>(CSF)Computer Skills Foundation[中華民國電腦技能基金會]</v>
          </cell>
        </row>
        <row r="3397">
          <cell r="A3397" t="str">
            <v>8369</v>
          </cell>
          <cell r="B3397" t="str">
            <v>其他</v>
          </cell>
          <cell r="C3397" t="str">
            <v>國內</v>
          </cell>
          <cell r="D3397" t="str">
            <v>TQC+ 室內設計立體製圖</v>
          </cell>
          <cell r="F3397" t="str">
            <v>(CSF)Computer Skills Foundation[中華民國電腦技能基金會]</v>
          </cell>
        </row>
        <row r="3398">
          <cell r="A3398" t="str">
            <v>8678</v>
          </cell>
          <cell r="B3398" t="str">
            <v>其他</v>
          </cell>
          <cell r="C3398" t="str">
            <v>國內</v>
          </cell>
          <cell r="D3398" t="str">
            <v>TQC+ 室內設計專業人員</v>
          </cell>
          <cell r="F3398" t="str">
            <v>(CSF)Computer Skills Foundation[中華民國電腦技能基金會]</v>
          </cell>
        </row>
        <row r="3399">
          <cell r="A3399" t="str">
            <v>8679</v>
          </cell>
          <cell r="B3399" t="str">
            <v>其他</v>
          </cell>
          <cell r="C3399" t="str">
            <v>國內</v>
          </cell>
          <cell r="D3399" t="str">
            <v>TQC+ 建築及室內設計平面製圖</v>
          </cell>
          <cell r="F3399" t="str">
            <v>(CSF)Computer Skills Foundation[中華民國電腦技能基金會]</v>
          </cell>
        </row>
        <row r="3400">
          <cell r="A3400" t="str">
            <v>8680</v>
          </cell>
          <cell r="B3400" t="str">
            <v>其他</v>
          </cell>
          <cell r="C3400" t="str">
            <v>國內</v>
          </cell>
          <cell r="D3400" t="str">
            <v>TQC+ 建築設計立體製圖</v>
          </cell>
          <cell r="F3400" t="str">
            <v>(CSF)Computer Skills Foundation[中華民國電腦技能基金會]</v>
          </cell>
        </row>
        <row r="3401">
          <cell r="A3401" t="str">
            <v>8681</v>
          </cell>
          <cell r="B3401" t="str">
            <v>其他</v>
          </cell>
          <cell r="C3401" t="str">
            <v>國內</v>
          </cell>
          <cell r="D3401" t="str">
            <v>TQC+ 建築設計專業人員</v>
          </cell>
          <cell r="F3401" t="str">
            <v>(CSF)Computer Skills Foundation[中華民國電腦技能基金會]</v>
          </cell>
        </row>
        <row r="3402">
          <cell r="A3402" t="str">
            <v>9407</v>
          </cell>
          <cell r="B3402" t="str">
            <v>其他</v>
          </cell>
          <cell r="C3402" t="str">
            <v>國內</v>
          </cell>
          <cell r="D3402" t="str">
            <v>TQC+ 基礎行動裝置應用程式設計</v>
          </cell>
          <cell r="F3402" t="str">
            <v>(CSF)Computer Skills Foundation[中華民國電腦技能基金會]</v>
          </cell>
        </row>
        <row r="3403">
          <cell r="A3403" t="str">
            <v>9308</v>
          </cell>
          <cell r="B3403" t="str">
            <v>其他</v>
          </cell>
          <cell r="C3403" t="str">
            <v>國內</v>
          </cell>
          <cell r="D3403" t="str">
            <v>TQC+ 基礎物件導向程式語言</v>
          </cell>
          <cell r="F3403" t="str">
            <v>(CSF)Computer Skills Foundation[中華民國電腦技能基金會]</v>
          </cell>
        </row>
        <row r="3404">
          <cell r="A3404" t="str">
            <v>9657</v>
          </cell>
          <cell r="B3404" t="str">
            <v>其他</v>
          </cell>
          <cell r="C3404" t="str">
            <v>國內</v>
          </cell>
          <cell r="D3404" t="str">
            <v>TQC+ 基礎物件導向視窗及資料庫程式設計</v>
          </cell>
          <cell r="F3404" t="str">
            <v>(CSF)Computer Skills Foundation[中華民國電腦技能基金會]</v>
          </cell>
        </row>
        <row r="3405">
          <cell r="A3405" t="str">
            <v>8954</v>
          </cell>
          <cell r="B3405" t="str">
            <v>其他</v>
          </cell>
          <cell r="C3405" t="str">
            <v>國內</v>
          </cell>
          <cell r="D3405" t="str">
            <v>TQC+ 基礎建築及室內設計立體製圖</v>
          </cell>
          <cell r="F3405" t="str">
            <v>(CSF)Computer Skills Foundation[中華民國電腦技能基金會]</v>
          </cell>
        </row>
        <row r="3406">
          <cell r="A3406" t="str">
            <v>9324</v>
          </cell>
          <cell r="B3406" t="str">
            <v>其他</v>
          </cell>
          <cell r="C3406" t="str">
            <v>國內</v>
          </cell>
          <cell r="D3406" t="str">
            <v>TQC+ 基礎電腦輔助平面製圖</v>
          </cell>
          <cell r="F3406" t="str">
            <v>(CSF)Computer Skills Foundation[中華民國電腦技能基金會]</v>
          </cell>
        </row>
        <row r="3407">
          <cell r="A3407" t="str">
            <v>9656</v>
          </cell>
          <cell r="B3407" t="str">
            <v>其他</v>
          </cell>
          <cell r="C3407" t="str">
            <v>國內</v>
          </cell>
          <cell r="D3407" t="str">
            <v>TQC+ 基礎電腦輔助立體製圖</v>
          </cell>
          <cell r="F3407" t="str">
            <v>(CSF)Computer Skills Foundation[中華民國電腦技能基金會]</v>
          </cell>
        </row>
        <row r="3408">
          <cell r="A3408" t="str">
            <v>7972</v>
          </cell>
          <cell r="B3408" t="str">
            <v>其他</v>
          </cell>
          <cell r="C3408" t="str">
            <v>國內</v>
          </cell>
          <cell r="D3408" t="str">
            <v>TQC+ 軟體開發知識</v>
          </cell>
          <cell r="F3408" t="str">
            <v>(CSF)Computer Skills Foundation[中華民國電腦技能基金會]</v>
          </cell>
        </row>
        <row r="3409">
          <cell r="A3409" t="str">
            <v>8453</v>
          </cell>
          <cell r="B3409" t="str">
            <v>其他</v>
          </cell>
          <cell r="C3409" t="str">
            <v>國內</v>
          </cell>
          <cell r="D3409" t="str">
            <v>TQC+ 程式語言</v>
          </cell>
          <cell r="F3409" t="str">
            <v>(CSF)Computer Skills Foundation[中華民國電腦技能基金會]</v>
          </cell>
        </row>
        <row r="3410">
          <cell r="A3410" t="str">
            <v>8578</v>
          </cell>
          <cell r="B3410" t="str">
            <v>其他</v>
          </cell>
          <cell r="C3410" t="str">
            <v>國內</v>
          </cell>
          <cell r="D3410" t="str">
            <v>TQC+ 電子電路與數位邏輯設計</v>
          </cell>
          <cell r="F3410" t="str">
            <v>(CSF)Computer Skills Foundation[中華民國電腦技能基金會]</v>
          </cell>
        </row>
        <row r="3411">
          <cell r="A3411" t="str">
            <v>8040</v>
          </cell>
          <cell r="B3411" t="str">
            <v>其他</v>
          </cell>
          <cell r="C3411" t="str">
            <v>國內</v>
          </cell>
          <cell r="D3411" t="str">
            <v>TQC+ 電腦圖像編輯製作認證</v>
          </cell>
          <cell r="F3411" t="str">
            <v>(CSF)Computer Skills Foundation[中華民國電腦技能基金會]</v>
          </cell>
        </row>
        <row r="3412">
          <cell r="A3412" t="str">
            <v>8682</v>
          </cell>
          <cell r="B3412" t="str">
            <v>其他</v>
          </cell>
          <cell r="C3412" t="str">
            <v>國內</v>
          </cell>
          <cell r="D3412" t="str">
            <v>TQC+ 網頁設計專業人員</v>
          </cell>
          <cell r="F3412" t="str">
            <v>(CSF)Computer Skills Foundation[中華民國電腦技能基金會]</v>
          </cell>
        </row>
        <row r="3413">
          <cell r="A3413" t="str">
            <v>8650</v>
          </cell>
          <cell r="B3413" t="str">
            <v>其他</v>
          </cell>
          <cell r="C3413" t="str">
            <v>國內</v>
          </cell>
          <cell r="D3413" t="str">
            <v>TQC+ 網頁程式設計</v>
          </cell>
          <cell r="E3413" t="str">
            <v>專業級</v>
          </cell>
          <cell r="F3413" t="str">
            <v>(CSF)Computer Skills Foundation[中華民國電腦技能基金會]</v>
          </cell>
        </row>
        <row r="3414">
          <cell r="A3414" t="str">
            <v>8683</v>
          </cell>
          <cell r="B3414" t="str">
            <v>其他</v>
          </cell>
          <cell r="C3414" t="str">
            <v>國內</v>
          </cell>
          <cell r="D3414" t="str">
            <v>TQC+ 網頁編輯製作</v>
          </cell>
          <cell r="F3414" t="str">
            <v>(CSF)Computer Skills Foundation[中華民國電腦技能基金會]</v>
          </cell>
        </row>
        <row r="3415">
          <cell r="A3415" t="str">
            <v>8039</v>
          </cell>
          <cell r="B3415" t="str">
            <v>其他</v>
          </cell>
          <cell r="C3415" t="str">
            <v>國內</v>
          </cell>
          <cell r="D3415" t="str">
            <v>TQC+ 影像編輯製作認證</v>
          </cell>
          <cell r="F3415" t="str">
            <v>(CSF)Computer Skills Foundation[中華民國電腦技能基金會]</v>
          </cell>
        </row>
        <row r="3416">
          <cell r="A3416" t="str">
            <v>7202</v>
          </cell>
          <cell r="B3416" t="str">
            <v>其他</v>
          </cell>
          <cell r="C3416" t="str">
            <v>國內</v>
          </cell>
          <cell r="D3416" t="str">
            <v>TQC+ Flash動畫設計</v>
          </cell>
          <cell r="F3416" t="str">
            <v>(CSF)Computer Skills Foundation[中華民國電腦技能基金會]</v>
          </cell>
        </row>
        <row r="3417">
          <cell r="A3417" t="str">
            <v>7199</v>
          </cell>
          <cell r="B3417" t="str">
            <v>其他</v>
          </cell>
          <cell r="C3417" t="str">
            <v>國內</v>
          </cell>
          <cell r="D3417" t="str">
            <v>TQC+ Flash動畫設計專業人員</v>
          </cell>
          <cell r="F3417" t="str">
            <v>(CSF)Computer Skills Foundation[中華民國電腦技能基金會]</v>
          </cell>
        </row>
        <row r="3418">
          <cell r="A3418" t="str">
            <v>7382</v>
          </cell>
          <cell r="B3418" t="str">
            <v>其他</v>
          </cell>
          <cell r="C3418" t="str">
            <v>國內</v>
          </cell>
          <cell r="D3418" t="str">
            <v>TQC+ Object-oriented GUI and Database Programming Language Certification 物件導向視窗及資料庫程式設計</v>
          </cell>
          <cell r="F3418" t="str">
            <v>(CSF)Computer Skills Foundation[中華民國電腦技能基金會]</v>
          </cell>
        </row>
        <row r="3419">
          <cell r="A3419" t="str">
            <v>7381</v>
          </cell>
          <cell r="B3419" t="str">
            <v>其他</v>
          </cell>
          <cell r="C3419" t="str">
            <v>國內</v>
          </cell>
          <cell r="D3419" t="str">
            <v>TQC+ Object-oriented Programming Language Certification 物件導向程式語言</v>
          </cell>
          <cell r="F3419" t="str">
            <v>(CSF)Computer Skills Foundation[中華民國電腦技能基金會]</v>
          </cell>
        </row>
        <row r="3420">
          <cell r="A3420" t="str">
            <v>7378</v>
          </cell>
          <cell r="B3420" t="str">
            <v>其他</v>
          </cell>
          <cell r="C3420" t="str">
            <v>國內</v>
          </cell>
          <cell r="D3420" t="str">
            <v>TQC+ Windows Mobile Programming Certification 行動裝置程式設計</v>
          </cell>
          <cell r="F3420" t="str">
            <v>(CSF)Computer Skills Foundation[中華民國電腦技能基金會]</v>
          </cell>
        </row>
        <row r="3421">
          <cell r="A3421" t="str">
            <v>7006</v>
          </cell>
          <cell r="B3421" t="str">
            <v>其他</v>
          </cell>
          <cell r="C3421" t="str">
            <v>國內</v>
          </cell>
          <cell r="D3421" t="str">
            <v>TQC+ 工程圖學與機械製圖</v>
          </cell>
          <cell r="F3421" t="str">
            <v>(CSF)Computer Skills Foundation[中華民國電腦技能基金會]</v>
          </cell>
        </row>
        <row r="3422">
          <cell r="A3422" t="str">
            <v>7200</v>
          </cell>
          <cell r="B3422" t="str">
            <v>其他</v>
          </cell>
          <cell r="C3422" t="str">
            <v>國內</v>
          </cell>
          <cell r="D3422" t="str">
            <v>TQC+ 基礎零件設計</v>
          </cell>
          <cell r="F3422" t="str">
            <v>(CSF)Computer Skills Foundation[中華民國電腦技能基金會]</v>
          </cell>
        </row>
        <row r="3423">
          <cell r="A3423" t="str">
            <v>7205</v>
          </cell>
          <cell r="B3423" t="str">
            <v>其他</v>
          </cell>
          <cell r="C3423" t="str">
            <v>國內</v>
          </cell>
          <cell r="D3423" t="str">
            <v>TQC+ 產品設計專業人員</v>
          </cell>
          <cell r="F3423" t="str">
            <v>(CSF)Computer Skills Foundation[中華民國電腦技能基金會]</v>
          </cell>
        </row>
        <row r="3424">
          <cell r="A3424" t="str">
            <v>7232</v>
          </cell>
          <cell r="B3424" t="str">
            <v>其他</v>
          </cell>
          <cell r="C3424" t="str">
            <v>國內</v>
          </cell>
          <cell r="D3424" t="str">
            <v>TQC+ 進階零件及曲面設計</v>
          </cell>
          <cell r="F3424" t="str">
            <v>(CSF)Computer Skills Foundation[中華民國電腦技能基金會]</v>
          </cell>
        </row>
        <row r="3425">
          <cell r="A3425" t="str">
            <v>7066</v>
          </cell>
          <cell r="B3425" t="str">
            <v>其他</v>
          </cell>
          <cell r="C3425" t="str">
            <v>國內</v>
          </cell>
          <cell r="D3425" t="str">
            <v>TQC+ 電腦輔助平面製圖</v>
          </cell>
          <cell r="F3425" t="str">
            <v>(CSF)Computer Skills Foundation[中華民國電腦技能基金會]</v>
          </cell>
        </row>
        <row r="3426">
          <cell r="A3426" t="str">
            <v>7067</v>
          </cell>
          <cell r="B3426" t="str">
            <v>其他</v>
          </cell>
          <cell r="C3426" t="str">
            <v>國內</v>
          </cell>
          <cell r="D3426" t="str">
            <v>TQC+ 電腦輔助立體製圖</v>
          </cell>
          <cell r="F3426" t="str">
            <v>(CSF)Computer Skills Foundation[中華民國電腦技能基金會]</v>
          </cell>
        </row>
        <row r="3427">
          <cell r="A3427" t="str">
            <v>6978</v>
          </cell>
          <cell r="B3427" t="str">
            <v>其他</v>
          </cell>
          <cell r="C3427" t="str">
            <v>國內</v>
          </cell>
          <cell r="D3427" t="str">
            <v>TQC+ 電腦繪圖設計</v>
          </cell>
          <cell r="F3427" t="str">
            <v>(CSF)Computer Skills Foundation[中華民國電腦技能基金會]</v>
          </cell>
        </row>
        <row r="3428">
          <cell r="A3428" t="str">
            <v>7002</v>
          </cell>
          <cell r="B3428" t="str">
            <v>其他</v>
          </cell>
          <cell r="C3428" t="str">
            <v>國內</v>
          </cell>
          <cell r="D3428" t="str">
            <v>TQC+ 電腦繪圖概論與數位色彩配色</v>
          </cell>
          <cell r="F3428" t="str">
            <v>(CSF)Computer Skills Foundation[中華民國電腦技能基金會]</v>
          </cell>
        </row>
        <row r="3429">
          <cell r="A3429" t="str">
            <v>7203</v>
          </cell>
          <cell r="B3429" t="str">
            <v>其他</v>
          </cell>
          <cell r="C3429" t="str">
            <v>國內</v>
          </cell>
          <cell r="D3429" t="str">
            <v>TQC+ 實體設計</v>
          </cell>
          <cell r="F3429" t="str">
            <v>(CSF)Computer Skills Foundation[中華民國電腦技能基金會]</v>
          </cell>
        </row>
        <row r="3430">
          <cell r="A3430" t="str">
            <v>7147</v>
          </cell>
          <cell r="B3430" t="str">
            <v>其他</v>
          </cell>
          <cell r="C3430" t="str">
            <v>國內</v>
          </cell>
          <cell r="D3430" t="str">
            <v>TQC+ 網頁設計</v>
          </cell>
          <cell r="F3430" t="str">
            <v>(CSF)Computer Skills Foundation[中華民國電腦技能基金會]</v>
          </cell>
        </row>
        <row r="3431">
          <cell r="A3431" t="str">
            <v>7001</v>
          </cell>
          <cell r="B3431" t="str">
            <v>其他</v>
          </cell>
          <cell r="C3431" t="str">
            <v>國內</v>
          </cell>
          <cell r="D3431" t="str">
            <v>TQC+ 影像處理</v>
          </cell>
          <cell r="F3431" t="str">
            <v>(CSF)Computer Skills Foundation[中華民國電腦技能基金會]</v>
          </cell>
        </row>
        <row r="3432">
          <cell r="A3432" t="str">
            <v>7204</v>
          </cell>
          <cell r="B3432" t="str">
            <v>其他</v>
          </cell>
          <cell r="C3432" t="str">
            <v>國內</v>
          </cell>
          <cell r="D3432" t="str">
            <v>TQC+ 機械設計專業人員</v>
          </cell>
          <cell r="F3432" t="str">
            <v>(CSF)Computer Skills Foundation[中華民國電腦技能基金會]</v>
          </cell>
        </row>
        <row r="3433">
          <cell r="A3433" t="str">
            <v>10054</v>
          </cell>
          <cell r="B3433" t="str">
            <v>其他</v>
          </cell>
          <cell r="C3433" t="str">
            <v>國內</v>
          </cell>
          <cell r="D3433" t="str">
            <v>TQC+基礎編排設計</v>
          </cell>
          <cell r="F3433" t="str">
            <v>(CSF)Computer Skills Foundation[中華民國電腦技能基金會]</v>
          </cell>
        </row>
        <row r="3434">
          <cell r="A3434" t="str">
            <v>7201</v>
          </cell>
          <cell r="B3434" t="str">
            <v>其他</v>
          </cell>
          <cell r="C3434" t="str">
            <v>國內</v>
          </cell>
          <cell r="D3434" t="str">
            <v>TQC+零件設計專業人員</v>
          </cell>
          <cell r="E3434" t="str">
            <v>專業級/70分</v>
          </cell>
          <cell r="F3434" t="str">
            <v>(CSF)Computer Skills Foundation[中華民國電腦技能基金會]</v>
          </cell>
        </row>
        <row r="3435">
          <cell r="A3435" t="str">
            <v>6561</v>
          </cell>
          <cell r="B3435" t="str">
            <v>其他</v>
          </cell>
          <cell r="C3435" t="str">
            <v>國內</v>
          </cell>
          <cell r="D3435" t="str">
            <v>TQC-CA AutoCAD 2D Drawing (2010)</v>
          </cell>
          <cell r="E3435" t="str">
            <v>專業級</v>
          </cell>
          <cell r="F3435" t="str">
            <v>(CSF)Computer Skills Foundation[中華民國電腦技能基金會]</v>
          </cell>
        </row>
        <row r="3436">
          <cell r="A3436" t="str">
            <v>7544</v>
          </cell>
          <cell r="B3436" t="str">
            <v>其他</v>
          </cell>
          <cell r="C3436" t="str">
            <v>國內</v>
          </cell>
          <cell r="D3436" t="str">
            <v>TQC-CA AutoCAD 2D Drawing (2010)</v>
          </cell>
          <cell r="E3436" t="str">
            <v>進階級</v>
          </cell>
          <cell r="F3436" t="str">
            <v>(CSF)Computer Skills Foundation[中華民國電腦技能基金會]</v>
          </cell>
        </row>
        <row r="3437">
          <cell r="A3437" t="str">
            <v>1359</v>
          </cell>
          <cell r="B3437" t="str">
            <v>其他</v>
          </cell>
          <cell r="C3437" t="str">
            <v>國內</v>
          </cell>
          <cell r="D3437" t="str">
            <v>TQC-CA AutoCAD 2D(2000)</v>
          </cell>
          <cell r="E3437" t="str">
            <v>專業級</v>
          </cell>
          <cell r="F3437" t="str">
            <v>(CSF)Computer Skills Foundation[中華民國電腦技能基金會]</v>
          </cell>
        </row>
        <row r="3438">
          <cell r="A3438" t="str">
            <v>1790</v>
          </cell>
          <cell r="B3438" t="str">
            <v>其他</v>
          </cell>
          <cell r="C3438" t="str">
            <v>國內</v>
          </cell>
          <cell r="D3438" t="str">
            <v>TQC-CA AutoCAD 2D(2000)</v>
          </cell>
          <cell r="E3438" t="str">
            <v>進階級</v>
          </cell>
          <cell r="F3438" t="str">
            <v>(CSF)Computer Skills Foundation[中華民國電腦技能基金會]</v>
          </cell>
        </row>
        <row r="3439">
          <cell r="A3439" t="str">
            <v>610</v>
          </cell>
          <cell r="B3439" t="str">
            <v>其他</v>
          </cell>
          <cell r="C3439" t="str">
            <v>國內</v>
          </cell>
          <cell r="D3439" t="str">
            <v>TQC-CA AutoCAD 2D(2002)</v>
          </cell>
          <cell r="E3439" t="str">
            <v>專業級</v>
          </cell>
          <cell r="F3439" t="str">
            <v>(CSF)Computer Skills Foundation[中華民國電腦技能基金會]</v>
          </cell>
        </row>
        <row r="3440">
          <cell r="A3440" t="str">
            <v>1791</v>
          </cell>
          <cell r="B3440" t="str">
            <v>其他</v>
          </cell>
          <cell r="C3440" t="str">
            <v>國內</v>
          </cell>
          <cell r="D3440" t="str">
            <v>TQC-CA AutoCAD 2D(2002)</v>
          </cell>
          <cell r="E3440" t="str">
            <v>進階級</v>
          </cell>
          <cell r="F3440" t="str">
            <v>(CSF)Computer Skills Foundation[中華民國電腦技能基金會]</v>
          </cell>
        </row>
        <row r="3441">
          <cell r="A3441" t="str">
            <v>1185</v>
          </cell>
          <cell r="B3441" t="str">
            <v>其他</v>
          </cell>
          <cell r="C3441" t="str">
            <v>國內</v>
          </cell>
          <cell r="D3441" t="str">
            <v>TQC-CA AutoCAD 2D(2006)</v>
          </cell>
          <cell r="E3441" t="str">
            <v>專業級</v>
          </cell>
          <cell r="F3441" t="str">
            <v>(CSF)Computer Skills Foundation[中華民國電腦技能基金會]</v>
          </cell>
        </row>
        <row r="3442">
          <cell r="A3442" t="str">
            <v>1796</v>
          </cell>
          <cell r="B3442" t="str">
            <v>其他</v>
          </cell>
          <cell r="C3442" t="str">
            <v>國內</v>
          </cell>
          <cell r="D3442" t="str">
            <v>TQC-CA AutoCAD 2D(2006)</v>
          </cell>
          <cell r="E3442" t="str">
            <v>進階級</v>
          </cell>
          <cell r="F3442" t="str">
            <v>(CSF)Computer Skills Foundation[中華民國電腦技能基金會]</v>
          </cell>
        </row>
        <row r="3443">
          <cell r="A3443" t="str">
            <v>2168</v>
          </cell>
          <cell r="B3443" t="str">
            <v>其他</v>
          </cell>
          <cell r="C3443" t="str">
            <v>國內</v>
          </cell>
          <cell r="D3443" t="str">
            <v>TQC-CA AutoCAD 2D(2008)</v>
          </cell>
          <cell r="E3443" t="str">
            <v>專業級</v>
          </cell>
          <cell r="F3443" t="str">
            <v>(CSF)Computer Skills Foundation[中華民國電腦技能基金會]</v>
          </cell>
        </row>
        <row r="3444">
          <cell r="A3444" t="str">
            <v>2169</v>
          </cell>
          <cell r="B3444" t="str">
            <v>其他</v>
          </cell>
          <cell r="C3444" t="str">
            <v>國內</v>
          </cell>
          <cell r="D3444" t="str">
            <v>TQC-CA AutoCAD 2D(2008)</v>
          </cell>
          <cell r="E3444" t="str">
            <v>進階級</v>
          </cell>
          <cell r="F3444" t="str">
            <v>(CSF)Computer Skills Foundation[中華民國電腦技能基金會]</v>
          </cell>
        </row>
        <row r="3445">
          <cell r="A3445" t="str">
            <v>609</v>
          </cell>
          <cell r="B3445" t="str">
            <v>其他</v>
          </cell>
          <cell r="C3445" t="str">
            <v>國內</v>
          </cell>
          <cell r="D3445" t="str">
            <v>TQC-CA AutoCAD 2D(R14)</v>
          </cell>
          <cell r="E3445" t="str">
            <v>進階級</v>
          </cell>
          <cell r="F3445" t="str">
            <v>(CSF)Computer Skills Foundation[中華民國電腦技能基金會]</v>
          </cell>
        </row>
        <row r="3446">
          <cell r="A3446" t="str">
            <v>1184</v>
          </cell>
          <cell r="B3446" t="str">
            <v>其他</v>
          </cell>
          <cell r="C3446" t="str">
            <v>國內</v>
          </cell>
          <cell r="D3446" t="str">
            <v>TQC-CA AutoCAD 3D(2002)</v>
          </cell>
          <cell r="E3446" t="str">
            <v>專業級</v>
          </cell>
          <cell r="F3446" t="str">
            <v>(CSF)Computer Skills Foundation[中華民國電腦技能基金會]</v>
          </cell>
        </row>
        <row r="3447">
          <cell r="A3447" t="str">
            <v>1559</v>
          </cell>
          <cell r="B3447" t="str">
            <v>其他</v>
          </cell>
          <cell r="C3447" t="str">
            <v>國內</v>
          </cell>
          <cell r="D3447" t="str">
            <v>TQC-CA AutoCAD 3D(2002)</v>
          </cell>
          <cell r="E3447" t="str">
            <v>進階級</v>
          </cell>
          <cell r="F3447" t="str">
            <v>(CSF)Computer Skills Foundation[中華民國電腦技能基金會]</v>
          </cell>
        </row>
        <row r="3448">
          <cell r="A3448" t="str">
            <v>1500</v>
          </cell>
          <cell r="B3448" t="str">
            <v>其他</v>
          </cell>
          <cell r="C3448" t="str">
            <v>國內</v>
          </cell>
          <cell r="D3448" t="str">
            <v>TQC-CA AutoCAD 3D(2006)</v>
          </cell>
          <cell r="E3448" t="str">
            <v>專業級</v>
          </cell>
          <cell r="F3448" t="str">
            <v>(CSF)Computer Skills Foundation[中華民國電腦技能基金會]</v>
          </cell>
        </row>
        <row r="3449">
          <cell r="A3449" t="str">
            <v>1798</v>
          </cell>
          <cell r="B3449" t="str">
            <v>其他</v>
          </cell>
          <cell r="C3449" t="str">
            <v>國內</v>
          </cell>
          <cell r="D3449" t="str">
            <v>TQC-CA AutoCAD 3D(2006)</v>
          </cell>
          <cell r="E3449" t="str">
            <v>進階級</v>
          </cell>
          <cell r="F3449" t="str">
            <v>(CSF)Computer Skills Foundation[中華民國電腦技能基金會]</v>
          </cell>
        </row>
        <row r="3450">
          <cell r="A3450" t="str">
            <v>1800</v>
          </cell>
          <cell r="B3450" t="str">
            <v>其他</v>
          </cell>
          <cell r="C3450" t="str">
            <v>國內</v>
          </cell>
          <cell r="D3450" t="str">
            <v>TQC-CA AutoCAD 3D(2008)</v>
          </cell>
          <cell r="E3450" t="str">
            <v>專業級</v>
          </cell>
          <cell r="F3450" t="str">
            <v>(CSF)Computer Skills Foundation[中華民國電腦技能基金會]</v>
          </cell>
        </row>
        <row r="3451">
          <cell r="A3451" t="str">
            <v>1799</v>
          </cell>
          <cell r="B3451" t="str">
            <v>其他</v>
          </cell>
          <cell r="C3451" t="str">
            <v>國內</v>
          </cell>
          <cell r="D3451" t="str">
            <v>TQC-CA AutoCAD 3D(2008)</v>
          </cell>
          <cell r="E3451" t="str">
            <v>進階級</v>
          </cell>
          <cell r="F3451" t="str">
            <v>(CSF)Computer Skills Foundation[中華民國電腦技能基金會]</v>
          </cell>
        </row>
        <row r="3452">
          <cell r="A3452" t="str">
            <v>2147</v>
          </cell>
          <cell r="B3452" t="str">
            <v>其他</v>
          </cell>
          <cell r="C3452" t="str">
            <v>國內</v>
          </cell>
          <cell r="D3452" t="str">
            <v>TQC-CA AutoCAD 3D(2009)</v>
          </cell>
          <cell r="E3452" t="str">
            <v>專業級</v>
          </cell>
          <cell r="F3452" t="str">
            <v>(CSF)Computer Skills Foundation[中華民國電腦技能基金會]</v>
          </cell>
        </row>
        <row r="3453">
          <cell r="A3453" t="str">
            <v>2146</v>
          </cell>
          <cell r="B3453" t="str">
            <v>其他</v>
          </cell>
          <cell r="C3453" t="str">
            <v>國內</v>
          </cell>
          <cell r="D3453" t="str">
            <v>TQC-CA AutoCAD 3D(2009)</v>
          </cell>
          <cell r="E3453" t="str">
            <v>進階級</v>
          </cell>
          <cell r="F3453" t="str">
            <v>(CSF)Computer Skills Foundation[中華民國電腦技能基金會]</v>
          </cell>
        </row>
        <row r="3454">
          <cell r="A3454" t="str">
            <v>1805</v>
          </cell>
          <cell r="B3454" t="str">
            <v>其他</v>
          </cell>
          <cell r="C3454" t="str">
            <v>國內</v>
          </cell>
          <cell r="D3454" t="str">
            <v>TQC-CA Pro/E 進階零件及曲面設計(Pro/E 2001)</v>
          </cell>
          <cell r="E3454" t="str">
            <v>專業級</v>
          </cell>
          <cell r="F3454" t="str">
            <v>(CSF)Computer Skills Foundation[中華民國電腦技能基金會]</v>
          </cell>
        </row>
        <row r="3455">
          <cell r="A3455" t="str">
            <v>1806</v>
          </cell>
          <cell r="B3455" t="str">
            <v>其他</v>
          </cell>
          <cell r="C3455" t="str">
            <v>國內</v>
          </cell>
          <cell r="D3455" t="str">
            <v>TQC-CA Pro/E 進階零件及曲面設計(Pro/E Wildfire 1.0)</v>
          </cell>
          <cell r="E3455" t="str">
            <v>專業級</v>
          </cell>
          <cell r="F3455" t="str">
            <v>(CSF)Computer Skills Foundation[中華民國電腦技能基金會]</v>
          </cell>
        </row>
        <row r="3456">
          <cell r="A3456" t="str">
            <v>1807</v>
          </cell>
          <cell r="B3456" t="str">
            <v>其他</v>
          </cell>
          <cell r="C3456" t="str">
            <v>國內</v>
          </cell>
          <cell r="D3456" t="str">
            <v>TQC-CA Pro/E 進階零件及曲面設計(Pro/E Wildfire 2.0)</v>
          </cell>
          <cell r="E3456" t="str">
            <v>專業級</v>
          </cell>
          <cell r="F3456" t="str">
            <v>(CSF)Computer Skills Foundation[中華民國電腦技能基金會]</v>
          </cell>
        </row>
        <row r="3457">
          <cell r="A3457" t="str">
            <v>1802</v>
          </cell>
          <cell r="B3457" t="str">
            <v>其他</v>
          </cell>
          <cell r="C3457" t="str">
            <v>國內</v>
          </cell>
          <cell r="D3457" t="str">
            <v>TQC-CA Pro/E(2001)</v>
          </cell>
          <cell r="E3457" t="str">
            <v>專業級</v>
          </cell>
          <cell r="F3457" t="str">
            <v>(CSF)Computer Skills Foundation[中華民國電腦技能基金會]</v>
          </cell>
        </row>
        <row r="3458">
          <cell r="A3458" t="str">
            <v>1804</v>
          </cell>
          <cell r="B3458" t="str">
            <v>其他</v>
          </cell>
          <cell r="C3458" t="str">
            <v>國內</v>
          </cell>
          <cell r="D3458" t="str">
            <v>TQC-CA Pro/E(Wildfire)</v>
          </cell>
          <cell r="E3458" t="str">
            <v>專業級</v>
          </cell>
          <cell r="F3458" t="str">
            <v>(CSF)Computer Skills Foundation[中華民國電腦技能基金會]</v>
          </cell>
        </row>
        <row r="3459">
          <cell r="A3459" t="str">
            <v>1803</v>
          </cell>
          <cell r="B3459" t="str">
            <v>其他</v>
          </cell>
          <cell r="C3459" t="str">
            <v>國內</v>
          </cell>
          <cell r="D3459" t="str">
            <v>TQC-CA Pro/E(Wildfire)</v>
          </cell>
          <cell r="E3459" t="str">
            <v>進階級</v>
          </cell>
          <cell r="F3459" t="str">
            <v>(CSF)Computer Skills Foundation[中華民國電腦技能基金會]</v>
          </cell>
        </row>
        <row r="3460">
          <cell r="A3460" t="str">
            <v>2221</v>
          </cell>
          <cell r="B3460" t="str">
            <v>其他</v>
          </cell>
          <cell r="C3460" t="str">
            <v>國內</v>
          </cell>
          <cell r="D3460" t="str">
            <v>TQC-CA Pro/E(Wildfire)</v>
          </cell>
          <cell r="E3460" t="str">
            <v>實用級</v>
          </cell>
          <cell r="F3460" t="str">
            <v>(CSF)Computer Skills Foundation[中華民國電腦技能基金會]</v>
          </cell>
        </row>
        <row r="3461">
          <cell r="A3461" t="str">
            <v>6558</v>
          </cell>
          <cell r="B3461" t="str">
            <v>其他</v>
          </cell>
          <cell r="C3461" t="str">
            <v>國內</v>
          </cell>
          <cell r="D3461" t="str">
            <v>TQC-CA SolidWorks(2009)</v>
          </cell>
          <cell r="E3461" t="str">
            <v>專業級</v>
          </cell>
          <cell r="F3461" t="str">
            <v>(CSF)Computer Skills Foundation[中華民國電腦技能基金會]</v>
          </cell>
        </row>
        <row r="3462">
          <cell r="A3462" t="str">
            <v>458</v>
          </cell>
          <cell r="B3462" t="str">
            <v>其他</v>
          </cell>
          <cell r="C3462" t="str">
            <v>國內</v>
          </cell>
          <cell r="D3462" t="str">
            <v>TQC-DA Access(2000)</v>
          </cell>
          <cell r="E3462" t="str">
            <v>專業級</v>
          </cell>
          <cell r="F3462" t="str">
            <v>(CSF)Computer Skills Foundation[中華民國電腦技能基金會]</v>
          </cell>
        </row>
        <row r="3463">
          <cell r="A3463" t="str">
            <v>1620</v>
          </cell>
          <cell r="B3463" t="str">
            <v>其他</v>
          </cell>
          <cell r="C3463" t="str">
            <v>國內</v>
          </cell>
          <cell r="D3463" t="str">
            <v>TQC-DA Access(2002)</v>
          </cell>
          <cell r="E3463" t="str">
            <v>專業級</v>
          </cell>
          <cell r="F3463" t="str">
            <v>(CSF)Computer Skills Foundation[中華民國電腦技能基金會]</v>
          </cell>
        </row>
        <row r="3464">
          <cell r="A3464" t="str">
            <v>1115</v>
          </cell>
          <cell r="B3464" t="str">
            <v>其他</v>
          </cell>
          <cell r="C3464" t="str">
            <v>國內</v>
          </cell>
          <cell r="D3464" t="str">
            <v>TQC-DA Access(2002)</v>
          </cell>
          <cell r="E3464" t="str">
            <v>進階級</v>
          </cell>
          <cell r="F3464" t="str">
            <v>(CSF)Computer Skills Foundation[中華民國電腦技能基金會]</v>
          </cell>
        </row>
        <row r="3465">
          <cell r="A3465" t="str">
            <v>1552</v>
          </cell>
          <cell r="B3465" t="str">
            <v>其他</v>
          </cell>
          <cell r="C3465" t="str">
            <v>國內</v>
          </cell>
          <cell r="D3465" t="str">
            <v>TQC-DA Access(2002)</v>
          </cell>
          <cell r="E3465" t="str">
            <v>實用級</v>
          </cell>
          <cell r="F3465" t="str">
            <v>(CSF)Computer Skills Foundation[中華民國電腦技能基金會]</v>
          </cell>
        </row>
        <row r="3466">
          <cell r="A3466" t="str">
            <v>1347</v>
          </cell>
          <cell r="B3466" t="str">
            <v>其他</v>
          </cell>
          <cell r="C3466" t="str">
            <v>國內</v>
          </cell>
          <cell r="D3466" t="str">
            <v>TQC-DA Access(2003)</v>
          </cell>
          <cell r="E3466" t="str">
            <v>專業級</v>
          </cell>
          <cell r="F3466" t="str">
            <v>(CSF)Computer Skills Foundation[中華民國電腦技能基金會]</v>
          </cell>
        </row>
        <row r="3467">
          <cell r="A3467" t="str">
            <v>1162</v>
          </cell>
          <cell r="B3467" t="str">
            <v>其他</v>
          </cell>
          <cell r="C3467" t="str">
            <v>國內</v>
          </cell>
          <cell r="D3467" t="str">
            <v>TQC-DA Access(2003)</v>
          </cell>
          <cell r="E3467" t="str">
            <v>進階級</v>
          </cell>
          <cell r="F3467" t="str">
            <v>(CSF)Computer Skills Foundation[中華民國電腦技能基金會]</v>
          </cell>
        </row>
        <row r="3468">
          <cell r="A3468" t="str">
            <v>1344</v>
          </cell>
          <cell r="B3468" t="str">
            <v>其他</v>
          </cell>
          <cell r="C3468" t="str">
            <v>國內</v>
          </cell>
          <cell r="D3468" t="str">
            <v>TQC-DA Access(2003)</v>
          </cell>
          <cell r="E3468" t="str">
            <v>實用級</v>
          </cell>
          <cell r="F3468" t="str">
            <v>(CSF)Computer Skills Foundation[中華民國電腦技能基金會]</v>
          </cell>
        </row>
        <row r="3469">
          <cell r="A3469" t="str">
            <v>2145</v>
          </cell>
          <cell r="B3469" t="str">
            <v>其他</v>
          </cell>
          <cell r="C3469" t="str">
            <v>國內</v>
          </cell>
          <cell r="D3469" t="str">
            <v>TQC-DA Access(2007)</v>
          </cell>
          <cell r="E3469" t="str">
            <v>專業級</v>
          </cell>
          <cell r="F3469" t="str">
            <v>(CSF)Computer Skills Foundation[中華民國電腦技能基金會]</v>
          </cell>
        </row>
        <row r="3470">
          <cell r="A3470" t="str">
            <v>2144</v>
          </cell>
          <cell r="B3470" t="str">
            <v>其他</v>
          </cell>
          <cell r="C3470" t="str">
            <v>國內</v>
          </cell>
          <cell r="D3470" t="str">
            <v>TQC-DA Access(2007)</v>
          </cell>
          <cell r="E3470" t="str">
            <v>進階級</v>
          </cell>
          <cell r="F3470" t="str">
            <v>(CSF)Computer Skills Foundation[中華民國電腦技能基金會]</v>
          </cell>
        </row>
        <row r="3471">
          <cell r="A3471" t="str">
            <v>2143</v>
          </cell>
          <cell r="B3471" t="str">
            <v>其他</v>
          </cell>
          <cell r="C3471" t="str">
            <v>國內</v>
          </cell>
          <cell r="D3471" t="str">
            <v>TQC-DA Access(2007)</v>
          </cell>
          <cell r="E3471" t="str">
            <v>實用級</v>
          </cell>
          <cell r="F3471" t="str">
            <v>(CSF)Computer Skills Foundation[中華民國電腦技能基金會]</v>
          </cell>
        </row>
        <row r="3472">
          <cell r="A3472" t="str">
            <v>7914</v>
          </cell>
          <cell r="B3472" t="str">
            <v>其他</v>
          </cell>
          <cell r="C3472" t="str">
            <v>國內</v>
          </cell>
          <cell r="D3472" t="str">
            <v>TQC-DA Access(2010)</v>
          </cell>
          <cell r="E3472" t="str">
            <v>專業級</v>
          </cell>
          <cell r="F3472" t="str">
            <v>(CSF)Computer Skills Foundation[中華民國電腦技能基金會]</v>
          </cell>
        </row>
        <row r="3473">
          <cell r="A3473" t="str">
            <v>7915</v>
          </cell>
          <cell r="B3473" t="str">
            <v>其他</v>
          </cell>
          <cell r="C3473" t="str">
            <v>國內</v>
          </cell>
          <cell r="D3473" t="str">
            <v>TQC-DA Access(2010)</v>
          </cell>
          <cell r="E3473" t="str">
            <v>進階級</v>
          </cell>
          <cell r="F3473" t="str">
            <v>(CSF)Computer Skills Foundation[中華民國電腦技能基金會]</v>
          </cell>
        </row>
        <row r="3474">
          <cell r="A3474" t="str">
            <v>7916</v>
          </cell>
          <cell r="B3474" t="str">
            <v>其他</v>
          </cell>
          <cell r="C3474" t="str">
            <v>國內</v>
          </cell>
          <cell r="D3474" t="str">
            <v>TQC-DA Access(2010)</v>
          </cell>
          <cell r="E3474" t="str">
            <v>實用級</v>
          </cell>
          <cell r="F3474" t="str">
            <v>(CSF)Computer Skills Foundation[中華民國電腦技能基金會]</v>
          </cell>
        </row>
        <row r="3475">
          <cell r="A3475" t="str">
            <v>1708</v>
          </cell>
          <cell r="B3475" t="str">
            <v>其他</v>
          </cell>
          <cell r="C3475" t="str">
            <v>國內</v>
          </cell>
          <cell r="D3475" t="str">
            <v>TQC-DA MySQL(5)</v>
          </cell>
          <cell r="E3475" t="str">
            <v>專業級</v>
          </cell>
          <cell r="F3475" t="str">
            <v>(CSF)Computer Skills Foundation[中華民國電腦技能基金會]</v>
          </cell>
        </row>
        <row r="3476">
          <cell r="A3476" t="str">
            <v>1784</v>
          </cell>
          <cell r="B3476" t="str">
            <v>其他</v>
          </cell>
          <cell r="C3476" t="str">
            <v>國內</v>
          </cell>
          <cell r="D3476" t="str">
            <v>TQC-DA SQL Server(2000)</v>
          </cell>
          <cell r="E3476" t="str">
            <v>專業級</v>
          </cell>
          <cell r="F3476" t="str">
            <v>(CSF)Computer Skills Foundation[中華民國電腦技能基金會]</v>
          </cell>
        </row>
        <row r="3477">
          <cell r="A3477" t="str">
            <v>8460</v>
          </cell>
          <cell r="B3477" t="str">
            <v>其他</v>
          </cell>
          <cell r="C3477" t="str">
            <v>國內</v>
          </cell>
          <cell r="D3477" t="str">
            <v>TQC-DA資料庫應用類 DATABASE APPLICATION</v>
          </cell>
          <cell r="E3477" t="str">
            <v>進階級</v>
          </cell>
          <cell r="F3477" t="str">
            <v>(CSF)Computer Skills Foundation[中華民國電腦技能基金會]</v>
          </cell>
        </row>
        <row r="3478">
          <cell r="A3478" t="str">
            <v>862</v>
          </cell>
          <cell r="B3478" t="str">
            <v>其他</v>
          </cell>
          <cell r="C3478" t="str">
            <v>國內</v>
          </cell>
          <cell r="D3478" t="str">
            <v>TQC-DK 初級會計</v>
          </cell>
          <cell r="E3478" t="str">
            <v>實用級</v>
          </cell>
          <cell r="F3478" t="str">
            <v>(CSF)Computer Skills Foundation[中華民國電腦技能基金會]</v>
          </cell>
        </row>
        <row r="3479">
          <cell r="A3479" t="str">
            <v>1760</v>
          </cell>
          <cell r="B3479" t="str">
            <v>其他</v>
          </cell>
          <cell r="C3479" t="str">
            <v>國內</v>
          </cell>
          <cell r="D3479" t="str">
            <v>TQC-DK 專案管理概論</v>
          </cell>
          <cell r="E3479" t="str">
            <v>專業級</v>
          </cell>
          <cell r="F3479" t="str">
            <v>(CSF)Computer Skills Foundation[中華民國電腦技能基金會]</v>
          </cell>
        </row>
        <row r="3480">
          <cell r="A3480" t="str">
            <v>683</v>
          </cell>
          <cell r="B3480" t="str">
            <v>其他</v>
          </cell>
          <cell r="C3480" t="str">
            <v>國內</v>
          </cell>
          <cell r="D3480" t="str">
            <v>TQC-DK 電子商務概論</v>
          </cell>
          <cell r="E3480" t="str">
            <v>專業級</v>
          </cell>
          <cell r="F3480" t="str">
            <v>(CSF)Computer Skills Foundation[中華民國電腦技能基金會]</v>
          </cell>
        </row>
        <row r="3481">
          <cell r="A3481" t="str">
            <v>743</v>
          </cell>
          <cell r="B3481" t="str">
            <v>其他</v>
          </cell>
          <cell r="C3481" t="str">
            <v>國內</v>
          </cell>
          <cell r="D3481" t="str">
            <v>TQC-DK 電子商務概論</v>
          </cell>
          <cell r="E3481" t="str">
            <v>進階級</v>
          </cell>
          <cell r="F3481" t="str">
            <v>(CSF)Computer Skills Foundation[中華民國電腦技能基金會]</v>
          </cell>
        </row>
        <row r="3482">
          <cell r="A3482" t="str">
            <v>694</v>
          </cell>
          <cell r="B3482" t="str">
            <v>其他</v>
          </cell>
          <cell r="C3482" t="str">
            <v>國內</v>
          </cell>
          <cell r="D3482" t="str">
            <v>TQC-DK 電子商務概論</v>
          </cell>
          <cell r="E3482" t="str">
            <v>實用級</v>
          </cell>
          <cell r="F3482" t="str">
            <v>(CSF)Computer Skills Foundation[中華民國電腦技能基金會]</v>
          </cell>
        </row>
        <row r="3483">
          <cell r="A3483" t="str">
            <v>6277</v>
          </cell>
          <cell r="B3483" t="str">
            <v>其他</v>
          </cell>
          <cell r="C3483" t="str">
            <v>國內</v>
          </cell>
          <cell r="D3483" t="str">
            <v>TQC-IP PhotoImpact X3</v>
          </cell>
          <cell r="E3483" t="str">
            <v>專業級</v>
          </cell>
          <cell r="F3483" t="str">
            <v>(CSF)Computer Skills Foundation[中華民國電腦技能基金會]</v>
          </cell>
        </row>
        <row r="3484">
          <cell r="A3484" t="str">
            <v>6276</v>
          </cell>
          <cell r="B3484" t="str">
            <v>其他</v>
          </cell>
          <cell r="C3484" t="str">
            <v>國內</v>
          </cell>
          <cell r="D3484" t="str">
            <v>TQC-IP PhotoImpact X3</v>
          </cell>
          <cell r="E3484" t="str">
            <v>進階級</v>
          </cell>
          <cell r="F3484" t="str">
            <v>(CSF)Computer Skills Foundation[中華民國電腦技能基金會]</v>
          </cell>
        </row>
        <row r="3485">
          <cell r="A3485" t="str">
            <v>6275</v>
          </cell>
          <cell r="B3485" t="str">
            <v>其他</v>
          </cell>
          <cell r="C3485" t="str">
            <v>國內</v>
          </cell>
          <cell r="D3485" t="str">
            <v>TQC-IP PhotoImpact X3</v>
          </cell>
          <cell r="E3485" t="str">
            <v>實用級</v>
          </cell>
          <cell r="F3485" t="str">
            <v>(CSF)Computer Skills Foundation[中華民國電腦技能基金會]</v>
          </cell>
        </row>
        <row r="3486">
          <cell r="A3486" t="str">
            <v>1201</v>
          </cell>
          <cell r="B3486" t="str">
            <v>其他</v>
          </cell>
          <cell r="C3486" t="str">
            <v>國內</v>
          </cell>
          <cell r="D3486" t="str">
            <v>TQC-IP PhotoImpact(10)</v>
          </cell>
          <cell r="E3486" t="str">
            <v>專業級</v>
          </cell>
          <cell r="F3486" t="str">
            <v>(CSF)Computer Skills Foundation[中華民國電腦技能基金會]</v>
          </cell>
        </row>
        <row r="3487">
          <cell r="A3487" t="str">
            <v>1621</v>
          </cell>
          <cell r="B3487" t="str">
            <v>其他</v>
          </cell>
          <cell r="C3487" t="str">
            <v>國內</v>
          </cell>
          <cell r="D3487" t="str">
            <v>TQC-IP PhotoImpact(10)</v>
          </cell>
          <cell r="E3487" t="str">
            <v>進階級</v>
          </cell>
          <cell r="F3487" t="str">
            <v>(CSF)Computer Skills Foundation[中華民國電腦技能基金會]</v>
          </cell>
        </row>
        <row r="3488">
          <cell r="A3488" t="str">
            <v>1459</v>
          </cell>
          <cell r="B3488" t="str">
            <v>其他</v>
          </cell>
          <cell r="C3488" t="str">
            <v>國內</v>
          </cell>
          <cell r="D3488" t="str">
            <v>TQC-IP PhotoImpact(10)</v>
          </cell>
          <cell r="E3488" t="str">
            <v>實用級</v>
          </cell>
          <cell r="F3488" t="str">
            <v>(CSF)Computer Skills Foundation[中華民國電腦技能基金會]</v>
          </cell>
        </row>
        <row r="3489">
          <cell r="A3489" t="str">
            <v>2304</v>
          </cell>
          <cell r="B3489" t="str">
            <v>其他</v>
          </cell>
          <cell r="C3489" t="str">
            <v>國內</v>
          </cell>
          <cell r="D3489" t="str">
            <v>TQC-IP PhotoImpact(11)</v>
          </cell>
          <cell r="E3489" t="str">
            <v>專業級</v>
          </cell>
          <cell r="F3489" t="str">
            <v>(CSF)Computer Skills Foundation[中華民國電腦技能基金會]</v>
          </cell>
        </row>
        <row r="3490">
          <cell r="A3490" t="str">
            <v>2303</v>
          </cell>
          <cell r="B3490" t="str">
            <v>其他</v>
          </cell>
          <cell r="C3490" t="str">
            <v>國內</v>
          </cell>
          <cell r="D3490" t="str">
            <v>TQC-IP PhotoImpact(11)</v>
          </cell>
          <cell r="E3490" t="str">
            <v>進階級</v>
          </cell>
          <cell r="F3490" t="str">
            <v>(CSF)Computer Skills Foundation[中華民國電腦技能基金會]</v>
          </cell>
        </row>
        <row r="3491">
          <cell r="A3491" t="str">
            <v>1585</v>
          </cell>
          <cell r="B3491" t="str">
            <v>其他</v>
          </cell>
          <cell r="C3491" t="str">
            <v>國內</v>
          </cell>
          <cell r="D3491" t="str">
            <v>TQC-IP PhotoImpact(11)</v>
          </cell>
          <cell r="E3491" t="str">
            <v>實用級</v>
          </cell>
          <cell r="F3491" t="str">
            <v>(CSF)Computer Skills Foundation[中華民國電腦技能基金會]</v>
          </cell>
        </row>
        <row r="3492">
          <cell r="A3492" t="str">
            <v>2307</v>
          </cell>
          <cell r="B3492" t="str">
            <v>其他</v>
          </cell>
          <cell r="C3492" t="str">
            <v>國內</v>
          </cell>
          <cell r="D3492" t="str">
            <v>TQC-IP PhotoImpact(12)</v>
          </cell>
          <cell r="E3492" t="str">
            <v>專業級</v>
          </cell>
          <cell r="F3492" t="str">
            <v>(CSF)Computer Skills Foundation[中華民國電腦技能基金會]</v>
          </cell>
        </row>
        <row r="3493">
          <cell r="A3493" t="str">
            <v>2306</v>
          </cell>
          <cell r="B3493" t="str">
            <v>其他</v>
          </cell>
          <cell r="C3493" t="str">
            <v>國內</v>
          </cell>
          <cell r="D3493" t="str">
            <v>TQC-IP PhotoImpact(12)</v>
          </cell>
          <cell r="E3493" t="str">
            <v>進階級</v>
          </cell>
          <cell r="F3493" t="str">
            <v>(CSF)Computer Skills Foundation[中華民國電腦技能基金會]</v>
          </cell>
        </row>
        <row r="3494">
          <cell r="A3494" t="str">
            <v>2305</v>
          </cell>
          <cell r="B3494" t="str">
            <v>其他</v>
          </cell>
          <cell r="C3494" t="str">
            <v>國內</v>
          </cell>
          <cell r="D3494" t="str">
            <v>TQC-IP PhotoImpact(12)</v>
          </cell>
          <cell r="E3494" t="str">
            <v>實用級</v>
          </cell>
          <cell r="F3494" t="str">
            <v>(CSF)Computer Skills Foundation[中華民國電腦技能基金會]</v>
          </cell>
        </row>
        <row r="3495">
          <cell r="A3495" t="str">
            <v>1050</v>
          </cell>
          <cell r="B3495" t="str">
            <v>其他</v>
          </cell>
          <cell r="C3495" t="str">
            <v>國內</v>
          </cell>
          <cell r="D3495" t="str">
            <v>TQC-IP PhotoImpact(6)</v>
          </cell>
          <cell r="E3495" t="str">
            <v>專業級</v>
          </cell>
          <cell r="F3495" t="str">
            <v>(CSF)Computer Skills Foundation[中華民國電腦技能基金會]</v>
          </cell>
        </row>
        <row r="3496">
          <cell r="A3496" t="str">
            <v>669</v>
          </cell>
          <cell r="B3496" t="str">
            <v>其他</v>
          </cell>
          <cell r="C3496" t="str">
            <v>國內</v>
          </cell>
          <cell r="D3496" t="str">
            <v>TQC-IP PhotoImpact(7)</v>
          </cell>
          <cell r="E3496" t="str">
            <v>專業級</v>
          </cell>
          <cell r="F3496" t="str">
            <v>(CSF)Computer Skills Foundation[中華民國電腦技能基金會]</v>
          </cell>
        </row>
        <row r="3497">
          <cell r="A3497" t="str">
            <v>387</v>
          </cell>
          <cell r="B3497" t="str">
            <v>其他</v>
          </cell>
          <cell r="C3497" t="str">
            <v>國內</v>
          </cell>
          <cell r="D3497" t="str">
            <v>TQC-IP PhotoImpact(7)</v>
          </cell>
          <cell r="E3497" t="str">
            <v>實用級</v>
          </cell>
          <cell r="F3497" t="str">
            <v>(CSF)Computer Skills Foundation[中華民國電腦技能基金會]</v>
          </cell>
        </row>
        <row r="3498">
          <cell r="A3498" t="str">
            <v>1827</v>
          </cell>
          <cell r="B3498" t="str">
            <v>其他</v>
          </cell>
          <cell r="C3498" t="str">
            <v>國內</v>
          </cell>
          <cell r="D3498" t="str">
            <v>TQC-IP Photoshop(CS3)</v>
          </cell>
          <cell r="E3498" t="str">
            <v>專業級</v>
          </cell>
          <cell r="F3498" t="str">
            <v>(CSF)Computer Skills Foundation[中華民國電腦技能基金會]</v>
          </cell>
        </row>
        <row r="3499">
          <cell r="A3499" t="str">
            <v>1826</v>
          </cell>
          <cell r="B3499" t="str">
            <v>其他</v>
          </cell>
          <cell r="C3499" t="str">
            <v>國內</v>
          </cell>
          <cell r="D3499" t="str">
            <v>TQC-IP Photoshop(CS3)</v>
          </cell>
          <cell r="E3499" t="str">
            <v>進階級</v>
          </cell>
          <cell r="F3499" t="str">
            <v>(CSF)Computer Skills Foundation[中華民國電腦技能基金會]</v>
          </cell>
        </row>
        <row r="3500">
          <cell r="A3500" t="str">
            <v>1825</v>
          </cell>
          <cell r="B3500" t="str">
            <v>其他</v>
          </cell>
          <cell r="C3500" t="str">
            <v>國內</v>
          </cell>
          <cell r="D3500" t="str">
            <v>TQC-IP Photoshop(CS3)</v>
          </cell>
          <cell r="E3500" t="str">
            <v>實用級</v>
          </cell>
          <cell r="F3500" t="str">
            <v>(CSF)Computer Skills Foundation[中華民國電腦技能基金會]</v>
          </cell>
        </row>
        <row r="3501">
          <cell r="A3501" t="str">
            <v>7082</v>
          </cell>
          <cell r="B3501" t="str">
            <v>其他</v>
          </cell>
          <cell r="C3501" t="str">
            <v>國內</v>
          </cell>
          <cell r="D3501" t="str">
            <v>TQC-IP Photoshop(CS4)</v>
          </cell>
          <cell r="E3501" t="str">
            <v>專業級</v>
          </cell>
          <cell r="F3501" t="str">
            <v>(CSF)Computer Skills Foundation[中華民國電腦技能基金會]</v>
          </cell>
        </row>
        <row r="3502">
          <cell r="A3502" t="str">
            <v>6672</v>
          </cell>
          <cell r="B3502" t="str">
            <v>其他</v>
          </cell>
          <cell r="C3502" t="str">
            <v>國內</v>
          </cell>
          <cell r="D3502" t="str">
            <v>TQC-IP Photoshop(CS4)</v>
          </cell>
          <cell r="E3502" t="str">
            <v>進階級</v>
          </cell>
          <cell r="F3502" t="str">
            <v>(CSF)Computer Skills Foundation[中華民國電腦技能基金會]</v>
          </cell>
        </row>
        <row r="3503">
          <cell r="A3503" t="str">
            <v>7083</v>
          </cell>
          <cell r="B3503" t="str">
            <v>其他</v>
          </cell>
          <cell r="C3503" t="str">
            <v>國內</v>
          </cell>
          <cell r="D3503" t="str">
            <v>TQC-IP Photoshop(CS4)</v>
          </cell>
          <cell r="E3503" t="str">
            <v>實用級</v>
          </cell>
          <cell r="F3503" t="str">
            <v>(CSF)Computer Skills Foundation[中華民國電腦技能基金會]</v>
          </cell>
        </row>
        <row r="3504">
          <cell r="A3504" t="str">
            <v>1710</v>
          </cell>
          <cell r="B3504" t="str">
            <v>其他</v>
          </cell>
          <cell r="C3504" t="str">
            <v>國內</v>
          </cell>
          <cell r="D3504" t="str">
            <v>TQC-MD Flash(8)</v>
          </cell>
          <cell r="E3504" t="str">
            <v>專業級</v>
          </cell>
          <cell r="F3504" t="str">
            <v>(CSF)Computer Skills Foundation[中華民國電腦技能基金會]</v>
          </cell>
        </row>
        <row r="3505">
          <cell r="A3505" t="str">
            <v>1711</v>
          </cell>
          <cell r="B3505" t="str">
            <v>其他</v>
          </cell>
          <cell r="C3505" t="str">
            <v>國內</v>
          </cell>
          <cell r="D3505" t="str">
            <v>TQC-MD Flash(8)</v>
          </cell>
          <cell r="E3505" t="str">
            <v>進階級</v>
          </cell>
          <cell r="F3505" t="str">
            <v>(CSF)Computer Skills Foundation[中華民國電腦技能基金會]</v>
          </cell>
        </row>
        <row r="3506">
          <cell r="A3506" t="str">
            <v>1591</v>
          </cell>
          <cell r="B3506" t="str">
            <v>其他</v>
          </cell>
          <cell r="C3506" t="str">
            <v>國內</v>
          </cell>
          <cell r="D3506" t="str">
            <v>TQC-MD Flash(8)</v>
          </cell>
          <cell r="E3506" t="str">
            <v>實用級</v>
          </cell>
          <cell r="F3506" t="str">
            <v>(CSF)Computer Skills Foundation[中華民國電腦技能基金會]</v>
          </cell>
        </row>
        <row r="3507">
          <cell r="A3507" t="str">
            <v>1752</v>
          </cell>
          <cell r="B3507" t="str">
            <v>其他</v>
          </cell>
          <cell r="C3507" t="str">
            <v>國內</v>
          </cell>
          <cell r="D3507" t="str">
            <v>TQC-MD Flash(MX 2004)</v>
          </cell>
          <cell r="E3507" t="str">
            <v>專業級</v>
          </cell>
          <cell r="F3507" t="str">
            <v>(CSF)Computer Skills Foundation[中華民國電腦技能基金會]</v>
          </cell>
        </row>
        <row r="3508">
          <cell r="A3508" t="str">
            <v>1828</v>
          </cell>
          <cell r="B3508" t="str">
            <v>其他</v>
          </cell>
          <cell r="C3508" t="str">
            <v>國內</v>
          </cell>
          <cell r="D3508" t="str">
            <v>TQC-MD Flash(MX 2004)</v>
          </cell>
          <cell r="E3508" t="str">
            <v>實用級</v>
          </cell>
          <cell r="F3508" t="str">
            <v>(CSF)Computer Skills Foundation[中華民國電腦技能基金會]</v>
          </cell>
        </row>
        <row r="3509">
          <cell r="A3509" t="str">
            <v>389</v>
          </cell>
          <cell r="B3509" t="str">
            <v>其他</v>
          </cell>
          <cell r="C3509" t="str">
            <v>國內</v>
          </cell>
          <cell r="D3509" t="str">
            <v>TQC-MD Flash(MX)</v>
          </cell>
          <cell r="E3509" t="str">
            <v>專業級</v>
          </cell>
          <cell r="F3509" t="str">
            <v>(CSF)Computer Skills Foundation[中華民國電腦技能基金會]</v>
          </cell>
        </row>
        <row r="3510">
          <cell r="A3510" t="str">
            <v>847</v>
          </cell>
          <cell r="B3510" t="str">
            <v>其他</v>
          </cell>
          <cell r="C3510" t="str">
            <v>國內</v>
          </cell>
          <cell r="D3510" t="str">
            <v>TQC-MD Flash(MX)</v>
          </cell>
          <cell r="E3510" t="str">
            <v>進階級</v>
          </cell>
          <cell r="F3510" t="str">
            <v>(CSF)Computer Skills Foundation[中華民國電腦技能基金會]</v>
          </cell>
        </row>
        <row r="3511">
          <cell r="A3511" t="str">
            <v>388</v>
          </cell>
          <cell r="B3511" t="str">
            <v>其他</v>
          </cell>
          <cell r="C3511" t="str">
            <v>國內</v>
          </cell>
          <cell r="D3511" t="str">
            <v>TQC-MD Flash(MX)</v>
          </cell>
          <cell r="E3511" t="str">
            <v>實用級</v>
          </cell>
          <cell r="F3511" t="str">
            <v>(CSF)Computer Skills Foundation[中華民國電腦技能基金會]</v>
          </cell>
        </row>
        <row r="3512">
          <cell r="A3512" t="str">
            <v>6218</v>
          </cell>
          <cell r="B3512" t="str">
            <v>其他</v>
          </cell>
          <cell r="C3512" t="str">
            <v>國內</v>
          </cell>
          <cell r="D3512" t="str">
            <v>TQC-MD ITE資訊人員</v>
          </cell>
          <cell r="E3512" t="str">
            <v>專業級</v>
          </cell>
          <cell r="F3512" t="str">
            <v>(CSF)Computer Skills Foundation[中華民國電腦技能基金會]</v>
          </cell>
        </row>
        <row r="3513">
          <cell r="A3513" t="str">
            <v>6216</v>
          </cell>
          <cell r="B3513" t="str">
            <v>其他</v>
          </cell>
          <cell r="C3513" t="str">
            <v>國內</v>
          </cell>
          <cell r="D3513" t="str">
            <v>TQC-MD ITE資訊人員</v>
          </cell>
          <cell r="E3513" t="str">
            <v>實用級</v>
          </cell>
          <cell r="F3513" t="str">
            <v>(CSF)Computer Skills Foundation[中華民國電腦技能基金會]</v>
          </cell>
        </row>
        <row r="3514">
          <cell r="A3514" t="str">
            <v>7447</v>
          </cell>
          <cell r="B3514" t="str">
            <v>其他</v>
          </cell>
          <cell r="C3514" t="str">
            <v>國內</v>
          </cell>
          <cell r="D3514" t="str">
            <v>TQC-OA EXCEL (2010)</v>
          </cell>
          <cell r="E3514" t="str">
            <v>專業級</v>
          </cell>
          <cell r="F3514" t="str">
            <v>(CSF)Computer Skills Foundation[中華民國電腦技能基金會]</v>
          </cell>
        </row>
        <row r="3515">
          <cell r="A3515" t="str">
            <v>7672</v>
          </cell>
          <cell r="B3515" t="str">
            <v>其他</v>
          </cell>
          <cell r="C3515" t="str">
            <v>國內</v>
          </cell>
          <cell r="D3515" t="str">
            <v>TQC-OA EXCEL (2010)</v>
          </cell>
          <cell r="E3515" t="str">
            <v>進階級</v>
          </cell>
          <cell r="F3515" t="str">
            <v>(CSF)Computer Skills Foundation[中華民國電腦技能基金會]</v>
          </cell>
        </row>
        <row r="3516">
          <cell r="A3516" t="str">
            <v>1777</v>
          </cell>
          <cell r="B3516" t="str">
            <v>其他</v>
          </cell>
          <cell r="C3516" t="str">
            <v>國內</v>
          </cell>
          <cell r="D3516" t="str">
            <v>TQC-OA Excel(2000)</v>
          </cell>
          <cell r="E3516" t="str">
            <v>專業級</v>
          </cell>
          <cell r="F3516" t="str">
            <v>(CSF)Computer Skills Foundation[中華民國電腦技能基金會]</v>
          </cell>
        </row>
        <row r="3517">
          <cell r="A3517" t="str">
            <v>721</v>
          </cell>
          <cell r="B3517" t="str">
            <v>其他</v>
          </cell>
          <cell r="C3517" t="str">
            <v>國內</v>
          </cell>
          <cell r="D3517" t="str">
            <v>TQC-OA Excel(2000)</v>
          </cell>
          <cell r="E3517" t="str">
            <v>進階級</v>
          </cell>
          <cell r="F3517" t="str">
            <v>(CSF)Computer Skills Foundation[中華民國電腦技能基金會]</v>
          </cell>
        </row>
        <row r="3518">
          <cell r="A3518" t="str">
            <v>1776</v>
          </cell>
          <cell r="B3518" t="str">
            <v>其他</v>
          </cell>
          <cell r="C3518" t="str">
            <v>國內</v>
          </cell>
          <cell r="D3518" t="str">
            <v>TQC-OA Excel(2000)</v>
          </cell>
          <cell r="E3518" t="str">
            <v>實用級</v>
          </cell>
          <cell r="F3518" t="str">
            <v>(CSF)Computer Skills Foundation[中華民國電腦技能基金會]</v>
          </cell>
        </row>
        <row r="3519">
          <cell r="A3519" t="str">
            <v>708</v>
          </cell>
          <cell r="B3519" t="str">
            <v>其他</v>
          </cell>
          <cell r="C3519" t="str">
            <v>國內</v>
          </cell>
          <cell r="D3519" t="str">
            <v>TQC-OA Excel(2002)</v>
          </cell>
          <cell r="E3519" t="str">
            <v>專業級</v>
          </cell>
          <cell r="F3519" t="str">
            <v>(CSF)Computer Skills Foundation[中華民國電腦技能基金會]</v>
          </cell>
        </row>
        <row r="3520">
          <cell r="A3520" t="str">
            <v>690</v>
          </cell>
          <cell r="B3520" t="str">
            <v>其他</v>
          </cell>
          <cell r="C3520" t="str">
            <v>國內</v>
          </cell>
          <cell r="D3520" t="str">
            <v>TQC-OA Excel(2002)</v>
          </cell>
          <cell r="E3520" t="str">
            <v>進階級</v>
          </cell>
          <cell r="F3520" t="str">
            <v>(CSF)Computer Skills Foundation[中華民國電腦技能基金會]</v>
          </cell>
        </row>
        <row r="3521">
          <cell r="A3521" t="str">
            <v>383</v>
          </cell>
          <cell r="B3521" t="str">
            <v>其他</v>
          </cell>
          <cell r="C3521" t="str">
            <v>國內</v>
          </cell>
          <cell r="D3521" t="str">
            <v>TQC-OA Excel(2002)</v>
          </cell>
          <cell r="E3521" t="str">
            <v>實用級</v>
          </cell>
          <cell r="F3521" t="str">
            <v>(CSF)Computer Skills Foundation[中華民國電腦技能基金會]</v>
          </cell>
        </row>
        <row r="3522">
          <cell r="A3522" t="str">
            <v>1477</v>
          </cell>
          <cell r="B3522" t="str">
            <v>其他</v>
          </cell>
          <cell r="C3522" t="str">
            <v>國內</v>
          </cell>
          <cell r="D3522" t="str">
            <v>TQC-OA Excel(2003)</v>
          </cell>
          <cell r="E3522" t="str">
            <v>專業級</v>
          </cell>
          <cell r="F3522" t="str">
            <v>(CSF)Computer Skills Foundation[中華民國電腦技能基金會]</v>
          </cell>
        </row>
        <row r="3523">
          <cell r="A3523" t="str">
            <v>1399</v>
          </cell>
          <cell r="B3523" t="str">
            <v>其他</v>
          </cell>
          <cell r="C3523" t="str">
            <v>國內</v>
          </cell>
          <cell r="D3523" t="str">
            <v>TQC-OA Excel(2003)</v>
          </cell>
          <cell r="E3523" t="str">
            <v>進階級</v>
          </cell>
          <cell r="F3523" t="str">
            <v>(CSF)Computer Skills Foundation[中華民國電腦技能基金會]</v>
          </cell>
        </row>
        <row r="3524">
          <cell r="A3524" t="str">
            <v>1343</v>
          </cell>
          <cell r="B3524" t="str">
            <v>其他</v>
          </cell>
          <cell r="C3524" t="str">
            <v>國內</v>
          </cell>
          <cell r="D3524" t="str">
            <v>TQC-OA Excel(2003)</v>
          </cell>
          <cell r="E3524" t="str">
            <v>實用級</v>
          </cell>
          <cell r="F3524" t="str">
            <v>(CSF)Computer Skills Foundation[中華民國電腦技能基金會]</v>
          </cell>
        </row>
        <row r="3525">
          <cell r="A3525" t="str">
            <v>2138</v>
          </cell>
          <cell r="B3525" t="str">
            <v>其他</v>
          </cell>
          <cell r="C3525" t="str">
            <v>國內</v>
          </cell>
          <cell r="D3525" t="str">
            <v>TQC-OA Excel(2007)</v>
          </cell>
          <cell r="E3525" t="str">
            <v>專業級</v>
          </cell>
          <cell r="F3525" t="str">
            <v>(CSF)Computer Skills Foundation[中華民國電腦技能基金會]</v>
          </cell>
        </row>
        <row r="3526">
          <cell r="A3526" t="str">
            <v>2137</v>
          </cell>
          <cell r="B3526" t="str">
            <v>其他</v>
          </cell>
          <cell r="C3526" t="str">
            <v>國內</v>
          </cell>
          <cell r="D3526" t="str">
            <v>TQC-OA Excel(2007)</v>
          </cell>
          <cell r="E3526" t="str">
            <v>進階級</v>
          </cell>
          <cell r="F3526" t="str">
            <v>(CSF)Computer Skills Foundation[中華民國電腦技能基金會]</v>
          </cell>
        </row>
        <row r="3527">
          <cell r="A3527" t="str">
            <v>2136</v>
          </cell>
          <cell r="B3527" t="str">
            <v>其他</v>
          </cell>
          <cell r="C3527" t="str">
            <v>國內</v>
          </cell>
          <cell r="D3527" t="str">
            <v>TQC-OA Excel(2007)</v>
          </cell>
          <cell r="E3527" t="str">
            <v>實用級</v>
          </cell>
          <cell r="F3527" t="str">
            <v>(CSF)Computer Skills Foundation[中華民國電腦技能基金會]</v>
          </cell>
        </row>
        <row r="3528">
          <cell r="A3528" t="str">
            <v>692</v>
          </cell>
          <cell r="B3528" t="str">
            <v>其他</v>
          </cell>
          <cell r="C3528" t="str">
            <v>國內</v>
          </cell>
          <cell r="D3528" t="str">
            <v>TQC-OA Internet Explorer 6.0</v>
          </cell>
          <cell r="E3528" t="str">
            <v>專業級</v>
          </cell>
          <cell r="F3528" t="str">
            <v>(CSF)Computer Skills Foundation[中華民國電腦技能基金會]</v>
          </cell>
        </row>
        <row r="3529">
          <cell r="A3529" t="str">
            <v>704</v>
          </cell>
          <cell r="B3529" t="str">
            <v>其他</v>
          </cell>
          <cell r="C3529" t="str">
            <v>國內</v>
          </cell>
          <cell r="D3529" t="str">
            <v>TQC-OA Internet Explorer 6.0</v>
          </cell>
          <cell r="E3529" t="str">
            <v>進階級</v>
          </cell>
          <cell r="F3529" t="str">
            <v>(CSF)Computer Skills Foundation[中華民國電腦技能基金會]</v>
          </cell>
        </row>
        <row r="3530">
          <cell r="A3530" t="str">
            <v>693</v>
          </cell>
          <cell r="B3530" t="str">
            <v>其他</v>
          </cell>
          <cell r="C3530" t="str">
            <v>國內</v>
          </cell>
          <cell r="D3530" t="str">
            <v>TQC-OA Internet Explorer 6.0</v>
          </cell>
          <cell r="E3530" t="str">
            <v>實用級</v>
          </cell>
          <cell r="F3530" t="str">
            <v>(CSF)Computer Skills Foundation[中華民國電腦技能基金會]</v>
          </cell>
        </row>
        <row r="3531">
          <cell r="A3531" t="str">
            <v>7449</v>
          </cell>
          <cell r="B3531" t="str">
            <v>其他</v>
          </cell>
          <cell r="C3531" t="str">
            <v>國內</v>
          </cell>
          <cell r="D3531" t="str">
            <v>TQC-OA POWERPOINT 2010)</v>
          </cell>
          <cell r="E3531" t="str">
            <v>專業級</v>
          </cell>
          <cell r="F3531" t="str">
            <v>(CSF)Computer Skills Foundation[中華民國電腦技能基金會]</v>
          </cell>
        </row>
        <row r="3532">
          <cell r="A3532" t="str">
            <v>7867</v>
          </cell>
          <cell r="B3532" t="str">
            <v>其他</v>
          </cell>
          <cell r="C3532" t="str">
            <v>國內</v>
          </cell>
          <cell r="D3532" t="str">
            <v>TQC-OA PowerPoint( 2010)</v>
          </cell>
          <cell r="E3532" t="str">
            <v>進階級</v>
          </cell>
          <cell r="F3532" t="str">
            <v>(CSF)Computer Skills Foundation[中華民國電腦技能基金會]</v>
          </cell>
        </row>
        <row r="3533">
          <cell r="A3533" t="str">
            <v>1779</v>
          </cell>
          <cell r="B3533" t="str">
            <v>其他</v>
          </cell>
          <cell r="C3533" t="str">
            <v>國內</v>
          </cell>
          <cell r="D3533" t="str">
            <v>TQC-OA PowerPoint(2000)</v>
          </cell>
          <cell r="E3533" t="str">
            <v>專業級</v>
          </cell>
          <cell r="F3533" t="str">
            <v>(CSF)Computer Skills Foundation[中華民國電腦技能基金會]</v>
          </cell>
        </row>
        <row r="3534">
          <cell r="A3534" t="str">
            <v>722</v>
          </cell>
          <cell r="B3534" t="str">
            <v>其他</v>
          </cell>
          <cell r="C3534" t="str">
            <v>國內</v>
          </cell>
          <cell r="D3534" t="str">
            <v>TQC-OA PowerPoint(2000)</v>
          </cell>
          <cell r="E3534" t="str">
            <v>進階級</v>
          </cell>
          <cell r="F3534" t="str">
            <v>(CSF)Computer Skills Foundation[中華民國電腦技能基金會]</v>
          </cell>
        </row>
        <row r="3535">
          <cell r="A3535" t="str">
            <v>1778</v>
          </cell>
          <cell r="B3535" t="str">
            <v>其他</v>
          </cell>
          <cell r="C3535" t="str">
            <v>國內</v>
          </cell>
          <cell r="D3535" t="str">
            <v>TQC-OA PowerPoint(2000)</v>
          </cell>
          <cell r="E3535" t="str">
            <v>實用級</v>
          </cell>
          <cell r="F3535" t="str">
            <v>(CSF)Computer Skills Foundation[中華民國電腦技能基金會]</v>
          </cell>
        </row>
        <row r="3536">
          <cell r="A3536" t="str">
            <v>701</v>
          </cell>
          <cell r="B3536" t="str">
            <v>其他</v>
          </cell>
          <cell r="C3536" t="str">
            <v>國內</v>
          </cell>
          <cell r="D3536" t="str">
            <v>TQC-OA PowerPoint(2002)</v>
          </cell>
          <cell r="E3536" t="str">
            <v>進階級</v>
          </cell>
          <cell r="F3536" t="str">
            <v>(CSF)Computer Skills Foundation[中華民國電腦技能基金會]</v>
          </cell>
        </row>
        <row r="3537">
          <cell r="A3537" t="str">
            <v>384</v>
          </cell>
          <cell r="B3537" t="str">
            <v>其他</v>
          </cell>
          <cell r="C3537" t="str">
            <v>國內</v>
          </cell>
          <cell r="D3537" t="str">
            <v>TQC-OA PowerPoint(2002)</v>
          </cell>
          <cell r="E3537" t="str">
            <v>實用級</v>
          </cell>
          <cell r="F3537" t="str">
            <v>(CSF)Computer Skills Foundation[中華民國電腦技能基金會]</v>
          </cell>
        </row>
        <row r="3538">
          <cell r="A3538" t="str">
            <v>1317</v>
          </cell>
          <cell r="B3538" t="str">
            <v>其他</v>
          </cell>
          <cell r="C3538" t="str">
            <v>國內</v>
          </cell>
          <cell r="D3538" t="str">
            <v>TQC-OA PowerPoint(2003)</v>
          </cell>
          <cell r="E3538" t="str">
            <v>專業級</v>
          </cell>
          <cell r="F3538" t="str">
            <v>(CSF)Computer Skills Foundation[中華民國電腦技能基金會]</v>
          </cell>
        </row>
        <row r="3539">
          <cell r="A3539" t="str">
            <v>1316</v>
          </cell>
          <cell r="B3539" t="str">
            <v>其他</v>
          </cell>
          <cell r="C3539" t="str">
            <v>國內</v>
          </cell>
          <cell r="D3539" t="str">
            <v>TQC-OA PowerPoint(2003)</v>
          </cell>
          <cell r="E3539" t="str">
            <v>進階級</v>
          </cell>
          <cell r="F3539" t="str">
            <v>(CSF)Computer Skills Foundation[中華民國電腦技能基金會]</v>
          </cell>
        </row>
        <row r="3540">
          <cell r="A3540" t="str">
            <v>1497</v>
          </cell>
          <cell r="B3540" t="str">
            <v>其他</v>
          </cell>
          <cell r="C3540" t="str">
            <v>國內</v>
          </cell>
          <cell r="D3540" t="str">
            <v>TQC-OA PowerPoint(2003)</v>
          </cell>
          <cell r="E3540" t="str">
            <v>實用級</v>
          </cell>
          <cell r="F3540" t="str">
            <v>(CSF)Computer Skills Foundation[中華民國電腦技能基金會]</v>
          </cell>
        </row>
        <row r="3541">
          <cell r="A3541" t="str">
            <v>2141</v>
          </cell>
          <cell r="B3541" t="str">
            <v>其他</v>
          </cell>
          <cell r="C3541" t="str">
            <v>國內</v>
          </cell>
          <cell r="D3541" t="str">
            <v>TQC-OA PowerPoint(2007)</v>
          </cell>
          <cell r="E3541" t="str">
            <v>專業級</v>
          </cell>
          <cell r="F3541" t="str">
            <v>(CSF)Computer Skills Foundation[中華民國電腦技能基金會]</v>
          </cell>
        </row>
        <row r="3542">
          <cell r="A3542" t="str">
            <v>2140</v>
          </cell>
          <cell r="B3542" t="str">
            <v>其他</v>
          </cell>
          <cell r="C3542" t="str">
            <v>國內</v>
          </cell>
          <cell r="D3542" t="str">
            <v>TQC-OA PowerPoint(2007)</v>
          </cell>
          <cell r="E3542" t="str">
            <v>進階級</v>
          </cell>
          <cell r="F3542" t="str">
            <v>(CSF)Computer Skills Foundation[中華民國電腦技能基金會]</v>
          </cell>
        </row>
        <row r="3543">
          <cell r="A3543" t="str">
            <v>2139</v>
          </cell>
          <cell r="B3543" t="str">
            <v>其他</v>
          </cell>
          <cell r="C3543" t="str">
            <v>國內</v>
          </cell>
          <cell r="D3543" t="str">
            <v>TQC-OA PowerPoint(2007)</v>
          </cell>
          <cell r="E3543" t="str">
            <v>實用級</v>
          </cell>
          <cell r="F3543" t="str">
            <v>(CSF)Computer Skills Foundation[中華民國電腦技能基金會]</v>
          </cell>
        </row>
        <row r="3544">
          <cell r="A3544" t="str">
            <v>7448</v>
          </cell>
          <cell r="B3544" t="str">
            <v>其他</v>
          </cell>
          <cell r="C3544" t="str">
            <v>國內</v>
          </cell>
          <cell r="D3544" t="str">
            <v>TQC-OA WORD (2010)</v>
          </cell>
          <cell r="E3544" t="str">
            <v>專業級</v>
          </cell>
          <cell r="F3544" t="str">
            <v>(CSF)Computer Skills Foundation[中華民國電腦技能基金會]</v>
          </cell>
        </row>
        <row r="3545">
          <cell r="A3545" t="str">
            <v>7683</v>
          </cell>
          <cell r="B3545" t="str">
            <v>其他</v>
          </cell>
          <cell r="C3545" t="str">
            <v>國內</v>
          </cell>
          <cell r="D3545" t="str">
            <v>TQC-OA Word 2010</v>
          </cell>
          <cell r="E3545" t="str">
            <v>進階級</v>
          </cell>
          <cell r="F3545" t="str">
            <v>(CSF)Computer Skills Foundation[中華民國電腦技能基金會]</v>
          </cell>
        </row>
        <row r="3546">
          <cell r="A3546" t="str">
            <v>1775</v>
          </cell>
          <cell r="B3546" t="str">
            <v>其他</v>
          </cell>
          <cell r="C3546" t="str">
            <v>國內</v>
          </cell>
          <cell r="D3546" t="str">
            <v>TQC-OA Word(2000)</v>
          </cell>
          <cell r="E3546" t="str">
            <v>專業級</v>
          </cell>
          <cell r="F3546" t="str">
            <v>(CSF)Computer Skills Foundation[中華民國電腦技能基金會]</v>
          </cell>
        </row>
        <row r="3547">
          <cell r="A3547" t="str">
            <v>459</v>
          </cell>
          <cell r="B3547" t="str">
            <v>其他</v>
          </cell>
          <cell r="C3547" t="str">
            <v>國內</v>
          </cell>
          <cell r="D3547" t="str">
            <v>TQC-OA Word(2000)</v>
          </cell>
          <cell r="E3547" t="str">
            <v>進階級</v>
          </cell>
          <cell r="F3547" t="str">
            <v>(CSF)Computer Skills Foundation[中華民國電腦技能基金會]</v>
          </cell>
        </row>
        <row r="3548">
          <cell r="A3548" t="str">
            <v>771</v>
          </cell>
          <cell r="B3548" t="str">
            <v>其他</v>
          </cell>
          <cell r="C3548" t="str">
            <v>國內</v>
          </cell>
          <cell r="D3548" t="str">
            <v>TQC-OA Word(2000)</v>
          </cell>
          <cell r="E3548" t="str">
            <v>實用級</v>
          </cell>
          <cell r="F3548" t="str">
            <v>(CSF)Computer Skills Foundation[中華民國電腦技能基金會]</v>
          </cell>
        </row>
        <row r="3549">
          <cell r="A3549" t="str">
            <v>698</v>
          </cell>
          <cell r="B3549" t="str">
            <v>其他</v>
          </cell>
          <cell r="C3549" t="str">
            <v>國內</v>
          </cell>
          <cell r="D3549" t="str">
            <v>TQC-OA Word(2002)</v>
          </cell>
          <cell r="E3549" t="str">
            <v>專業級</v>
          </cell>
          <cell r="F3549" t="str">
            <v>(CSF)Computer Skills Foundation[中華民國電腦技能基金會]</v>
          </cell>
        </row>
        <row r="3550">
          <cell r="A3550" t="str">
            <v>689</v>
          </cell>
          <cell r="B3550" t="str">
            <v>其他</v>
          </cell>
          <cell r="C3550" t="str">
            <v>國內</v>
          </cell>
          <cell r="D3550" t="str">
            <v>TQC-OA Word(2002)</v>
          </cell>
          <cell r="E3550" t="str">
            <v>進階級</v>
          </cell>
          <cell r="F3550" t="str">
            <v>(CSF)Computer Skills Foundation[中華民國電腦技能基金會]</v>
          </cell>
        </row>
        <row r="3551">
          <cell r="A3551" t="str">
            <v>719</v>
          </cell>
          <cell r="B3551" t="str">
            <v>其他</v>
          </cell>
          <cell r="C3551" t="str">
            <v>國內</v>
          </cell>
          <cell r="D3551" t="str">
            <v>TQC-OA Word(2002)</v>
          </cell>
          <cell r="E3551" t="str">
            <v>實用級</v>
          </cell>
          <cell r="F3551" t="str">
            <v>(CSF)Computer Skills Foundation[中華民國電腦技能基金會]</v>
          </cell>
        </row>
        <row r="3552">
          <cell r="A3552" t="str">
            <v>1315</v>
          </cell>
          <cell r="B3552" t="str">
            <v>其他</v>
          </cell>
          <cell r="C3552" t="str">
            <v>國內</v>
          </cell>
          <cell r="D3552" t="str">
            <v>TQC-OA Word(2003)</v>
          </cell>
          <cell r="E3552" t="str">
            <v>專業級</v>
          </cell>
          <cell r="F3552" t="str">
            <v>(CSF)Computer Skills Foundation[中華民國電腦技能基金會]</v>
          </cell>
        </row>
        <row r="3553">
          <cell r="A3553" t="str">
            <v>1355</v>
          </cell>
          <cell r="B3553" t="str">
            <v>其他</v>
          </cell>
          <cell r="C3553" t="str">
            <v>國內</v>
          </cell>
          <cell r="D3553" t="str">
            <v>TQC-OA Word(2003)</v>
          </cell>
          <cell r="E3553" t="str">
            <v>進階級</v>
          </cell>
          <cell r="F3553" t="str">
            <v>(CSF)Computer Skills Foundation[中華民國電腦技能基金會]</v>
          </cell>
        </row>
        <row r="3554">
          <cell r="A3554" t="str">
            <v>1400</v>
          </cell>
          <cell r="B3554" t="str">
            <v>其他</v>
          </cell>
          <cell r="C3554" t="str">
            <v>國內</v>
          </cell>
          <cell r="D3554" t="str">
            <v>TQC-OA Word(2003)</v>
          </cell>
          <cell r="E3554" t="str">
            <v>實用級</v>
          </cell>
          <cell r="F3554" t="str">
            <v>(CSF)Computer Skills Foundation[中華民國電腦技能基金會]</v>
          </cell>
        </row>
        <row r="3555">
          <cell r="A3555" t="str">
            <v>2135</v>
          </cell>
          <cell r="B3555" t="str">
            <v>其他</v>
          </cell>
          <cell r="C3555" t="str">
            <v>國內</v>
          </cell>
          <cell r="D3555" t="str">
            <v>TQC-OA Word(2007)</v>
          </cell>
          <cell r="E3555" t="str">
            <v>專業級</v>
          </cell>
          <cell r="F3555" t="str">
            <v>(CSF)Computer Skills Foundation[中華民國電腦技能基金會]</v>
          </cell>
        </row>
        <row r="3556">
          <cell r="A3556" t="str">
            <v>2134</v>
          </cell>
          <cell r="B3556" t="str">
            <v>其他</v>
          </cell>
          <cell r="C3556" t="str">
            <v>國內</v>
          </cell>
          <cell r="D3556" t="str">
            <v>TQC-OA Word(2007)</v>
          </cell>
          <cell r="E3556" t="str">
            <v>進階級</v>
          </cell>
          <cell r="F3556" t="str">
            <v>(CSF)Computer Skills Foundation[中華民國電腦技能基金會]</v>
          </cell>
        </row>
        <row r="3557">
          <cell r="A3557" t="str">
            <v>2133</v>
          </cell>
          <cell r="B3557" t="str">
            <v>其他</v>
          </cell>
          <cell r="C3557" t="str">
            <v>國內</v>
          </cell>
          <cell r="D3557" t="str">
            <v>TQC-OA Word(2007)</v>
          </cell>
          <cell r="E3557" t="str">
            <v>實用級</v>
          </cell>
          <cell r="F3557" t="str">
            <v>(CSF)Computer Skills Foundation[中華民國電腦技能基金會]</v>
          </cell>
        </row>
        <row r="3558">
          <cell r="A3558" t="str">
            <v>617</v>
          </cell>
          <cell r="B3558" t="str">
            <v>其他</v>
          </cell>
          <cell r="C3558" t="str">
            <v>國內</v>
          </cell>
          <cell r="D3558" t="str">
            <v>TQC-OA 中文輸入</v>
          </cell>
          <cell r="E3558" t="str">
            <v>專業級</v>
          </cell>
          <cell r="F3558" t="str">
            <v>(CSF)Computer Skills Foundation[中華民國電腦技能基金會]</v>
          </cell>
        </row>
        <row r="3559">
          <cell r="A3559" t="str">
            <v>572</v>
          </cell>
          <cell r="B3559" t="str">
            <v>其他</v>
          </cell>
          <cell r="C3559" t="str">
            <v>國內</v>
          </cell>
          <cell r="D3559" t="str">
            <v>TQC-OA 中文輸入</v>
          </cell>
          <cell r="E3559" t="str">
            <v>進階級</v>
          </cell>
          <cell r="F3559" t="str">
            <v>(CSF)Computer Skills Foundation[中華民國電腦技能基金會]</v>
          </cell>
        </row>
        <row r="3560">
          <cell r="A3560" t="str">
            <v>380</v>
          </cell>
          <cell r="B3560" t="str">
            <v>其他</v>
          </cell>
          <cell r="C3560" t="str">
            <v>國內</v>
          </cell>
          <cell r="D3560" t="str">
            <v>TQC-OA 中文輸入</v>
          </cell>
          <cell r="E3560" t="str">
            <v>實用級</v>
          </cell>
          <cell r="F3560" t="str">
            <v>(CSF)Computer Skills Foundation[中華民國電腦技能基金會]</v>
          </cell>
        </row>
        <row r="3561">
          <cell r="A3561" t="str">
            <v>1769</v>
          </cell>
          <cell r="B3561" t="str">
            <v>其他</v>
          </cell>
          <cell r="C3561" t="str">
            <v>國內</v>
          </cell>
          <cell r="D3561" t="str">
            <v>TQC-OA 中文輸入(大易)</v>
          </cell>
          <cell r="E3561" t="str">
            <v>專業級</v>
          </cell>
          <cell r="F3561" t="str">
            <v>(CSF)Computer Skills Foundation[中華民國電腦技能基金會]</v>
          </cell>
        </row>
        <row r="3562">
          <cell r="A3562" t="str">
            <v>1513</v>
          </cell>
          <cell r="B3562" t="str">
            <v>其他</v>
          </cell>
          <cell r="C3562" t="str">
            <v>國內</v>
          </cell>
          <cell r="D3562" t="str">
            <v>TQC-OA 中文輸入(大易)</v>
          </cell>
          <cell r="E3562" t="str">
            <v>進階級</v>
          </cell>
          <cell r="F3562" t="str">
            <v>(CSF)Computer Skills Foundation[中華民國電腦技能基金會]</v>
          </cell>
        </row>
        <row r="3563">
          <cell r="A3563" t="str">
            <v>1768</v>
          </cell>
          <cell r="B3563" t="str">
            <v>其他</v>
          </cell>
          <cell r="C3563" t="str">
            <v>國內</v>
          </cell>
          <cell r="D3563" t="str">
            <v>TQC-OA 中文輸入(大易)</v>
          </cell>
          <cell r="E3563" t="str">
            <v>實用級</v>
          </cell>
          <cell r="F3563" t="str">
            <v>(CSF)Computer Skills Foundation[中華民國電腦技能基金會]</v>
          </cell>
        </row>
        <row r="3564">
          <cell r="A3564" t="str">
            <v>2202</v>
          </cell>
          <cell r="B3564" t="str">
            <v>其他</v>
          </cell>
          <cell r="C3564" t="str">
            <v>國內</v>
          </cell>
          <cell r="D3564" t="str">
            <v>TQC-OA 中文輸入(大新倉頡)</v>
          </cell>
          <cell r="E3564" t="str">
            <v>專業級</v>
          </cell>
          <cell r="F3564" t="str">
            <v>(CSF)Computer Skills Foundation[中華民國電腦技能基金會]</v>
          </cell>
        </row>
        <row r="3565">
          <cell r="A3565" t="str">
            <v>2312</v>
          </cell>
          <cell r="B3565" t="str">
            <v>其他</v>
          </cell>
          <cell r="C3565" t="str">
            <v>國內</v>
          </cell>
          <cell r="D3565" t="str">
            <v>TQC-OA 中文輸入(大新倉頡)</v>
          </cell>
          <cell r="E3565" t="str">
            <v>進階級</v>
          </cell>
          <cell r="F3565" t="str">
            <v>(CSF)Computer Skills Foundation[中華民國電腦技能基金會]</v>
          </cell>
        </row>
        <row r="3566">
          <cell r="A3566" t="str">
            <v>2166</v>
          </cell>
          <cell r="B3566" t="str">
            <v>其他</v>
          </cell>
          <cell r="C3566" t="str">
            <v>國內</v>
          </cell>
          <cell r="D3566" t="str">
            <v>TQC-OA 中文輸入(大新倉頡)</v>
          </cell>
          <cell r="E3566" t="str">
            <v>實用級</v>
          </cell>
          <cell r="F3566" t="str">
            <v>(CSF)Computer Skills Foundation[中華民國電腦技能基金會]</v>
          </cell>
        </row>
        <row r="3567">
          <cell r="A3567" t="str">
            <v>1613</v>
          </cell>
          <cell r="B3567" t="str">
            <v>其他</v>
          </cell>
          <cell r="C3567" t="str">
            <v>國內</v>
          </cell>
          <cell r="D3567" t="str">
            <v>TQC-OA 中文輸入(自然)</v>
          </cell>
          <cell r="E3567" t="str">
            <v>進階級</v>
          </cell>
          <cell r="F3567" t="str">
            <v>(CSF)Computer Skills Foundation[中華民國電腦技能基金會]</v>
          </cell>
        </row>
        <row r="3568">
          <cell r="A3568" t="str">
            <v>1770</v>
          </cell>
          <cell r="B3568" t="str">
            <v>其他</v>
          </cell>
          <cell r="C3568" t="str">
            <v>國內</v>
          </cell>
          <cell r="D3568" t="str">
            <v>TQC-OA 中文輸入(自然)</v>
          </cell>
          <cell r="E3568" t="str">
            <v>實用級</v>
          </cell>
          <cell r="F3568" t="str">
            <v>(CSF)Computer Skills Foundation[中華民國電腦技能基金會]</v>
          </cell>
        </row>
        <row r="3569">
          <cell r="A3569" t="str">
            <v>1767</v>
          </cell>
          <cell r="B3569" t="str">
            <v>其他</v>
          </cell>
          <cell r="C3569" t="str">
            <v>國內</v>
          </cell>
          <cell r="D3569" t="str">
            <v>TQC-OA 中文輸入(行列)</v>
          </cell>
          <cell r="E3569" t="str">
            <v>專業級</v>
          </cell>
          <cell r="F3569" t="str">
            <v>(CSF)Computer Skills Foundation[中華民國電腦技能基金會]</v>
          </cell>
        </row>
        <row r="3570">
          <cell r="A3570" t="str">
            <v>1766</v>
          </cell>
          <cell r="B3570" t="str">
            <v>其他</v>
          </cell>
          <cell r="C3570" t="str">
            <v>國內</v>
          </cell>
          <cell r="D3570" t="str">
            <v>TQC-OA 中文輸入(行列)</v>
          </cell>
          <cell r="E3570" t="str">
            <v>進階級</v>
          </cell>
          <cell r="F3570" t="str">
            <v>(CSF)Computer Skills Foundation[中華民國電腦技能基金會]</v>
          </cell>
        </row>
        <row r="3571">
          <cell r="A3571" t="str">
            <v>973</v>
          </cell>
          <cell r="B3571" t="str">
            <v>其他</v>
          </cell>
          <cell r="C3571" t="str">
            <v>國內</v>
          </cell>
          <cell r="D3571" t="str">
            <v>TQC-OA 中文輸入(行列)</v>
          </cell>
          <cell r="E3571" t="str">
            <v>實用級</v>
          </cell>
          <cell r="F3571" t="str">
            <v>(CSF)Computer Skills Foundation[中華民國電腦技能基金會]</v>
          </cell>
        </row>
        <row r="3572">
          <cell r="A3572" t="str">
            <v>6516</v>
          </cell>
          <cell r="B3572" t="str">
            <v>其他</v>
          </cell>
          <cell r="C3572" t="str">
            <v>國內</v>
          </cell>
          <cell r="D3572" t="str">
            <v>TQC-OA 中文輸入(忘形)</v>
          </cell>
          <cell r="E3572" t="str">
            <v>專業級</v>
          </cell>
          <cell r="F3572" t="str">
            <v>(CSF)Computer Skills Foundation[中華民國電腦技能基金會]</v>
          </cell>
        </row>
        <row r="3573">
          <cell r="A3573" t="str">
            <v>1761</v>
          </cell>
          <cell r="B3573" t="str">
            <v>其他</v>
          </cell>
          <cell r="C3573" t="str">
            <v>國內</v>
          </cell>
          <cell r="D3573" t="str">
            <v>TQC-OA 中文輸入(注音)</v>
          </cell>
          <cell r="E3573" t="str">
            <v>專業級</v>
          </cell>
          <cell r="F3573" t="str">
            <v>(CSF)Computer Skills Foundation[中華民國電腦技能基金會]</v>
          </cell>
        </row>
        <row r="3574">
          <cell r="A3574" t="str">
            <v>1364</v>
          </cell>
          <cell r="B3574" t="str">
            <v>其他</v>
          </cell>
          <cell r="C3574" t="str">
            <v>國內</v>
          </cell>
          <cell r="D3574" t="str">
            <v>TQC-OA 中文輸入(注音)</v>
          </cell>
          <cell r="E3574" t="str">
            <v>進階級</v>
          </cell>
          <cell r="F3574" t="str">
            <v>(CSF)Computer Skills Foundation[中華民國電腦技能基金會]</v>
          </cell>
        </row>
        <row r="3575">
          <cell r="A3575" t="str">
            <v>1696</v>
          </cell>
          <cell r="B3575" t="str">
            <v>其他</v>
          </cell>
          <cell r="C3575" t="str">
            <v>國內</v>
          </cell>
          <cell r="D3575" t="str">
            <v>TQC-OA 中文輸入(注音)</v>
          </cell>
          <cell r="E3575" t="str">
            <v>實用級</v>
          </cell>
          <cell r="F3575" t="str">
            <v>(CSF)Computer Skills Foundation[中華民國電腦技能基金會]</v>
          </cell>
        </row>
        <row r="3576">
          <cell r="A3576" t="str">
            <v>1763</v>
          </cell>
          <cell r="B3576" t="str">
            <v>其他</v>
          </cell>
          <cell r="C3576" t="str">
            <v>國內</v>
          </cell>
          <cell r="D3576" t="str">
            <v>TQC-OA 中文輸入(倉頡)</v>
          </cell>
          <cell r="E3576" t="str">
            <v>專業級</v>
          </cell>
          <cell r="F3576" t="str">
            <v>(CSF)Computer Skills Foundation[中華民國電腦技能基金會]</v>
          </cell>
        </row>
        <row r="3577">
          <cell r="A3577" t="str">
            <v>713</v>
          </cell>
          <cell r="B3577" t="str">
            <v>其他</v>
          </cell>
          <cell r="C3577" t="str">
            <v>國內</v>
          </cell>
          <cell r="D3577" t="str">
            <v>TQC-OA 中文輸入(倉頡)</v>
          </cell>
          <cell r="E3577" t="str">
            <v>進階級</v>
          </cell>
          <cell r="F3577" t="str">
            <v>(CSF)Computer Skills Foundation[中華民國電腦技能基金會]</v>
          </cell>
        </row>
        <row r="3578">
          <cell r="A3578" t="str">
            <v>1363</v>
          </cell>
          <cell r="B3578" t="str">
            <v>其他</v>
          </cell>
          <cell r="C3578" t="str">
            <v>國內</v>
          </cell>
          <cell r="D3578" t="str">
            <v>TQC-OA 中文輸入(倉頡)</v>
          </cell>
          <cell r="E3578" t="str">
            <v>實用級</v>
          </cell>
          <cell r="F3578" t="str">
            <v>(CSF)Computer Skills Foundation[中華民國電腦技能基金會]</v>
          </cell>
        </row>
        <row r="3579">
          <cell r="A3579" t="str">
            <v>1762</v>
          </cell>
          <cell r="B3579" t="str">
            <v>其他</v>
          </cell>
          <cell r="C3579" t="str">
            <v>國內</v>
          </cell>
          <cell r="D3579" t="str">
            <v>TQC-OA 中文輸入(新注音)</v>
          </cell>
          <cell r="E3579" t="str">
            <v>專業級</v>
          </cell>
          <cell r="F3579" t="str">
            <v>(CSF)Computer Skills Foundation[中華民國電腦技能基金會]</v>
          </cell>
        </row>
        <row r="3580">
          <cell r="A3580" t="str">
            <v>748</v>
          </cell>
          <cell r="B3580" t="str">
            <v>其他</v>
          </cell>
          <cell r="C3580" t="str">
            <v>國內</v>
          </cell>
          <cell r="D3580" t="str">
            <v>TQC-OA 中文輸入(新注音)</v>
          </cell>
          <cell r="E3580" t="str">
            <v>進階級</v>
          </cell>
          <cell r="F3580" t="str">
            <v>(CSF)Computer Skills Foundation[中華民國電腦技能基金會]</v>
          </cell>
        </row>
        <row r="3581">
          <cell r="A3581" t="str">
            <v>716</v>
          </cell>
          <cell r="B3581" t="str">
            <v>其他</v>
          </cell>
          <cell r="C3581" t="str">
            <v>國內</v>
          </cell>
          <cell r="D3581" t="str">
            <v>TQC-OA 中文輸入(新注音)</v>
          </cell>
          <cell r="E3581" t="str">
            <v>實用級</v>
          </cell>
          <cell r="F3581" t="str">
            <v>(CSF)Computer Skills Foundation[中華民國電腦技能基金會]</v>
          </cell>
        </row>
        <row r="3582">
          <cell r="A3582" t="str">
            <v>1765</v>
          </cell>
          <cell r="B3582" t="str">
            <v>其他</v>
          </cell>
          <cell r="C3582" t="str">
            <v>國內</v>
          </cell>
          <cell r="D3582" t="str">
            <v>TQC-OA 中文輸入(新倉頡)</v>
          </cell>
          <cell r="E3582" t="str">
            <v>專業級</v>
          </cell>
          <cell r="F3582" t="str">
            <v>(CSF)Computer Skills Foundation[中華民國電腦技能基金會]</v>
          </cell>
        </row>
        <row r="3583">
          <cell r="A3583" t="str">
            <v>1128</v>
          </cell>
          <cell r="B3583" t="str">
            <v>其他</v>
          </cell>
          <cell r="C3583" t="str">
            <v>國內</v>
          </cell>
          <cell r="D3583" t="str">
            <v>TQC-OA 中文輸入(新倉頡)</v>
          </cell>
          <cell r="E3583" t="str">
            <v>進階級</v>
          </cell>
          <cell r="F3583" t="str">
            <v>(CSF)Computer Skills Foundation[中華民國電腦技能基金會]</v>
          </cell>
        </row>
        <row r="3584">
          <cell r="A3584" t="str">
            <v>1764</v>
          </cell>
          <cell r="B3584" t="str">
            <v>其他</v>
          </cell>
          <cell r="C3584" t="str">
            <v>國內</v>
          </cell>
          <cell r="D3584" t="str">
            <v>TQC-OA 中文輸入(新倉頡)</v>
          </cell>
          <cell r="E3584" t="str">
            <v>實用級</v>
          </cell>
          <cell r="F3584" t="str">
            <v>(CSF)Computer Skills Foundation[中華民國電腦技能基金會]</v>
          </cell>
        </row>
        <row r="3585">
          <cell r="A3585" t="str">
            <v>10282</v>
          </cell>
          <cell r="B3585" t="str">
            <v>其他</v>
          </cell>
          <cell r="C3585" t="str">
            <v>國內</v>
          </cell>
          <cell r="D3585" t="str">
            <v>TQC-OA 中文輸入(簡易)</v>
          </cell>
          <cell r="E3585" t="str">
            <v>進階級</v>
          </cell>
          <cell r="F3585" t="str">
            <v>(CSF)Computer Skills Foundation[中華民國電腦技能基金會]</v>
          </cell>
        </row>
        <row r="3586">
          <cell r="A3586" t="str">
            <v>1514</v>
          </cell>
          <cell r="B3586" t="str">
            <v>其他</v>
          </cell>
          <cell r="C3586" t="str">
            <v>國內</v>
          </cell>
          <cell r="D3586" t="str">
            <v>TQC-OA 中文輸入(嘸蝦米)</v>
          </cell>
          <cell r="E3586" t="str">
            <v>專業級</v>
          </cell>
          <cell r="F3586" t="str">
            <v>(CSF)Computer Skills Foundation[中華民國電腦技能基金會]</v>
          </cell>
        </row>
        <row r="3587">
          <cell r="A3587" t="str">
            <v>697</v>
          </cell>
          <cell r="B3587" t="str">
            <v>其他</v>
          </cell>
          <cell r="C3587" t="str">
            <v>國內</v>
          </cell>
          <cell r="D3587" t="str">
            <v>TQC-OA 中文輸入(嘸蝦米)</v>
          </cell>
          <cell r="E3587" t="str">
            <v>進階級</v>
          </cell>
          <cell r="F3587" t="str">
            <v>(CSF)Computer Skills Foundation[中華民國電腦技能基金會]</v>
          </cell>
        </row>
        <row r="3588">
          <cell r="A3588" t="str">
            <v>818</v>
          </cell>
          <cell r="B3588" t="str">
            <v>其他</v>
          </cell>
          <cell r="C3588" t="str">
            <v>國內</v>
          </cell>
          <cell r="D3588" t="str">
            <v>TQC-OA 中文輸入(嘸蝦米)</v>
          </cell>
          <cell r="E3588" t="str">
            <v>實用級</v>
          </cell>
          <cell r="F3588" t="str">
            <v>(CSF)Computer Skills Foundation[中華民國電腦技能基金會]</v>
          </cell>
        </row>
        <row r="3589">
          <cell r="A3589" t="str">
            <v>1772</v>
          </cell>
          <cell r="B3589" t="str">
            <v>其他</v>
          </cell>
          <cell r="C3589" t="str">
            <v>國內</v>
          </cell>
          <cell r="D3589" t="str">
            <v>TQC-OA 日文輸入</v>
          </cell>
          <cell r="E3589" t="str">
            <v>專業級</v>
          </cell>
          <cell r="F3589" t="str">
            <v>(CSF)Computer Skills Foundation[中華民國電腦技能基金會]</v>
          </cell>
        </row>
        <row r="3590">
          <cell r="A3590" t="str">
            <v>1160</v>
          </cell>
          <cell r="B3590" t="str">
            <v>其他</v>
          </cell>
          <cell r="C3590" t="str">
            <v>國內</v>
          </cell>
          <cell r="D3590" t="str">
            <v>TQC-OA 日文輸入</v>
          </cell>
          <cell r="E3590" t="str">
            <v>進階級</v>
          </cell>
          <cell r="F3590" t="str">
            <v>(CSF)Computer Skills Foundation[中華民國電腦技能基金會]</v>
          </cell>
        </row>
        <row r="3591">
          <cell r="A3591" t="str">
            <v>1161</v>
          </cell>
          <cell r="B3591" t="str">
            <v>其他</v>
          </cell>
          <cell r="C3591" t="str">
            <v>國內</v>
          </cell>
          <cell r="D3591" t="str">
            <v>TQC-OA 日文輸入</v>
          </cell>
          <cell r="E3591" t="str">
            <v>實用級</v>
          </cell>
          <cell r="F3591" t="str">
            <v>(CSF)Computer Skills Foundation[中華民國電腦技能基金會]</v>
          </cell>
        </row>
        <row r="3592">
          <cell r="A3592" t="str">
            <v>618</v>
          </cell>
          <cell r="B3592" t="str">
            <v>其他</v>
          </cell>
          <cell r="C3592" t="str">
            <v>國內</v>
          </cell>
          <cell r="D3592" t="str">
            <v>TQC-OA 英文輸入</v>
          </cell>
          <cell r="E3592" t="str">
            <v>專業級</v>
          </cell>
          <cell r="F3592" t="str">
            <v>(CSF)Computer Skills Foundation[中華民國電腦技能基金會]</v>
          </cell>
        </row>
        <row r="3593">
          <cell r="A3593" t="str">
            <v>460</v>
          </cell>
          <cell r="B3593" t="str">
            <v>其他</v>
          </cell>
          <cell r="C3593" t="str">
            <v>國內</v>
          </cell>
          <cell r="D3593" t="str">
            <v>TQC-OA 英文輸入</v>
          </cell>
          <cell r="E3593" t="str">
            <v>進階級</v>
          </cell>
          <cell r="F3593" t="str">
            <v>(CSF)Computer Skills Foundation[中華民國電腦技能基金會]</v>
          </cell>
        </row>
        <row r="3594">
          <cell r="A3594" t="str">
            <v>381</v>
          </cell>
          <cell r="B3594" t="str">
            <v>其他</v>
          </cell>
          <cell r="C3594" t="str">
            <v>國內</v>
          </cell>
          <cell r="D3594" t="str">
            <v>TQC-OA 英文輸入</v>
          </cell>
          <cell r="E3594" t="str">
            <v>實用級</v>
          </cell>
          <cell r="F3594" t="str">
            <v>(CSF)Computer Skills Foundation[中華民國電腦技能基金會]</v>
          </cell>
        </row>
        <row r="3595">
          <cell r="A3595" t="str">
            <v>6732</v>
          </cell>
          <cell r="B3595" t="str">
            <v>其他</v>
          </cell>
          <cell r="C3595" t="str">
            <v>國內</v>
          </cell>
          <cell r="D3595" t="str">
            <v>TQC-OA 專案管理軟體應用(Project 2007)</v>
          </cell>
          <cell r="E3595" t="str">
            <v>專業級</v>
          </cell>
          <cell r="F3595" t="str">
            <v>(CSF)Computer Skills Foundation[中華民國電腦技能基金會]</v>
          </cell>
        </row>
        <row r="3596">
          <cell r="A3596" t="str">
            <v>6731</v>
          </cell>
          <cell r="B3596" t="str">
            <v>其他</v>
          </cell>
          <cell r="C3596" t="str">
            <v>國內</v>
          </cell>
          <cell r="D3596" t="str">
            <v>TQC-OA 專案管理軟體應用(Project 2007)</v>
          </cell>
          <cell r="E3596" t="str">
            <v>進階級</v>
          </cell>
          <cell r="F3596" t="str">
            <v>(CSF)Computer Skills Foundation[中華民國電腦技能基金會]</v>
          </cell>
        </row>
        <row r="3597">
          <cell r="A3597" t="str">
            <v>6730</v>
          </cell>
          <cell r="B3597" t="str">
            <v>其他</v>
          </cell>
          <cell r="C3597" t="str">
            <v>國內</v>
          </cell>
          <cell r="D3597" t="str">
            <v>TQC-OA 專案管理軟體應用(Project 2007)</v>
          </cell>
          <cell r="E3597" t="str">
            <v>實用級</v>
          </cell>
          <cell r="F3597" t="str">
            <v>(CSF)Computer Skills Foundation[中華民國電腦技能基金會]</v>
          </cell>
        </row>
        <row r="3598">
          <cell r="A3598" t="str">
            <v>379</v>
          </cell>
          <cell r="B3598" t="str">
            <v>其他</v>
          </cell>
          <cell r="C3598" t="str">
            <v>國內</v>
          </cell>
          <cell r="D3598" t="str">
            <v>TQC-OA 電腦會計</v>
          </cell>
          <cell r="E3598" t="str">
            <v>專業級</v>
          </cell>
          <cell r="F3598" t="str">
            <v>(CSF)Computer Skills Foundation[中華民國電腦技能基金會]</v>
          </cell>
        </row>
        <row r="3599">
          <cell r="A3599" t="str">
            <v>714</v>
          </cell>
          <cell r="B3599" t="str">
            <v>其他</v>
          </cell>
          <cell r="C3599" t="str">
            <v>國內</v>
          </cell>
          <cell r="D3599" t="str">
            <v>TQC-OA 電腦會計</v>
          </cell>
          <cell r="E3599" t="str">
            <v>進階級</v>
          </cell>
          <cell r="F3599" t="str">
            <v>(CSF)Computer Skills Foundation[中華民國電腦技能基金會]</v>
          </cell>
        </row>
        <row r="3600">
          <cell r="A3600" t="str">
            <v>1781</v>
          </cell>
          <cell r="B3600" t="str">
            <v>其他</v>
          </cell>
          <cell r="C3600" t="str">
            <v>國內</v>
          </cell>
          <cell r="D3600" t="str">
            <v>TQC-OA 網際網路 IE5.0</v>
          </cell>
          <cell r="E3600" t="str">
            <v>專業級</v>
          </cell>
          <cell r="F3600" t="str">
            <v>(CSF)Computer Skills Foundation[中華民國電腦技能基金會]</v>
          </cell>
        </row>
        <row r="3601">
          <cell r="A3601" t="str">
            <v>706</v>
          </cell>
          <cell r="B3601" t="str">
            <v>其他</v>
          </cell>
          <cell r="C3601" t="str">
            <v>國內</v>
          </cell>
          <cell r="D3601" t="str">
            <v>TQC-OA 網際網路 IE5.0</v>
          </cell>
          <cell r="E3601" t="str">
            <v>進階級</v>
          </cell>
          <cell r="F3601" t="str">
            <v>(CSF)Computer Skills Foundation[中華民國電腦技能基金會]</v>
          </cell>
        </row>
        <row r="3602">
          <cell r="A3602" t="str">
            <v>696</v>
          </cell>
          <cell r="B3602" t="str">
            <v>其他</v>
          </cell>
          <cell r="C3602" t="str">
            <v>國內</v>
          </cell>
          <cell r="D3602" t="str">
            <v>TQC-OA 網際網路 IE5.0</v>
          </cell>
          <cell r="E3602" t="str">
            <v>實用級</v>
          </cell>
          <cell r="F3602" t="str">
            <v>(CSF)Computer Skills Foundation[中華民國電腦技能基金會]</v>
          </cell>
        </row>
        <row r="3603">
          <cell r="A3603" t="str">
            <v>6213</v>
          </cell>
          <cell r="B3603" t="str">
            <v>其他</v>
          </cell>
          <cell r="C3603" t="str">
            <v>國內</v>
          </cell>
          <cell r="D3603" t="str">
            <v>TQC-OA 網際網路及行動通訊</v>
          </cell>
          <cell r="E3603" t="str">
            <v>專業級</v>
          </cell>
          <cell r="F3603" t="str">
            <v>(CSF)Computer Skills Foundation[中華民國電腦技能基金會]</v>
          </cell>
        </row>
        <row r="3604">
          <cell r="A3604" t="str">
            <v>6215</v>
          </cell>
          <cell r="B3604" t="str">
            <v>其他</v>
          </cell>
          <cell r="C3604" t="str">
            <v>國內</v>
          </cell>
          <cell r="D3604" t="str">
            <v>TQC-OA 網際網路及行動通訊</v>
          </cell>
          <cell r="E3604" t="str">
            <v>進階級</v>
          </cell>
          <cell r="F3604" t="str">
            <v>(CSF)Computer Skills Foundation[中華民國電腦技能基金會]</v>
          </cell>
        </row>
        <row r="3605">
          <cell r="A3605" t="str">
            <v>6214</v>
          </cell>
          <cell r="B3605" t="str">
            <v>其他</v>
          </cell>
          <cell r="C3605" t="str">
            <v>國內</v>
          </cell>
          <cell r="D3605" t="str">
            <v>TQC-OA 網際網路及行動通訊</v>
          </cell>
          <cell r="E3605" t="str">
            <v>實用級</v>
          </cell>
          <cell r="F3605" t="str">
            <v>(CSF)Computer Skills Foundation[中華民國電腦技能基金會]</v>
          </cell>
        </row>
        <row r="3606">
          <cell r="A3606" t="str">
            <v>705</v>
          </cell>
          <cell r="B3606" t="str">
            <v>其他</v>
          </cell>
          <cell r="C3606" t="str">
            <v>國內</v>
          </cell>
          <cell r="D3606" t="str">
            <v>TQC-OA 數字輸入</v>
          </cell>
          <cell r="E3606" t="str">
            <v>進階級</v>
          </cell>
          <cell r="F3606" t="str">
            <v>(CSF)Computer Skills Foundation[中華民國電腦技能基金會]</v>
          </cell>
        </row>
        <row r="3607">
          <cell r="A3607" t="str">
            <v>723</v>
          </cell>
          <cell r="B3607" t="str">
            <v>其他</v>
          </cell>
          <cell r="C3607" t="str">
            <v>國內</v>
          </cell>
          <cell r="D3607" t="str">
            <v>TQC-OA 數字輸入</v>
          </cell>
          <cell r="E3607" t="str">
            <v>實用級</v>
          </cell>
          <cell r="F3607" t="str">
            <v>(CSF)Computer Skills Foundation[中華民國電腦技能基金會]</v>
          </cell>
        </row>
        <row r="3608">
          <cell r="A3608" t="str">
            <v>7464</v>
          </cell>
          <cell r="B3608" t="str">
            <v>其他</v>
          </cell>
          <cell r="C3608" t="str">
            <v>國內</v>
          </cell>
          <cell r="D3608" t="str">
            <v>TQC-OA EXCEL (2010)</v>
          </cell>
          <cell r="E3608" t="str">
            <v>實用級</v>
          </cell>
          <cell r="F3608" t="str">
            <v>(CSF)Computer Skills Foundation[中華民國電腦技能基金會]</v>
          </cell>
        </row>
        <row r="3609">
          <cell r="A3609" t="str">
            <v>7466</v>
          </cell>
          <cell r="B3609" t="str">
            <v>其他</v>
          </cell>
          <cell r="C3609" t="str">
            <v>國內</v>
          </cell>
          <cell r="D3609" t="str">
            <v>TQC-OA POWERPOINT (2010)</v>
          </cell>
          <cell r="E3609" t="str">
            <v>實用級</v>
          </cell>
          <cell r="F3609" t="str">
            <v>(CSF)Computer Skills Foundation[中華民國電腦技能基金會]</v>
          </cell>
        </row>
        <row r="3610">
          <cell r="A3610" t="str">
            <v>7465</v>
          </cell>
          <cell r="B3610" t="str">
            <v>其他</v>
          </cell>
          <cell r="C3610" t="str">
            <v>國內</v>
          </cell>
          <cell r="D3610" t="str">
            <v>TQC-OA WORD (2010)</v>
          </cell>
          <cell r="E3610" t="str">
            <v>實用級</v>
          </cell>
          <cell r="F3610" t="str">
            <v>(CSF)Computer Skills Foundation[中華民國電腦技能基金會]</v>
          </cell>
        </row>
        <row r="3611">
          <cell r="A3611" t="str">
            <v>6958</v>
          </cell>
          <cell r="B3611" t="str">
            <v>其他</v>
          </cell>
          <cell r="C3611" t="str">
            <v>國內</v>
          </cell>
          <cell r="D3611" t="str">
            <v>TQC-OA 中文輸入(速成)</v>
          </cell>
          <cell r="E3611" t="str">
            <v>實用級</v>
          </cell>
          <cell r="F3611" t="str">
            <v>(CSF)Computer Skills Foundation[中華民國電腦技能基金會]</v>
          </cell>
        </row>
        <row r="3612">
          <cell r="A3612" t="str">
            <v>1186</v>
          </cell>
          <cell r="B3612" t="str">
            <v>其他</v>
          </cell>
          <cell r="C3612" t="str">
            <v>國內</v>
          </cell>
          <cell r="D3612" t="str">
            <v>TQC-OS Linux 系統管理</v>
          </cell>
          <cell r="E3612" t="str">
            <v>專業級</v>
          </cell>
          <cell r="F3612" t="str">
            <v>(CSF)Computer Skills Foundation[中華民國電腦技能基金會]</v>
          </cell>
        </row>
        <row r="3613">
          <cell r="A3613" t="str">
            <v>830</v>
          </cell>
          <cell r="B3613" t="str">
            <v>其他</v>
          </cell>
          <cell r="C3613" t="str">
            <v>國內</v>
          </cell>
          <cell r="D3613" t="str">
            <v>TQC-OS Linux 網路管理</v>
          </cell>
          <cell r="E3613" t="str">
            <v>專業級</v>
          </cell>
          <cell r="F3613" t="str">
            <v>(CSF)Computer Skills Foundation[中華民國電腦技能基金會]</v>
          </cell>
        </row>
        <row r="3614">
          <cell r="A3614" t="str">
            <v>8363</v>
          </cell>
          <cell r="B3614" t="str">
            <v>其他</v>
          </cell>
          <cell r="C3614" t="str">
            <v>國內</v>
          </cell>
          <cell r="D3614" t="str">
            <v>TQC-OS Windows Vista Business</v>
          </cell>
          <cell r="E3614" t="str">
            <v>進階級</v>
          </cell>
          <cell r="F3614" t="str">
            <v>(CSF)Computer Skills Foundation[中華民國電腦技能基金會]</v>
          </cell>
        </row>
        <row r="3615">
          <cell r="A3615" t="str">
            <v>6733</v>
          </cell>
          <cell r="B3615" t="str">
            <v>其他</v>
          </cell>
          <cell r="C3615" t="str">
            <v>國內</v>
          </cell>
          <cell r="D3615" t="str">
            <v>TQC-OS Windows(Mobile 6 OS Application)</v>
          </cell>
          <cell r="E3615" t="str">
            <v>專業級</v>
          </cell>
          <cell r="F3615" t="str">
            <v>(CSF)Computer Skills Foundation[中華民國電腦技能基金會]</v>
          </cell>
        </row>
        <row r="3616">
          <cell r="A3616" t="str">
            <v>7177</v>
          </cell>
          <cell r="B3616" t="str">
            <v>其他</v>
          </cell>
          <cell r="C3616" t="str">
            <v>國內</v>
          </cell>
          <cell r="D3616" t="str">
            <v>TQC-OS Windows(Mobile 6 OS Application)</v>
          </cell>
          <cell r="E3616" t="str">
            <v>進階級</v>
          </cell>
          <cell r="F3616" t="str">
            <v>(CSF)Computer Skills Foundation[中華民國電腦技能基金會]</v>
          </cell>
        </row>
        <row r="3617">
          <cell r="A3617" t="str">
            <v>8538</v>
          </cell>
          <cell r="B3617" t="str">
            <v>其他</v>
          </cell>
          <cell r="C3617" t="str">
            <v>國內</v>
          </cell>
          <cell r="D3617" t="str">
            <v>TQC-OS Windows(Mobile 6 OS Application)</v>
          </cell>
          <cell r="E3617" t="str">
            <v>實用級</v>
          </cell>
          <cell r="F3617" t="str">
            <v>(CSF)Computer Skills Foundation[中華民國電腦技能基金會]</v>
          </cell>
        </row>
        <row r="3618">
          <cell r="A3618" t="str">
            <v>2142</v>
          </cell>
          <cell r="B3618" t="str">
            <v>其他</v>
          </cell>
          <cell r="C3618" t="str">
            <v>國內</v>
          </cell>
          <cell r="D3618" t="str">
            <v>TQC-OS Windows(Vista)</v>
          </cell>
          <cell r="E3618" t="str">
            <v>專業級</v>
          </cell>
          <cell r="F3618" t="str">
            <v>(CSF)Computer Skills Foundation[中華民國電腦技能基金會]</v>
          </cell>
        </row>
        <row r="3619">
          <cell r="A3619" t="str">
            <v>1557</v>
          </cell>
          <cell r="B3619" t="str">
            <v>其他</v>
          </cell>
          <cell r="C3619" t="str">
            <v>國內</v>
          </cell>
          <cell r="D3619" t="str">
            <v>TQC-OS Windows(XP Home)</v>
          </cell>
          <cell r="E3619" t="str">
            <v>專業級</v>
          </cell>
          <cell r="F3619" t="str">
            <v>(CSF)Computer Skills Foundation[中華民國電腦技能基金會]</v>
          </cell>
        </row>
        <row r="3620">
          <cell r="A3620" t="str">
            <v>1495</v>
          </cell>
          <cell r="B3620" t="str">
            <v>其他</v>
          </cell>
          <cell r="C3620" t="str">
            <v>國內</v>
          </cell>
          <cell r="D3620" t="str">
            <v>TQC-OS Windows(XP Professional)</v>
          </cell>
          <cell r="E3620" t="str">
            <v>專業級</v>
          </cell>
          <cell r="F3620" t="str">
            <v>(CSF)Computer Skills Foundation[中華民國電腦技能基金會]</v>
          </cell>
        </row>
        <row r="3621">
          <cell r="A3621" t="str">
            <v>7004</v>
          </cell>
          <cell r="B3621" t="str">
            <v>其他</v>
          </cell>
          <cell r="C3621" t="str">
            <v>國內</v>
          </cell>
          <cell r="D3621" t="str">
            <v>TQC-OS Windows(Vista Business)</v>
          </cell>
          <cell r="E3621" t="str">
            <v>專業級</v>
          </cell>
          <cell r="F3621" t="str">
            <v>(CSF)Computer Skills Foundation[中華民國電腦技能基金會]</v>
          </cell>
        </row>
        <row r="3622">
          <cell r="A3622" t="str">
            <v>6862</v>
          </cell>
          <cell r="B3622" t="str">
            <v>其他</v>
          </cell>
          <cell r="C3622" t="str">
            <v>國內</v>
          </cell>
          <cell r="D3622" t="str">
            <v>TQC-OS Windows(Vista Business)</v>
          </cell>
          <cell r="E3622" t="str">
            <v>實用級</v>
          </cell>
          <cell r="F3622" t="str">
            <v>(CSF)Computer Skills Foundation[中華民國電腦技能基金會]</v>
          </cell>
        </row>
        <row r="3623">
          <cell r="A3623" t="str">
            <v>1789</v>
          </cell>
          <cell r="B3623" t="str">
            <v>其他</v>
          </cell>
          <cell r="C3623" t="str">
            <v>國內</v>
          </cell>
          <cell r="D3623" t="str">
            <v>TQC-PD Java 程式設計(JDK 1.4)</v>
          </cell>
          <cell r="E3623" t="str">
            <v>專業級</v>
          </cell>
          <cell r="F3623" t="str">
            <v>(CSF)Computer Skills Foundation[中華民國電腦技能基金會]</v>
          </cell>
        </row>
        <row r="3624">
          <cell r="A3624" t="str">
            <v>1788</v>
          </cell>
          <cell r="B3624" t="str">
            <v>其他</v>
          </cell>
          <cell r="C3624" t="str">
            <v>國內</v>
          </cell>
          <cell r="D3624" t="str">
            <v>TQC-PD Java 程式設計(JDK 1.4)</v>
          </cell>
          <cell r="E3624" t="str">
            <v>進階級</v>
          </cell>
          <cell r="F3624" t="str">
            <v>(CSF)Computer Skills Foundation[中華民國電腦技能基金會]</v>
          </cell>
        </row>
        <row r="3625">
          <cell r="A3625" t="str">
            <v>385</v>
          </cell>
          <cell r="B3625" t="str">
            <v>其他</v>
          </cell>
          <cell r="C3625" t="str">
            <v>國內</v>
          </cell>
          <cell r="D3625" t="str">
            <v>TQC-PD Java 程式設計(JDK 1.4)</v>
          </cell>
          <cell r="E3625" t="str">
            <v>實用級</v>
          </cell>
          <cell r="F3625" t="str">
            <v>(CSF)Computer Skills Foundation[中華民國電腦技能基金會]</v>
          </cell>
        </row>
        <row r="3626">
          <cell r="A3626" t="str">
            <v>1787</v>
          </cell>
          <cell r="B3626" t="str">
            <v>其他</v>
          </cell>
          <cell r="C3626" t="str">
            <v>國內</v>
          </cell>
          <cell r="D3626" t="str">
            <v>TQC-PD Visual Baisic 軟體開發(6.0)</v>
          </cell>
          <cell r="E3626" t="str">
            <v>專業級</v>
          </cell>
          <cell r="F3626" t="str">
            <v>(CSF)Computer Skills Foundation[中華民國電腦技能基金會]</v>
          </cell>
        </row>
        <row r="3627">
          <cell r="A3627" t="str">
            <v>1786</v>
          </cell>
          <cell r="B3627" t="str">
            <v>其他</v>
          </cell>
          <cell r="C3627" t="str">
            <v>國內</v>
          </cell>
          <cell r="D3627" t="str">
            <v>TQC-PD Visual Baisic 軟體開發(6.0)</v>
          </cell>
          <cell r="E3627" t="str">
            <v>進階級</v>
          </cell>
          <cell r="F3627" t="str">
            <v>(CSF)Computer Skills Foundation[中華民國電腦技能基金會]</v>
          </cell>
        </row>
        <row r="3628">
          <cell r="A3628" t="str">
            <v>8591</v>
          </cell>
          <cell r="B3628" t="str">
            <v>其他</v>
          </cell>
          <cell r="C3628" t="str">
            <v>國內</v>
          </cell>
          <cell r="D3628" t="str">
            <v>TQC-PD Visual Baisic 程式設計(2008)</v>
          </cell>
          <cell r="E3628" t="str">
            <v>專業級</v>
          </cell>
          <cell r="F3628" t="str">
            <v>(CSF)Computer Skills Foundation[中華民國電腦技能基金會]</v>
          </cell>
        </row>
        <row r="3629">
          <cell r="A3629" t="str">
            <v>386</v>
          </cell>
          <cell r="B3629" t="str">
            <v>其他</v>
          </cell>
          <cell r="C3629" t="str">
            <v>國內</v>
          </cell>
          <cell r="D3629" t="str">
            <v>TQC-PD Visual Baisic 程式設計(6.0)</v>
          </cell>
          <cell r="E3629" t="str">
            <v>專業級</v>
          </cell>
          <cell r="F3629" t="str">
            <v>(CSF)Computer Skills Foundation[中華民國電腦技能基金會]</v>
          </cell>
        </row>
        <row r="3630">
          <cell r="A3630" t="str">
            <v>1785</v>
          </cell>
          <cell r="B3630" t="str">
            <v>其他</v>
          </cell>
          <cell r="C3630" t="str">
            <v>國內</v>
          </cell>
          <cell r="D3630" t="str">
            <v>TQC-PD Visual Baisic 程式設計(6.0)</v>
          </cell>
          <cell r="E3630" t="str">
            <v>進階級</v>
          </cell>
          <cell r="F3630" t="str">
            <v>(CSF)Computer Skills Foundation[中華民國電腦技能基金會]</v>
          </cell>
        </row>
        <row r="3631">
          <cell r="A3631" t="str">
            <v>670</v>
          </cell>
          <cell r="B3631" t="str">
            <v>其他</v>
          </cell>
          <cell r="C3631" t="str">
            <v>國內</v>
          </cell>
          <cell r="D3631" t="str">
            <v>TQC-PD Visual Baisic 程式設計(6.0)</v>
          </cell>
          <cell r="E3631" t="str">
            <v>實用級</v>
          </cell>
          <cell r="F3631" t="str">
            <v>(CSF)Computer Skills Foundation[中華民國電腦技能基金會]</v>
          </cell>
        </row>
        <row r="3632">
          <cell r="A3632" t="str">
            <v>7324</v>
          </cell>
          <cell r="B3632" t="str">
            <v>其他</v>
          </cell>
          <cell r="C3632" t="str">
            <v>國內</v>
          </cell>
          <cell r="D3632" t="str">
            <v>TQC-PD Visual Baisic 程式設計(2008)</v>
          </cell>
          <cell r="E3632" t="str">
            <v>進階級</v>
          </cell>
          <cell r="F3632" t="str">
            <v>(CSF)Computer Skills Foundation[中華民國電腦技能基金會]</v>
          </cell>
        </row>
        <row r="3633">
          <cell r="A3633" t="str">
            <v>7325</v>
          </cell>
          <cell r="B3633" t="str">
            <v>其他</v>
          </cell>
          <cell r="C3633" t="str">
            <v>國內</v>
          </cell>
          <cell r="D3633" t="str">
            <v>TQC-PD Visual Baisic 程式設計(2008)</v>
          </cell>
          <cell r="E3633" t="str">
            <v>實用級</v>
          </cell>
          <cell r="F3633" t="str">
            <v>(CSF)Computer Skills Foundation[中華民國電腦技能基金會]</v>
          </cell>
        </row>
        <row r="3634">
          <cell r="A3634" t="str">
            <v>9893</v>
          </cell>
          <cell r="B3634" t="str">
            <v>其他</v>
          </cell>
          <cell r="C3634" t="str">
            <v>國內</v>
          </cell>
          <cell r="D3634" t="str">
            <v>TQC-Photoshop(CS6)</v>
          </cell>
          <cell r="F3634" t="str">
            <v>(CSF)Computer Skills Foundation[中華民國電腦技能基金會]</v>
          </cell>
        </row>
        <row r="3635">
          <cell r="A3635" t="str">
            <v>1816</v>
          </cell>
          <cell r="B3635" t="str">
            <v>其他</v>
          </cell>
          <cell r="C3635" t="str">
            <v>國內</v>
          </cell>
          <cell r="D3635" t="str">
            <v>TQC-WD ASP.net(.netFrame work 1.1)</v>
          </cell>
          <cell r="E3635" t="str">
            <v>實用級</v>
          </cell>
          <cell r="F3635" t="str">
            <v>(CSF)Computer Skills Foundation[中華民國電腦技能基金會]</v>
          </cell>
        </row>
        <row r="3636">
          <cell r="A3636" t="str">
            <v>1753</v>
          </cell>
          <cell r="B3636" t="str">
            <v>其他</v>
          </cell>
          <cell r="C3636" t="str">
            <v>國內</v>
          </cell>
          <cell r="D3636" t="str">
            <v>TQC-WD Dreamweaver(2004)</v>
          </cell>
          <cell r="E3636" t="str">
            <v>專業級</v>
          </cell>
          <cell r="F3636" t="str">
            <v>(CSF)Computer Skills Foundation[中華民國電腦技能基金會]</v>
          </cell>
        </row>
        <row r="3637">
          <cell r="A3637" t="str">
            <v>1811</v>
          </cell>
          <cell r="B3637" t="str">
            <v>其他</v>
          </cell>
          <cell r="C3637" t="str">
            <v>國內</v>
          </cell>
          <cell r="D3637" t="str">
            <v>TQC-WD Dreamweaver(2004)</v>
          </cell>
          <cell r="E3637" t="str">
            <v>進階級</v>
          </cell>
          <cell r="F3637" t="str">
            <v>(CSF)Computer Skills Foundation[中華民國電腦技能基金會]</v>
          </cell>
        </row>
        <row r="3638">
          <cell r="A3638" t="str">
            <v>1810</v>
          </cell>
          <cell r="B3638" t="str">
            <v>其他</v>
          </cell>
          <cell r="C3638" t="str">
            <v>國內</v>
          </cell>
          <cell r="D3638" t="str">
            <v>TQC-WD Dreamweaver(2004)</v>
          </cell>
          <cell r="E3638" t="str">
            <v>實用級</v>
          </cell>
          <cell r="F3638" t="str">
            <v>(CSF)Computer Skills Foundation[中華民國電腦技能基金會]</v>
          </cell>
        </row>
        <row r="3639">
          <cell r="A3639" t="str">
            <v>1686</v>
          </cell>
          <cell r="B3639" t="str">
            <v>其他</v>
          </cell>
          <cell r="C3639" t="str">
            <v>國內</v>
          </cell>
          <cell r="D3639" t="str">
            <v>TQC-WD Dreamweaver(8)</v>
          </cell>
          <cell r="E3639" t="str">
            <v>專業級</v>
          </cell>
          <cell r="F3639" t="str">
            <v>(CSF)Computer Skills Foundation[中華民國電腦技能基金會]</v>
          </cell>
        </row>
        <row r="3640">
          <cell r="A3640" t="str">
            <v>1812</v>
          </cell>
          <cell r="B3640" t="str">
            <v>其他</v>
          </cell>
          <cell r="C3640" t="str">
            <v>國內</v>
          </cell>
          <cell r="D3640" t="str">
            <v>TQC-WD Dreamweaver(8)</v>
          </cell>
          <cell r="E3640" t="str">
            <v>進階級</v>
          </cell>
          <cell r="F3640" t="str">
            <v>(CSF)Computer Skills Foundation[中華民國電腦技能基金會]</v>
          </cell>
        </row>
        <row r="3641">
          <cell r="A3641" t="str">
            <v>1697</v>
          </cell>
          <cell r="B3641" t="str">
            <v>其他</v>
          </cell>
          <cell r="C3641" t="str">
            <v>國內</v>
          </cell>
          <cell r="D3641" t="str">
            <v>TQC-WD Dreamweaver(8)</v>
          </cell>
          <cell r="E3641" t="str">
            <v>實用級</v>
          </cell>
          <cell r="F3641" t="str">
            <v>(CSF)Computer Skills Foundation[中華民國電腦技能基金會]</v>
          </cell>
        </row>
        <row r="3642">
          <cell r="A3642" t="str">
            <v>6847</v>
          </cell>
          <cell r="B3642" t="str">
            <v>其他</v>
          </cell>
          <cell r="C3642" t="str">
            <v>國內</v>
          </cell>
          <cell r="D3642" t="str">
            <v>TQC-WD Dreamweaver(CS4)</v>
          </cell>
          <cell r="E3642" t="str">
            <v>專業級</v>
          </cell>
          <cell r="F3642" t="str">
            <v>(CSF)Computer Skills Foundation[中華民國電腦技能基金會]</v>
          </cell>
        </row>
        <row r="3643">
          <cell r="A3643" t="str">
            <v>7085</v>
          </cell>
          <cell r="B3643" t="str">
            <v>其他</v>
          </cell>
          <cell r="C3643" t="str">
            <v>國內</v>
          </cell>
          <cell r="D3643" t="str">
            <v>TQC-WD Dreamweaver(CS4)</v>
          </cell>
          <cell r="E3643" t="str">
            <v>進階級</v>
          </cell>
          <cell r="F3643" t="str">
            <v>(CSF)Computer Skills Foundation[中華民國電腦技能基金會]</v>
          </cell>
        </row>
        <row r="3644">
          <cell r="A3644" t="str">
            <v>7084</v>
          </cell>
          <cell r="B3644" t="str">
            <v>其他</v>
          </cell>
          <cell r="C3644" t="str">
            <v>國內</v>
          </cell>
          <cell r="D3644" t="str">
            <v>TQC-WD Dreamweaver(CS4)</v>
          </cell>
          <cell r="E3644" t="str">
            <v>實用級</v>
          </cell>
          <cell r="F3644" t="str">
            <v>(CSF)Computer Skills Foundation[中華民國電腦技能基金會]</v>
          </cell>
        </row>
        <row r="3645">
          <cell r="A3645" t="str">
            <v>877</v>
          </cell>
          <cell r="B3645" t="str">
            <v>其他</v>
          </cell>
          <cell r="C3645" t="str">
            <v>國內</v>
          </cell>
          <cell r="D3645" t="str">
            <v>TQC-WD Dreamweaver(MX)</v>
          </cell>
          <cell r="E3645" t="str">
            <v>專業級</v>
          </cell>
          <cell r="F3645" t="str">
            <v>(CSF)Computer Skills Foundation[中華民國電腦技能基金會]</v>
          </cell>
        </row>
        <row r="3646">
          <cell r="A3646" t="str">
            <v>1809</v>
          </cell>
          <cell r="B3646" t="str">
            <v>其他</v>
          </cell>
          <cell r="C3646" t="str">
            <v>國內</v>
          </cell>
          <cell r="D3646" t="str">
            <v>TQC-WD Dreamweaver(MX)</v>
          </cell>
          <cell r="E3646" t="str">
            <v>進階級</v>
          </cell>
          <cell r="F3646" t="str">
            <v>(CSF)Computer Skills Foundation[中華民國電腦技能基金會]</v>
          </cell>
        </row>
        <row r="3647">
          <cell r="A3647" t="str">
            <v>1808</v>
          </cell>
          <cell r="B3647" t="str">
            <v>其他</v>
          </cell>
          <cell r="C3647" t="str">
            <v>國內</v>
          </cell>
          <cell r="D3647" t="str">
            <v>TQC-WD Dreamweaver(MX)</v>
          </cell>
          <cell r="E3647" t="str">
            <v>實用級</v>
          </cell>
          <cell r="F3647" t="str">
            <v>(CSF)Computer Skills Foundation[中華民國電腦技能基金會]</v>
          </cell>
        </row>
        <row r="3648">
          <cell r="A3648" t="str">
            <v>681</v>
          </cell>
          <cell r="B3648" t="str">
            <v>其他</v>
          </cell>
          <cell r="C3648" t="str">
            <v>國內</v>
          </cell>
          <cell r="D3648" t="str">
            <v>TQC-WD FrontPage(2000)</v>
          </cell>
          <cell r="E3648" t="str">
            <v>專業級</v>
          </cell>
          <cell r="F3648" t="str">
            <v>(CSF)Computer Skills Foundation[中華民國電腦技能基金會]</v>
          </cell>
        </row>
        <row r="3649">
          <cell r="A3649" t="str">
            <v>858</v>
          </cell>
          <cell r="B3649" t="str">
            <v>其他</v>
          </cell>
          <cell r="C3649" t="str">
            <v>國內</v>
          </cell>
          <cell r="D3649" t="str">
            <v>TQC-WD FrontPage(2000)</v>
          </cell>
          <cell r="E3649" t="str">
            <v>進階級</v>
          </cell>
          <cell r="F3649" t="str">
            <v>(CSF)Computer Skills Foundation[中華民國電腦技能基金會]</v>
          </cell>
        </row>
        <row r="3650">
          <cell r="A3650" t="str">
            <v>859</v>
          </cell>
          <cell r="B3650" t="str">
            <v>其他</v>
          </cell>
          <cell r="C3650" t="str">
            <v>國內</v>
          </cell>
          <cell r="D3650" t="str">
            <v>TQC-WD FrontPage(2000)</v>
          </cell>
          <cell r="E3650" t="str">
            <v>實用級</v>
          </cell>
          <cell r="F3650" t="str">
            <v>(CSF)Computer Skills Foundation[中華民國電腦技能基金會]</v>
          </cell>
        </row>
        <row r="3651">
          <cell r="A3651" t="str">
            <v>707</v>
          </cell>
          <cell r="B3651" t="str">
            <v>其他</v>
          </cell>
          <cell r="C3651" t="str">
            <v>國內</v>
          </cell>
          <cell r="D3651" t="str">
            <v>TQC-WD FrontPage(2002)</v>
          </cell>
          <cell r="E3651" t="str">
            <v>專業級</v>
          </cell>
          <cell r="F3651" t="str">
            <v>(CSF)Computer Skills Foundation[中華民國電腦技能基金會]</v>
          </cell>
        </row>
        <row r="3652">
          <cell r="A3652" t="str">
            <v>700</v>
          </cell>
          <cell r="B3652" t="str">
            <v>其他</v>
          </cell>
          <cell r="C3652" t="str">
            <v>國內</v>
          </cell>
          <cell r="D3652" t="str">
            <v>TQC-WD FrontPage(2002)</v>
          </cell>
          <cell r="E3652" t="str">
            <v>進階級</v>
          </cell>
          <cell r="F3652" t="str">
            <v>(CSF)Computer Skills Foundation[中華民國電腦技能基金會]</v>
          </cell>
        </row>
        <row r="3653">
          <cell r="A3653" t="str">
            <v>695</v>
          </cell>
          <cell r="B3653" t="str">
            <v>其他</v>
          </cell>
          <cell r="C3653" t="str">
            <v>國內</v>
          </cell>
          <cell r="D3653" t="str">
            <v>TQC-WD FrontPage(2002)</v>
          </cell>
          <cell r="E3653" t="str">
            <v>實用級</v>
          </cell>
          <cell r="F3653" t="str">
            <v>(CSF)Computer Skills Foundation[中華民國電腦技能基金會]</v>
          </cell>
        </row>
        <row r="3654">
          <cell r="A3654" t="str">
            <v>682</v>
          </cell>
          <cell r="B3654" t="str">
            <v>其他</v>
          </cell>
          <cell r="C3654" t="str">
            <v>國內</v>
          </cell>
          <cell r="D3654" t="str">
            <v>TQC-WD HTML(4.01)</v>
          </cell>
          <cell r="E3654" t="str">
            <v>專業級</v>
          </cell>
          <cell r="F3654" t="str">
            <v>(CSF)Computer Skills Foundation[中華民國電腦技能基金會]</v>
          </cell>
        </row>
        <row r="3655">
          <cell r="A3655" t="str">
            <v>1503</v>
          </cell>
          <cell r="B3655" t="str">
            <v>其他</v>
          </cell>
          <cell r="C3655" t="str">
            <v>國內</v>
          </cell>
          <cell r="D3655" t="str">
            <v>TQC-WD HTML(4.01)</v>
          </cell>
          <cell r="E3655" t="str">
            <v>進階級</v>
          </cell>
          <cell r="F3655" t="str">
            <v>(CSF)Computer Skills Foundation[中華民國電腦技能基金會]</v>
          </cell>
        </row>
        <row r="3656">
          <cell r="A3656" t="str">
            <v>1501</v>
          </cell>
          <cell r="B3656" t="str">
            <v>其他</v>
          </cell>
          <cell r="C3656" t="str">
            <v>國內</v>
          </cell>
          <cell r="D3656" t="str">
            <v>TQC-WD HTML(4.01)</v>
          </cell>
          <cell r="E3656" t="str">
            <v>實用級</v>
          </cell>
          <cell r="F3656" t="str">
            <v>(CSF)Computer Skills Foundation[中華民國電腦技能基金會]</v>
          </cell>
        </row>
        <row r="3657">
          <cell r="A3657" t="str">
            <v>6734</v>
          </cell>
          <cell r="B3657" t="str">
            <v>其他</v>
          </cell>
          <cell r="C3657" t="str">
            <v>國內</v>
          </cell>
          <cell r="D3657" t="str">
            <v>TQC-WD PHP(5)</v>
          </cell>
          <cell r="E3657" t="str">
            <v>專業級</v>
          </cell>
          <cell r="F3657" t="str">
            <v>(CSF)Computer Skills Foundation[中華民國電腦技能基金會]</v>
          </cell>
        </row>
        <row r="3658">
          <cell r="A3658" t="str">
            <v>9408</v>
          </cell>
          <cell r="B3658" t="str">
            <v>其他</v>
          </cell>
          <cell r="C3658" t="str">
            <v>國內</v>
          </cell>
          <cell r="D3658" t="str">
            <v>TQC-WD PHP(5)</v>
          </cell>
          <cell r="E3658" t="str">
            <v>進階級</v>
          </cell>
          <cell r="F3658" t="str">
            <v>(CSF)Computer Skills Foundation[中華民國電腦技能基金會]</v>
          </cell>
        </row>
        <row r="3659">
          <cell r="A3659" t="str">
            <v>7627</v>
          </cell>
          <cell r="B3659" t="str">
            <v>其他</v>
          </cell>
          <cell r="C3659" t="str">
            <v>國內</v>
          </cell>
          <cell r="D3659" t="str">
            <v>TQC-Windows 7 Professional</v>
          </cell>
          <cell r="E3659" t="str">
            <v>專業級</v>
          </cell>
          <cell r="F3659" t="str">
            <v>(CSF)Computer Skills Foundation[中華民國電腦技能基金會]</v>
          </cell>
        </row>
        <row r="3660">
          <cell r="A3660" t="str">
            <v>8684</v>
          </cell>
          <cell r="B3660" t="str">
            <v>其他</v>
          </cell>
          <cell r="C3660" t="str">
            <v>國內</v>
          </cell>
          <cell r="D3660" t="str">
            <v>TQC-行動商務人員</v>
          </cell>
          <cell r="F3660" t="str">
            <v>(CSF)Computer Skills Foundation[中華民國電腦技能基金會]</v>
          </cell>
        </row>
        <row r="3661">
          <cell r="A3661" t="str">
            <v>7366</v>
          </cell>
          <cell r="B3661" t="str">
            <v>其他</v>
          </cell>
          <cell r="C3661" t="str">
            <v>國內</v>
          </cell>
          <cell r="D3661" t="str">
            <v>TQC-作業系統 Windows 7 Professional</v>
          </cell>
          <cell r="E3661" t="str">
            <v>實用級</v>
          </cell>
          <cell r="F3661" t="str">
            <v>(CSF)Computer Skills Foundation[中華民國電腦技能基金會]</v>
          </cell>
        </row>
        <row r="3662">
          <cell r="A3662" t="str">
            <v>8685</v>
          </cell>
          <cell r="B3662" t="str">
            <v>其他</v>
          </cell>
          <cell r="C3662" t="str">
            <v>國內</v>
          </cell>
          <cell r="D3662" t="str">
            <v>TQC-雲端服務商務人員</v>
          </cell>
          <cell r="F3662" t="str">
            <v>(CSF)Computer Skills Foundation[中華民國電腦技能基金會]</v>
          </cell>
        </row>
        <row r="3663">
          <cell r="A3663" t="str">
            <v>863</v>
          </cell>
          <cell r="B3663" t="str">
            <v>其他</v>
          </cell>
          <cell r="C3663" t="str">
            <v>國內</v>
          </cell>
          <cell r="D3663" t="str">
            <v>TQC-影像處理</v>
          </cell>
          <cell r="E3663" t="str">
            <v>專業技能</v>
          </cell>
          <cell r="F3663" t="str">
            <v>(CSF)Computer Skills Foundation[中華民國電腦技能基金會]</v>
          </cell>
        </row>
        <row r="3664">
          <cell r="A3664" t="str">
            <v>9345</v>
          </cell>
          <cell r="B3664" t="str">
            <v>其他</v>
          </cell>
          <cell r="C3664" t="str">
            <v>國內</v>
          </cell>
          <cell r="D3664" t="str">
            <v>TRIZ創新師證書</v>
          </cell>
          <cell r="F3664" t="str">
            <v>中華粹智創新學會</v>
          </cell>
        </row>
        <row r="3665">
          <cell r="A3665" t="str">
            <v>9873</v>
          </cell>
          <cell r="B3665" t="str">
            <v>其他</v>
          </cell>
          <cell r="C3665" t="str">
            <v>國內</v>
          </cell>
          <cell r="D3665" t="str">
            <v>TTQS訓練機構版導入實務</v>
          </cell>
          <cell r="F3665" t="str">
            <v>中華民國全國中小企業總會</v>
          </cell>
        </row>
        <row r="3666">
          <cell r="A3666" t="str">
            <v>6691</v>
          </cell>
          <cell r="B3666" t="str">
            <v>其他</v>
          </cell>
          <cell r="C3666" t="str">
            <v>國內</v>
          </cell>
          <cell r="D3666" t="str">
            <v>TTQS教育訓練課程</v>
          </cell>
          <cell r="F3666" t="str">
            <v>Chenese National Federation Of Industries[中華民國全國工業總會]</v>
          </cell>
        </row>
        <row r="3667">
          <cell r="A3667" t="str">
            <v>9668</v>
          </cell>
          <cell r="B3667" t="str">
            <v>其他</v>
          </cell>
          <cell r="C3667" t="str">
            <v>國內</v>
          </cell>
          <cell r="D3667" t="str">
            <v>The Certificate of Proficiency for Academic Subjects in Fundamentals of Apps for eBusiness</v>
          </cell>
          <cell r="F3667" t="str">
            <v>(CERPS)Chinese Enterprise Resource Planning Society[中華企業資源規劃學會]</v>
          </cell>
        </row>
        <row r="3668">
          <cell r="A3668" t="str">
            <v>8615</v>
          </cell>
          <cell r="B3668" t="str">
            <v>其他</v>
          </cell>
          <cell r="C3668" t="str">
            <v>國內</v>
          </cell>
          <cell r="D3668" t="str">
            <v>The Certificate of Proficiency in Fundamentals of Apps for eBusiness</v>
          </cell>
          <cell r="F3668" t="str">
            <v>(CERPS)Chinese Enterprise Resource Planning Society[中華企業資源規劃學會]</v>
          </cell>
        </row>
        <row r="3669">
          <cell r="A3669" t="str">
            <v>9381</v>
          </cell>
          <cell r="B3669" t="str">
            <v>其他</v>
          </cell>
          <cell r="C3669" t="str">
            <v>國內</v>
          </cell>
          <cell r="D3669" t="str">
            <v>The Certificate of Proficiency in Fundamentals of Enterprise Resource Planning</v>
          </cell>
          <cell r="E3669" t="str">
            <v>無</v>
          </cell>
          <cell r="F3669" t="str">
            <v>(CERPS)Chinese Enterprise Resource Planning Society[中華企業資源規劃學會]</v>
          </cell>
        </row>
        <row r="3670">
          <cell r="A3670" t="str">
            <v>7209</v>
          </cell>
          <cell r="B3670" t="str">
            <v>其他</v>
          </cell>
          <cell r="C3670" t="str">
            <v>國內</v>
          </cell>
          <cell r="D3670" t="str">
            <v>The TTHPA Education program</v>
          </cell>
          <cell r="E3670" t="str">
            <v>Basic course</v>
          </cell>
          <cell r="F3670" t="str">
            <v>(TTHPA) Taiwan TERAPI Health Promotion Association[台灣泰洛比健康促進協會]</v>
          </cell>
        </row>
        <row r="3671">
          <cell r="A3671" t="str">
            <v>6698</v>
          </cell>
          <cell r="B3671" t="str">
            <v>其他</v>
          </cell>
          <cell r="C3671" t="str">
            <v>國內</v>
          </cell>
          <cell r="D3671" t="str">
            <v>Training Planner [教育訓練規劃師]</v>
          </cell>
          <cell r="F3671" t="str">
            <v>(SSO)Sinica Standard Organization[華廈訓練評鑑有限公司]</v>
          </cell>
        </row>
        <row r="3672">
          <cell r="A3672" t="str">
            <v>9319</v>
          </cell>
          <cell r="B3672" t="str">
            <v>其他</v>
          </cell>
          <cell r="C3672" t="str">
            <v>國外</v>
          </cell>
          <cell r="D3672" t="str">
            <v>Training of Hazard Analysis &amp; Critical Control Point System (危害分析重要管制點HACCP訓練)</v>
          </cell>
          <cell r="F3672" t="str">
            <v>EURO CHAIN [優權國際驗證服務有限公司]</v>
          </cell>
        </row>
        <row r="3673">
          <cell r="A3673" t="str">
            <v>9601</v>
          </cell>
          <cell r="B3673" t="str">
            <v>其他</v>
          </cell>
          <cell r="C3673" t="str">
            <v>國外</v>
          </cell>
          <cell r="D3673" t="str">
            <v>Training of ISO 14001 Environmental Management System</v>
          </cell>
          <cell r="F3673" t="str">
            <v>EURO CHAIN [優權國際驗證服務有限公司]</v>
          </cell>
        </row>
        <row r="3674">
          <cell r="A3674" t="str">
            <v>9320</v>
          </cell>
          <cell r="B3674" t="str">
            <v>其他</v>
          </cell>
          <cell r="C3674" t="str">
            <v>國外</v>
          </cell>
          <cell r="D3674" t="str">
            <v>Training of ISO 9001 Quality Management System (ISO 9001品質管理系統訓練)</v>
          </cell>
          <cell r="F3674" t="str">
            <v>EURO CHAIN [優權國際驗證服務有限公司]</v>
          </cell>
        </row>
        <row r="3675">
          <cell r="A3675" t="str">
            <v>10784</v>
          </cell>
          <cell r="B3675" t="str">
            <v>其他</v>
          </cell>
          <cell r="C3675" t="str">
            <v>國內</v>
          </cell>
          <cell r="D3675" t="str">
            <v>VRV系統設計認證</v>
          </cell>
          <cell r="F3675" t="str">
            <v>和泰興業股份有限公司</v>
          </cell>
        </row>
        <row r="3676">
          <cell r="A3676" t="str">
            <v>7337</v>
          </cell>
          <cell r="B3676" t="str">
            <v>其他</v>
          </cell>
          <cell r="C3676" t="str">
            <v>國內</v>
          </cell>
          <cell r="D3676" t="str">
            <v>Venture Finance and Business Model Planner[創業財務暨營運模式規劃師]</v>
          </cell>
          <cell r="F3676" t="str">
            <v>育峰管理顧問有限公司</v>
          </cell>
        </row>
        <row r="3677">
          <cell r="A3677" t="str">
            <v>9277</v>
          </cell>
          <cell r="B3677" t="str">
            <v>其他</v>
          </cell>
          <cell r="C3677" t="str">
            <v>國內</v>
          </cell>
          <cell r="D3677" t="str">
            <v>VisSim 自動控制技能檢定</v>
          </cell>
          <cell r="F3677" t="str">
            <v>中華民國積體光機電科技協會</v>
          </cell>
        </row>
        <row r="3678">
          <cell r="A3678" t="str">
            <v>9281</v>
          </cell>
          <cell r="B3678" t="str">
            <v>其他</v>
          </cell>
          <cell r="C3678" t="str">
            <v>國內</v>
          </cell>
          <cell r="D3678" t="str">
            <v>WEB-Manager旅遊商品系統管理應用</v>
          </cell>
          <cell r="F3678" t="str">
            <v>科威資訊股份有限公司</v>
          </cell>
        </row>
        <row r="3679">
          <cell r="A3679" t="str">
            <v>10708</v>
          </cell>
          <cell r="B3679" t="str">
            <v>其他</v>
          </cell>
          <cell r="C3679" t="str">
            <v>大陸地區（含港澳）</v>
          </cell>
          <cell r="D3679" t="str">
            <v>Wedding Planning (婚禮企劃師)</v>
          </cell>
          <cell r="F3679" t="str">
            <v>香港婚宴管理及形象設計學院</v>
          </cell>
        </row>
        <row r="3680">
          <cell r="A3680" t="str">
            <v>953</v>
          </cell>
          <cell r="B3680" t="str">
            <v>其他</v>
          </cell>
          <cell r="C3680" t="str">
            <v>國內</v>
          </cell>
          <cell r="D3680" t="str">
            <v>Word 2000</v>
          </cell>
          <cell r="E3680" t="str">
            <v>專業級</v>
          </cell>
          <cell r="F3680" t="str">
            <v>(CCEA)Chinese Computer Education Association[中華民國電腦教育發展協會]</v>
          </cell>
        </row>
        <row r="3681">
          <cell r="A3681" t="str">
            <v>9829</v>
          </cell>
          <cell r="B3681" t="str">
            <v>其他</v>
          </cell>
          <cell r="C3681" t="str">
            <v>國內</v>
          </cell>
          <cell r="D3681" t="str">
            <v>Word 2003 標準級</v>
          </cell>
          <cell r="E3681" t="str">
            <v>標準級</v>
          </cell>
          <cell r="F3681" t="str">
            <v>(CCEA)Chinese Computer Education Association[中華民國電腦教育發展協會]</v>
          </cell>
        </row>
        <row r="3682">
          <cell r="A3682" t="str">
            <v>8401</v>
          </cell>
          <cell r="B3682" t="str">
            <v>其他</v>
          </cell>
          <cell r="C3682" t="str">
            <v>國內</v>
          </cell>
          <cell r="D3682" t="str">
            <v>Word 2010標準級認證</v>
          </cell>
          <cell r="E3682" t="str">
            <v>標準級(Core)</v>
          </cell>
          <cell r="F3682" t="str">
            <v>(CCEA)Chinese Computer Education Association[中華民國電腦教育發展協會]</v>
          </cell>
        </row>
        <row r="3683">
          <cell r="A3683" t="str">
            <v>9669</v>
          </cell>
          <cell r="B3683" t="str">
            <v>其他</v>
          </cell>
          <cell r="C3683" t="str">
            <v>國內</v>
          </cell>
          <cell r="D3683" t="str">
            <v>YMCA高齡者預防照護健康促進指導者資格認定書</v>
          </cell>
          <cell r="F3683" t="str">
            <v>(YMCA)Young Men's Christian Association[台灣基督教青年會]</v>
          </cell>
        </row>
        <row r="3684">
          <cell r="A3684" t="str">
            <v>6271</v>
          </cell>
          <cell r="B3684" t="str">
            <v>其他</v>
          </cell>
          <cell r="C3684" t="str">
            <v>國內</v>
          </cell>
          <cell r="D3684" t="str">
            <v>e-Business Analyst[EBA電子商務管理分析師]</v>
          </cell>
          <cell r="F3684" t="str">
            <v>MicroAnalysis Tech Co.,Ltd[微析科技股份有限公司]</v>
          </cell>
        </row>
        <row r="3685">
          <cell r="A3685" t="str">
            <v>8120</v>
          </cell>
          <cell r="B3685" t="str">
            <v>其他</v>
          </cell>
          <cell r="C3685" t="str">
            <v>國內</v>
          </cell>
          <cell r="D3685" t="str">
            <v>e-Business Application Engineer of Global Logistics for Sea Freight Module</v>
          </cell>
          <cell r="F3685" t="str">
            <v>(CERPS)Chinese Enterprise Resource Planning Society[中華企業資源規劃學會]</v>
          </cell>
        </row>
        <row r="3686">
          <cell r="A3686" t="str">
            <v>6272</v>
          </cell>
          <cell r="B3686" t="str">
            <v>其他</v>
          </cell>
          <cell r="C3686" t="str">
            <v>國內</v>
          </cell>
          <cell r="D3686" t="str">
            <v>e-Business Planner[EBP電子商務規劃師]</v>
          </cell>
          <cell r="F3686" t="str">
            <v>MicroAnalysis Tech Co.,Ltd[微析科技股份有限公司]</v>
          </cell>
        </row>
        <row r="3687">
          <cell r="A3687" t="str">
            <v>7017</v>
          </cell>
          <cell r="B3687" t="str">
            <v>其他</v>
          </cell>
          <cell r="C3687" t="str">
            <v>國內</v>
          </cell>
          <cell r="D3687" t="str">
            <v>e-Global Logistics Engineer for Sea Freight Module[國際物流ｅ化系統應用師(海運模組)]</v>
          </cell>
          <cell r="F3687" t="str">
            <v>(CERPS)Chinese Enterprise Resource Planning Society[中華企業資源規劃學會]</v>
          </cell>
        </row>
        <row r="3688">
          <cell r="A3688" t="str">
            <v>10704</v>
          </cell>
          <cell r="B3688" t="str">
            <v>其他</v>
          </cell>
          <cell r="C3688" t="str">
            <v>國內</v>
          </cell>
          <cell r="D3688" t="str">
            <v>schwarzkopf seminar certificate</v>
          </cell>
          <cell r="E3688" t="str">
            <v>丙級</v>
          </cell>
          <cell r="F3688" t="str">
            <v>Schwarzkopf professional</v>
          </cell>
        </row>
        <row r="3689">
          <cell r="A3689" t="str">
            <v>8353</v>
          </cell>
          <cell r="B3689" t="str">
            <v>其他</v>
          </cell>
          <cell r="C3689" t="str">
            <v>國內</v>
          </cell>
          <cell r="D3689" t="str">
            <v>the first level of Enterprise Resource Planning proficiency</v>
          </cell>
          <cell r="E3689" t="str">
            <v>the first level</v>
          </cell>
          <cell r="F3689" t="str">
            <v>(CERPS)Chinese Enterprise Resource Planning Society[中華企業資源規劃學會]</v>
          </cell>
        </row>
        <row r="3690">
          <cell r="A3690" t="str">
            <v>10139</v>
          </cell>
          <cell r="B3690" t="str">
            <v>其他</v>
          </cell>
          <cell r="C3690" t="str">
            <v>國內</v>
          </cell>
          <cell r="D3690" t="str">
            <v>（CPR+AED）心肺復甦術加全自動體外電擊去顫器訓練</v>
          </cell>
          <cell r="F3690" t="str">
            <v>臺北市政府衛生局</v>
          </cell>
        </row>
        <row r="3691">
          <cell r="A3691" t="str">
            <v>8663</v>
          </cell>
          <cell r="B3691" t="str">
            <v>其他</v>
          </cell>
          <cell r="C3691" t="str">
            <v>國內</v>
          </cell>
          <cell r="D3691" t="str">
            <v>一星潛水員</v>
          </cell>
          <cell r="F3691" t="str">
            <v>臺灣科技潛水協會</v>
          </cell>
        </row>
        <row r="3692">
          <cell r="A3692" t="str">
            <v>9849</v>
          </cell>
          <cell r="B3692" t="str">
            <v>其他</v>
          </cell>
          <cell r="C3692" t="str">
            <v>國內</v>
          </cell>
          <cell r="D3692" t="str">
            <v>二十一點專業荷官</v>
          </cell>
          <cell r="E3692" t="str">
            <v>初階</v>
          </cell>
          <cell r="F3692" t="str">
            <v>社團法人台灣博弈發展協會</v>
          </cell>
        </row>
        <row r="3693">
          <cell r="A3693" t="str">
            <v>9848</v>
          </cell>
          <cell r="B3693" t="str">
            <v>其他</v>
          </cell>
          <cell r="C3693" t="str">
            <v>國內</v>
          </cell>
          <cell r="D3693" t="str">
            <v>二十一點專業荷官</v>
          </cell>
          <cell r="E3693" t="str">
            <v>進階</v>
          </cell>
          <cell r="F3693" t="str">
            <v>社團法人台灣博弈發展協會</v>
          </cell>
        </row>
        <row r="3694">
          <cell r="A3694" t="str">
            <v>9404</v>
          </cell>
          <cell r="B3694" t="str">
            <v>其他</v>
          </cell>
          <cell r="C3694" t="str">
            <v>國內</v>
          </cell>
          <cell r="D3694" t="str">
            <v>二星救援潛水員</v>
          </cell>
          <cell r="F3694" t="str">
            <v>(CTUF)中華台北水中運動協會[更名前：中華民國水中運動協會]</v>
          </cell>
        </row>
        <row r="3695">
          <cell r="A3695" t="str">
            <v>7045</v>
          </cell>
          <cell r="B3695" t="str">
            <v>其他</v>
          </cell>
          <cell r="C3695" t="str">
            <v>國內</v>
          </cell>
          <cell r="D3695" t="str">
            <v>二星潛水員</v>
          </cell>
          <cell r="F3695" t="str">
            <v>(CTUF)中華台北水中運動協會[更名前：中華民國水中運動協會]</v>
          </cell>
        </row>
        <row r="3696">
          <cell r="A3696" t="str">
            <v>7471</v>
          </cell>
          <cell r="B3696" t="str">
            <v>其他</v>
          </cell>
          <cell r="C3696" t="str">
            <v>國內</v>
          </cell>
          <cell r="D3696" t="str">
            <v>二胡考級檢定</v>
          </cell>
          <cell r="E3696" t="str">
            <v>第一級</v>
          </cell>
          <cell r="F3696" t="str">
            <v>(SCM)中華民國國樂學會</v>
          </cell>
        </row>
        <row r="3697">
          <cell r="A3697" t="str">
            <v>8666</v>
          </cell>
          <cell r="B3697" t="str">
            <v>其他</v>
          </cell>
          <cell r="C3697" t="str">
            <v>國內</v>
          </cell>
          <cell r="D3697" t="str">
            <v>人力資源管理師 HRMM</v>
          </cell>
          <cell r="E3697" t="str">
            <v>初階級/丙級 Basic Grade</v>
          </cell>
          <cell r="F3697" t="str">
            <v>CIIP國際認證中心</v>
          </cell>
        </row>
        <row r="3698">
          <cell r="A3698" t="str">
            <v>9157</v>
          </cell>
          <cell r="B3698" t="str">
            <v>其他</v>
          </cell>
          <cell r="C3698" t="str">
            <v>國內</v>
          </cell>
          <cell r="D3698" t="str">
            <v>人力資源管理師 HRMM</v>
          </cell>
          <cell r="E3698" t="str">
            <v>專業級/甲級 Professional Grade</v>
          </cell>
          <cell r="F3698" t="str">
            <v>CIIP國際認證中心</v>
          </cell>
        </row>
        <row r="3699">
          <cell r="A3699" t="str">
            <v>9156</v>
          </cell>
          <cell r="B3699" t="str">
            <v>其他</v>
          </cell>
          <cell r="C3699" t="str">
            <v>國內</v>
          </cell>
          <cell r="D3699" t="str">
            <v>人力資源管理師 HRMM</v>
          </cell>
          <cell r="E3699" t="str">
            <v>進階級/乙級 Advanced Grade</v>
          </cell>
          <cell r="F3699" t="str">
            <v>CIIP國際認證中心</v>
          </cell>
        </row>
        <row r="3700">
          <cell r="A3700" t="str">
            <v>3903</v>
          </cell>
          <cell r="B3700" t="str">
            <v>其他</v>
          </cell>
          <cell r="C3700" t="str">
            <v>國內</v>
          </cell>
          <cell r="D3700" t="str">
            <v>人身保險業務員</v>
          </cell>
          <cell r="F3700" t="str">
            <v>(LIA)The Life Insurance Association Of The Republic China[中華民國人壽保險商業同業公會]</v>
          </cell>
        </row>
        <row r="3701">
          <cell r="A3701" t="str">
            <v>3905</v>
          </cell>
          <cell r="B3701" t="str">
            <v>其他</v>
          </cell>
          <cell r="C3701" t="str">
            <v>國內</v>
          </cell>
          <cell r="D3701" t="str">
            <v>人身保險業務員銷售外幣收付非投資型保險商品</v>
          </cell>
          <cell r="F3701" t="str">
            <v>(LIA)The Life Insurance Association Of The Republic China[中華民國人壽保險商業同業公會]</v>
          </cell>
        </row>
        <row r="3702">
          <cell r="A3702" t="str">
            <v>6477</v>
          </cell>
          <cell r="B3702" t="str">
            <v>其他</v>
          </cell>
          <cell r="C3702" t="str">
            <v>國內</v>
          </cell>
          <cell r="D3702" t="str">
            <v>人壽保險核保人員</v>
          </cell>
          <cell r="F3702" t="str">
            <v>(LIMI)Life Insuramce Management Institute of The R.O.C[中華民國人壽保險管理學會]</v>
          </cell>
        </row>
        <row r="3703">
          <cell r="A3703" t="str">
            <v>6476</v>
          </cell>
          <cell r="B3703" t="str">
            <v>其他</v>
          </cell>
          <cell r="C3703" t="str">
            <v>國內</v>
          </cell>
          <cell r="D3703" t="str">
            <v>人壽保險管理人員</v>
          </cell>
          <cell r="F3703" t="str">
            <v>(LIMI)Life Insuramce Management Institute of The R.O.C[中華民國人壽保險管理學會]</v>
          </cell>
        </row>
        <row r="3704">
          <cell r="A3704" t="str">
            <v>7613</v>
          </cell>
          <cell r="B3704" t="str">
            <v>其他</v>
          </cell>
          <cell r="C3704" t="str">
            <v>國內</v>
          </cell>
          <cell r="D3704" t="str">
            <v>人體彩繪師</v>
          </cell>
          <cell r="E3704" t="str">
            <v>初級</v>
          </cell>
          <cell r="F3704" t="str">
            <v>中華民國人體彩繪從業人員職業工會全國聯合會</v>
          </cell>
        </row>
        <row r="3705">
          <cell r="A3705" t="str">
            <v>5606</v>
          </cell>
          <cell r="B3705" t="str">
            <v>其他</v>
          </cell>
          <cell r="C3705" t="str">
            <v>國內</v>
          </cell>
          <cell r="D3705" t="str">
            <v>人體試驗主持人</v>
          </cell>
          <cell r="F3705" t="str">
            <v>(JIRB)Joint Institutional Review Board[聯合人體試驗委員會]</v>
          </cell>
        </row>
        <row r="3706">
          <cell r="A3706" t="str">
            <v>5605</v>
          </cell>
          <cell r="B3706" t="str">
            <v>其他</v>
          </cell>
          <cell r="C3706" t="str">
            <v>國內</v>
          </cell>
          <cell r="D3706" t="str">
            <v>人體試驗委員會委員</v>
          </cell>
          <cell r="F3706" t="str">
            <v>(JIRB)Joint Institutional Review Board[聯合人體試驗委員會]</v>
          </cell>
        </row>
        <row r="3707">
          <cell r="A3707" t="str">
            <v>6954</v>
          </cell>
          <cell r="B3707" t="str">
            <v>其他</v>
          </cell>
          <cell r="C3707" t="str">
            <v>國內</v>
          </cell>
          <cell r="D3707" t="str">
            <v>人體試驗研究倫理認證</v>
          </cell>
          <cell r="F3707" t="str">
            <v>(HuSPAT)台灣受試者保護協會,(TAIRB)台灣臨床研究倫理審查學會,財團法人醫學研究倫理基金會</v>
          </cell>
        </row>
        <row r="3708">
          <cell r="A3708" t="str">
            <v>8557</v>
          </cell>
          <cell r="B3708" t="str">
            <v>其他</v>
          </cell>
          <cell r="C3708" t="str">
            <v>國內</v>
          </cell>
          <cell r="D3708" t="str">
            <v>八卦山C級慢速壘球 教練</v>
          </cell>
          <cell r="F3708" t="str">
            <v>彰化縣八卦山慢速壘球協會</v>
          </cell>
        </row>
        <row r="3709">
          <cell r="A3709" t="str">
            <v>8558</v>
          </cell>
          <cell r="B3709" t="str">
            <v>其他</v>
          </cell>
          <cell r="C3709" t="str">
            <v>國內</v>
          </cell>
          <cell r="D3709" t="str">
            <v>八卦山C級慢速壘球 裁判</v>
          </cell>
          <cell r="F3709" t="str">
            <v>彰化縣八卦山慢速壘球協會</v>
          </cell>
        </row>
        <row r="3710">
          <cell r="A3710" t="str">
            <v>8410</v>
          </cell>
          <cell r="B3710" t="str">
            <v>其他</v>
          </cell>
          <cell r="C3710" t="str">
            <v>國內</v>
          </cell>
          <cell r="D3710" t="str">
            <v>大專幼教故事說演</v>
          </cell>
          <cell r="E3710" t="str">
            <v>初級</v>
          </cell>
          <cell r="F3710" t="str">
            <v>財團法人毛毛蟲兒童哲學基金會</v>
          </cell>
        </row>
        <row r="3711">
          <cell r="A3711" t="str">
            <v>10369</v>
          </cell>
          <cell r="B3711" t="str">
            <v>其他</v>
          </cell>
          <cell r="C3711" t="str">
            <v>國內</v>
          </cell>
          <cell r="D3711" t="str">
            <v>大學程式能力檢定</v>
          </cell>
          <cell r="F3711" t="str">
            <v>國際計算機協會程式競賽台灣協會</v>
          </cell>
        </row>
        <row r="3712">
          <cell r="A3712" t="str">
            <v>7738</v>
          </cell>
          <cell r="B3712" t="str">
            <v>其他</v>
          </cell>
          <cell r="C3712" t="str">
            <v>國內</v>
          </cell>
          <cell r="D3712" t="str">
            <v>小兒及兒童心肺復甦術(CPR)訓練合格證書</v>
          </cell>
          <cell r="F3712" t="str">
            <v>台灣藍衣天使救護服務協會</v>
          </cell>
        </row>
        <row r="3713">
          <cell r="A3713" t="str">
            <v>5863</v>
          </cell>
          <cell r="B3713" t="str">
            <v>其他</v>
          </cell>
          <cell r="C3713" t="str">
            <v>國內</v>
          </cell>
          <cell r="D3713" t="str">
            <v>小提琴晉級檢定</v>
          </cell>
          <cell r="E3713" t="str">
            <v>7級</v>
          </cell>
          <cell r="F3713" t="str">
            <v>布拉格音樂晉級檢定評審委員會</v>
          </cell>
        </row>
        <row r="3714">
          <cell r="A3714" t="str">
            <v>10306</v>
          </cell>
          <cell r="B3714" t="str">
            <v>其他</v>
          </cell>
          <cell r="C3714" t="str">
            <v>國內</v>
          </cell>
          <cell r="D3714" t="str">
            <v>工商心理管理師 IACPSYM</v>
          </cell>
          <cell r="E3714" t="str">
            <v>初階級/丙級 Basic Grade</v>
          </cell>
          <cell r="F3714" t="str">
            <v>CIIP國際認證中心</v>
          </cell>
        </row>
        <row r="3715">
          <cell r="A3715" t="str">
            <v>10304</v>
          </cell>
          <cell r="B3715" t="str">
            <v>其他</v>
          </cell>
          <cell r="C3715" t="str">
            <v>國內</v>
          </cell>
          <cell r="D3715" t="str">
            <v>工商心理管理師 IACPSYM</v>
          </cell>
          <cell r="E3715" t="str">
            <v>專業級/甲級 Professional Grade</v>
          </cell>
          <cell r="F3715" t="str">
            <v>CIIP國際認證中心</v>
          </cell>
        </row>
        <row r="3716">
          <cell r="A3716" t="str">
            <v>10305</v>
          </cell>
          <cell r="B3716" t="str">
            <v>其他</v>
          </cell>
          <cell r="C3716" t="str">
            <v>國內</v>
          </cell>
          <cell r="D3716" t="str">
            <v>工商心理管理師 IACPSYM</v>
          </cell>
          <cell r="E3716" t="str">
            <v>進階級/乙級 Advanced Grade</v>
          </cell>
          <cell r="F3716" t="str">
            <v>CIIP國際認證中心</v>
          </cell>
        </row>
        <row r="3717">
          <cell r="A3717" t="str">
            <v>9891</v>
          </cell>
          <cell r="B3717" t="str">
            <v>其他</v>
          </cell>
          <cell r="C3717" t="str">
            <v>國內</v>
          </cell>
          <cell r="D3717" t="str">
            <v>工商倫理</v>
          </cell>
          <cell r="F3717" t="str">
            <v>(SFI)Securities &amp; Futures Institute[中華民國證券暨期貨市場發展基金會]</v>
          </cell>
        </row>
        <row r="3718">
          <cell r="A3718" t="str">
            <v>5154</v>
          </cell>
          <cell r="B3718" t="str">
            <v>其他</v>
          </cell>
          <cell r="C3718" t="str">
            <v>國內</v>
          </cell>
          <cell r="D3718" t="str">
            <v>工業工程師</v>
          </cell>
          <cell r="E3718" t="str">
            <v>新制(2009年起)~通過[必考二科&amp;選考一科] / 舊制~通過[必考三科&amp;選考二科]</v>
          </cell>
          <cell r="F3718" t="str">
            <v>(CIIE)Chinese Institute Of Industrial Engineers[中國工業工程學會]</v>
          </cell>
        </row>
        <row r="3719">
          <cell r="A3719" t="str">
            <v>10343</v>
          </cell>
          <cell r="B3719" t="str">
            <v>其他</v>
          </cell>
          <cell r="C3719" t="str">
            <v>國內</v>
          </cell>
          <cell r="D3719" t="str">
            <v>不動產估價師 REA</v>
          </cell>
          <cell r="E3719" t="str">
            <v>初階級/丙級 Basic Grade</v>
          </cell>
          <cell r="F3719" t="str">
            <v>CIIP國際認證中心</v>
          </cell>
        </row>
        <row r="3720">
          <cell r="A3720" t="str">
            <v>10345</v>
          </cell>
          <cell r="B3720" t="str">
            <v>其他</v>
          </cell>
          <cell r="C3720" t="str">
            <v>國內</v>
          </cell>
          <cell r="D3720" t="str">
            <v>不動產估價師 REA</v>
          </cell>
          <cell r="E3720" t="str">
            <v>專業級/甲級 Professional Grade</v>
          </cell>
          <cell r="F3720" t="str">
            <v>CIIP國際認證中心</v>
          </cell>
        </row>
        <row r="3721">
          <cell r="A3721" t="str">
            <v>10344</v>
          </cell>
          <cell r="B3721" t="str">
            <v>其他</v>
          </cell>
          <cell r="C3721" t="str">
            <v>國內</v>
          </cell>
          <cell r="D3721" t="str">
            <v>不動產估價師 REA</v>
          </cell>
          <cell r="E3721" t="str">
            <v>進階級/乙級 Advanced Grade</v>
          </cell>
          <cell r="F3721" t="str">
            <v>CIIP國際認證中心</v>
          </cell>
        </row>
        <row r="3722">
          <cell r="A3722" t="str">
            <v>9546</v>
          </cell>
          <cell r="B3722" t="str">
            <v>其他</v>
          </cell>
          <cell r="C3722" t="str">
            <v>國內</v>
          </cell>
          <cell r="D3722" t="str">
            <v>不動產服務管理師RESM</v>
          </cell>
          <cell r="E3722" t="str">
            <v>初階級/丙級 Basic Grade</v>
          </cell>
          <cell r="F3722" t="str">
            <v>CIIP國際認證中心</v>
          </cell>
        </row>
        <row r="3723">
          <cell r="A3723" t="str">
            <v>9544</v>
          </cell>
          <cell r="B3723" t="str">
            <v>其他</v>
          </cell>
          <cell r="C3723" t="str">
            <v>國內</v>
          </cell>
          <cell r="D3723" t="str">
            <v>不動產服務管理師RESM</v>
          </cell>
          <cell r="E3723" t="str">
            <v>專業級/甲級 Professional Grade</v>
          </cell>
          <cell r="F3723" t="str">
            <v>CIIP國際認證中心</v>
          </cell>
        </row>
        <row r="3724">
          <cell r="A3724" t="str">
            <v>9545</v>
          </cell>
          <cell r="B3724" t="str">
            <v>其他</v>
          </cell>
          <cell r="C3724" t="str">
            <v>國內</v>
          </cell>
          <cell r="D3724" t="str">
            <v>不動產服務管理師RESM</v>
          </cell>
          <cell r="E3724" t="str">
            <v>進階級/乙級 Advanced Grade</v>
          </cell>
          <cell r="F3724" t="str">
            <v>CIIP國際認證中心</v>
          </cell>
        </row>
        <row r="3725">
          <cell r="A3725" t="str">
            <v>4293</v>
          </cell>
          <cell r="B3725" t="str">
            <v>其他</v>
          </cell>
          <cell r="C3725" t="str">
            <v>國內</v>
          </cell>
          <cell r="D3725" t="str">
            <v>不動產經紀營業員</v>
          </cell>
          <cell r="F3725" t="str">
            <v>(CAREB)中華民國不動產仲介經紀商業同業工會全國聯合會</v>
          </cell>
        </row>
        <row r="3726">
          <cell r="A3726" t="str">
            <v>10653</v>
          </cell>
          <cell r="B3726" t="str">
            <v>其他</v>
          </cell>
          <cell r="C3726" t="str">
            <v>國內</v>
          </cell>
          <cell r="D3726" t="str">
            <v>不動產經紀營業員</v>
          </cell>
          <cell r="F3726" t="str">
            <v>中華民國不動產代銷經紀商業同業工會全國聯合會</v>
          </cell>
        </row>
        <row r="3727">
          <cell r="A3727" t="str">
            <v>9543</v>
          </cell>
          <cell r="B3727" t="str">
            <v>其他</v>
          </cell>
          <cell r="C3727" t="str">
            <v>國內</v>
          </cell>
          <cell r="D3727" t="str">
            <v>不動產經營管理師REMM</v>
          </cell>
          <cell r="E3727" t="str">
            <v>初階級/丙級 Basic Grade</v>
          </cell>
          <cell r="F3727" t="str">
            <v>CIIP國際認證中心</v>
          </cell>
        </row>
        <row r="3728">
          <cell r="A3728" t="str">
            <v>9541</v>
          </cell>
          <cell r="B3728" t="str">
            <v>其他</v>
          </cell>
          <cell r="C3728" t="str">
            <v>國內</v>
          </cell>
          <cell r="D3728" t="str">
            <v>不動產經營管理師REMM</v>
          </cell>
          <cell r="E3728" t="str">
            <v>專業級/甲級 Professional Grade</v>
          </cell>
          <cell r="F3728" t="str">
            <v>CIIP國際認證中心</v>
          </cell>
        </row>
        <row r="3729">
          <cell r="A3729" t="str">
            <v>9542</v>
          </cell>
          <cell r="B3729" t="str">
            <v>其他</v>
          </cell>
          <cell r="C3729" t="str">
            <v>國內</v>
          </cell>
          <cell r="D3729" t="str">
            <v>不動產經營管理師REMM</v>
          </cell>
          <cell r="E3729" t="str">
            <v>進階級/乙級 Advanced Grade</v>
          </cell>
          <cell r="F3729" t="str">
            <v>CIIP國際認證中心</v>
          </cell>
        </row>
        <row r="3730">
          <cell r="A3730" t="str">
            <v>8901</v>
          </cell>
          <cell r="B3730" t="str">
            <v>其他</v>
          </cell>
          <cell r="C3730" t="str">
            <v>國內</v>
          </cell>
          <cell r="D3730" t="str">
            <v>中國大陸網銷企劃師</v>
          </cell>
          <cell r="E3730" t="str">
            <v>乙級</v>
          </cell>
          <cell r="F3730" t="str">
            <v>(CCVCDA) 中華商務職能發展協會</v>
          </cell>
        </row>
        <row r="3731">
          <cell r="A3731" t="str">
            <v>8902</v>
          </cell>
          <cell r="B3731" t="str">
            <v>其他</v>
          </cell>
          <cell r="C3731" t="str">
            <v>國內</v>
          </cell>
          <cell r="D3731" t="str">
            <v>中國大陸網銷企劃師</v>
          </cell>
          <cell r="E3731" t="str">
            <v>丙級</v>
          </cell>
          <cell r="F3731" t="str">
            <v>(CCVCDA) 中華商務職能發展協會</v>
          </cell>
        </row>
        <row r="3732">
          <cell r="A3732" t="str">
            <v>8903</v>
          </cell>
          <cell r="B3732" t="str">
            <v>其他</v>
          </cell>
          <cell r="C3732" t="str">
            <v>國內</v>
          </cell>
          <cell r="D3732" t="str">
            <v>中國大陸網銷企劃師</v>
          </cell>
          <cell r="E3732" t="str">
            <v>甲級</v>
          </cell>
          <cell r="F3732" t="str">
            <v>(CCVCDA) 中華商務職能發展協會</v>
          </cell>
        </row>
        <row r="3733">
          <cell r="A3733" t="str">
            <v>8855</v>
          </cell>
          <cell r="B3733" t="str">
            <v>其他</v>
          </cell>
          <cell r="C3733" t="str">
            <v>國內</v>
          </cell>
          <cell r="D3733" t="str">
            <v>中華民國技術士 - 網版製版印刷-製版</v>
          </cell>
          <cell r="E3733" t="str">
            <v>丙級</v>
          </cell>
          <cell r="F3733" t="str">
            <v>勞動部勞動力發展署技能檢定中心</v>
          </cell>
        </row>
        <row r="3734">
          <cell r="A3734" t="str">
            <v>9647</v>
          </cell>
          <cell r="B3734" t="str">
            <v>其他</v>
          </cell>
          <cell r="C3734" t="str">
            <v>國內</v>
          </cell>
          <cell r="D3734" t="str">
            <v>中華民國技術士-門巿服務</v>
          </cell>
          <cell r="E3734" t="str">
            <v>丙級</v>
          </cell>
          <cell r="F3734" t="str">
            <v>勞動部 (舊：勞工委員會)</v>
          </cell>
        </row>
        <row r="3735">
          <cell r="A3735" t="str">
            <v>8162</v>
          </cell>
          <cell r="B3735" t="str">
            <v>其他</v>
          </cell>
          <cell r="C3735" t="str">
            <v>國內</v>
          </cell>
          <cell r="D3735" t="str">
            <v>中華民國角力協會-角力教練證</v>
          </cell>
          <cell r="E3735" t="str">
            <v>C級</v>
          </cell>
          <cell r="F3735" t="str">
            <v>Chenese Taipei Wrestling Association[中華民國角力協會]</v>
          </cell>
        </row>
        <row r="3736">
          <cell r="A3736" t="str">
            <v>9652</v>
          </cell>
          <cell r="B3736" t="str">
            <v>其他</v>
          </cell>
          <cell r="C3736" t="str">
            <v>國內</v>
          </cell>
          <cell r="D3736" t="str">
            <v>中華民國溯溪指導員</v>
          </cell>
          <cell r="E3736" t="str">
            <v>C級</v>
          </cell>
          <cell r="F3736" t="str">
            <v>臺灣生態休閒產業管理協會</v>
          </cell>
        </row>
        <row r="3737">
          <cell r="A3737" t="str">
            <v>10577</v>
          </cell>
          <cell r="B3737" t="str">
            <v>其他</v>
          </cell>
          <cell r="C3737" t="str">
            <v>國內</v>
          </cell>
          <cell r="D3737" t="str">
            <v>中華民國遊艇駕駛執照</v>
          </cell>
          <cell r="E3737" t="str">
            <v>二等</v>
          </cell>
          <cell r="F3737" t="str">
            <v>航港局(舊：港務局)</v>
          </cell>
        </row>
        <row r="3738">
          <cell r="A3738" t="str">
            <v>7964</v>
          </cell>
          <cell r="B3738" t="str">
            <v>其他</v>
          </cell>
          <cell r="C3738" t="str">
            <v>國內</v>
          </cell>
          <cell r="D3738" t="str">
            <v>中華民國漆彈運動教練證</v>
          </cell>
          <cell r="E3738" t="str">
            <v>C級</v>
          </cell>
          <cell r="F3738" t="str">
            <v>中華民國漆彈運動協會</v>
          </cell>
        </row>
        <row r="3739">
          <cell r="A3739" t="str">
            <v>6461</v>
          </cell>
          <cell r="B3739" t="str">
            <v>其他</v>
          </cell>
          <cell r="C3739" t="str">
            <v>國內</v>
          </cell>
          <cell r="D3739" t="str">
            <v>中華民國精算師(產險類)</v>
          </cell>
          <cell r="F3739" t="str">
            <v>(AIRC)The Actuarial Institute Of The Republic Of China[中華民國精算學會]</v>
          </cell>
        </row>
        <row r="3740">
          <cell r="A3740" t="str">
            <v>8350</v>
          </cell>
          <cell r="B3740" t="str">
            <v>其他</v>
          </cell>
          <cell r="C3740" t="str">
            <v>國內</v>
          </cell>
          <cell r="D3740" t="str">
            <v>中華民國領隊人員(華語)</v>
          </cell>
          <cell r="F3740" t="str">
            <v>中華民國觀光導遊協會</v>
          </cell>
        </row>
        <row r="3741">
          <cell r="A3741" t="str">
            <v>8094</v>
          </cell>
          <cell r="B3741" t="str">
            <v>其他</v>
          </cell>
          <cell r="C3741" t="str">
            <v>國內</v>
          </cell>
          <cell r="D3741" t="str">
            <v>中華民國領隊人員-華語．英語</v>
          </cell>
          <cell r="F3741" t="str">
            <v>中華民國觀光導遊協會</v>
          </cell>
        </row>
        <row r="3742">
          <cell r="A3742" t="str">
            <v>8351</v>
          </cell>
          <cell r="B3742" t="str">
            <v>其他</v>
          </cell>
          <cell r="C3742" t="str">
            <v>國內</v>
          </cell>
          <cell r="D3742" t="str">
            <v>中華民國導遊人員(華語)</v>
          </cell>
          <cell r="F3742" t="str">
            <v>中華民國觀光導遊協會</v>
          </cell>
        </row>
        <row r="3743">
          <cell r="A3743" t="str">
            <v>9854</v>
          </cell>
          <cell r="B3743" t="str">
            <v>其他</v>
          </cell>
          <cell r="C3743" t="str">
            <v>國內</v>
          </cell>
          <cell r="D3743" t="str">
            <v>中華民國獨輪車協會教練證</v>
          </cell>
          <cell r="E3743" t="str">
            <v>乙級</v>
          </cell>
          <cell r="F3743" t="str">
            <v>中華民國獨輪車協會</v>
          </cell>
        </row>
        <row r="3744">
          <cell r="A3744" t="str">
            <v>9293</v>
          </cell>
          <cell r="B3744" t="str">
            <v>其他</v>
          </cell>
          <cell r="C3744" t="str">
            <v>國內</v>
          </cell>
          <cell r="D3744" t="str">
            <v>中華民國獨輪車協會教練證</v>
          </cell>
          <cell r="E3744" t="str">
            <v>丙級</v>
          </cell>
          <cell r="F3744" t="str">
            <v>中華民國獨輪車協會</v>
          </cell>
        </row>
        <row r="3745">
          <cell r="A3745" t="str">
            <v>8528</v>
          </cell>
          <cell r="B3745" t="str">
            <v>其他</v>
          </cell>
          <cell r="C3745" t="str">
            <v>國內</v>
          </cell>
          <cell r="D3745" t="str">
            <v>中華民國藤球協會裁判證</v>
          </cell>
          <cell r="F3745" t="str">
            <v>中華民國藤球協會</v>
          </cell>
        </row>
        <row r="3746">
          <cell r="A3746" t="str">
            <v>7551</v>
          </cell>
          <cell r="B3746" t="str">
            <v>其他</v>
          </cell>
          <cell r="C3746" t="str">
            <v>國內</v>
          </cell>
          <cell r="D3746" t="str">
            <v>中華武術散打搏擊裁判</v>
          </cell>
          <cell r="E3746" t="str">
            <v>丙級</v>
          </cell>
          <cell r="F3746" t="str">
            <v>中華武術散打博擊協會</v>
          </cell>
        </row>
        <row r="3747">
          <cell r="A3747" t="str">
            <v>6121</v>
          </cell>
          <cell r="B3747" t="str">
            <v>其他</v>
          </cell>
          <cell r="C3747" t="str">
            <v>國內</v>
          </cell>
          <cell r="D3747" t="str">
            <v>中華奧林匹克委員會運動禁藥採樣員</v>
          </cell>
          <cell r="F3747" t="str">
            <v>(CTOC)Chinese Taipei Olympic Committee[中華奧林匹克委員會]</v>
          </cell>
        </row>
        <row r="3748">
          <cell r="A3748" t="str">
            <v>10292</v>
          </cell>
          <cell r="B3748" t="str">
            <v>其他</v>
          </cell>
          <cell r="C3748" t="str">
            <v>國內</v>
          </cell>
          <cell r="D3748" t="str">
            <v>中階芳療師</v>
          </cell>
          <cell r="F3748" t="str">
            <v>中華民國芳香生活美學協會</v>
          </cell>
        </row>
        <row r="3749">
          <cell r="A3749" t="str">
            <v>6609</v>
          </cell>
          <cell r="B3749" t="str">
            <v>其他</v>
          </cell>
          <cell r="C3749" t="str">
            <v>國內</v>
          </cell>
          <cell r="D3749" t="str">
            <v>中醫基本護理教育訓練</v>
          </cell>
          <cell r="F3749" t="str">
            <v>Taiwan Traditional Chinese Medicine Nurse Association[台灣中醫護理學會]</v>
          </cell>
        </row>
        <row r="3750">
          <cell r="A3750" t="str">
            <v>10324</v>
          </cell>
          <cell r="B3750" t="str">
            <v>其他</v>
          </cell>
          <cell r="C3750" t="str">
            <v>國內</v>
          </cell>
          <cell r="D3750" t="str">
            <v>互動媒體設計師 INTMEDD</v>
          </cell>
          <cell r="E3750" t="str">
            <v>初階級/丙級 Basic Grade</v>
          </cell>
          <cell r="F3750" t="str">
            <v>CIIP國際認證中心</v>
          </cell>
        </row>
        <row r="3751">
          <cell r="A3751" t="str">
            <v>10322</v>
          </cell>
          <cell r="B3751" t="str">
            <v>其他</v>
          </cell>
          <cell r="C3751" t="str">
            <v>國內</v>
          </cell>
          <cell r="D3751" t="str">
            <v>互動媒體設計師 INTMEDD</v>
          </cell>
          <cell r="E3751" t="str">
            <v>專業級/甲級 Professional Grade</v>
          </cell>
          <cell r="F3751" t="str">
            <v>CIIP國際認證中心</v>
          </cell>
        </row>
        <row r="3752">
          <cell r="A3752" t="str">
            <v>10323</v>
          </cell>
          <cell r="B3752" t="str">
            <v>其他</v>
          </cell>
          <cell r="C3752" t="str">
            <v>國內</v>
          </cell>
          <cell r="D3752" t="str">
            <v>互動媒體設計師 INTMEDD</v>
          </cell>
          <cell r="E3752" t="str">
            <v>進階級/乙級 Advanced Grade</v>
          </cell>
          <cell r="F3752" t="str">
            <v>CIIP國際認證中心</v>
          </cell>
        </row>
        <row r="3753">
          <cell r="A3753" t="str">
            <v>5176</v>
          </cell>
          <cell r="B3753" t="str">
            <v>其他</v>
          </cell>
          <cell r="C3753" t="str">
            <v>國內</v>
          </cell>
          <cell r="D3753" t="str">
            <v>五感潛能開發教練</v>
          </cell>
          <cell r="F3753" t="str">
            <v>(ACart)Asia Pacif ic Association for the Creative Arts[中華民國亞太地區創作藝術推廣協會]</v>
          </cell>
        </row>
        <row r="3754">
          <cell r="A3754" t="str">
            <v>6614</v>
          </cell>
          <cell r="B3754" t="str">
            <v>其他</v>
          </cell>
          <cell r="C3754" t="str">
            <v>國內</v>
          </cell>
          <cell r="D3754" t="str">
            <v>內視鏡技術師</v>
          </cell>
          <cell r="F3754" t="str">
            <v>Society of Colon and Rectal Surgeons, Taiwan[中華民國大腸直腸外科醫學會]</v>
          </cell>
        </row>
        <row r="3755">
          <cell r="A3755" t="str">
            <v>5417</v>
          </cell>
          <cell r="B3755" t="str">
            <v>其他</v>
          </cell>
          <cell r="C3755" t="str">
            <v>國內</v>
          </cell>
          <cell r="D3755" t="str">
            <v>公共工程經費電腦估價系統專業編製人員</v>
          </cell>
          <cell r="F3755" t="str">
            <v>(TCRI)Taiwan Construction Research Institute[財團法人臺灣營建研究院]</v>
          </cell>
        </row>
        <row r="3756">
          <cell r="A3756" t="str">
            <v>8048</v>
          </cell>
          <cell r="B3756" t="str">
            <v>其他</v>
          </cell>
          <cell r="C3756" t="str">
            <v>國內</v>
          </cell>
          <cell r="D3756" t="str">
            <v>化妝品行銷企劃師</v>
          </cell>
          <cell r="E3756" t="str">
            <v>乙級</v>
          </cell>
          <cell r="F3756" t="str">
            <v>(CCVCDA) 中華商務職能發展協會</v>
          </cell>
        </row>
        <row r="3757">
          <cell r="A3757" t="str">
            <v>8049</v>
          </cell>
          <cell r="B3757" t="str">
            <v>其他</v>
          </cell>
          <cell r="C3757" t="str">
            <v>國內</v>
          </cell>
          <cell r="D3757" t="str">
            <v>化妝品行銷企劃師</v>
          </cell>
          <cell r="E3757" t="str">
            <v>丙級</v>
          </cell>
          <cell r="F3757" t="str">
            <v>(CCVCDA) 中華商務職能發展協會</v>
          </cell>
        </row>
        <row r="3758">
          <cell r="A3758" t="str">
            <v>8045</v>
          </cell>
          <cell r="B3758" t="str">
            <v>其他</v>
          </cell>
          <cell r="C3758" t="str">
            <v>國內</v>
          </cell>
          <cell r="D3758" t="str">
            <v>化妝品管理諮詢師</v>
          </cell>
          <cell r="E3758" t="str">
            <v>乙級</v>
          </cell>
          <cell r="F3758" t="str">
            <v>(CCVCDA) 中華商務職能發展協會</v>
          </cell>
        </row>
        <row r="3759">
          <cell r="A3759" t="str">
            <v>8046</v>
          </cell>
          <cell r="B3759" t="str">
            <v>其他</v>
          </cell>
          <cell r="C3759" t="str">
            <v>國內</v>
          </cell>
          <cell r="D3759" t="str">
            <v>化妝品管理諮詢師</v>
          </cell>
          <cell r="E3759" t="str">
            <v>丙級</v>
          </cell>
          <cell r="F3759" t="str">
            <v>(CCVCDA) 中華商務職能發展協會</v>
          </cell>
        </row>
        <row r="3760">
          <cell r="A3760" t="str">
            <v>9557</v>
          </cell>
          <cell r="B3760" t="str">
            <v>其他</v>
          </cell>
          <cell r="C3760" t="str">
            <v>國內</v>
          </cell>
          <cell r="D3760" t="str">
            <v>化粧品調製工程師</v>
          </cell>
          <cell r="E3760" t="str">
            <v>乙級</v>
          </cell>
          <cell r="F3760" t="str">
            <v>(ITRI)Industrial Technology Research Institute[工業技術研究院]</v>
          </cell>
        </row>
        <row r="3761">
          <cell r="A3761" t="str">
            <v>8975</v>
          </cell>
          <cell r="B3761" t="str">
            <v>其他</v>
          </cell>
          <cell r="C3761" t="str">
            <v>國內</v>
          </cell>
          <cell r="D3761" t="str">
            <v>化粧品調製工程師</v>
          </cell>
          <cell r="E3761" t="str">
            <v>初級</v>
          </cell>
          <cell r="F3761" t="str">
            <v>(ITRI)Industrial Technology Research Institute[工業技術研究院]</v>
          </cell>
        </row>
        <row r="3762">
          <cell r="A3762" t="str">
            <v>9354</v>
          </cell>
          <cell r="B3762" t="str">
            <v>其他</v>
          </cell>
          <cell r="C3762" t="str">
            <v>國內</v>
          </cell>
          <cell r="D3762" t="str">
            <v>太極拳教練證</v>
          </cell>
          <cell r="E3762" t="str">
            <v>C級</v>
          </cell>
          <cell r="F3762" t="str">
            <v>中華民國太極拳總會</v>
          </cell>
        </row>
        <row r="3763">
          <cell r="A3763" t="str">
            <v>7237</v>
          </cell>
          <cell r="B3763" t="str">
            <v>其他</v>
          </cell>
          <cell r="C3763" t="str">
            <v>國內</v>
          </cell>
          <cell r="D3763" t="str">
            <v>少林拳道教練</v>
          </cell>
          <cell r="E3763" t="str">
            <v>C級</v>
          </cell>
          <cell r="F3763" t="str">
            <v>Chinese Taipei Shaolinchuando Association[中華民國少林拳道協會]</v>
          </cell>
        </row>
        <row r="3764">
          <cell r="A3764" t="str">
            <v>7238</v>
          </cell>
          <cell r="B3764" t="str">
            <v>其他</v>
          </cell>
          <cell r="C3764" t="str">
            <v>國內</v>
          </cell>
          <cell r="D3764" t="str">
            <v>少林拳道裁判</v>
          </cell>
          <cell r="E3764" t="str">
            <v>C級</v>
          </cell>
          <cell r="F3764" t="str">
            <v>Chinese Taipei Shaolinchuando Association[中華民國少林拳道協會]</v>
          </cell>
        </row>
        <row r="3765">
          <cell r="A3765" t="str">
            <v>5294</v>
          </cell>
          <cell r="B3765" t="str">
            <v>其他</v>
          </cell>
          <cell r="C3765" t="str">
            <v>國內</v>
          </cell>
          <cell r="D3765" t="str">
            <v>心身機能活性療法指導士</v>
          </cell>
          <cell r="F3765" t="str">
            <v>日本心身機能活性療法指導士會</v>
          </cell>
        </row>
        <row r="3766">
          <cell r="A3766" t="str">
            <v>2172</v>
          </cell>
          <cell r="B3766" t="str">
            <v>其他</v>
          </cell>
          <cell r="C3766" t="str">
            <v>國內</v>
          </cell>
          <cell r="D3766" t="str">
            <v>心肺復甦術</v>
          </cell>
          <cell r="F3766" t="str">
            <v>新北市立聯合醫院(舊名：臺北縣立醫院)</v>
          </cell>
        </row>
        <row r="3767">
          <cell r="A3767" t="str">
            <v>4380</v>
          </cell>
          <cell r="B3767" t="str">
            <v>其他</v>
          </cell>
          <cell r="C3767" t="str">
            <v>國內</v>
          </cell>
          <cell r="D3767" t="str">
            <v>心肺復甦術</v>
          </cell>
          <cell r="F3767" t="str">
            <v>臺北市立萬芳醫院</v>
          </cell>
        </row>
        <row r="3768">
          <cell r="A3768" t="str">
            <v>4392</v>
          </cell>
          <cell r="B3768" t="str">
            <v>其他</v>
          </cell>
          <cell r="C3768" t="str">
            <v>國內</v>
          </cell>
          <cell r="D3768" t="str">
            <v>心肺復甦術</v>
          </cell>
          <cell r="F3768" t="str">
            <v>TAIWAN柏克萊救護服務協會</v>
          </cell>
        </row>
        <row r="3769">
          <cell r="A3769" t="str">
            <v>4395</v>
          </cell>
          <cell r="B3769" t="str">
            <v>其他</v>
          </cell>
          <cell r="C3769" t="str">
            <v>國內</v>
          </cell>
          <cell r="D3769" t="str">
            <v>心肺復甦術</v>
          </cell>
          <cell r="F3769" t="str">
            <v>台灣緊急醫療救護訓練協會</v>
          </cell>
        </row>
        <row r="3770">
          <cell r="A3770" t="str">
            <v>6279</v>
          </cell>
          <cell r="B3770" t="str">
            <v>其他</v>
          </cell>
          <cell r="C3770" t="str">
            <v>國內</v>
          </cell>
          <cell r="D3770" t="str">
            <v>心肺復甦術</v>
          </cell>
          <cell r="F3770" t="str">
            <v>Shin Kong Wu Ho-Su Memorial hospital[新光吳火獅紀念醫院]</v>
          </cell>
        </row>
        <row r="3771">
          <cell r="A3771" t="str">
            <v>6352</v>
          </cell>
          <cell r="B3771" t="str">
            <v>其他</v>
          </cell>
          <cell r="C3771" t="str">
            <v>國內</v>
          </cell>
          <cell r="D3771" t="str">
            <v>心肺復甦術</v>
          </cell>
          <cell r="F3771" t="str">
            <v>建國科技大學</v>
          </cell>
        </row>
        <row r="3772">
          <cell r="A3772" t="str">
            <v>6508</v>
          </cell>
          <cell r="B3772" t="str">
            <v>其他</v>
          </cell>
          <cell r="C3772" t="str">
            <v>國內</v>
          </cell>
          <cell r="D3772" t="str">
            <v>心肺復甦術</v>
          </cell>
          <cell r="F3772" t="str">
            <v>Cheng Hsin General Hospital[財團法人振興醫院]</v>
          </cell>
        </row>
        <row r="3773">
          <cell r="A3773" t="str">
            <v>6574</v>
          </cell>
          <cell r="B3773" t="str">
            <v>其他</v>
          </cell>
          <cell r="C3773" t="str">
            <v>國內</v>
          </cell>
          <cell r="D3773" t="str">
            <v>心肺復甦術</v>
          </cell>
          <cell r="F3773" t="str">
            <v>Show Chwan Memorial Hospital[秀傳紀念醫院]</v>
          </cell>
        </row>
        <row r="3774">
          <cell r="A3774" t="str">
            <v>6575</v>
          </cell>
          <cell r="B3774" t="str">
            <v>其他</v>
          </cell>
          <cell r="C3774" t="str">
            <v>國內</v>
          </cell>
          <cell r="D3774" t="str">
            <v>心肺復甦術</v>
          </cell>
          <cell r="F3774" t="str">
            <v>中國醫藥大學附設醫院</v>
          </cell>
        </row>
        <row r="3775">
          <cell r="A3775" t="str">
            <v>7802</v>
          </cell>
          <cell r="B3775" t="str">
            <v>其他</v>
          </cell>
          <cell r="C3775" t="str">
            <v>國內</v>
          </cell>
          <cell r="D3775" t="str">
            <v>心肺復甦術</v>
          </cell>
          <cell r="F3775" t="str">
            <v>臺北市立聯合醫院</v>
          </cell>
        </row>
        <row r="3776">
          <cell r="A3776" t="str">
            <v>8167</v>
          </cell>
          <cell r="B3776" t="str">
            <v>其他</v>
          </cell>
          <cell r="C3776" t="str">
            <v>國內</v>
          </cell>
          <cell r="D3776" t="str">
            <v>心肺復甦術</v>
          </cell>
          <cell r="F3776" t="str">
            <v>高雄榮民總醫院</v>
          </cell>
        </row>
        <row r="3777">
          <cell r="A3777" t="str">
            <v>9435</v>
          </cell>
          <cell r="B3777" t="str">
            <v>其他</v>
          </cell>
          <cell r="C3777" t="str">
            <v>國內</v>
          </cell>
          <cell r="D3777" t="str">
            <v>心肺復甦術</v>
          </cell>
          <cell r="F3777" t="str">
            <v>Far Eastern Memorial Hospital[亞東紀念醫院]</v>
          </cell>
        </row>
        <row r="3778">
          <cell r="A3778" t="str">
            <v>7740</v>
          </cell>
          <cell r="B3778" t="str">
            <v>其他</v>
          </cell>
          <cell r="C3778" t="str">
            <v>國內</v>
          </cell>
          <cell r="D3778" t="str">
            <v>心肺復甦術(CPR)訓練合格證書</v>
          </cell>
          <cell r="F3778" t="str">
            <v>台灣藍衣天使救護服務協會</v>
          </cell>
        </row>
        <row r="3779">
          <cell r="A3779" t="str">
            <v>8913</v>
          </cell>
          <cell r="B3779" t="str">
            <v>其他</v>
          </cell>
          <cell r="C3779" t="str">
            <v>國內</v>
          </cell>
          <cell r="D3779" t="str">
            <v>心肺復甦術CPR研習證書</v>
          </cell>
          <cell r="E3779" t="str">
            <v>及格</v>
          </cell>
          <cell r="F3779" t="str">
            <v>屏東縣心肺復甦術急救推廣協會</v>
          </cell>
        </row>
        <row r="3780">
          <cell r="A3780" t="str">
            <v>7739</v>
          </cell>
          <cell r="B3780" t="str">
            <v>其他</v>
          </cell>
          <cell r="C3780" t="str">
            <v>國內</v>
          </cell>
          <cell r="D3780" t="str">
            <v>心肺復甦術及全自動體外去顫器訓練合格證書</v>
          </cell>
          <cell r="F3780" t="str">
            <v>台灣藍衣天使救護服務協會</v>
          </cell>
        </row>
        <row r="3781">
          <cell r="A3781" t="str">
            <v>8704</v>
          </cell>
          <cell r="B3781" t="str">
            <v>其他</v>
          </cell>
          <cell r="C3781" t="str">
            <v>國內</v>
          </cell>
          <cell r="D3781" t="str">
            <v>心肺復甦術及自動電擊去顫</v>
          </cell>
          <cell r="F3781" t="str">
            <v>社團法人新北市救護照顧協進會</v>
          </cell>
        </row>
        <row r="3782">
          <cell r="A3782" t="str">
            <v>7630</v>
          </cell>
          <cell r="B3782" t="str">
            <v>其他</v>
          </cell>
          <cell r="C3782" t="str">
            <v>國內</v>
          </cell>
          <cell r="D3782" t="str">
            <v>心肺復甦術加自動體外電擊去顫器</v>
          </cell>
          <cell r="F3782" t="str">
            <v>(RCSROC)The Red Cross Society of The Republic of China[中華民國紅十字會]</v>
          </cell>
        </row>
        <row r="3783">
          <cell r="A3783" t="str">
            <v>8164</v>
          </cell>
          <cell r="B3783" t="str">
            <v>其他</v>
          </cell>
          <cell r="C3783" t="str">
            <v>國內</v>
          </cell>
          <cell r="D3783" t="str">
            <v>心肺復甦術加自動體外電擊去顫器</v>
          </cell>
          <cell r="F3783" t="str">
            <v>Show Chwan Memorial Hospital[秀傳紀念醫院]</v>
          </cell>
        </row>
        <row r="3784">
          <cell r="A3784" t="str">
            <v>5433</v>
          </cell>
          <cell r="B3784" t="str">
            <v>其他</v>
          </cell>
          <cell r="C3784" t="str">
            <v>國內</v>
          </cell>
          <cell r="D3784" t="str">
            <v>心肺復甦術指導員</v>
          </cell>
          <cell r="F3784" t="str">
            <v>中國醫藥大學附設醫院</v>
          </cell>
        </row>
        <row r="3785">
          <cell r="A3785" t="str">
            <v>5418</v>
          </cell>
          <cell r="B3785" t="str">
            <v>其他</v>
          </cell>
          <cell r="C3785" t="str">
            <v>國內</v>
          </cell>
          <cell r="D3785" t="str">
            <v>心肺復甦術暨自動體外電擊器</v>
          </cell>
          <cell r="F3785" t="str">
            <v>臺灣急救教育推廣與諮詢中心</v>
          </cell>
        </row>
        <row r="3786">
          <cell r="A3786" t="str">
            <v>9041</v>
          </cell>
          <cell r="B3786" t="str">
            <v>其他</v>
          </cell>
          <cell r="C3786" t="str">
            <v>國內</v>
          </cell>
          <cell r="D3786" t="str">
            <v>心理諮商輔導管理師 PSYCM</v>
          </cell>
          <cell r="E3786" t="str">
            <v>初階級/丙級</v>
          </cell>
          <cell r="F3786" t="str">
            <v>CIIP國際認證中心</v>
          </cell>
        </row>
        <row r="3787">
          <cell r="A3787" t="str">
            <v>9039</v>
          </cell>
          <cell r="B3787" t="str">
            <v>其他</v>
          </cell>
          <cell r="C3787" t="str">
            <v>國內</v>
          </cell>
          <cell r="D3787" t="str">
            <v>心理諮商輔導管理師 PSYCM</v>
          </cell>
          <cell r="E3787" t="str">
            <v>專業級/甲級</v>
          </cell>
          <cell r="F3787" t="str">
            <v>CIIP國際認證中心</v>
          </cell>
        </row>
        <row r="3788">
          <cell r="A3788" t="str">
            <v>9040</v>
          </cell>
          <cell r="B3788" t="str">
            <v>其他</v>
          </cell>
          <cell r="C3788" t="str">
            <v>國內</v>
          </cell>
          <cell r="D3788" t="str">
            <v>心理諮商輔導管理師 PSYCM</v>
          </cell>
          <cell r="E3788" t="str">
            <v>進階級/乙級</v>
          </cell>
          <cell r="F3788" t="str">
            <v>CIIP國際認證中心</v>
          </cell>
        </row>
        <row r="3789">
          <cell r="A3789" t="str">
            <v>1430</v>
          </cell>
          <cell r="B3789" t="str">
            <v>其他</v>
          </cell>
          <cell r="C3789" t="str">
            <v>國內</v>
          </cell>
          <cell r="D3789" t="str">
            <v>手術全期護理師</v>
          </cell>
          <cell r="F3789" t="str">
            <v>(TWNA)Taiwan Nurses Association[台灣護理學會]</v>
          </cell>
        </row>
        <row r="3790">
          <cell r="A3790" t="str">
            <v>9078</v>
          </cell>
          <cell r="B3790" t="str">
            <v>其他</v>
          </cell>
          <cell r="C3790" t="str">
            <v>國內</v>
          </cell>
          <cell r="D3790" t="str">
            <v>文化休閒管理師 CLM</v>
          </cell>
          <cell r="E3790" t="str">
            <v>初階級/丙級</v>
          </cell>
          <cell r="F3790" t="str">
            <v>CIIP國際認證中心</v>
          </cell>
        </row>
        <row r="3791">
          <cell r="A3791" t="str">
            <v>9076</v>
          </cell>
          <cell r="B3791" t="str">
            <v>其他</v>
          </cell>
          <cell r="C3791" t="str">
            <v>國內</v>
          </cell>
          <cell r="D3791" t="str">
            <v>文化休閒管理師 CLM</v>
          </cell>
          <cell r="E3791" t="str">
            <v>專業級/甲級</v>
          </cell>
          <cell r="F3791" t="str">
            <v>CIIP國際認證中心</v>
          </cell>
        </row>
        <row r="3792">
          <cell r="A3792" t="str">
            <v>9077</v>
          </cell>
          <cell r="B3792" t="str">
            <v>其他</v>
          </cell>
          <cell r="C3792" t="str">
            <v>國內</v>
          </cell>
          <cell r="D3792" t="str">
            <v>文化休閒管理師 CLM</v>
          </cell>
          <cell r="E3792" t="str">
            <v>進階級/乙級</v>
          </cell>
          <cell r="F3792" t="str">
            <v>CIIP國際認證中心</v>
          </cell>
        </row>
        <row r="3793">
          <cell r="A3793" t="str">
            <v>6500</v>
          </cell>
          <cell r="B3793" t="str">
            <v>其他</v>
          </cell>
          <cell r="C3793" t="str">
            <v>國內</v>
          </cell>
          <cell r="D3793" t="str">
            <v>文化空間管理師</v>
          </cell>
          <cell r="F3793" t="str">
            <v>台灣中西風水比較協會</v>
          </cell>
        </row>
        <row r="3794">
          <cell r="A3794" t="str">
            <v>9879</v>
          </cell>
          <cell r="B3794" t="str">
            <v>其他</v>
          </cell>
          <cell r="C3794" t="str">
            <v>國內</v>
          </cell>
          <cell r="D3794" t="str">
            <v>文化創意事業經營行銷講師</v>
          </cell>
          <cell r="E3794" t="str">
            <v>專業級</v>
          </cell>
          <cell r="F3794" t="str">
            <v>臺灣數位教學創意發展協會</v>
          </cell>
        </row>
        <row r="3795">
          <cell r="A3795" t="str">
            <v>9878</v>
          </cell>
          <cell r="B3795" t="str">
            <v>其他</v>
          </cell>
          <cell r="C3795" t="str">
            <v>國內</v>
          </cell>
          <cell r="D3795" t="str">
            <v>文化創意產品行銷企劃員</v>
          </cell>
          <cell r="E3795" t="str">
            <v>進階級</v>
          </cell>
          <cell r="F3795" t="str">
            <v>臺灣數位教學創意發展協會</v>
          </cell>
        </row>
        <row r="3796">
          <cell r="A3796" t="str">
            <v>9860</v>
          </cell>
          <cell r="B3796" t="str">
            <v>其他</v>
          </cell>
          <cell r="C3796" t="str">
            <v>國內</v>
          </cell>
          <cell r="D3796" t="str">
            <v>文化創意產品企劃員</v>
          </cell>
          <cell r="E3796" t="str">
            <v>進階級</v>
          </cell>
          <cell r="F3796" t="str">
            <v>臺灣數位教學創意發展協會</v>
          </cell>
        </row>
        <row r="3797">
          <cell r="A3797" t="str">
            <v>10397</v>
          </cell>
          <cell r="B3797" t="str">
            <v>其他</v>
          </cell>
          <cell r="C3797" t="str">
            <v>國內</v>
          </cell>
          <cell r="D3797" t="str">
            <v>文化創意產品鑑價師 CCPA</v>
          </cell>
          <cell r="E3797" t="str">
            <v>初階級/丙級 Basic Grade</v>
          </cell>
          <cell r="F3797" t="str">
            <v>CIIP國際認證中心</v>
          </cell>
        </row>
        <row r="3798">
          <cell r="A3798" t="str">
            <v>10395</v>
          </cell>
          <cell r="B3798" t="str">
            <v>其他</v>
          </cell>
          <cell r="C3798" t="str">
            <v>國內</v>
          </cell>
          <cell r="D3798" t="str">
            <v>文化創意產品鑑價師 CCPA</v>
          </cell>
          <cell r="E3798" t="str">
            <v>專業級/甲級 Professional Grade</v>
          </cell>
          <cell r="F3798" t="str">
            <v>CIIP國際認證中心</v>
          </cell>
        </row>
        <row r="3799">
          <cell r="A3799" t="str">
            <v>10396</v>
          </cell>
          <cell r="B3799" t="str">
            <v>其他</v>
          </cell>
          <cell r="C3799" t="str">
            <v>國內</v>
          </cell>
          <cell r="D3799" t="str">
            <v>文化創意產品鑑價師 CCPA</v>
          </cell>
          <cell r="E3799" t="str">
            <v>進階級/乙級 Advanced Grade</v>
          </cell>
          <cell r="F3799" t="str">
            <v>CIIP國際認證中心</v>
          </cell>
        </row>
        <row r="3800">
          <cell r="A3800" t="str">
            <v>9075</v>
          </cell>
          <cell r="B3800" t="str">
            <v>其他</v>
          </cell>
          <cell r="C3800" t="str">
            <v>國內</v>
          </cell>
          <cell r="D3800" t="str">
            <v>文化節慶觀光休閒管理師 CFTLM</v>
          </cell>
          <cell r="E3800" t="str">
            <v>初階級/丙級</v>
          </cell>
          <cell r="F3800" t="str">
            <v>CIIP國際認證中心</v>
          </cell>
        </row>
        <row r="3801">
          <cell r="A3801" t="str">
            <v>9100</v>
          </cell>
          <cell r="B3801" t="str">
            <v>其他</v>
          </cell>
          <cell r="C3801" t="str">
            <v>國內</v>
          </cell>
          <cell r="D3801" t="str">
            <v>文化節慶觀光休閒管理師 CFTLM</v>
          </cell>
          <cell r="E3801" t="str">
            <v>專業級/甲級</v>
          </cell>
          <cell r="F3801" t="str">
            <v>CIIP國際認證中心</v>
          </cell>
        </row>
        <row r="3802">
          <cell r="A3802" t="str">
            <v>9074</v>
          </cell>
          <cell r="B3802" t="str">
            <v>其他</v>
          </cell>
          <cell r="C3802" t="str">
            <v>國內</v>
          </cell>
          <cell r="D3802" t="str">
            <v>文化節慶觀光休閒管理師 CFTLM</v>
          </cell>
          <cell r="E3802" t="str">
            <v>進階級/乙級</v>
          </cell>
          <cell r="F3802" t="str">
            <v>CIIP國際認證中心</v>
          </cell>
        </row>
        <row r="3803">
          <cell r="A3803" t="str">
            <v>10487</v>
          </cell>
          <cell r="B3803" t="str">
            <v>其他</v>
          </cell>
          <cell r="C3803" t="str">
            <v>國內</v>
          </cell>
          <cell r="D3803" t="str">
            <v>文化資產管理師 CPM</v>
          </cell>
          <cell r="E3803" t="str">
            <v>初階級/丙級</v>
          </cell>
          <cell r="F3803" t="str">
            <v>CIIP國際認證中心</v>
          </cell>
        </row>
        <row r="3804">
          <cell r="A3804" t="str">
            <v>10485</v>
          </cell>
          <cell r="B3804" t="str">
            <v>其他</v>
          </cell>
          <cell r="C3804" t="str">
            <v>國內</v>
          </cell>
          <cell r="D3804" t="str">
            <v>文化資產管理師 CPM</v>
          </cell>
          <cell r="E3804" t="str">
            <v>專業級/甲級</v>
          </cell>
          <cell r="F3804" t="str">
            <v>CIIP國際認證中心</v>
          </cell>
        </row>
        <row r="3805">
          <cell r="A3805" t="str">
            <v>10486</v>
          </cell>
          <cell r="B3805" t="str">
            <v>其他</v>
          </cell>
          <cell r="C3805" t="str">
            <v>國內</v>
          </cell>
          <cell r="D3805" t="str">
            <v>文化資產管理師CPM</v>
          </cell>
          <cell r="E3805" t="str">
            <v>進階級/乙級</v>
          </cell>
          <cell r="F3805" t="str">
            <v>CIIP國際認證中心</v>
          </cell>
        </row>
        <row r="3806">
          <cell r="A3806" t="str">
            <v>9073</v>
          </cell>
          <cell r="B3806" t="str">
            <v>其他</v>
          </cell>
          <cell r="C3806" t="str">
            <v>國內</v>
          </cell>
          <cell r="D3806" t="str">
            <v>文化藝術分析師 CAA</v>
          </cell>
          <cell r="E3806" t="str">
            <v>初階級/丙級</v>
          </cell>
          <cell r="F3806" t="str">
            <v>CIIP國際認證中心</v>
          </cell>
        </row>
        <row r="3807">
          <cell r="A3807" t="str">
            <v>9071</v>
          </cell>
          <cell r="B3807" t="str">
            <v>其他</v>
          </cell>
          <cell r="C3807" t="str">
            <v>國內</v>
          </cell>
          <cell r="D3807" t="str">
            <v>文化藝術分析師 CAA</v>
          </cell>
          <cell r="E3807" t="str">
            <v>專業級/甲級</v>
          </cell>
          <cell r="F3807" t="str">
            <v>CIIP國際認證中心</v>
          </cell>
        </row>
        <row r="3808">
          <cell r="A3808" t="str">
            <v>9072</v>
          </cell>
          <cell r="B3808" t="str">
            <v>其他</v>
          </cell>
          <cell r="C3808" t="str">
            <v>國內</v>
          </cell>
          <cell r="D3808" t="str">
            <v>文化藝術分析師 CAA</v>
          </cell>
          <cell r="E3808" t="str">
            <v>進階級/乙級</v>
          </cell>
          <cell r="F3808" t="str">
            <v>CIIP國際認證中心</v>
          </cell>
        </row>
        <row r="3809">
          <cell r="A3809" t="str">
            <v>10678</v>
          </cell>
          <cell r="B3809" t="str">
            <v>其他</v>
          </cell>
          <cell r="C3809" t="str">
            <v>國內</v>
          </cell>
          <cell r="D3809" t="str">
            <v>文書處理大師級人員</v>
          </cell>
          <cell r="F3809" t="str">
            <v>創新科技管理國際企業社</v>
          </cell>
        </row>
        <row r="3810">
          <cell r="A3810" t="str">
            <v>9482</v>
          </cell>
          <cell r="B3810" t="str">
            <v>其他</v>
          </cell>
          <cell r="C3810" t="str">
            <v>國內</v>
          </cell>
          <cell r="D3810" t="str">
            <v>文創消費行為管理師CCCBM</v>
          </cell>
          <cell r="E3810" t="str">
            <v>初階級/丙級 Basic Grade</v>
          </cell>
          <cell r="F3810" t="str">
            <v>CIIP國際認證中心</v>
          </cell>
        </row>
        <row r="3811">
          <cell r="A3811" t="str">
            <v>9480</v>
          </cell>
          <cell r="B3811" t="str">
            <v>其他</v>
          </cell>
          <cell r="C3811" t="str">
            <v>國內</v>
          </cell>
          <cell r="D3811" t="str">
            <v>文創消費行為管理師CCCBM</v>
          </cell>
          <cell r="E3811" t="str">
            <v>專業級/甲級 Professional Grade</v>
          </cell>
          <cell r="F3811" t="str">
            <v>CIIP國際認證中心</v>
          </cell>
        </row>
        <row r="3812">
          <cell r="A3812" t="str">
            <v>9481</v>
          </cell>
          <cell r="B3812" t="str">
            <v>其他</v>
          </cell>
          <cell r="C3812" t="str">
            <v>國內</v>
          </cell>
          <cell r="D3812" t="str">
            <v>文創消費行為管理師CCCBM</v>
          </cell>
          <cell r="E3812" t="str">
            <v>進階級/乙級 Advanced Grade</v>
          </cell>
          <cell r="F3812" t="str">
            <v>CIIP國際認證中心</v>
          </cell>
        </row>
        <row r="3813">
          <cell r="A3813" t="str">
            <v>10766</v>
          </cell>
          <cell r="B3813" t="str">
            <v>其他</v>
          </cell>
          <cell r="C3813" t="str">
            <v>國內</v>
          </cell>
          <cell r="D3813" t="str">
            <v>文創專案行銷企劃師</v>
          </cell>
          <cell r="E3813" t="str">
            <v>乙級證照</v>
          </cell>
          <cell r="F3813" t="str">
            <v>(CCVCDA) 中華商務職能發展協會</v>
          </cell>
        </row>
        <row r="3814">
          <cell r="A3814" t="str">
            <v>10767</v>
          </cell>
          <cell r="B3814" t="str">
            <v>其他</v>
          </cell>
          <cell r="C3814" t="str">
            <v>國內</v>
          </cell>
          <cell r="D3814" t="str">
            <v>文創專案行銷企劃師</v>
          </cell>
          <cell r="E3814" t="str">
            <v>丙級證照</v>
          </cell>
          <cell r="F3814" t="str">
            <v>(CCVCDA) 中華商務職能發展協會</v>
          </cell>
        </row>
        <row r="3815">
          <cell r="A3815" t="str">
            <v>10765</v>
          </cell>
          <cell r="B3815" t="str">
            <v>其他</v>
          </cell>
          <cell r="C3815" t="str">
            <v>國內</v>
          </cell>
          <cell r="D3815" t="str">
            <v>文創專案行銷企劃師</v>
          </cell>
          <cell r="E3815" t="str">
            <v>甲級證照</v>
          </cell>
          <cell r="F3815" t="str">
            <v>(CCVCDA) 中華商務職能發展協會</v>
          </cell>
        </row>
        <row r="3816">
          <cell r="A3816" t="str">
            <v>8746</v>
          </cell>
          <cell r="B3816" t="str">
            <v>其他</v>
          </cell>
          <cell r="C3816" t="str">
            <v>國內</v>
          </cell>
          <cell r="D3816" t="str">
            <v>文創產業行銷管理師 CCIMKTM</v>
          </cell>
          <cell r="E3816" t="str">
            <v>初階級/丙級</v>
          </cell>
          <cell r="F3816" t="str">
            <v>CIIP國際認證中心</v>
          </cell>
        </row>
        <row r="3817">
          <cell r="A3817" t="str">
            <v>8744</v>
          </cell>
          <cell r="B3817" t="str">
            <v>其他</v>
          </cell>
          <cell r="C3817" t="str">
            <v>國內</v>
          </cell>
          <cell r="D3817" t="str">
            <v>文創產業行銷管理師 CCIMKTM</v>
          </cell>
          <cell r="E3817" t="str">
            <v>專業級/甲級</v>
          </cell>
          <cell r="F3817" t="str">
            <v>CIIP國際認證中心</v>
          </cell>
        </row>
        <row r="3818">
          <cell r="A3818" t="str">
            <v>8745</v>
          </cell>
          <cell r="B3818" t="str">
            <v>其他</v>
          </cell>
          <cell r="C3818" t="str">
            <v>國內</v>
          </cell>
          <cell r="D3818" t="str">
            <v>文創產業行銷管理師 CCIMKTM</v>
          </cell>
          <cell r="E3818" t="str">
            <v>進階級/乙級</v>
          </cell>
          <cell r="F3818" t="str">
            <v>CIIP國際認證中心</v>
          </cell>
        </row>
        <row r="3819">
          <cell r="A3819" t="str">
            <v>8743</v>
          </cell>
          <cell r="B3819" t="str">
            <v>其他</v>
          </cell>
          <cell r="C3819" t="str">
            <v>國內</v>
          </cell>
          <cell r="D3819" t="str">
            <v>文創產業經營管理師 CCIMM</v>
          </cell>
          <cell r="E3819" t="str">
            <v>初階級/丙級</v>
          </cell>
          <cell r="F3819" t="str">
            <v>CIIP國際認證中心</v>
          </cell>
        </row>
        <row r="3820">
          <cell r="A3820" t="str">
            <v>8691</v>
          </cell>
          <cell r="B3820" t="str">
            <v>其他</v>
          </cell>
          <cell r="C3820" t="str">
            <v>國內</v>
          </cell>
          <cell r="D3820" t="str">
            <v>文創產業經營管理師 CCIMM</v>
          </cell>
          <cell r="E3820" t="str">
            <v>專業級/甲級</v>
          </cell>
          <cell r="F3820" t="str">
            <v>CIIP國際認證中心</v>
          </cell>
        </row>
        <row r="3821">
          <cell r="A3821" t="str">
            <v>8669</v>
          </cell>
          <cell r="B3821" t="str">
            <v>其他</v>
          </cell>
          <cell r="C3821" t="str">
            <v>國內</v>
          </cell>
          <cell r="D3821" t="str">
            <v>文創產業經營管理師 CCIMM</v>
          </cell>
          <cell r="E3821" t="str">
            <v>進階級/乙級 Advanced Grade</v>
          </cell>
          <cell r="F3821" t="str">
            <v>CIIP國際認證中心</v>
          </cell>
        </row>
        <row r="3822">
          <cell r="A3822" t="str">
            <v>9485</v>
          </cell>
          <cell r="B3822" t="str">
            <v>其他</v>
          </cell>
          <cell r="C3822" t="str">
            <v>國內</v>
          </cell>
          <cell r="D3822" t="str">
            <v>文創設計師CCD</v>
          </cell>
          <cell r="E3822" t="str">
            <v>初階級/丙級 Basic Grade</v>
          </cell>
          <cell r="F3822" t="str">
            <v>CIIP國際認證中心</v>
          </cell>
        </row>
        <row r="3823">
          <cell r="A3823" t="str">
            <v>9483</v>
          </cell>
          <cell r="B3823" t="str">
            <v>其他</v>
          </cell>
          <cell r="C3823" t="str">
            <v>國內</v>
          </cell>
          <cell r="D3823" t="str">
            <v>文創設計師CCD</v>
          </cell>
          <cell r="E3823" t="str">
            <v>專業級/甲級 Professional Grade</v>
          </cell>
          <cell r="F3823" t="str">
            <v>CIIP國際認證中心</v>
          </cell>
        </row>
        <row r="3824">
          <cell r="A3824" t="str">
            <v>9484</v>
          </cell>
          <cell r="B3824" t="str">
            <v>其他</v>
          </cell>
          <cell r="C3824" t="str">
            <v>國內</v>
          </cell>
          <cell r="D3824" t="str">
            <v>文創設計師CCD</v>
          </cell>
          <cell r="E3824" t="str">
            <v>進階級/乙級 Advanced Grade</v>
          </cell>
          <cell r="F3824" t="str">
            <v>CIIP國際認證中心</v>
          </cell>
        </row>
        <row r="3825">
          <cell r="A3825" t="str">
            <v>10456</v>
          </cell>
          <cell r="B3825" t="str">
            <v>其他</v>
          </cell>
          <cell r="C3825" t="str">
            <v>國內</v>
          </cell>
          <cell r="D3825" t="str">
            <v>文創策展人員 (乙級) CULTURAL &amp; CREATIVE CURATOR</v>
          </cell>
          <cell r="E3825" t="str">
            <v>乙級</v>
          </cell>
          <cell r="F3825" t="str">
            <v>中華民國應用商業管理協會</v>
          </cell>
        </row>
        <row r="3826">
          <cell r="A3826" t="str">
            <v>10385</v>
          </cell>
          <cell r="B3826" t="str">
            <v>其他</v>
          </cell>
          <cell r="C3826" t="str">
            <v>國內</v>
          </cell>
          <cell r="D3826" t="str">
            <v>文創經紀人 CCB</v>
          </cell>
          <cell r="E3826" t="str">
            <v>初階級/丙級 Basic Grade</v>
          </cell>
          <cell r="F3826" t="str">
            <v>CIIP國際認證中心</v>
          </cell>
        </row>
        <row r="3827">
          <cell r="A3827" t="str">
            <v>10383</v>
          </cell>
          <cell r="B3827" t="str">
            <v>其他</v>
          </cell>
          <cell r="C3827" t="str">
            <v>國內</v>
          </cell>
          <cell r="D3827" t="str">
            <v>文創經紀人 CCB</v>
          </cell>
          <cell r="E3827" t="str">
            <v>專業級/甲級 Professional Grade</v>
          </cell>
          <cell r="F3827" t="str">
            <v>CIIP國際認證中心</v>
          </cell>
        </row>
        <row r="3828">
          <cell r="A3828" t="str">
            <v>10384</v>
          </cell>
          <cell r="B3828" t="str">
            <v>其他</v>
          </cell>
          <cell r="C3828" t="str">
            <v>國內</v>
          </cell>
          <cell r="D3828" t="str">
            <v>文創經紀人 CCB</v>
          </cell>
          <cell r="E3828" t="str">
            <v>進階級/乙級 Advanced Grade</v>
          </cell>
          <cell r="F3828" t="str">
            <v>CIIP國際認證中心</v>
          </cell>
        </row>
        <row r="3829">
          <cell r="A3829" t="str">
            <v>10355</v>
          </cell>
          <cell r="B3829" t="str">
            <v>其他</v>
          </cell>
          <cell r="C3829" t="str">
            <v>國內</v>
          </cell>
          <cell r="D3829" t="str">
            <v>文藝品拍賣官 LITPAUC</v>
          </cell>
          <cell r="E3829" t="str">
            <v>初階級/丙級 Basic Grade</v>
          </cell>
          <cell r="F3829" t="str">
            <v>CIIP國際認證中心</v>
          </cell>
        </row>
        <row r="3830">
          <cell r="A3830" t="str">
            <v>10357</v>
          </cell>
          <cell r="B3830" t="str">
            <v>其他</v>
          </cell>
          <cell r="C3830" t="str">
            <v>國內</v>
          </cell>
          <cell r="D3830" t="str">
            <v>文藝品拍賣官 LITPAUC</v>
          </cell>
          <cell r="E3830" t="str">
            <v>專業級/甲級 Professional Grade</v>
          </cell>
          <cell r="F3830" t="str">
            <v>CIIP國際認證中心</v>
          </cell>
        </row>
        <row r="3831">
          <cell r="A3831" t="str">
            <v>10356</v>
          </cell>
          <cell r="B3831" t="str">
            <v>其他</v>
          </cell>
          <cell r="C3831" t="str">
            <v>國內</v>
          </cell>
          <cell r="D3831" t="str">
            <v>文藝品拍賣官 LITPAUC</v>
          </cell>
          <cell r="E3831" t="str">
            <v>進階級/乙級 Advanced Grade</v>
          </cell>
          <cell r="F3831" t="str">
            <v>CIIP國際認證中心</v>
          </cell>
        </row>
        <row r="3832">
          <cell r="A3832" t="str">
            <v>10354</v>
          </cell>
          <cell r="B3832" t="str">
            <v>其他</v>
          </cell>
          <cell r="C3832" t="str">
            <v>國內</v>
          </cell>
          <cell r="D3832" t="str">
            <v>文藝品鑑價師 LITPA</v>
          </cell>
          <cell r="E3832" t="str">
            <v>初階級/丙級 Basic Grade</v>
          </cell>
          <cell r="F3832" t="str">
            <v>CIIP國際認證中心</v>
          </cell>
        </row>
        <row r="3833">
          <cell r="A3833" t="str">
            <v>10352</v>
          </cell>
          <cell r="B3833" t="str">
            <v>其他</v>
          </cell>
          <cell r="C3833" t="str">
            <v>國內</v>
          </cell>
          <cell r="D3833" t="str">
            <v>文藝品鑑價師 LITPA</v>
          </cell>
          <cell r="E3833" t="str">
            <v>專業級/甲級 Professional Grade</v>
          </cell>
          <cell r="F3833" t="str">
            <v>CIIP國際認證中心</v>
          </cell>
        </row>
        <row r="3834">
          <cell r="A3834" t="str">
            <v>10353</v>
          </cell>
          <cell r="B3834" t="str">
            <v>其他</v>
          </cell>
          <cell r="C3834" t="str">
            <v>國內</v>
          </cell>
          <cell r="D3834" t="str">
            <v>文藝品鑑價師 LITPA</v>
          </cell>
          <cell r="E3834" t="str">
            <v>進階級/乙級 Advanced Grade</v>
          </cell>
          <cell r="F3834" t="str">
            <v>CIIP國際認證中心</v>
          </cell>
        </row>
        <row r="3835">
          <cell r="A3835" t="str">
            <v>5419</v>
          </cell>
          <cell r="B3835" t="str">
            <v>其他</v>
          </cell>
          <cell r="C3835" t="str">
            <v>國內</v>
          </cell>
          <cell r="D3835" t="str">
            <v>木球教練</v>
          </cell>
          <cell r="E3835" t="str">
            <v>C級</v>
          </cell>
          <cell r="F3835" t="str">
            <v>(CTWA)Chinese Taipei Woodball Association[中華民國木球協會]</v>
          </cell>
        </row>
        <row r="3836">
          <cell r="A3836" t="str">
            <v>1348</v>
          </cell>
          <cell r="B3836" t="str">
            <v>其他</v>
          </cell>
          <cell r="C3836" t="str">
            <v>國內</v>
          </cell>
          <cell r="D3836" t="str">
            <v>木球裁判</v>
          </cell>
          <cell r="F3836" t="str">
            <v>(CTWA)Chinese Taipei Woodball Association[中華民國木球協會]</v>
          </cell>
        </row>
        <row r="3837">
          <cell r="A3837" t="str">
            <v>9853</v>
          </cell>
          <cell r="B3837" t="str">
            <v>其他</v>
          </cell>
          <cell r="C3837" t="str">
            <v>國內</v>
          </cell>
          <cell r="D3837" t="str">
            <v>水上安全急流救生員</v>
          </cell>
          <cell r="F3837" t="str">
            <v>(RCSROC)The Red Cross Society of The Republic of China[中華民國紅十字會]</v>
          </cell>
        </row>
        <row r="3838">
          <cell r="A3838" t="str">
            <v>2154</v>
          </cell>
          <cell r="B3838" t="str">
            <v>其他</v>
          </cell>
          <cell r="C3838" t="str">
            <v>國內</v>
          </cell>
          <cell r="D3838" t="str">
            <v>水上安全救生員</v>
          </cell>
          <cell r="F3838" t="str">
            <v>(CTUF)中華台北水中運動協會[更名前：中華民國水中運動協會]</v>
          </cell>
        </row>
        <row r="3839">
          <cell r="A3839" t="str">
            <v>5170</v>
          </cell>
          <cell r="B3839" t="str">
            <v>其他</v>
          </cell>
          <cell r="C3839" t="str">
            <v>國內</v>
          </cell>
          <cell r="D3839" t="str">
            <v>水上安全救生員</v>
          </cell>
          <cell r="F3839" t="str">
            <v>Water Union Training Association[中華民國高雄市水上運動綜合訓練協會]</v>
          </cell>
        </row>
        <row r="3840">
          <cell r="A3840" t="str">
            <v>5320</v>
          </cell>
          <cell r="B3840" t="str">
            <v>其他</v>
          </cell>
          <cell r="C3840" t="str">
            <v>國內</v>
          </cell>
          <cell r="D3840" t="str">
            <v>水上安全救生員</v>
          </cell>
          <cell r="F3840" t="str">
            <v>(RCSROC)The Red Cross Society of The Republic of China[中華民國紅十字會]</v>
          </cell>
        </row>
        <row r="3841">
          <cell r="A3841" t="str">
            <v>8000</v>
          </cell>
          <cell r="B3841" t="str">
            <v>其他</v>
          </cell>
          <cell r="C3841" t="str">
            <v>國內</v>
          </cell>
          <cell r="D3841" t="str">
            <v>水上安全救生員</v>
          </cell>
          <cell r="F3841" t="str">
            <v>中華民國海爆協會</v>
          </cell>
        </row>
        <row r="3842">
          <cell r="A3842" t="str">
            <v>1694</v>
          </cell>
          <cell r="B3842" t="str">
            <v>其他</v>
          </cell>
          <cell r="C3842" t="str">
            <v>國內</v>
          </cell>
          <cell r="D3842" t="str">
            <v>水上安全救生教練</v>
          </cell>
          <cell r="F3842" t="str">
            <v>Water Union Training Association[中華民國高雄市水上運動綜合訓練協會]</v>
          </cell>
        </row>
        <row r="3843">
          <cell r="A3843" t="str">
            <v>5322</v>
          </cell>
          <cell r="B3843" t="str">
            <v>其他</v>
          </cell>
          <cell r="C3843" t="str">
            <v>國內</v>
          </cell>
          <cell r="D3843" t="str">
            <v>水上安全救生教練</v>
          </cell>
          <cell r="F3843" t="str">
            <v>(RCSROC)The Red Cross Society of The Republic of China[中華民國紅十字會]</v>
          </cell>
        </row>
        <row r="3844">
          <cell r="A3844" t="str">
            <v>6819</v>
          </cell>
          <cell r="B3844" t="str">
            <v>其他</v>
          </cell>
          <cell r="C3844" t="str">
            <v>國內</v>
          </cell>
          <cell r="D3844" t="str">
            <v>水上安全救生教練</v>
          </cell>
          <cell r="F3844" t="str">
            <v>(CTUF)中華台北水中運動協會[更名前：中華民國水中運動協會]</v>
          </cell>
        </row>
        <row r="3845">
          <cell r="A3845" t="str">
            <v>6724</v>
          </cell>
          <cell r="B3845" t="str">
            <v>其他</v>
          </cell>
          <cell r="C3845" t="str">
            <v>國內</v>
          </cell>
          <cell r="D3845" t="str">
            <v>水上救生教練</v>
          </cell>
          <cell r="F3845" t="str">
            <v>(CTUF)中華台北水中運動協會[更名前：中華民國水中運動協會]</v>
          </cell>
        </row>
        <row r="3846">
          <cell r="A3846" t="str">
            <v>6587</v>
          </cell>
          <cell r="B3846" t="str">
            <v>其他</v>
          </cell>
          <cell r="C3846" t="str">
            <v>國內</v>
          </cell>
          <cell r="D3846" t="str">
            <v>水上摩托車教練</v>
          </cell>
          <cell r="E3846" t="str">
            <v>丙級</v>
          </cell>
          <cell r="F3846" t="str">
            <v>(CTUF)中華台北水中運動協會[更名前：中華民國水中運動協會]</v>
          </cell>
        </row>
        <row r="3847">
          <cell r="A3847" t="str">
            <v>10650</v>
          </cell>
          <cell r="B3847" t="str">
            <v>其他</v>
          </cell>
          <cell r="C3847" t="str">
            <v>國內</v>
          </cell>
          <cell r="D3847" t="str">
            <v>水上摩托車教練證</v>
          </cell>
          <cell r="E3847" t="str">
            <v>丙級</v>
          </cell>
          <cell r="F3847" t="str">
            <v>中華民國水域訓練檢定協會</v>
          </cell>
        </row>
        <row r="3848">
          <cell r="A3848" t="str">
            <v>9406</v>
          </cell>
          <cell r="B3848" t="str">
            <v>其他</v>
          </cell>
          <cell r="C3848" t="str">
            <v>國內</v>
          </cell>
          <cell r="D3848" t="str">
            <v>水上摩托車駕駛證</v>
          </cell>
          <cell r="F3848" t="str">
            <v>中華民國水域訓練檢定協會</v>
          </cell>
        </row>
        <row r="3849">
          <cell r="A3849" t="str">
            <v>2213</v>
          </cell>
          <cell r="B3849" t="str">
            <v>其他</v>
          </cell>
          <cell r="C3849" t="str">
            <v>國內</v>
          </cell>
          <cell r="D3849" t="str">
            <v>水中有氧教練</v>
          </cell>
          <cell r="E3849" t="str">
            <v>丙級</v>
          </cell>
          <cell r="F3849" t="str">
            <v>(CTUF)中華台北水中運動協會[更名前：中華民國水中運動協會]</v>
          </cell>
        </row>
        <row r="3850">
          <cell r="A3850" t="str">
            <v>10561</v>
          </cell>
          <cell r="B3850" t="str">
            <v>其他</v>
          </cell>
          <cell r="C3850" t="str">
            <v>國內</v>
          </cell>
          <cell r="D3850" t="str">
            <v>水中自救能力證明書</v>
          </cell>
          <cell r="E3850" t="str">
            <v>A級</v>
          </cell>
          <cell r="F3850" t="str">
            <v>(CTUF)中華台北水中運動協會[更名前：中華民國水中運動協會]</v>
          </cell>
        </row>
        <row r="3851">
          <cell r="A3851" t="str">
            <v>6973</v>
          </cell>
          <cell r="B3851" t="str">
            <v>其他</v>
          </cell>
          <cell r="C3851" t="str">
            <v>國內</v>
          </cell>
          <cell r="D3851" t="str">
            <v>水肺潛水員</v>
          </cell>
          <cell r="E3851" t="str">
            <v>一星</v>
          </cell>
          <cell r="F3851" t="str">
            <v>(CTDA)Chinese Taipei Diving Association[中華民國潛水協會]</v>
          </cell>
        </row>
        <row r="3852">
          <cell r="A3852" t="str">
            <v>6969</v>
          </cell>
          <cell r="B3852" t="str">
            <v>其他</v>
          </cell>
          <cell r="C3852" t="str">
            <v>國內</v>
          </cell>
          <cell r="D3852" t="str">
            <v>水肺潛水員</v>
          </cell>
          <cell r="E3852" t="str">
            <v>二星</v>
          </cell>
          <cell r="F3852" t="str">
            <v>(CTDA)Chinese Taipei Diving Association[中華民國潛水協會]</v>
          </cell>
        </row>
        <row r="3853">
          <cell r="A3853" t="str">
            <v>6974</v>
          </cell>
          <cell r="B3853" t="str">
            <v>其他</v>
          </cell>
          <cell r="C3853" t="str">
            <v>國內</v>
          </cell>
          <cell r="D3853" t="str">
            <v>水肺潛水員</v>
          </cell>
          <cell r="E3853" t="str">
            <v>三星</v>
          </cell>
          <cell r="F3853" t="str">
            <v>(CTDA)Chinese Taipei Diving Association[中華民國潛水協會]</v>
          </cell>
        </row>
        <row r="3854">
          <cell r="A3854" t="str">
            <v>6709</v>
          </cell>
          <cell r="B3854" t="str">
            <v>其他</v>
          </cell>
          <cell r="C3854" t="str">
            <v>國內</v>
          </cell>
          <cell r="D3854" t="str">
            <v>水產業食品安全管制系統</v>
          </cell>
          <cell r="F3854" t="str">
            <v>國立高雄海洋科技大學</v>
          </cell>
        </row>
        <row r="3855">
          <cell r="A3855" t="str">
            <v>8129</v>
          </cell>
          <cell r="B3855" t="str">
            <v>其他</v>
          </cell>
          <cell r="C3855" t="str">
            <v>國內</v>
          </cell>
          <cell r="D3855" t="str">
            <v>丙級自行車裁判證</v>
          </cell>
          <cell r="E3855" t="str">
            <v>丙級</v>
          </cell>
          <cell r="F3855" t="str">
            <v>中華民國自行車騎士協會</v>
          </cell>
        </row>
        <row r="3856">
          <cell r="A3856" t="str">
            <v>8455</v>
          </cell>
          <cell r="B3856" t="str">
            <v>其他</v>
          </cell>
          <cell r="C3856" t="str">
            <v>國內</v>
          </cell>
          <cell r="D3856" t="str">
            <v>丙種勞工安全衛生業務主管安全衛生教育訓練</v>
          </cell>
          <cell r="F3856" t="str">
            <v>(CPC)China Productivity Center[中國生產力中心]</v>
          </cell>
        </row>
        <row r="3857">
          <cell r="A3857" t="str">
            <v>6556</v>
          </cell>
          <cell r="B3857" t="str">
            <v>其他</v>
          </cell>
          <cell r="C3857" t="str">
            <v>國內</v>
          </cell>
          <cell r="D3857" t="str">
            <v>充氣式救生艇(IRB)教練</v>
          </cell>
          <cell r="E3857" t="str">
            <v>丙級</v>
          </cell>
          <cell r="F3857" t="str">
            <v>(CTUF)中華台北水中運動協會[更名前：中華民國水中運動協會]</v>
          </cell>
        </row>
        <row r="3858">
          <cell r="A3858" t="str">
            <v>9847</v>
          </cell>
          <cell r="B3858" t="str">
            <v>其他</v>
          </cell>
          <cell r="C3858" t="str">
            <v>國內</v>
          </cell>
          <cell r="D3858" t="str">
            <v>加勒比海專業荷官</v>
          </cell>
          <cell r="E3858" t="str">
            <v>初階</v>
          </cell>
          <cell r="F3858" t="str">
            <v>社團法人台灣博弈發展協會</v>
          </cell>
        </row>
        <row r="3859">
          <cell r="A3859" t="str">
            <v>9846</v>
          </cell>
          <cell r="B3859" t="str">
            <v>其他</v>
          </cell>
          <cell r="C3859" t="str">
            <v>國內</v>
          </cell>
          <cell r="D3859" t="str">
            <v>加勒比海專業荷官</v>
          </cell>
          <cell r="E3859" t="str">
            <v>進階</v>
          </cell>
          <cell r="F3859" t="str">
            <v>社團法人台灣博弈發展協會</v>
          </cell>
        </row>
        <row r="3860">
          <cell r="A3860" t="str">
            <v>10698</v>
          </cell>
          <cell r="B3860" t="str">
            <v>其他</v>
          </cell>
          <cell r="C3860" t="str">
            <v>國內</v>
          </cell>
          <cell r="D3860" t="str">
            <v>功能性體適能檢測員認證</v>
          </cell>
          <cell r="F3860" t="str">
            <v>社團法人高雄市音律活化健康協會</v>
          </cell>
        </row>
        <row r="3861">
          <cell r="A3861" t="str">
            <v>10481</v>
          </cell>
          <cell r="B3861" t="str">
            <v>其他</v>
          </cell>
          <cell r="C3861" t="str">
            <v>國內</v>
          </cell>
          <cell r="D3861" t="str">
            <v>包裝設計師 PAKGD</v>
          </cell>
          <cell r="E3861" t="str">
            <v>初階級/丙級</v>
          </cell>
          <cell r="F3861" t="str">
            <v>CIIP國際認證中心</v>
          </cell>
        </row>
        <row r="3862">
          <cell r="A3862" t="str">
            <v>10479</v>
          </cell>
          <cell r="B3862" t="str">
            <v>其他</v>
          </cell>
          <cell r="C3862" t="str">
            <v>國內</v>
          </cell>
          <cell r="D3862" t="str">
            <v>包裝設計師 PAKGD</v>
          </cell>
          <cell r="E3862" t="str">
            <v>專業級/甲級</v>
          </cell>
          <cell r="F3862" t="str">
            <v>CIIP國際認證中心</v>
          </cell>
        </row>
        <row r="3863">
          <cell r="A3863" t="str">
            <v>10480</v>
          </cell>
          <cell r="B3863" t="str">
            <v>其他</v>
          </cell>
          <cell r="C3863" t="str">
            <v>國內</v>
          </cell>
          <cell r="D3863" t="str">
            <v>包裝設計師 PAKGD</v>
          </cell>
          <cell r="E3863" t="str">
            <v>進階級/乙級</v>
          </cell>
          <cell r="F3863" t="str">
            <v>CIIP國際認證中心</v>
          </cell>
        </row>
        <row r="3864">
          <cell r="A3864" t="str">
            <v>5089</v>
          </cell>
          <cell r="B3864" t="str">
            <v>其他</v>
          </cell>
          <cell r="C3864" t="str">
            <v>國內</v>
          </cell>
          <cell r="D3864" t="str">
            <v>半導體設備見習</v>
          </cell>
          <cell r="F3864" t="str">
            <v>(NDL)National Nano Device Laboratories[國家奈米元件實驗室]</v>
          </cell>
        </row>
        <row r="3865">
          <cell r="A3865" t="str">
            <v>5087</v>
          </cell>
          <cell r="B3865" t="str">
            <v>其他</v>
          </cell>
          <cell r="C3865" t="str">
            <v>國內</v>
          </cell>
          <cell r="D3865" t="str">
            <v>半導體製程技術</v>
          </cell>
          <cell r="F3865" t="str">
            <v>(NDL)National Nano Device Laboratories[國家奈米元件實驗室]</v>
          </cell>
        </row>
        <row r="3866">
          <cell r="A3866" t="str">
            <v>7662</v>
          </cell>
          <cell r="B3866" t="str">
            <v>其他</v>
          </cell>
          <cell r="C3866" t="str">
            <v>國內</v>
          </cell>
          <cell r="D3866" t="str">
            <v>卡巴迪教練證</v>
          </cell>
          <cell r="F3866" t="str">
            <v>(CTKF)Chinese Taipei Kabaddi Federation[中華民國卡巴迪運動協會]</v>
          </cell>
        </row>
        <row r="3867">
          <cell r="A3867" t="str">
            <v>7236</v>
          </cell>
          <cell r="B3867" t="str">
            <v>其他</v>
          </cell>
          <cell r="C3867" t="str">
            <v>國內</v>
          </cell>
          <cell r="D3867" t="str">
            <v>卡巴迪裁判</v>
          </cell>
          <cell r="F3867" t="str">
            <v>(CTKF)Chinese Taipei Kabaddi Federation[中華民國卡巴迪運動協會]</v>
          </cell>
        </row>
        <row r="3868">
          <cell r="A3868" t="str">
            <v>4376</v>
          </cell>
          <cell r="B3868" t="str">
            <v>其他</v>
          </cell>
          <cell r="C3868" t="str">
            <v>國內</v>
          </cell>
          <cell r="D3868" t="str">
            <v>可靠度工程師</v>
          </cell>
          <cell r="F3868" t="str">
            <v>(CSQ)Chinese Society for Quality[中華民國品質學會]</v>
          </cell>
        </row>
        <row r="3869">
          <cell r="A3869" t="str">
            <v>5799</v>
          </cell>
          <cell r="B3869" t="str">
            <v>其他</v>
          </cell>
          <cell r="C3869" t="str">
            <v>國內</v>
          </cell>
          <cell r="D3869" t="str">
            <v>古典鋼琴晉級檢定</v>
          </cell>
          <cell r="E3869" t="str">
            <v>11級</v>
          </cell>
          <cell r="F3869" t="str">
            <v>布拉格音樂晉級檢定評審委員會</v>
          </cell>
        </row>
        <row r="3870">
          <cell r="A3870" t="str">
            <v>5805</v>
          </cell>
          <cell r="B3870" t="str">
            <v>其他</v>
          </cell>
          <cell r="C3870" t="str">
            <v>國內</v>
          </cell>
          <cell r="D3870" t="str">
            <v>古典鋼琴晉級檢定</v>
          </cell>
          <cell r="E3870" t="str">
            <v>5級</v>
          </cell>
          <cell r="F3870" t="str">
            <v>布拉格音樂晉級檢定評審委員會</v>
          </cell>
        </row>
        <row r="3871">
          <cell r="A3871" t="str">
            <v>5804</v>
          </cell>
          <cell r="B3871" t="str">
            <v>其他</v>
          </cell>
          <cell r="C3871" t="str">
            <v>國內</v>
          </cell>
          <cell r="D3871" t="str">
            <v>古典鋼琴晉級檢定</v>
          </cell>
          <cell r="E3871" t="str">
            <v>6級</v>
          </cell>
          <cell r="F3871" t="str">
            <v>布拉格音樂晉級檢定評審委員會</v>
          </cell>
        </row>
        <row r="3872">
          <cell r="A3872" t="str">
            <v>5803</v>
          </cell>
          <cell r="B3872" t="str">
            <v>其他</v>
          </cell>
          <cell r="C3872" t="str">
            <v>國內</v>
          </cell>
          <cell r="D3872" t="str">
            <v>古典鋼琴晉級檢定</v>
          </cell>
          <cell r="E3872" t="str">
            <v>7級</v>
          </cell>
          <cell r="F3872" t="str">
            <v>布拉格音樂晉級檢定評審委員會</v>
          </cell>
        </row>
        <row r="3873">
          <cell r="A3873" t="str">
            <v>4492</v>
          </cell>
          <cell r="B3873" t="str">
            <v>其他</v>
          </cell>
          <cell r="C3873" t="str">
            <v>國內</v>
          </cell>
          <cell r="D3873" t="str">
            <v>古箏</v>
          </cell>
          <cell r="E3873" t="str">
            <v>第六級 / 優等</v>
          </cell>
          <cell r="F3873" t="str">
            <v>(EOT)台北民族樂團,台灣音樂教育學會-黃鐘獎評審委員會</v>
          </cell>
        </row>
        <row r="3874">
          <cell r="A3874" t="str">
            <v>4383</v>
          </cell>
          <cell r="B3874" t="str">
            <v>其他</v>
          </cell>
          <cell r="C3874" t="str">
            <v>國內</v>
          </cell>
          <cell r="D3874" t="str">
            <v>古箏考級檢定</v>
          </cell>
          <cell r="E3874" t="str">
            <v>第八級</v>
          </cell>
          <cell r="F3874" t="str">
            <v>(SCM)中華民國國樂學會</v>
          </cell>
        </row>
        <row r="3875">
          <cell r="A3875" t="str">
            <v>7240</v>
          </cell>
          <cell r="B3875" t="str">
            <v>其他</v>
          </cell>
          <cell r="C3875" t="str">
            <v>國內</v>
          </cell>
          <cell r="D3875" t="str">
            <v>外傷護理</v>
          </cell>
          <cell r="F3875" t="str">
            <v>(TACCN)中華民國急重症護理學會,(FASI)台灣外傷醫學會</v>
          </cell>
        </row>
        <row r="3876">
          <cell r="A3876" t="str">
            <v>5616</v>
          </cell>
          <cell r="B3876" t="str">
            <v>其他</v>
          </cell>
          <cell r="C3876" t="str">
            <v>國內</v>
          </cell>
          <cell r="D3876" t="str">
            <v>外傷護理訓練</v>
          </cell>
          <cell r="F3876" t="str">
            <v>(TACCN)Taiwan Association of Critical Care Nurses[中華民國急重症護理學會]</v>
          </cell>
        </row>
        <row r="3877">
          <cell r="A3877" t="str">
            <v>3915</v>
          </cell>
          <cell r="B3877" t="str">
            <v>其他</v>
          </cell>
          <cell r="C3877" t="str">
            <v>國內</v>
          </cell>
          <cell r="D3877" t="str">
            <v>外匯交易</v>
          </cell>
          <cell r="F3877" t="str">
            <v>(TABF)Taiwan Academy of Banking and Finance[台灣金融研訓院]</v>
          </cell>
        </row>
        <row r="3878">
          <cell r="A3878" t="str">
            <v>6101</v>
          </cell>
          <cell r="B3878" t="str">
            <v>其他</v>
          </cell>
          <cell r="C3878" t="str">
            <v>國內</v>
          </cell>
          <cell r="D3878" t="str">
            <v>巧固球教練</v>
          </cell>
          <cell r="E3878" t="str">
            <v>C級</v>
          </cell>
          <cell r="F3878" t="str">
            <v>中華民國巧固球協會</v>
          </cell>
        </row>
        <row r="3879">
          <cell r="A3879" t="str">
            <v>6104</v>
          </cell>
          <cell r="B3879" t="str">
            <v>其他</v>
          </cell>
          <cell r="C3879" t="str">
            <v>國內</v>
          </cell>
          <cell r="D3879" t="str">
            <v>巧固球裁判</v>
          </cell>
          <cell r="E3879" t="str">
            <v>C級</v>
          </cell>
          <cell r="F3879" t="str">
            <v>中華民國巧固球協會</v>
          </cell>
        </row>
        <row r="3880">
          <cell r="A3880" t="str">
            <v>10303</v>
          </cell>
          <cell r="B3880" t="str">
            <v>其他</v>
          </cell>
          <cell r="C3880" t="str">
            <v>國內</v>
          </cell>
          <cell r="D3880" t="str">
            <v>平面設計師 GRAD</v>
          </cell>
          <cell r="E3880" t="str">
            <v>初階級/丙級 Basic Grade</v>
          </cell>
          <cell r="F3880" t="str">
            <v>CIIP國際認證中心</v>
          </cell>
        </row>
        <row r="3881">
          <cell r="A3881" t="str">
            <v>10302</v>
          </cell>
          <cell r="B3881" t="str">
            <v>其他</v>
          </cell>
          <cell r="C3881" t="str">
            <v>國內</v>
          </cell>
          <cell r="D3881" t="str">
            <v>平面設計師 GRAD</v>
          </cell>
          <cell r="E3881" t="str">
            <v>專業級/甲級 Professional Grade</v>
          </cell>
          <cell r="F3881" t="str">
            <v>CIIP國際認證中心</v>
          </cell>
        </row>
        <row r="3882">
          <cell r="A3882" t="str">
            <v>10648</v>
          </cell>
          <cell r="B3882" t="str">
            <v>其他</v>
          </cell>
          <cell r="C3882" t="str">
            <v>國內</v>
          </cell>
          <cell r="D3882" t="str">
            <v>平面設計師 GRAD</v>
          </cell>
          <cell r="E3882" t="str">
            <v>進階級/乙級 Advanced Grade</v>
          </cell>
          <cell r="F3882" t="str">
            <v>CIIP國際認證中心</v>
          </cell>
        </row>
        <row r="3883">
          <cell r="A3883" t="str">
            <v>4258</v>
          </cell>
          <cell r="B3883" t="str">
            <v>其他</v>
          </cell>
          <cell r="C3883" t="str">
            <v>國內</v>
          </cell>
          <cell r="D3883" t="str">
            <v>幼兒運動遊戲指導員</v>
          </cell>
          <cell r="E3883" t="str">
            <v>C級</v>
          </cell>
          <cell r="F3883" t="str">
            <v>中華民國幼兒體育發展協會</v>
          </cell>
        </row>
        <row r="3884">
          <cell r="A3884" t="str">
            <v>7829</v>
          </cell>
          <cell r="B3884" t="str">
            <v>其他</v>
          </cell>
          <cell r="C3884" t="str">
            <v>國內</v>
          </cell>
          <cell r="D3884" t="str">
            <v>幼兒體能指導員</v>
          </cell>
          <cell r="E3884" t="str">
            <v>初級</v>
          </cell>
          <cell r="F3884" t="str">
            <v>社團法人中華民國學前教育發展學會</v>
          </cell>
        </row>
        <row r="3885">
          <cell r="A3885" t="str">
            <v>6590</v>
          </cell>
          <cell r="B3885" t="str">
            <v>其他</v>
          </cell>
          <cell r="C3885" t="str">
            <v>國內</v>
          </cell>
          <cell r="D3885" t="str">
            <v>幼兒體適能指導員</v>
          </cell>
          <cell r="E3885" t="str">
            <v>初級</v>
          </cell>
          <cell r="F3885" t="str">
            <v>社團法人中華民國學前教育發展學會</v>
          </cell>
        </row>
        <row r="3886">
          <cell r="A3886" t="str">
            <v>8993</v>
          </cell>
          <cell r="B3886" t="str">
            <v>其他</v>
          </cell>
          <cell r="C3886" t="str">
            <v>國內</v>
          </cell>
          <cell r="D3886" t="str">
            <v>幼兒體適能指導員</v>
          </cell>
          <cell r="E3886" t="str">
            <v>初級</v>
          </cell>
          <cell r="F3886" t="str">
            <v>臺灣休閒運動管理協會</v>
          </cell>
        </row>
        <row r="3887">
          <cell r="A3887" t="str">
            <v>7095</v>
          </cell>
          <cell r="B3887" t="str">
            <v>其他</v>
          </cell>
          <cell r="C3887" t="str">
            <v>國內</v>
          </cell>
          <cell r="D3887" t="str">
            <v>母乳哺育種子講師</v>
          </cell>
          <cell r="F3887" t="str">
            <v>(TAB)Taiwan Academy of Breastfeeding[台灣母乳哺育聯合學會]</v>
          </cell>
        </row>
        <row r="3888">
          <cell r="A3888" t="str">
            <v>10760</v>
          </cell>
          <cell r="B3888" t="str">
            <v>其他</v>
          </cell>
          <cell r="C3888" t="str">
            <v>國內</v>
          </cell>
          <cell r="D3888" t="str">
            <v>民宿管家</v>
          </cell>
          <cell r="F3888" t="str">
            <v>台灣民宿協會</v>
          </cell>
        </row>
        <row r="3889">
          <cell r="A3889" t="str">
            <v>7810</v>
          </cell>
          <cell r="B3889" t="str">
            <v>其他</v>
          </cell>
          <cell r="C3889" t="str">
            <v>國內</v>
          </cell>
          <cell r="D3889" t="str">
            <v>生技化妝保養品研發管理師</v>
          </cell>
          <cell r="E3889" t="str">
            <v>乙級</v>
          </cell>
          <cell r="F3889" t="str">
            <v>(ITRI)Industrial Technology Research Institute[工業技術研究院]</v>
          </cell>
        </row>
        <row r="3890">
          <cell r="A3890" t="str">
            <v>8696</v>
          </cell>
          <cell r="B3890" t="str">
            <v>其他</v>
          </cell>
          <cell r="C3890" t="str">
            <v>國內</v>
          </cell>
          <cell r="D3890" t="str">
            <v>生技化妝保養品研發管理師</v>
          </cell>
          <cell r="E3890" t="str">
            <v>丙級</v>
          </cell>
          <cell r="F3890" t="str">
            <v>(ITRI)Industrial Technology Research Institute[工業技術研究院]</v>
          </cell>
        </row>
        <row r="3891">
          <cell r="A3891" t="str">
            <v>8480</v>
          </cell>
          <cell r="B3891" t="str">
            <v>其他</v>
          </cell>
          <cell r="C3891" t="str">
            <v>國內</v>
          </cell>
          <cell r="D3891" t="str">
            <v>生技化粧品GMP品保工程師</v>
          </cell>
          <cell r="E3891" t="str">
            <v>乙級</v>
          </cell>
          <cell r="F3891" t="str">
            <v>(ITRI)Industrial Technology Research Institute[工業技術研究院]</v>
          </cell>
        </row>
        <row r="3892">
          <cell r="A3892" t="str">
            <v>8107</v>
          </cell>
          <cell r="B3892" t="str">
            <v>其他</v>
          </cell>
          <cell r="C3892" t="str">
            <v>國內</v>
          </cell>
          <cell r="D3892" t="str">
            <v>生技化粧品行銷企劃師</v>
          </cell>
          <cell r="E3892" t="str">
            <v>乙級</v>
          </cell>
          <cell r="F3892" t="str">
            <v>(ITRI)Industrial Technology Research Institute[工業技術研究院]</v>
          </cell>
        </row>
        <row r="3893">
          <cell r="A3893" t="str">
            <v>5297</v>
          </cell>
          <cell r="B3893" t="str">
            <v>其他</v>
          </cell>
          <cell r="C3893" t="str">
            <v>國內</v>
          </cell>
          <cell r="D3893" t="str">
            <v>生技保養品經營管理</v>
          </cell>
          <cell r="F3893" t="str">
            <v>中華美容美髮技術協進會</v>
          </cell>
        </row>
        <row r="3894">
          <cell r="A3894" t="str">
            <v>8626</v>
          </cell>
          <cell r="B3894" t="str">
            <v>其他</v>
          </cell>
          <cell r="C3894" t="str">
            <v>國內</v>
          </cell>
          <cell r="D3894" t="str">
            <v>生技美容保健師</v>
          </cell>
          <cell r="F3894" t="str">
            <v>(ITRI)Industrial Technology Research Institute[工業技術研究院]</v>
          </cell>
        </row>
        <row r="3895">
          <cell r="A3895" t="str">
            <v>9064</v>
          </cell>
          <cell r="B3895" t="str">
            <v>其他</v>
          </cell>
          <cell r="C3895" t="str">
            <v>國內</v>
          </cell>
          <cell r="D3895" t="str">
            <v>生命禮儀管理師 LEM</v>
          </cell>
          <cell r="E3895" t="str">
            <v>初階級/丙級</v>
          </cell>
          <cell r="F3895" t="str">
            <v>CIIP國際認證中心</v>
          </cell>
        </row>
        <row r="3896">
          <cell r="A3896" t="str">
            <v>9062</v>
          </cell>
          <cell r="B3896" t="str">
            <v>其他</v>
          </cell>
          <cell r="C3896" t="str">
            <v>國內</v>
          </cell>
          <cell r="D3896" t="str">
            <v>生命禮儀管理師 LEM</v>
          </cell>
          <cell r="E3896" t="str">
            <v>專業級/甲級</v>
          </cell>
          <cell r="F3896" t="str">
            <v>CIIP國際認證中心</v>
          </cell>
        </row>
        <row r="3897">
          <cell r="A3897" t="str">
            <v>9063</v>
          </cell>
          <cell r="B3897" t="str">
            <v>其他</v>
          </cell>
          <cell r="C3897" t="str">
            <v>國內</v>
          </cell>
          <cell r="D3897" t="str">
            <v>生命禮儀管理師 LEM</v>
          </cell>
          <cell r="E3897" t="str">
            <v>進階級/乙級</v>
          </cell>
          <cell r="F3897" t="str">
            <v>CIIP國際認證中心</v>
          </cell>
        </row>
        <row r="3898">
          <cell r="A3898" t="str">
            <v>10511</v>
          </cell>
          <cell r="B3898" t="str">
            <v>其他</v>
          </cell>
          <cell r="C3898" t="str">
            <v>國內</v>
          </cell>
          <cell r="D3898" t="str">
            <v>生物科技產業行銷管理師BTIMKTM</v>
          </cell>
          <cell r="E3898" t="str">
            <v>初階級/丙級</v>
          </cell>
          <cell r="F3898" t="str">
            <v>CIIP國際認證中心</v>
          </cell>
        </row>
        <row r="3899">
          <cell r="A3899" t="str">
            <v>10509</v>
          </cell>
          <cell r="B3899" t="str">
            <v>其他</v>
          </cell>
          <cell r="C3899" t="str">
            <v>國內</v>
          </cell>
          <cell r="D3899" t="str">
            <v>生物科技產業行銷管理師BTIMKTM</v>
          </cell>
          <cell r="E3899" t="str">
            <v>專業級/甲級</v>
          </cell>
          <cell r="F3899" t="str">
            <v>CIIP國際認證中心</v>
          </cell>
        </row>
        <row r="3900">
          <cell r="A3900" t="str">
            <v>10510</v>
          </cell>
          <cell r="B3900" t="str">
            <v>其他</v>
          </cell>
          <cell r="C3900" t="str">
            <v>國內</v>
          </cell>
          <cell r="D3900" t="str">
            <v>生物科技產業行銷管理師BTIMKTM</v>
          </cell>
          <cell r="E3900" t="str">
            <v>進階級/乙級</v>
          </cell>
          <cell r="F3900" t="str">
            <v>CIIP國際認證中心</v>
          </cell>
        </row>
        <row r="3901">
          <cell r="A3901" t="str">
            <v>10517</v>
          </cell>
          <cell r="B3901" t="str">
            <v>其他</v>
          </cell>
          <cell r="C3901" t="str">
            <v>國內</v>
          </cell>
          <cell r="D3901" t="str">
            <v>生物科技產業研發管理師 BTIRDM</v>
          </cell>
          <cell r="E3901" t="str">
            <v>初階級/丙級</v>
          </cell>
          <cell r="F3901" t="str">
            <v>CIIP國際認證中心</v>
          </cell>
        </row>
        <row r="3902">
          <cell r="A3902" t="str">
            <v>10515</v>
          </cell>
          <cell r="B3902" t="str">
            <v>其他</v>
          </cell>
          <cell r="C3902" t="str">
            <v>國內</v>
          </cell>
          <cell r="D3902" t="str">
            <v>生物科技產業研發管理師 BTIRDM</v>
          </cell>
          <cell r="E3902" t="str">
            <v>專業級/甲級</v>
          </cell>
          <cell r="F3902" t="str">
            <v>CIIP國際認證中心</v>
          </cell>
        </row>
        <row r="3903">
          <cell r="A3903" t="str">
            <v>10516</v>
          </cell>
          <cell r="B3903" t="str">
            <v>其他</v>
          </cell>
          <cell r="C3903" t="str">
            <v>國內</v>
          </cell>
          <cell r="D3903" t="str">
            <v>生物科技產業研發管理師 BTIRDM</v>
          </cell>
          <cell r="E3903" t="str">
            <v>進階級/乙級</v>
          </cell>
          <cell r="F3903" t="str">
            <v>CIIP國際認證中心</v>
          </cell>
        </row>
        <row r="3904">
          <cell r="A3904" t="str">
            <v>10514</v>
          </cell>
          <cell r="B3904" t="str">
            <v>其他</v>
          </cell>
          <cell r="C3904" t="str">
            <v>國內</v>
          </cell>
          <cell r="D3904" t="str">
            <v>生物科技產業經營管理師 BTIMM</v>
          </cell>
          <cell r="E3904" t="str">
            <v>初階級/丙級</v>
          </cell>
          <cell r="F3904" t="str">
            <v>CIIP國際認證中心</v>
          </cell>
        </row>
        <row r="3905">
          <cell r="A3905" t="str">
            <v>10512</v>
          </cell>
          <cell r="B3905" t="str">
            <v>其他</v>
          </cell>
          <cell r="C3905" t="str">
            <v>國內</v>
          </cell>
          <cell r="D3905" t="str">
            <v>生物科技產業經營管理師 BTIMM</v>
          </cell>
          <cell r="E3905" t="str">
            <v>專業級/甲級</v>
          </cell>
          <cell r="F3905" t="str">
            <v>CIIP國際認證中心</v>
          </cell>
        </row>
        <row r="3906">
          <cell r="A3906" t="str">
            <v>10513</v>
          </cell>
          <cell r="B3906" t="str">
            <v>其他</v>
          </cell>
          <cell r="C3906" t="str">
            <v>國內</v>
          </cell>
          <cell r="D3906" t="str">
            <v>生物科技產業經營管理師 BTIMM</v>
          </cell>
          <cell r="E3906" t="str">
            <v>進階級/乙級</v>
          </cell>
          <cell r="F3906" t="str">
            <v>CIIP國際認證中心</v>
          </cell>
        </row>
        <row r="3907">
          <cell r="A3907" t="str">
            <v>10269</v>
          </cell>
          <cell r="B3907" t="str">
            <v>其他</v>
          </cell>
          <cell r="C3907" t="str">
            <v>國內</v>
          </cell>
          <cell r="D3907" t="str">
            <v>生產與作業管理技術師</v>
          </cell>
          <cell r="E3907" t="str">
            <v>初階級/丙級 Basic Grade</v>
          </cell>
          <cell r="F3907" t="str">
            <v>CIIP國際認證中心</v>
          </cell>
        </row>
        <row r="3908">
          <cell r="A3908" t="str">
            <v>10267</v>
          </cell>
          <cell r="B3908" t="str">
            <v>其他</v>
          </cell>
          <cell r="C3908" t="str">
            <v>國內</v>
          </cell>
          <cell r="D3908" t="str">
            <v>生產與作業管理技術師</v>
          </cell>
          <cell r="E3908" t="str">
            <v>專業級/甲級 Professional Grade</v>
          </cell>
          <cell r="F3908" t="str">
            <v>CIIP國際認證中心</v>
          </cell>
        </row>
        <row r="3909">
          <cell r="A3909" t="str">
            <v>10268</v>
          </cell>
          <cell r="B3909" t="str">
            <v>其他</v>
          </cell>
          <cell r="C3909" t="str">
            <v>國內</v>
          </cell>
          <cell r="D3909" t="str">
            <v>生產與作業管理技術師</v>
          </cell>
          <cell r="E3909" t="str">
            <v>進階級/乙級 Advanced Grade</v>
          </cell>
          <cell r="F3909" t="str">
            <v>CIIP國際認證中心</v>
          </cell>
        </row>
        <row r="3910">
          <cell r="A3910" t="str">
            <v>6582</v>
          </cell>
          <cell r="B3910" t="str">
            <v>其他</v>
          </cell>
          <cell r="C3910" t="str">
            <v>國內</v>
          </cell>
          <cell r="D3910" t="str">
            <v>生產與作業管理技術師</v>
          </cell>
          <cell r="F3910" t="str">
            <v>(CIIE)Chinese Institute Of Industrial Engineers[中國工業工程學會]</v>
          </cell>
        </row>
        <row r="3911">
          <cell r="A3911" t="str">
            <v>9379</v>
          </cell>
          <cell r="B3911" t="str">
            <v>其他</v>
          </cell>
          <cell r="C3911" t="str">
            <v>國內</v>
          </cell>
          <cell r="D3911" t="str">
            <v>生態旅遊解說人員</v>
          </cell>
          <cell r="F3911" t="str">
            <v>社團法人台中市永續生態旅遊協會</v>
          </cell>
        </row>
        <row r="3912">
          <cell r="A3912" t="str">
            <v>9494</v>
          </cell>
          <cell r="B3912" t="str">
            <v>其他</v>
          </cell>
          <cell r="C3912" t="str">
            <v>國內</v>
          </cell>
          <cell r="D3912" t="str">
            <v>生態觀光旅遊管理師ETTM</v>
          </cell>
          <cell r="E3912" t="str">
            <v>初階級/丙級 Basic Grade</v>
          </cell>
          <cell r="F3912" t="str">
            <v>CIIP國際認證中心</v>
          </cell>
        </row>
        <row r="3913">
          <cell r="A3913" t="str">
            <v>9492</v>
          </cell>
          <cell r="B3913" t="str">
            <v>其他</v>
          </cell>
          <cell r="C3913" t="str">
            <v>國內</v>
          </cell>
          <cell r="D3913" t="str">
            <v>生態觀光旅遊管理師ETTM</v>
          </cell>
          <cell r="E3913" t="str">
            <v>專業級/甲級 Professional Grade</v>
          </cell>
          <cell r="F3913" t="str">
            <v>CIIP國際認證中心</v>
          </cell>
        </row>
        <row r="3914">
          <cell r="A3914" t="str">
            <v>9493</v>
          </cell>
          <cell r="B3914" t="str">
            <v>其他</v>
          </cell>
          <cell r="C3914" t="str">
            <v>國內</v>
          </cell>
          <cell r="D3914" t="str">
            <v>生態觀光旅遊管理師ETTM</v>
          </cell>
          <cell r="E3914" t="str">
            <v>進階級/乙級 Advanced Grade</v>
          </cell>
          <cell r="F3914" t="str">
            <v>CIIP國際認證中心</v>
          </cell>
        </row>
        <row r="3915">
          <cell r="A3915" t="str">
            <v>4432</v>
          </cell>
          <cell r="B3915" t="str">
            <v>其他</v>
          </cell>
          <cell r="C3915" t="str">
            <v>國內</v>
          </cell>
          <cell r="D3915" t="str">
            <v>田徑教練</v>
          </cell>
          <cell r="E3915" t="str">
            <v>縣市級(C級)</v>
          </cell>
          <cell r="F3915" t="str">
            <v>Chinese Taipei Track &amp; Field Association[中華民國田徑協會]</v>
          </cell>
        </row>
        <row r="3916">
          <cell r="A3916" t="str">
            <v>2297</v>
          </cell>
          <cell r="B3916" t="str">
            <v>其他</v>
          </cell>
          <cell r="C3916" t="str">
            <v>國內</v>
          </cell>
          <cell r="D3916" t="str">
            <v>田徑裁判</v>
          </cell>
          <cell r="E3916" t="str">
            <v>C級</v>
          </cell>
          <cell r="F3916" t="str">
            <v>Chinese Taipei Track &amp; Field Association[中華民國田徑協會]</v>
          </cell>
        </row>
        <row r="3917">
          <cell r="A3917" t="str">
            <v>6096</v>
          </cell>
          <cell r="B3917" t="str">
            <v>其他</v>
          </cell>
          <cell r="C3917" t="str">
            <v>國內</v>
          </cell>
          <cell r="D3917" t="str">
            <v>田徑裁判</v>
          </cell>
          <cell r="E3917" t="str">
            <v>省市級(B級)</v>
          </cell>
          <cell r="F3917" t="str">
            <v>Chinese Taipei Track &amp; Field Association[中華民國田徑協會]</v>
          </cell>
        </row>
        <row r="3918">
          <cell r="A3918" t="str">
            <v>4433</v>
          </cell>
          <cell r="B3918" t="str">
            <v>其他</v>
          </cell>
          <cell r="C3918" t="str">
            <v>國內</v>
          </cell>
          <cell r="D3918" t="str">
            <v>田徑裁判</v>
          </cell>
          <cell r="E3918" t="str">
            <v>縣市級(C級)</v>
          </cell>
          <cell r="F3918" t="str">
            <v>Chinese Taipei Track &amp; Field Association[中華民國田徑協會]</v>
          </cell>
        </row>
        <row r="3919">
          <cell r="A3919" t="str">
            <v>8087</v>
          </cell>
          <cell r="B3919" t="str">
            <v>其他</v>
          </cell>
          <cell r="C3919" t="str">
            <v>國內</v>
          </cell>
          <cell r="D3919" t="str">
            <v>甲種勞工安全衛生業務主管安全衛生教育訓練</v>
          </cell>
          <cell r="F3919" t="str">
            <v>社團法人高雄市職業安全第一協會</v>
          </cell>
        </row>
        <row r="3920">
          <cell r="A3920" t="str">
            <v>9538</v>
          </cell>
          <cell r="B3920" t="str">
            <v>其他</v>
          </cell>
          <cell r="C3920" t="str">
            <v>國內</v>
          </cell>
          <cell r="D3920" t="str">
            <v>休閒治療師RECPIST</v>
          </cell>
          <cell r="E3920" t="str">
            <v>初階級/丙級 Basic Grade</v>
          </cell>
          <cell r="F3920" t="str">
            <v>CIIP國際認證中心</v>
          </cell>
        </row>
        <row r="3921">
          <cell r="A3921" t="str">
            <v>9536</v>
          </cell>
          <cell r="B3921" t="str">
            <v>其他</v>
          </cell>
          <cell r="C3921" t="str">
            <v>國內</v>
          </cell>
          <cell r="D3921" t="str">
            <v>休閒治療師RECPIST</v>
          </cell>
          <cell r="E3921" t="str">
            <v>專業級/甲級 Professional Grade</v>
          </cell>
          <cell r="F3921" t="str">
            <v>CIIP國際認證中心</v>
          </cell>
        </row>
        <row r="3922">
          <cell r="A3922" t="str">
            <v>9537</v>
          </cell>
          <cell r="B3922" t="str">
            <v>其他</v>
          </cell>
          <cell r="C3922" t="str">
            <v>國內</v>
          </cell>
          <cell r="D3922" t="str">
            <v>休閒治療師RECPIST</v>
          </cell>
          <cell r="E3922" t="str">
            <v>進階級/乙級 Advanced Grade</v>
          </cell>
          <cell r="F3922" t="str">
            <v>CIIP國際認證中心</v>
          </cell>
        </row>
        <row r="3923">
          <cell r="A3923" t="str">
            <v>8856</v>
          </cell>
          <cell r="B3923" t="str">
            <v>其他</v>
          </cell>
          <cell r="C3923" t="str">
            <v>國內</v>
          </cell>
          <cell r="D3923" t="str">
            <v>休閒產業活動設計師</v>
          </cell>
          <cell r="E3923" t="str">
            <v>乙級</v>
          </cell>
          <cell r="F3923" t="str">
            <v>盈豐資訊科技有限公司</v>
          </cell>
        </row>
        <row r="3924">
          <cell r="A3924" t="str">
            <v>7981</v>
          </cell>
          <cell r="B3924" t="str">
            <v>其他</v>
          </cell>
          <cell r="C3924" t="str">
            <v>國內</v>
          </cell>
          <cell r="D3924" t="str">
            <v>休閒養身企劃師</v>
          </cell>
          <cell r="E3924" t="str">
            <v>丙級</v>
          </cell>
          <cell r="F3924" t="str">
            <v>(CCVCDA) 中華商務職能發展協會</v>
          </cell>
        </row>
        <row r="3925">
          <cell r="A3925" t="str">
            <v>8411</v>
          </cell>
          <cell r="B3925" t="str">
            <v>其他</v>
          </cell>
          <cell r="C3925" t="str">
            <v>國內</v>
          </cell>
          <cell r="D3925" t="str">
            <v>休閒養身運動指導員證</v>
          </cell>
          <cell r="F3925" t="str">
            <v>Health &amp;Exercuse Association R.O.C[中華民國健身運動協會]</v>
          </cell>
        </row>
        <row r="3926">
          <cell r="A3926" t="str">
            <v>6335</v>
          </cell>
          <cell r="B3926" t="str">
            <v>其他</v>
          </cell>
          <cell r="C3926" t="str">
            <v>國內</v>
          </cell>
          <cell r="D3926" t="str">
            <v>休閒獨木舟教練</v>
          </cell>
          <cell r="E3926" t="str">
            <v>C級</v>
          </cell>
          <cell r="F3926" t="str">
            <v>Chinese Taipei Kayaking Association[中華民國獨木舟協會]</v>
          </cell>
        </row>
        <row r="3927">
          <cell r="A3927" t="str">
            <v>4255</v>
          </cell>
          <cell r="B3927" t="str">
            <v>其他</v>
          </cell>
          <cell r="C3927" t="str">
            <v>國內</v>
          </cell>
          <cell r="D3927" t="str">
            <v>企業內部控制</v>
          </cell>
          <cell r="F3927" t="str">
            <v>(SFI)Securities &amp; Futures Institute[中華民國證券暨期貨市場發展基金會]</v>
          </cell>
        </row>
        <row r="3928">
          <cell r="A3928" t="str">
            <v>10634</v>
          </cell>
          <cell r="B3928" t="str">
            <v>其他</v>
          </cell>
          <cell r="C3928" t="str">
            <v>國內</v>
          </cell>
          <cell r="D3928" t="str">
            <v>企業活動專案管理師 CEPMM</v>
          </cell>
          <cell r="E3928" t="str">
            <v>初階級/丙級</v>
          </cell>
          <cell r="F3928" t="str">
            <v>CIIP國際認證中心</v>
          </cell>
        </row>
        <row r="3929">
          <cell r="A3929" t="str">
            <v>10632</v>
          </cell>
          <cell r="B3929" t="str">
            <v>其他</v>
          </cell>
          <cell r="C3929" t="str">
            <v>國內</v>
          </cell>
          <cell r="D3929" t="str">
            <v>企業活動專案管理師 CEPMM</v>
          </cell>
          <cell r="E3929" t="str">
            <v>專業級/甲級</v>
          </cell>
          <cell r="F3929" t="str">
            <v>CIIP國際認證中心</v>
          </cell>
        </row>
        <row r="3930">
          <cell r="A3930" t="str">
            <v>10633</v>
          </cell>
          <cell r="B3930" t="str">
            <v>其他</v>
          </cell>
          <cell r="C3930" t="str">
            <v>國內</v>
          </cell>
          <cell r="D3930" t="str">
            <v>企業活動專案管理師 CEPMM</v>
          </cell>
          <cell r="E3930" t="str">
            <v>進階級/乙級</v>
          </cell>
          <cell r="F3930" t="str">
            <v>CIIP國際認證中心</v>
          </cell>
        </row>
        <row r="3931">
          <cell r="A3931" t="str">
            <v>9488</v>
          </cell>
          <cell r="B3931" t="str">
            <v>其他</v>
          </cell>
          <cell r="C3931" t="str">
            <v>國內</v>
          </cell>
          <cell r="D3931" t="str">
            <v>企業倫理管理師 CECHM</v>
          </cell>
          <cell r="E3931" t="str">
            <v>初階級/丙級 Basic Grade</v>
          </cell>
          <cell r="F3931" t="str">
            <v>CIIP國際認證中心</v>
          </cell>
        </row>
        <row r="3932">
          <cell r="A3932" t="str">
            <v>9486</v>
          </cell>
          <cell r="B3932" t="str">
            <v>其他</v>
          </cell>
          <cell r="C3932" t="str">
            <v>國內</v>
          </cell>
          <cell r="D3932" t="str">
            <v>企業倫理管理師 CECHM</v>
          </cell>
          <cell r="E3932" t="str">
            <v>專業級/甲級 Professional Grade</v>
          </cell>
          <cell r="F3932" t="str">
            <v>CIIP國際認證中心</v>
          </cell>
        </row>
        <row r="3933">
          <cell r="A3933" t="str">
            <v>9487</v>
          </cell>
          <cell r="B3933" t="str">
            <v>其他</v>
          </cell>
          <cell r="C3933" t="str">
            <v>國內</v>
          </cell>
          <cell r="D3933" t="str">
            <v>企業倫理管理師 CECHM</v>
          </cell>
          <cell r="E3933" t="str">
            <v>進階級/乙級 Advanced Grade</v>
          </cell>
          <cell r="F3933" t="str">
            <v>CIIP國際認證中心</v>
          </cell>
        </row>
        <row r="3934">
          <cell r="A3934" t="str">
            <v>9358</v>
          </cell>
          <cell r="B3934" t="str">
            <v>其他</v>
          </cell>
          <cell r="C3934" t="str">
            <v>國內</v>
          </cell>
          <cell r="D3934" t="str">
            <v>企業經營管理師BMM</v>
          </cell>
          <cell r="E3934" t="str">
            <v>進階級/乙級Advanced Grade</v>
          </cell>
          <cell r="F3934" t="str">
            <v>CIIP國際認證中心</v>
          </cell>
        </row>
        <row r="3935">
          <cell r="A3935" t="str">
            <v>10703</v>
          </cell>
          <cell r="B3935" t="str">
            <v>其他</v>
          </cell>
          <cell r="C3935" t="str">
            <v>國內</v>
          </cell>
          <cell r="D3935" t="str">
            <v>企業電子化人才能力鑑定單科合格證書 - 資訊安全與法律</v>
          </cell>
          <cell r="F3935" t="str">
            <v>(CSF)Computer Skills Foundation[中華民國電腦技能基金會]</v>
          </cell>
        </row>
        <row r="3936">
          <cell r="A3936" t="str">
            <v>10789</v>
          </cell>
          <cell r="B3936" t="str">
            <v>其他</v>
          </cell>
          <cell r="C3936" t="str">
            <v>國內</v>
          </cell>
          <cell r="D3936" t="str">
            <v>企業電子化人才能力鑑定單科合格證書-企業資源規劃</v>
          </cell>
          <cell r="F3936" t="str">
            <v>(CSF)Computer Skills Foundation[中華民國電腦技能基金會]</v>
          </cell>
        </row>
        <row r="3937">
          <cell r="A3937" t="str">
            <v>10788</v>
          </cell>
          <cell r="B3937" t="str">
            <v>其他</v>
          </cell>
          <cell r="C3937" t="str">
            <v>國內</v>
          </cell>
          <cell r="D3937" t="str">
            <v>企業電子化人才能力鑑定單科合格證書-供應鏈管理</v>
          </cell>
          <cell r="F3937" t="str">
            <v>(CSF)Computer Skills Foundation[中華民國電腦技能基金會]</v>
          </cell>
        </row>
        <row r="3938">
          <cell r="A3938" t="str">
            <v>10727</v>
          </cell>
          <cell r="B3938" t="str">
            <v>其他</v>
          </cell>
          <cell r="C3938" t="str">
            <v>國內</v>
          </cell>
          <cell r="D3938" t="str">
            <v>企業電子化管理師 EBM</v>
          </cell>
          <cell r="E3938" t="str">
            <v>初階級/丙級</v>
          </cell>
          <cell r="F3938" t="str">
            <v>CIIP國際認證中心</v>
          </cell>
        </row>
        <row r="3939">
          <cell r="A3939" t="str">
            <v>10557</v>
          </cell>
          <cell r="B3939" t="str">
            <v>其他</v>
          </cell>
          <cell r="C3939" t="str">
            <v>國內</v>
          </cell>
          <cell r="D3939" t="str">
            <v>企業電子化管理師 EBM</v>
          </cell>
          <cell r="E3939" t="str">
            <v>專業級/甲級</v>
          </cell>
          <cell r="F3939" t="str">
            <v>CIIP國際認證中心</v>
          </cell>
        </row>
        <row r="3940">
          <cell r="A3940" t="str">
            <v>10558</v>
          </cell>
          <cell r="B3940" t="str">
            <v>其他</v>
          </cell>
          <cell r="C3940" t="str">
            <v>國內</v>
          </cell>
          <cell r="D3940" t="str">
            <v>企業電子化管理師 EBM</v>
          </cell>
          <cell r="E3940" t="str">
            <v>進階級/乙級</v>
          </cell>
          <cell r="F3940" t="str">
            <v>CIIP國際認證中心</v>
          </cell>
        </row>
        <row r="3941">
          <cell r="A3941" t="str">
            <v>6555</v>
          </cell>
          <cell r="B3941" t="str">
            <v>其他</v>
          </cell>
          <cell r="C3941" t="str">
            <v>國內</v>
          </cell>
          <cell r="D3941" t="str">
            <v>先進PCB設計應用</v>
          </cell>
          <cell r="E3941" t="str">
            <v>工程師級(ENG)</v>
          </cell>
          <cell r="F3941" t="str">
            <v>(APA)Advance PCB Design and Development Association[台灣先進電路板設計發展協會]</v>
          </cell>
        </row>
        <row r="3942">
          <cell r="A3942" t="str">
            <v>8132</v>
          </cell>
          <cell r="B3942" t="str">
            <v>其他</v>
          </cell>
          <cell r="C3942" t="str">
            <v>國內</v>
          </cell>
          <cell r="D3942" t="str">
            <v>先進PCB設計應用認證合格證書</v>
          </cell>
          <cell r="E3942" t="str">
            <v>助理工程師級</v>
          </cell>
          <cell r="F3942" t="str">
            <v>(APA)Advance PCB Design and Development Association[台灣先進電路板設計發展協會]</v>
          </cell>
        </row>
        <row r="3943">
          <cell r="A3943" t="str">
            <v>10217</v>
          </cell>
          <cell r="B3943" t="str">
            <v>其他</v>
          </cell>
          <cell r="C3943" t="str">
            <v>國內</v>
          </cell>
          <cell r="D3943" t="str">
            <v>全方位基礎人力資源管理師</v>
          </cell>
          <cell r="F3943" t="str">
            <v>(CHRMA)Chinese Human Resource Management Association[社團法人中華人力資源管理協會]</v>
          </cell>
        </row>
        <row r="3944">
          <cell r="A3944" t="str">
            <v>7986</v>
          </cell>
          <cell r="B3944" t="str">
            <v>其他</v>
          </cell>
          <cell r="C3944" t="str">
            <v>國內</v>
          </cell>
          <cell r="D3944" t="str">
            <v>全民財經檢定</v>
          </cell>
          <cell r="F3944" t="str">
            <v>其他</v>
          </cell>
        </row>
        <row r="3945">
          <cell r="A3945" t="str">
            <v>6503</v>
          </cell>
          <cell r="B3945" t="str">
            <v>其他</v>
          </cell>
          <cell r="C3945" t="str">
            <v>國內</v>
          </cell>
          <cell r="D3945" t="str">
            <v>全國護理大會考(內外科護理學)</v>
          </cell>
          <cell r="F3945" t="str">
            <v>中華民國醫學教育促進會</v>
          </cell>
        </row>
        <row r="3946">
          <cell r="A3946" t="str">
            <v>7687</v>
          </cell>
          <cell r="B3946" t="str">
            <v>其他</v>
          </cell>
          <cell r="C3946" t="str">
            <v>國內</v>
          </cell>
          <cell r="D3946" t="str">
            <v>全球行銷</v>
          </cell>
          <cell r="F3946" t="str">
            <v>(TIMS)Taiwan Institute of Marketing Science[臺灣行銷科學學會]</v>
          </cell>
        </row>
        <row r="3947">
          <cell r="A3947" t="str">
            <v>10532</v>
          </cell>
          <cell r="B3947" t="str">
            <v>其他</v>
          </cell>
          <cell r="C3947" t="str">
            <v>國內</v>
          </cell>
          <cell r="D3947" t="str">
            <v>全球運籌管理師 GLMM</v>
          </cell>
          <cell r="E3947" t="str">
            <v>初階級/丙級</v>
          </cell>
          <cell r="F3947" t="str">
            <v>CIIP國際認證中心</v>
          </cell>
        </row>
        <row r="3948">
          <cell r="A3948" t="str">
            <v>10530</v>
          </cell>
          <cell r="B3948" t="str">
            <v>其他</v>
          </cell>
          <cell r="C3948" t="str">
            <v>國內</v>
          </cell>
          <cell r="D3948" t="str">
            <v>全球運籌管理師 GLMM</v>
          </cell>
          <cell r="E3948" t="str">
            <v>專業級/甲級</v>
          </cell>
          <cell r="F3948" t="str">
            <v>CIIP國際認證中心</v>
          </cell>
        </row>
        <row r="3949">
          <cell r="A3949" t="str">
            <v>10531</v>
          </cell>
          <cell r="B3949" t="str">
            <v>其他</v>
          </cell>
          <cell r="C3949" t="str">
            <v>國內</v>
          </cell>
          <cell r="D3949" t="str">
            <v>全球運籌管理師 GLMM</v>
          </cell>
          <cell r="E3949" t="str">
            <v>進階級/乙級</v>
          </cell>
          <cell r="F3949" t="str">
            <v>CIIP國際認證中心</v>
          </cell>
        </row>
        <row r="3950">
          <cell r="A3950" t="str">
            <v>10719</v>
          </cell>
          <cell r="B3950" t="str">
            <v>其他</v>
          </cell>
          <cell r="C3950" t="str">
            <v>國內</v>
          </cell>
          <cell r="D3950" t="str">
            <v>危機管理師</v>
          </cell>
          <cell r="E3950" t="str">
            <v>丙級</v>
          </cell>
          <cell r="F3950" t="str">
            <v>(CMST)Crisis Management Society of Taiwan[中華民國危機管理學會]</v>
          </cell>
        </row>
        <row r="3951">
          <cell r="A3951" t="str">
            <v>10460</v>
          </cell>
          <cell r="B3951" t="str">
            <v>其他</v>
          </cell>
          <cell r="C3951" t="str">
            <v>國內</v>
          </cell>
          <cell r="D3951" t="str">
            <v>多媒體設計師 MULD</v>
          </cell>
          <cell r="E3951" t="str">
            <v>初階級/丙級</v>
          </cell>
          <cell r="F3951" t="str">
            <v>CIIP國際認證中心</v>
          </cell>
        </row>
        <row r="3952">
          <cell r="A3952" t="str">
            <v>10728</v>
          </cell>
          <cell r="B3952" t="str">
            <v>其他</v>
          </cell>
          <cell r="C3952" t="str">
            <v>國內</v>
          </cell>
          <cell r="D3952" t="str">
            <v>多媒體設計師 MULD</v>
          </cell>
          <cell r="E3952" t="str">
            <v>專業級/甲級</v>
          </cell>
          <cell r="F3952" t="str">
            <v>CIIP國際認證中心</v>
          </cell>
        </row>
        <row r="3953">
          <cell r="A3953" t="str">
            <v>10729</v>
          </cell>
          <cell r="B3953" t="str">
            <v>其他</v>
          </cell>
          <cell r="C3953" t="str">
            <v>國內</v>
          </cell>
          <cell r="D3953" t="str">
            <v>多媒體設計師 MULD</v>
          </cell>
          <cell r="E3953" t="str">
            <v>進階級/乙級</v>
          </cell>
          <cell r="F3953" t="str">
            <v>CIIP國際認證中心</v>
          </cell>
        </row>
        <row r="3954">
          <cell r="A3954" t="str">
            <v>6637</v>
          </cell>
          <cell r="B3954" t="str">
            <v>其他</v>
          </cell>
          <cell r="C3954" t="str">
            <v>國內</v>
          </cell>
          <cell r="D3954" t="str">
            <v>多媒體網站規劃師</v>
          </cell>
          <cell r="E3954" t="str">
            <v>丙級</v>
          </cell>
          <cell r="F3954" t="str">
            <v>寶盈網路科技股份有限公司</v>
          </cell>
        </row>
        <row r="3955">
          <cell r="A3955" t="str">
            <v>7547</v>
          </cell>
          <cell r="B3955" t="str">
            <v>其他</v>
          </cell>
          <cell r="C3955" t="str">
            <v>國內</v>
          </cell>
          <cell r="D3955" t="str">
            <v>多項睡眠生理記錄檢查專門技師</v>
          </cell>
          <cell r="F3955" t="str">
            <v>臺灣睡眠醫學學會</v>
          </cell>
        </row>
        <row r="3956">
          <cell r="A3956" t="str">
            <v>6912</v>
          </cell>
          <cell r="B3956" t="str">
            <v>其他</v>
          </cell>
          <cell r="C3956" t="str">
            <v>國內</v>
          </cell>
          <cell r="D3956" t="str">
            <v>安心服務介助員</v>
          </cell>
          <cell r="E3956" t="str">
            <v>二級</v>
          </cell>
          <cell r="F3956" t="str">
            <v>(CFTW)凱爾飛特(台灣)有限公司</v>
          </cell>
        </row>
        <row r="3957">
          <cell r="A3957" t="str">
            <v>8471</v>
          </cell>
          <cell r="B3957" t="str">
            <v>其他</v>
          </cell>
          <cell r="C3957" t="str">
            <v>國內</v>
          </cell>
          <cell r="D3957" t="str">
            <v>安寧緩和護理師證書</v>
          </cell>
          <cell r="F3957" t="str">
            <v>台灣安寧緩和護理學會</v>
          </cell>
        </row>
        <row r="3958">
          <cell r="A3958" t="str">
            <v>7446</v>
          </cell>
          <cell r="B3958" t="str">
            <v>其他</v>
          </cell>
          <cell r="C3958" t="str">
            <v>國內</v>
          </cell>
          <cell r="D3958" t="str">
            <v>帆船(風浪板)教練</v>
          </cell>
          <cell r="E3958" t="str">
            <v>丙級</v>
          </cell>
          <cell r="F3958" t="str">
            <v>(CTUF)中華台北水中運動協會[更名前：中華民國水中運動協會]</v>
          </cell>
        </row>
        <row r="3959">
          <cell r="A3959" t="str">
            <v>1734</v>
          </cell>
          <cell r="B3959" t="str">
            <v>其他</v>
          </cell>
          <cell r="C3959" t="str">
            <v>國內</v>
          </cell>
          <cell r="D3959" t="str">
            <v>帆船教練</v>
          </cell>
          <cell r="E3959" t="str">
            <v>B級</v>
          </cell>
          <cell r="F3959" t="str">
            <v>Chinese Taipei Sailing Associtation[中華民國帆船協會]</v>
          </cell>
        </row>
        <row r="3960">
          <cell r="A3960" t="str">
            <v>6592</v>
          </cell>
          <cell r="B3960" t="str">
            <v>其他</v>
          </cell>
          <cell r="C3960" t="str">
            <v>國內</v>
          </cell>
          <cell r="D3960" t="str">
            <v>帆船教練</v>
          </cell>
          <cell r="E3960" t="str">
            <v>C級</v>
          </cell>
          <cell r="F3960" t="str">
            <v>Chinese Taipei Sailing Associtation[中華民國帆船協會]</v>
          </cell>
        </row>
        <row r="3961">
          <cell r="A3961" t="str">
            <v>6597</v>
          </cell>
          <cell r="B3961" t="str">
            <v>其他</v>
          </cell>
          <cell r="C3961" t="str">
            <v>國內</v>
          </cell>
          <cell r="D3961" t="str">
            <v>帆船裁判</v>
          </cell>
          <cell r="E3961" t="str">
            <v>C級</v>
          </cell>
          <cell r="F3961" t="str">
            <v>Chinese Taipei Sailing Associtation[中華民國帆船協會]</v>
          </cell>
        </row>
        <row r="3962">
          <cell r="A3962" t="str">
            <v>4386</v>
          </cell>
          <cell r="B3962" t="str">
            <v>其他</v>
          </cell>
          <cell r="C3962" t="str">
            <v>國內</v>
          </cell>
          <cell r="D3962" t="str">
            <v>成人、兒童及嬰兒心肺復甦術</v>
          </cell>
          <cell r="F3962" t="str">
            <v>(RCSROC)The Red Cross Society of The Republic of China[中華民國紅十字會]</v>
          </cell>
        </row>
        <row r="3963">
          <cell r="A3963" t="str">
            <v>4385</v>
          </cell>
          <cell r="B3963" t="str">
            <v>其他</v>
          </cell>
          <cell r="C3963" t="str">
            <v>國內</v>
          </cell>
          <cell r="D3963" t="str">
            <v>成人心肺復甦術</v>
          </cell>
          <cell r="F3963" t="str">
            <v>(RCSROC)The Red Cross Society of The Republic of China[中華民國紅十字會]</v>
          </cell>
        </row>
        <row r="3964">
          <cell r="A3964" t="str">
            <v>10652</v>
          </cell>
          <cell r="B3964" t="str">
            <v>其他</v>
          </cell>
          <cell r="C3964" t="str">
            <v>國內</v>
          </cell>
          <cell r="D3964" t="str">
            <v>成人心肺復甦術研習證</v>
          </cell>
          <cell r="F3964" t="str">
            <v>屏東縣金鳳凰緊急救護協會</v>
          </cell>
        </row>
        <row r="3965">
          <cell r="A3965" t="str">
            <v>9339</v>
          </cell>
          <cell r="B3965" t="str">
            <v>其他</v>
          </cell>
          <cell r="C3965" t="str">
            <v>國內</v>
          </cell>
          <cell r="D3965" t="str">
            <v>成人心肺復甦術教練</v>
          </cell>
          <cell r="F3965" t="str">
            <v>(RCSROC)The Red Cross Society of The Republic of China[中華民國紅十字會]</v>
          </cell>
        </row>
        <row r="3966">
          <cell r="A3966" t="str">
            <v>1700</v>
          </cell>
          <cell r="B3966" t="str">
            <v>其他</v>
          </cell>
          <cell r="C3966" t="str">
            <v>國內</v>
          </cell>
          <cell r="D3966" t="str">
            <v>成人與嬰兒心肺復甦術</v>
          </cell>
          <cell r="F3966" t="str">
            <v>臺安醫院</v>
          </cell>
        </row>
        <row r="3967">
          <cell r="A3967" t="str">
            <v>7726</v>
          </cell>
          <cell r="B3967" t="str">
            <v>其他</v>
          </cell>
          <cell r="C3967" t="str">
            <v>國內</v>
          </cell>
          <cell r="D3967" t="str">
            <v>曲棍球裁判證</v>
          </cell>
          <cell r="F3967" t="str">
            <v>屏東縣體育會</v>
          </cell>
        </row>
        <row r="3968">
          <cell r="A3968" t="str">
            <v>4308</v>
          </cell>
          <cell r="B3968" t="str">
            <v>其他</v>
          </cell>
          <cell r="C3968" t="str">
            <v>國內</v>
          </cell>
          <cell r="D3968" t="str">
            <v>有機溶劑作業主管安全衛生教育訓練</v>
          </cell>
          <cell r="F3968" t="str">
            <v>(CPC)台灣中油股份有限公司-人事處訓練所</v>
          </cell>
        </row>
        <row r="3969">
          <cell r="A3969" t="str">
            <v>8833</v>
          </cell>
          <cell r="B3969" t="str">
            <v>其他</v>
          </cell>
          <cell r="C3969" t="str">
            <v>國內</v>
          </cell>
          <cell r="D3969" t="str">
            <v>有機溶劑作業主管安全衛生教育訓練</v>
          </cell>
          <cell r="F3969" t="str">
            <v>台灣省工商安全衛生協會</v>
          </cell>
        </row>
        <row r="3970">
          <cell r="A3970" t="str">
            <v>9845</v>
          </cell>
          <cell r="B3970" t="str">
            <v>其他</v>
          </cell>
          <cell r="C3970" t="str">
            <v>國內</v>
          </cell>
          <cell r="D3970" t="str">
            <v>百家樂專業荷官</v>
          </cell>
          <cell r="E3970" t="str">
            <v>初階</v>
          </cell>
          <cell r="F3970" t="str">
            <v>社團法人台灣博弈發展協會</v>
          </cell>
        </row>
        <row r="3971">
          <cell r="A3971" t="str">
            <v>9844</v>
          </cell>
          <cell r="B3971" t="str">
            <v>其他</v>
          </cell>
          <cell r="C3971" t="str">
            <v>國內</v>
          </cell>
          <cell r="D3971" t="str">
            <v>百家樂專業荷官</v>
          </cell>
          <cell r="E3971" t="str">
            <v>進階</v>
          </cell>
          <cell r="F3971" t="str">
            <v>社團法人台灣博弈發展協會</v>
          </cell>
        </row>
        <row r="3972">
          <cell r="A3972" t="str">
            <v>4279</v>
          </cell>
          <cell r="B3972" t="str">
            <v>其他</v>
          </cell>
          <cell r="C3972" t="str">
            <v>國內</v>
          </cell>
          <cell r="D3972" t="str">
            <v>羽球教練</v>
          </cell>
          <cell r="E3972" t="str">
            <v>B級</v>
          </cell>
          <cell r="F3972" t="str">
            <v>(CTBA)Chinese Taipei Badminton Association[中華民國羽球協會]</v>
          </cell>
        </row>
        <row r="3973">
          <cell r="A3973" t="str">
            <v>4278</v>
          </cell>
          <cell r="B3973" t="str">
            <v>其他</v>
          </cell>
          <cell r="C3973" t="str">
            <v>國內</v>
          </cell>
          <cell r="D3973" t="str">
            <v>羽球教練</v>
          </cell>
          <cell r="E3973" t="str">
            <v>C級</v>
          </cell>
          <cell r="F3973" t="str">
            <v>(CTBA)Chinese Taipei Badminton Association[中華民國羽球協會]</v>
          </cell>
        </row>
        <row r="3974">
          <cell r="A3974" t="str">
            <v>4282</v>
          </cell>
          <cell r="B3974" t="str">
            <v>其他</v>
          </cell>
          <cell r="C3974" t="str">
            <v>國內</v>
          </cell>
          <cell r="D3974" t="str">
            <v>羽球裁判</v>
          </cell>
          <cell r="E3974" t="str">
            <v>B級</v>
          </cell>
          <cell r="F3974" t="str">
            <v>(CTBA)Chinese Taipei Badminton Association[中華民國羽球協會]</v>
          </cell>
        </row>
        <row r="3975">
          <cell r="A3975" t="str">
            <v>4281</v>
          </cell>
          <cell r="B3975" t="str">
            <v>其他</v>
          </cell>
          <cell r="C3975" t="str">
            <v>國內</v>
          </cell>
          <cell r="D3975" t="str">
            <v>羽球裁判</v>
          </cell>
          <cell r="E3975" t="str">
            <v>C級</v>
          </cell>
          <cell r="F3975" t="str">
            <v>(CTBA)Chinese Taipei Badminton Association[中華民國羽球協會]</v>
          </cell>
        </row>
        <row r="3976">
          <cell r="A3976" t="str">
            <v>10472</v>
          </cell>
          <cell r="B3976" t="str">
            <v>其他</v>
          </cell>
          <cell r="C3976" t="str">
            <v>國內</v>
          </cell>
          <cell r="D3976" t="str">
            <v>老人商品設計師 EPD</v>
          </cell>
          <cell r="E3976" t="str">
            <v>初階級/丙級</v>
          </cell>
          <cell r="F3976" t="str">
            <v>CIIP國際認證中心</v>
          </cell>
        </row>
        <row r="3977">
          <cell r="A3977" t="str">
            <v>10470</v>
          </cell>
          <cell r="B3977" t="str">
            <v>其他</v>
          </cell>
          <cell r="C3977" t="str">
            <v>國內</v>
          </cell>
          <cell r="D3977" t="str">
            <v>老人商品設計師 EPD</v>
          </cell>
          <cell r="E3977" t="str">
            <v>專業級/甲級</v>
          </cell>
          <cell r="F3977" t="str">
            <v>CIIP國際認證中心</v>
          </cell>
        </row>
        <row r="3978">
          <cell r="A3978" t="str">
            <v>10471</v>
          </cell>
          <cell r="B3978" t="str">
            <v>其他</v>
          </cell>
          <cell r="C3978" t="str">
            <v>國內</v>
          </cell>
          <cell r="D3978" t="str">
            <v>老人商品設計師 EPD</v>
          </cell>
          <cell r="E3978" t="str">
            <v>進階級/乙級</v>
          </cell>
          <cell r="F3978" t="str">
            <v>CIIP國際認證中心</v>
          </cell>
        </row>
        <row r="3979">
          <cell r="A3979" t="str">
            <v>7105</v>
          </cell>
          <cell r="B3979" t="str">
            <v>其他</v>
          </cell>
          <cell r="C3979" t="str">
            <v>國內</v>
          </cell>
          <cell r="D3979" t="str">
            <v>老人福祉知能</v>
          </cell>
          <cell r="E3979" t="str">
            <v>初級</v>
          </cell>
          <cell r="F3979" t="str">
            <v>The Chinese Society of Gerontic Technology and Service Management[中華福祉科技與服務管理學會]</v>
          </cell>
        </row>
        <row r="3980">
          <cell r="A3980" t="str">
            <v>8611</v>
          </cell>
          <cell r="B3980" t="str">
            <v>其他</v>
          </cell>
          <cell r="C3980" t="str">
            <v>國內</v>
          </cell>
          <cell r="D3980" t="str">
            <v>肌內效認證</v>
          </cell>
          <cell r="E3980" t="str">
            <v>C級</v>
          </cell>
          <cell r="F3980" t="str">
            <v>社團法人中華肌內效協會</v>
          </cell>
        </row>
        <row r="3981">
          <cell r="A3981" t="str">
            <v>8128</v>
          </cell>
          <cell r="B3981" t="str">
            <v>其他</v>
          </cell>
          <cell r="C3981" t="str">
            <v>國內</v>
          </cell>
          <cell r="D3981" t="str">
            <v>自由車C級維修士</v>
          </cell>
          <cell r="E3981" t="str">
            <v>C級</v>
          </cell>
          <cell r="F3981" t="str">
            <v>台南市體育總會</v>
          </cell>
        </row>
        <row r="3982">
          <cell r="A3982" t="str">
            <v>6167</v>
          </cell>
          <cell r="B3982" t="str">
            <v>其他</v>
          </cell>
          <cell r="C3982" t="str">
            <v>國內</v>
          </cell>
          <cell r="D3982" t="str">
            <v>自由車教練</v>
          </cell>
          <cell r="E3982" t="str">
            <v>C</v>
          </cell>
          <cell r="F3982" t="str">
            <v>(CTCA)Chinese Taipei Cycling Association[中華民國自由車協會]</v>
          </cell>
        </row>
        <row r="3983">
          <cell r="A3983" t="str">
            <v>6168</v>
          </cell>
          <cell r="B3983" t="str">
            <v>其他</v>
          </cell>
          <cell r="C3983" t="str">
            <v>國內</v>
          </cell>
          <cell r="D3983" t="str">
            <v>自由車裁判</v>
          </cell>
          <cell r="E3983" t="str">
            <v>C</v>
          </cell>
          <cell r="F3983" t="str">
            <v>(CTCA)Chinese Taipei Cycling Association[中華民國自由車協會]</v>
          </cell>
        </row>
        <row r="3984">
          <cell r="A3984" t="str">
            <v>9636</v>
          </cell>
          <cell r="B3984" t="str">
            <v>其他</v>
          </cell>
          <cell r="C3984" t="str">
            <v>國內</v>
          </cell>
          <cell r="D3984" t="str">
            <v>自行車丙級維修檢定合格證</v>
          </cell>
          <cell r="E3984" t="str">
            <v>丙級</v>
          </cell>
          <cell r="F3984" t="str">
            <v>花蓮縣體育會自由車委員會</v>
          </cell>
        </row>
        <row r="3985">
          <cell r="A3985" t="str">
            <v>6784</v>
          </cell>
          <cell r="B3985" t="str">
            <v>其他</v>
          </cell>
          <cell r="C3985" t="str">
            <v>國內</v>
          </cell>
          <cell r="D3985" t="str">
            <v>自行車教練</v>
          </cell>
          <cell r="E3985" t="str">
            <v>C級</v>
          </cell>
          <cell r="F3985" t="str">
            <v>台灣自行車協會 &amp; 台灣單車學院[更名前: (TWB)台灣自行車競輪協會]</v>
          </cell>
        </row>
        <row r="3986">
          <cell r="A3986" t="str">
            <v>6785</v>
          </cell>
          <cell r="B3986" t="str">
            <v>其他</v>
          </cell>
          <cell r="C3986" t="str">
            <v>國內</v>
          </cell>
          <cell r="D3986" t="str">
            <v>自行車裁判</v>
          </cell>
          <cell r="E3986" t="str">
            <v>C級</v>
          </cell>
          <cell r="F3986" t="str">
            <v>台灣自行車協會 &amp; 台灣單車學院[更名前: (TWB)台灣自行車競輪協會]</v>
          </cell>
        </row>
        <row r="3987">
          <cell r="A3987" t="str">
            <v>7241</v>
          </cell>
          <cell r="B3987" t="str">
            <v>其他</v>
          </cell>
          <cell r="C3987" t="str">
            <v>國內</v>
          </cell>
          <cell r="D3987" t="str">
            <v>自行車領隊</v>
          </cell>
          <cell r="E3987" t="str">
            <v>B級</v>
          </cell>
          <cell r="F3987" t="str">
            <v>台灣自行車協會 &amp; 台灣單車學院[更名前: (TWB)台灣自行車競輪協會]</v>
          </cell>
        </row>
        <row r="3988">
          <cell r="A3988" t="str">
            <v>6603</v>
          </cell>
          <cell r="B3988" t="str">
            <v>其他</v>
          </cell>
          <cell r="C3988" t="str">
            <v>國內</v>
          </cell>
          <cell r="D3988" t="str">
            <v>自行車領隊</v>
          </cell>
          <cell r="E3988" t="str">
            <v>C級</v>
          </cell>
          <cell r="F3988" t="str">
            <v>台灣自行車協會 &amp; 台灣單車學院[更名前: (TWB)台灣自行車競輪協會]</v>
          </cell>
        </row>
        <row r="3989">
          <cell r="A3989" t="str">
            <v>9686</v>
          </cell>
          <cell r="B3989" t="str">
            <v>其他</v>
          </cell>
          <cell r="C3989" t="str">
            <v>國內</v>
          </cell>
          <cell r="D3989" t="str">
            <v>自行車領隊</v>
          </cell>
          <cell r="E3989" t="str">
            <v>丙級</v>
          </cell>
          <cell r="F3989" t="str">
            <v>中華民國自行車騎士協會</v>
          </cell>
        </row>
        <row r="3990">
          <cell r="A3990" t="str">
            <v>6576</v>
          </cell>
          <cell r="B3990" t="str">
            <v>其他</v>
          </cell>
          <cell r="C3990" t="str">
            <v>國內</v>
          </cell>
          <cell r="D3990" t="str">
            <v>自動化工程師</v>
          </cell>
          <cell r="E3990" t="str">
            <v>Level 1</v>
          </cell>
          <cell r="F3990" t="str">
            <v>(TSMEA)Taiwan Society of Manufacture Engineeing and Automation Technology[台灣製造工程與自動化科技協會]</v>
          </cell>
        </row>
        <row r="3991">
          <cell r="A3991" t="str">
            <v>7691</v>
          </cell>
          <cell r="B3991" t="str">
            <v>其他</v>
          </cell>
          <cell r="C3991" t="str">
            <v>國內</v>
          </cell>
          <cell r="D3991" t="str">
            <v>自動化工程師</v>
          </cell>
          <cell r="E3991" t="str">
            <v>Level 1(初級)</v>
          </cell>
          <cell r="F3991" t="str">
            <v>台灣智慧自動化與機器人協會</v>
          </cell>
        </row>
        <row r="3992">
          <cell r="A3992" t="str">
            <v>6577</v>
          </cell>
          <cell r="B3992" t="str">
            <v>其他</v>
          </cell>
          <cell r="C3992" t="str">
            <v>國內</v>
          </cell>
          <cell r="D3992" t="str">
            <v>自動化工程師</v>
          </cell>
          <cell r="E3992" t="str">
            <v>Level 2</v>
          </cell>
          <cell r="F3992" t="str">
            <v>(TSMEA)Taiwan Society of Manufacture Engineeing and Automation Technology[台灣製造工程與自動化科技協會]</v>
          </cell>
        </row>
        <row r="3993">
          <cell r="A3993" t="str">
            <v>8181</v>
          </cell>
          <cell r="B3993" t="str">
            <v>其他</v>
          </cell>
          <cell r="C3993" t="str">
            <v>國內</v>
          </cell>
          <cell r="D3993" t="str">
            <v>自動化工程師</v>
          </cell>
          <cell r="E3993" t="str">
            <v>Level 2(中級)</v>
          </cell>
          <cell r="F3993" t="str">
            <v>台灣智慧自動化與機器人協會</v>
          </cell>
        </row>
        <row r="3994">
          <cell r="A3994" t="str">
            <v>6578</v>
          </cell>
          <cell r="B3994" t="str">
            <v>其他</v>
          </cell>
          <cell r="C3994" t="str">
            <v>國內</v>
          </cell>
          <cell r="D3994" t="str">
            <v>自動化工程師</v>
          </cell>
          <cell r="E3994" t="str">
            <v>Level 3</v>
          </cell>
          <cell r="F3994" t="str">
            <v>(TSMEA)Taiwan Society of Manufacture Engineeing and Automation Technology[台灣製造工程與自動化科技協會]</v>
          </cell>
        </row>
        <row r="3995">
          <cell r="A3995" t="str">
            <v>8090</v>
          </cell>
          <cell r="B3995" t="str">
            <v>其他</v>
          </cell>
          <cell r="C3995" t="str">
            <v>國內</v>
          </cell>
          <cell r="D3995" t="str">
            <v>自動電擊器</v>
          </cell>
          <cell r="F3995" t="str">
            <v>TAIWAN柏克萊救護服務協會</v>
          </cell>
        </row>
        <row r="3996">
          <cell r="A3996" t="str">
            <v>6658</v>
          </cell>
          <cell r="B3996" t="str">
            <v>其他</v>
          </cell>
          <cell r="C3996" t="str">
            <v>國內</v>
          </cell>
          <cell r="D3996" t="str">
            <v>自然療法師</v>
          </cell>
          <cell r="F3996" t="str">
            <v>中華整體美容自然療法協會</v>
          </cell>
        </row>
        <row r="3997">
          <cell r="A3997" t="str">
            <v>1024</v>
          </cell>
          <cell r="B3997" t="str">
            <v>其他</v>
          </cell>
          <cell r="C3997" t="str">
            <v>國內</v>
          </cell>
          <cell r="D3997" t="str">
            <v>血液透析護理人員</v>
          </cell>
          <cell r="F3997" t="str">
            <v>(TSN)Taiwan Society of Nephrology[台灣腎臟醫學會]</v>
          </cell>
        </row>
        <row r="3998">
          <cell r="A3998" t="str">
            <v>8089</v>
          </cell>
          <cell r="B3998" t="str">
            <v>其他</v>
          </cell>
          <cell r="C3998" t="str">
            <v>國內</v>
          </cell>
          <cell r="D3998" t="str">
            <v>血液透析護理師證書</v>
          </cell>
          <cell r="F3998" t="str">
            <v>臺灣腎臟護理學會</v>
          </cell>
        </row>
        <row r="3999">
          <cell r="A3999" t="str">
            <v>5196</v>
          </cell>
          <cell r="B3999" t="str">
            <v>其他</v>
          </cell>
          <cell r="C3999" t="str">
            <v>國內</v>
          </cell>
          <cell r="D3999" t="str">
            <v>行政管理實務經理人</v>
          </cell>
          <cell r="F3999" t="str">
            <v>中華民國運動休閒產業經理人協會</v>
          </cell>
        </row>
        <row r="4000">
          <cell r="A4000" t="str">
            <v>10215</v>
          </cell>
          <cell r="B4000" t="str">
            <v>其他</v>
          </cell>
          <cell r="C4000" t="str">
            <v>國內</v>
          </cell>
          <cell r="D4000" t="str">
            <v>行動商務企劃師</v>
          </cell>
          <cell r="E4000" t="str">
            <v>乙級</v>
          </cell>
          <cell r="F4000" t="str">
            <v>(CCVCDA) 中華商務職能發展協會</v>
          </cell>
        </row>
        <row r="4001">
          <cell r="A4001" t="str">
            <v>10216</v>
          </cell>
          <cell r="B4001" t="str">
            <v>其他</v>
          </cell>
          <cell r="C4001" t="str">
            <v>國內</v>
          </cell>
          <cell r="D4001" t="str">
            <v>行動商務企劃師</v>
          </cell>
          <cell r="E4001" t="str">
            <v>丙級</v>
          </cell>
          <cell r="F4001" t="str">
            <v>(CCVCDA) 中華商務職能發展協會</v>
          </cell>
        </row>
        <row r="4002">
          <cell r="A4002" t="str">
            <v>10214</v>
          </cell>
          <cell r="B4002" t="str">
            <v>其他</v>
          </cell>
          <cell r="C4002" t="str">
            <v>國內</v>
          </cell>
          <cell r="D4002" t="str">
            <v>行動商務企劃師</v>
          </cell>
          <cell r="E4002" t="str">
            <v>甲級</v>
          </cell>
          <cell r="F4002" t="str">
            <v>(CCVCDA) 中華商務職能發展協會</v>
          </cell>
        </row>
        <row r="4003">
          <cell r="A4003" t="str">
            <v>9163</v>
          </cell>
          <cell r="B4003" t="str">
            <v>其他</v>
          </cell>
          <cell r="C4003" t="str">
            <v>國內</v>
          </cell>
          <cell r="D4003" t="str">
            <v>行動電子商務規劃師</v>
          </cell>
          <cell r="F4003" t="str">
            <v>台灣行動商務運籌管理協會</v>
          </cell>
        </row>
        <row r="4004">
          <cell r="A4004" t="str">
            <v>9162</v>
          </cell>
          <cell r="B4004" t="str">
            <v>其他</v>
          </cell>
          <cell r="C4004" t="str">
            <v>國內</v>
          </cell>
          <cell r="D4004" t="str">
            <v>行動電子商務管理師</v>
          </cell>
          <cell r="F4004" t="str">
            <v>台灣行動商務運籌管理協會</v>
          </cell>
        </row>
        <row r="4005">
          <cell r="A4005" t="str">
            <v>6779</v>
          </cell>
          <cell r="B4005" t="str">
            <v>其他</v>
          </cell>
          <cell r="C4005" t="str">
            <v>國內</v>
          </cell>
          <cell r="D4005" t="str">
            <v>行銷分析</v>
          </cell>
          <cell r="F4005" t="str">
            <v>(TIMS)Taiwan Institute of Marketing Science[臺灣行銷科學學會]</v>
          </cell>
        </row>
        <row r="4006">
          <cell r="A4006" t="str">
            <v>6778</v>
          </cell>
          <cell r="B4006" t="str">
            <v>其他</v>
          </cell>
          <cell r="C4006" t="str">
            <v>國內</v>
          </cell>
          <cell r="D4006" t="str">
            <v>行銷企劃</v>
          </cell>
          <cell r="F4006" t="str">
            <v>(TIMS)Taiwan Institute of Marketing Science[臺灣行銷科學學會]</v>
          </cell>
        </row>
        <row r="4007">
          <cell r="A4007" t="str">
            <v>8099</v>
          </cell>
          <cell r="B4007" t="str">
            <v>其他</v>
          </cell>
          <cell r="C4007" t="str">
            <v>國內</v>
          </cell>
          <cell r="D4007" t="str">
            <v>行銷企劃人員</v>
          </cell>
          <cell r="E4007" t="str">
            <v>乙級</v>
          </cell>
          <cell r="F4007" t="str">
            <v>(SSO)Sinica Standard Organization[華廈訓練評鑑有限公司]</v>
          </cell>
        </row>
        <row r="4008">
          <cell r="A4008" t="str">
            <v>8697</v>
          </cell>
          <cell r="B4008" t="str">
            <v>其他</v>
          </cell>
          <cell r="C4008" t="str">
            <v>國內</v>
          </cell>
          <cell r="D4008" t="str">
            <v>行銷企劃管理師</v>
          </cell>
          <cell r="E4008" t="str">
            <v>丙級</v>
          </cell>
          <cell r="F4008" t="str">
            <v>(ITRI)Industrial Technology Research Institute[工業技術研究院]</v>
          </cell>
        </row>
        <row r="4009">
          <cell r="A4009" t="str">
            <v>8070</v>
          </cell>
          <cell r="B4009" t="str">
            <v>其他</v>
          </cell>
          <cell r="C4009" t="str">
            <v>國內</v>
          </cell>
          <cell r="D4009" t="str">
            <v>行銷決策</v>
          </cell>
          <cell r="F4009" t="str">
            <v>(TIMS)Taiwan Institute of Marketing Science[臺灣行銷科學學會]</v>
          </cell>
        </row>
        <row r="4010">
          <cell r="A4010" t="str">
            <v>10743</v>
          </cell>
          <cell r="B4010" t="str">
            <v>其他</v>
          </cell>
          <cell r="C4010" t="str">
            <v>國內</v>
          </cell>
          <cell r="D4010" t="str">
            <v>行銷流通業職能發展-服務接待禮儀</v>
          </cell>
          <cell r="E4010" t="str">
            <v>乙級</v>
          </cell>
          <cell r="F4010" t="str">
            <v>(SSO)Sinica Standard Organization[華廈訓練評鑑有限公司]</v>
          </cell>
        </row>
        <row r="4011">
          <cell r="A4011" t="str">
            <v>8030</v>
          </cell>
          <cell r="B4011" t="str">
            <v>其他</v>
          </cell>
          <cell r="C4011" t="str">
            <v>國內</v>
          </cell>
          <cell r="D4011" t="str">
            <v>行銷管理技術士</v>
          </cell>
          <cell r="F4011" t="str">
            <v>盈豐資訊科技有限公司</v>
          </cell>
        </row>
        <row r="4012">
          <cell r="A4012" t="str">
            <v>5195</v>
          </cell>
          <cell r="B4012" t="str">
            <v>其他</v>
          </cell>
          <cell r="C4012" t="str">
            <v>國內</v>
          </cell>
          <cell r="D4012" t="str">
            <v>西餐服務人員能力測驗</v>
          </cell>
          <cell r="F4012" t="str">
            <v>(CVES)The Commercial Vocational Education Society The Republic China[中華民國商業職業教育學會]</v>
          </cell>
        </row>
        <row r="4013">
          <cell r="A4013" t="str">
            <v>5612</v>
          </cell>
          <cell r="B4013" t="str">
            <v>其他</v>
          </cell>
          <cell r="C4013" t="str">
            <v>國內</v>
          </cell>
          <cell r="D4013" t="str">
            <v>作業風險管理師</v>
          </cell>
          <cell r="E4013" t="str">
            <v>(不分級)</v>
          </cell>
          <cell r="F4013" t="str">
            <v>(CMST)Crisis Management Society of Taiwan[中華民國危機管理學會]</v>
          </cell>
        </row>
        <row r="4014">
          <cell r="A4014" t="str">
            <v>10718</v>
          </cell>
          <cell r="B4014" t="str">
            <v>其他</v>
          </cell>
          <cell r="C4014" t="str">
            <v>國內</v>
          </cell>
          <cell r="D4014" t="str">
            <v>作業風險管理師</v>
          </cell>
          <cell r="E4014" t="str">
            <v>乙級</v>
          </cell>
          <cell r="F4014" t="str">
            <v>(CMST)Crisis Management Society of Taiwan[中華民國危機管理學會]</v>
          </cell>
        </row>
        <row r="4015">
          <cell r="A4015" t="str">
            <v>9818</v>
          </cell>
          <cell r="B4015" t="str">
            <v>其他</v>
          </cell>
          <cell r="C4015" t="str">
            <v>國內</v>
          </cell>
          <cell r="D4015" t="str">
            <v>作業風險管理師</v>
          </cell>
          <cell r="E4015" t="str">
            <v>丙級</v>
          </cell>
          <cell r="F4015" t="str">
            <v>(CMST)Crisis Management Society of Taiwan[中華民國危機管理學會]</v>
          </cell>
        </row>
        <row r="4016">
          <cell r="A4016" t="str">
            <v>8328</v>
          </cell>
          <cell r="B4016" t="str">
            <v>其他</v>
          </cell>
          <cell r="C4016" t="str">
            <v>國內</v>
          </cell>
          <cell r="D4016" t="str">
            <v>克拉術國家級教練證</v>
          </cell>
          <cell r="F4016" t="str">
            <v>中華民國克拉術協會</v>
          </cell>
        </row>
        <row r="4017">
          <cell r="A4017" t="str">
            <v>9053</v>
          </cell>
          <cell r="B4017" t="str">
            <v>其他</v>
          </cell>
          <cell r="C4017" t="str">
            <v>國內</v>
          </cell>
          <cell r="D4017" t="str">
            <v>克拉術國家級裁判證</v>
          </cell>
          <cell r="E4017" t="str">
            <v>丙級</v>
          </cell>
          <cell r="F4017" t="str">
            <v>中華民國克拉術協會</v>
          </cell>
        </row>
        <row r="4018">
          <cell r="A4018" t="str">
            <v>10293</v>
          </cell>
          <cell r="B4018" t="str">
            <v>其他</v>
          </cell>
          <cell r="C4018" t="str">
            <v>國內</v>
          </cell>
          <cell r="D4018" t="str">
            <v>吧台師認證系統吧台師合格證書</v>
          </cell>
          <cell r="E4018" t="str">
            <v>中級</v>
          </cell>
          <cell r="F4018" t="str">
            <v>台灣飲料調製協會</v>
          </cell>
        </row>
        <row r="4019">
          <cell r="A4019" t="str">
            <v>6855</v>
          </cell>
          <cell r="B4019" t="str">
            <v>其他</v>
          </cell>
          <cell r="C4019" t="str">
            <v>國內</v>
          </cell>
          <cell r="D4019" t="str">
            <v>志工人員特殊訓練</v>
          </cell>
          <cell r="F4019" t="str">
            <v>社團法人世界和平會</v>
          </cell>
        </row>
        <row r="4020">
          <cell r="A4020" t="str">
            <v>6982</v>
          </cell>
          <cell r="B4020" t="str">
            <v>其他</v>
          </cell>
          <cell r="C4020" t="str">
            <v>國內</v>
          </cell>
          <cell r="D4020" t="str">
            <v>戒菸衛教人員</v>
          </cell>
          <cell r="F4020" t="str">
            <v>(TWNA)Taiwan Nurses Association[台灣護理學會]</v>
          </cell>
        </row>
        <row r="4021">
          <cell r="A4021" t="str">
            <v>7115</v>
          </cell>
          <cell r="B4021" t="str">
            <v>其他</v>
          </cell>
          <cell r="C4021" t="str">
            <v>國內</v>
          </cell>
          <cell r="D4021" t="str">
            <v>戒菸衛教師</v>
          </cell>
          <cell r="F4021" t="str">
            <v>臺灣健康醫院學會</v>
          </cell>
        </row>
        <row r="4022">
          <cell r="A4022" t="str">
            <v>10140</v>
          </cell>
          <cell r="B4022" t="str">
            <v>其他</v>
          </cell>
          <cell r="C4022" t="str">
            <v>國內</v>
          </cell>
          <cell r="D4022" t="str">
            <v>戒煙衛教師</v>
          </cell>
          <cell r="F4022" t="str">
            <v>衛生局</v>
          </cell>
        </row>
        <row r="4023">
          <cell r="A4023" t="str">
            <v>4249</v>
          </cell>
          <cell r="B4023" t="str">
            <v>其他</v>
          </cell>
          <cell r="C4023" t="str">
            <v>國內</v>
          </cell>
          <cell r="D4023" t="str">
            <v>投信投顧業務員</v>
          </cell>
          <cell r="F4023" t="str">
            <v>(SFI)Securities &amp; Futures Institute[中華民國證券暨期貨市場發展基金會]</v>
          </cell>
        </row>
        <row r="4024">
          <cell r="A4024" t="str">
            <v>3904</v>
          </cell>
          <cell r="B4024" t="str">
            <v>其他</v>
          </cell>
          <cell r="C4024" t="str">
            <v>國內</v>
          </cell>
          <cell r="D4024" t="str">
            <v>投資型保險商品業務員</v>
          </cell>
          <cell r="F4024" t="str">
            <v>(LIA)The Life Insurance Association Of The Republic China[中華民國人壽保險商業同業公會]</v>
          </cell>
        </row>
        <row r="4025">
          <cell r="A4025" t="str">
            <v>3948</v>
          </cell>
          <cell r="B4025" t="str">
            <v>其他</v>
          </cell>
          <cell r="C4025" t="str">
            <v>國內</v>
          </cell>
          <cell r="D4025" t="str">
            <v>投資型保險商品業務員</v>
          </cell>
          <cell r="F4025" t="str">
            <v>(TII)Taiwan Insurance Insitute[財團法人保險事業發展中心]</v>
          </cell>
        </row>
        <row r="4026">
          <cell r="A4026" t="str">
            <v>9799</v>
          </cell>
          <cell r="B4026" t="str">
            <v>其他</v>
          </cell>
          <cell r="C4026" t="str">
            <v>國內</v>
          </cell>
          <cell r="D4026" t="str">
            <v>投資型保險商品概要、金融體系概述</v>
          </cell>
          <cell r="F4026" t="str">
            <v>(TII)Taiwan Insurance Insitute[財團法人保險事業發展中心]</v>
          </cell>
        </row>
        <row r="4027">
          <cell r="A4027" t="str">
            <v>7116</v>
          </cell>
          <cell r="B4027" t="str">
            <v>其他</v>
          </cell>
          <cell r="C4027" t="str">
            <v>國內</v>
          </cell>
          <cell r="D4027" t="str">
            <v>更年期諮詢師</v>
          </cell>
          <cell r="F4027" t="str">
            <v>(TAM)Taiwan Association of Menopause[台灣更年期健康學會]</v>
          </cell>
        </row>
        <row r="4028">
          <cell r="A4028" t="str">
            <v>9241</v>
          </cell>
          <cell r="B4028" t="str">
            <v>其他</v>
          </cell>
          <cell r="C4028" t="str">
            <v>國內</v>
          </cell>
          <cell r="D4028" t="str">
            <v>沙灘排球裁判證</v>
          </cell>
          <cell r="E4028" t="str">
            <v>C級</v>
          </cell>
          <cell r="F4028" t="str">
            <v>(CTVBA)Chinese Taipei Vollenball Association[中華民國排球協會]</v>
          </cell>
        </row>
        <row r="4029">
          <cell r="A4029" t="str">
            <v>6110</v>
          </cell>
          <cell r="B4029" t="str">
            <v>其他</v>
          </cell>
          <cell r="C4029" t="str">
            <v>國內</v>
          </cell>
          <cell r="D4029" t="str">
            <v>沖壓模具設計工程師</v>
          </cell>
          <cell r="E4029" t="str">
            <v>初級</v>
          </cell>
          <cell r="F4029" t="str">
            <v>(TMD)台灣區模具工業同業公會,(MIROC)金屬工業研究發展中心</v>
          </cell>
        </row>
        <row r="4030">
          <cell r="A4030" t="str">
            <v>10239</v>
          </cell>
          <cell r="B4030" t="str">
            <v>其他</v>
          </cell>
          <cell r="C4030" t="str">
            <v>國內</v>
          </cell>
          <cell r="D4030" t="str">
            <v>汽車修護技術士</v>
          </cell>
          <cell r="E4030" t="str">
            <v>初階級/丙級 Basic Grade</v>
          </cell>
          <cell r="F4030" t="str">
            <v>CIIP國際認證中心</v>
          </cell>
        </row>
        <row r="4031">
          <cell r="A4031" t="str">
            <v>10224</v>
          </cell>
          <cell r="B4031" t="str">
            <v>其他</v>
          </cell>
          <cell r="C4031" t="str">
            <v>國內</v>
          </cell>
          <cell r="D4031" t="str">
            <v>汽車修護技術士</v>
          </cell>
          <cell r="E4031" t="str">
            <v>專業級/甲級 Professional Grade</v>
          </cell>
          <cell r="F4031" t="str">
            <v>CIIP國際認證中心</v>
          </cell>
        </row>
        <row r="4032">
          <cell r="A4032" t="str">
            <v>10238</v>
          </cell>
          <cell r="B4032" t="str">
            <v>其他</v>
          </cell>
          <cell r="C4032" t="str">
            <v>國內</v>
          </cell>
          <cell r="D4032" t="str">
            <v>汽車修護技術士</v>
          </cell>
          <cell r="E4032" t="str">
            <v>進階級/乙級 Advanced Grade</v>
          </cell>
          <cell r="F4032" t="str">
            <v>CIIP國際認證中心</v>
          </cell>
        </row>
        <row r="4033">
          <cell r="A4033" t="str">
            <v>10276</v>
          </cell>
          <cell r="B4033" t="str">
            <v>其他</v>
          </cell>
          <cell r="C4033" t="str">
            <v>國內</v>
          </cell>
          <cell r="D4033" t="str">
            <v>汽車修護技術士</v>
          </cell>
          <cell r="E4033" t="str">
            <v>進階級/乙級 Advanced Grade</v>
          </cell>
          <cell r="F4033" t="str">
            <v>CIIP國際認證中心</v>
          </cell>
        </row>
        <row r="4034">
          <cell r="A4034" t="str">
            <v>6286</v>
          </cell>
          <cell r="B4034" t="str">
            <v>其他</v>
          </cell>
          <cell r="C4034" t="str">
            <v>國內</v>
          </cell>
          <cell r="D4034" t="str">
            <v>肚皮舞教練</v>
          </cell>
          <cell r="E4034" t="str">
            <v>丙級</v>
          </cell>
          <cell r="F4034" t="str">
            <v>(TDSF)The Taiwan Dance &amp; Sprot Federation[中華民國國際舞蹈運動總會]</v>
          </cell>
        </row>
        <row r="4035">
          <cell r="A4035" t="str">
            <v>6255</v>
          </cell>
          <cell r="B4035" t="str">
            <v>其他</v>
          </cell>
          <cell r="C4035" t="str">
            <v>國內</v>
          </cell>
          <cell r="D4035" t="str">
            <v>角力裁判</v>
          </cell>
          <cell r="E4035" t="str">
            <v>C級</v>
          </cell>
          <cell r="F4035" t="str">
            <v>Chenese Taipei Wrestling Association[中華民國角力協會]</v>
          </cell>
        </row>
        <row r="4036">
          <cell r="A4036" t="str">
            <v>10141</v>
          </cell>
          <cell r="B4036" t="str">
            <v>其他</v>
          </cell>
          <cell r="C4036" t="str">
            <v>國內</v>
          </cell>
          <cell r="D4036" t="str">
            <v>足健員資格證書</v>
          </cell>
          <cell r="E4036" t="str">
            <v>丙級</v>
          </cell>
          <cell r="F4036" t="str">
            <v>中華足部反射區健康法協會</v>
          </cell>
        </row>
        <row r="4037">
          <cell r="A4037" t="str">
            <v>7180</v>
          </cell>
          <cell r="B4037" t="str">
            <v>其他</v>
          </cell>
          <cell r="C4037" t="str">
            <v>國內</v>
          </cell>
          <cell r="D4037" t="str">
            <v>足球教練</v>
          </cell>
          <cell r="E4037" t="str">
            <v>C級</v>
          </cell>
          <cell r="F4037" t="str">
            <v>(CTFA)Chinese Taipei Football Association[中華民國足球協會]</v>
          </cell>
        </row>
        <row r="4038">
          <cell r="A4038" t="str">
            <v>8854</v>
          </cell>
          <cell r="B4038" t="str">
            <v>其他</v>
          </cell>
          <cell r="C4038" t="str">
            <v>國內</v>
          </cell>
          <cell r="D4038" t="str">
            <v>足球裁判</v>
          </cell>
          <cell r="E4038" t="str">
            <v>C級</v>
          </cell>
          <cell r="F4038" t="str">
            <v>(CTFA)Chinese Taipei Football Association[中華民國足球協會]</v>
          </cell>
        </row>
        <row r="4039">
          <cell r="A4039" t="str">
            <v>8054</v>
          </cell>
          <cell r="B4039" t="str">
            <v>其他</v>
          </cell>
          <cell r="C4039" t="str">
            <v>國內</v>
          </cell>
          <cell r="D4039" t="str">
            <v>足球裁判</v>
          </cell>
          <cell r="E4039" t="str">
            <v>D級</v>
          </cell>
          <cell r="F4039" t="str">
            <v>(CTFA)Chinese Taipei Football Association[中華民國足球協會]</v>
          </cell>
        </row>
        <row r="4040">
          <cell r="A4040" t="str">
            <v>8885</v>
          </cell>
          <cell r="B4040" t="str">
            <v>其他</v>
          </cell>
          <cell r="C4040" t="str">
            <v>國內</v>
          </cell>
          <cell r="D4040" t="str">
            <v>足部經絡推拿理療師證書</v>
          </cell>
          <cell r="E4040" t="str">
            <v>合格</v>
          </cell>
          <cell r="F4040" t="str">
            <v>社團法人高雄市整體美學養生技術協會</v>
          </cell>
        </row>
        <row r="4041">
          <cell r="A4041" t="str">
            <v>10227</v>
          </cell>
          <cell r="B4041" t="str">
            <v>其他</v>
          </cell>
          <cell r="C4041" t="str">
            <v>國內</v>
          </cell>
          <cell r="D4041" t="str">
            <v>身心障礙口腔照護指導員</v>
          </cell>
          <cell r="F4041" t="str">
            <v>社團法人台灣口腔照護協會</v>
          </cell>
        </row>
        <row r="4042">
          <cell r="A4042" t="str">
            <v>5324</v>
          </cell>
          <cell r="B4042" t="str">
            <v>其他</v>
          </cell>
          <cell r="C4042" t="str">
            <v>國內</v>
          </cell>
          <cell r="D4042" t="str">
            <v>身心障礙者游泳教練</v>
          </cell>
          <cell r="F4042" t="str">
            <v>(RCSROC)The Red Cross Society of The Republic of China[中華民國紅十字會]</v>
          </cell>
        </row>
        <row r="4043">
          <cell r="A4043" t="str">
            <v>9655</v>
          </cell>
          <cell r="B4043" t="str">
            <v>其他</v>
          </cell>
          <cell r="C4043" t="str">
            <v>國內</v>
          </cell>
          <cell r="D4043" t="str">
            <v>身心靈整體養生保健建設師證書</v>
          </cell>
          <cell r="F4043" t="str">
            <v>社團法人高雄市整體美學養生技術協會</v>
          </cell>
        </row>
        <row r="4044">
          <cell r="A4044" t="str">
            <v>6998</v>
          </cell>
          <cell r="B4044" t="str">
            <v>其他</v>
          </cell>
          <cell r="C4044" t="str">
            <v>國內</v>
          </cell>
          <cell r="D4044" t="str">
            <v>防火管理人(複訓)</v>
          </cell>
          <cell r="F4044" t="str">
            <v>中華民國社區公共安全協會</v>
          </cell>
        </row>
        <row r="4045">
          <cell r="A4045" t="str">
            <v>7639</v>
          </cell>
          <cell r="B4045" t="str">
            <v>其他</v>
          </cell>
          <cell r="C4045" t="str">
            <v>國內</v>
          </cell>
          <cell r="D4045" t="str">
            <v>防火管理人結業證書</v>
          </cell>
          <cell r="F4045" t="str">
            <v>Industrial and Mine Safety and Health engineers of Taiwan Province[台灣省工礦安全衛生技師公會]</v>
          </cell>
        </row>
        <row r="4046">
          <cell r="A4046" t="str">
            <v>10654</v>
          </cell>
          <cell r="B4046" t="str">
            <v>其他</v>
          </cell>
          <cell r="C4046" t="str">
            <v>國內</v>
          </cell>
          <cell r="D4046" t="str">
            <v>防火管理人講習訓練合格證書</v>
          </cell>
          <cell r="F4046" t="str">
            <v>台北市公寓大廈暨社區服務協會</v>
          </cell>
        </row>
        <row r="4047">
          <cell r="A4047" t="str">
            <v>10422</v>
          </cell>
          <cell r="B4047" t="str">
            <v>其他</v>
          </cell>
          <cell r="C4047" t="str">
            <v>國內</v>
          </cell>
          <cell r="D4047" t="str">
            <v>防災救災技術師 DRT</v>
          </cell>
          <cell r="E4047" t="str">
            <v>初階級/丙級 Basic Grade</v>
          </cell>
          <cell r="F4047" t="str">
            <v>CIIP國際認證中心</v>
          </cell>
        </row>
        <row r="4048">
          <cell r="A4048" t="str">
            <v>10420</v>
          </cell>
          <cell r="B4048" t="str">
            <v>其他</v>
          </cell>
          <cell r="C4048" t="str">
            <v>國內</v>
          </cell>
          <cell r="D4048" t="str">
            <v>防災救災技術師 DRT</v>
          </cell>
          <cell r="E4048" t="str">
            <v>專業級/甲級 Professional Grade</v>
          </cell>
          <cell r="F4048" t="str">
            <v>CIIP國際認證中心</v>
          </cell>
        </row>
        <row r="4049">
          <cell r="A4049" t="str">
            <v>10421</v>
          </cell>
          <cell r="B4049" t="str">
            <v>其他</v>
          </cell>
          <cell r="C4049" t="str">
            <v>國內</v>
          </cell>
          <cell r="D4049" t="str">
            <v>防災救災技術師 DRT</v>
          </cell>
          <cell r="E4049" t="str">
            <v>進階級/乙級 Advanced Grade</v>
          </cell>
          <cell r="F4049" t="str">
            <v>CIIP國際認證中心</v>
          </cell>
        </row>
        <row r="4050">
          <cell r="A4050" t="str">
            <v>8346</v>
          </cell>
          <cell r="B4050" t="str">
            <v>其他</v>
          </cell>
          <cell r="C4050" t="str">
            <v>國內</v>
          </cell>
          <cell r="D4050" t="str">
            <v>防身術教練</v>
          </cell>
          <cell r="E4050" t="str">
            <v>二段</v>
          </cell>
          <cell r="F4050" t="str">
            <v>中華民國防身術競技協會</v>
          </cell>
        </row>
        <row r="4051">
          <cell r="A4051" t="str">
            <v>8086</v>
          </cell>
          <cell r="B4051" t="str">
            <v>其他</v>
          </cell>
          <cell r="C4051" t="str">
            <v>國內</v>
          </cell>
          <cell r="D4051" t="str">
            <v>使用起重機具從事吊掛作業人員安全衛生教育訓練</v>
          </cell>
          <cell r="F4051" t="str">
            <v>社團法人高雄市職業安全第一協會</v>
          </cell>
        </row>
        <row r="4052">
          <cell r="A4052" t="str">
            <v>8224</v>
          </cell>
          <cell r="B4052" t="str">
            <v>其他</v>
          </cell>
          <cell r="C4052" t="str">
            <v>國內</v>
          </cell>
          <cell r="D4052" t="str">
            <v>供應鏈管理專業認證</v>
          </cell>
          <cell r="F4052" t="str">
            <v>(TALM)Taiwan Association of Logistics Mangement[中華民國物流協會]</v>
          </cell>
        </row>
        <row r="4053">
          <cell r="A4053" t="str">
            <v>2161</v>
          </cell>
          <cell r="B4053" t="str">
            <v>其他</v>
          </cell>
          <cell r="C4053" t="str">
            <v>國內</v>
          </cell>
          <cell r="D4053" t="str">
            <v>兒科急重症護理師</v>
          </cell>
          <cell r="F4053" t="str">
            <v>(TWNA)Taiwan Nurses Association[台灣護理學會]</v>
          </cell>
        </row>
        <row r="4054">
          <cell r="A4054" t="str">
            <v>7192</v>
          </cell>
          <cell r="B4054" t="str">
            <v>其他</v>
          </cell>
          <cell r="C4054" t="str">
            <v>國內</v>
          </cell>
          <cell r="D4054" t="str">
            <v>兒童及少年福利機構專業人員</v>
          </cell>
          <cell r="F4054" t="str">
            <v>臺北市政府</v>
          </cell>
        </row>
        <row r="4055">
          <cell r="A4055" t="str">
            <v>7666</v>
          </cell>
          <cell r="B4055" t="str">
            <v>其他</v>
          </cell>
          <cell r="C4055" t="str">
            <v>國內</v>
          </cell>
          <cell r="D4055" t="str">
            <v>兒童捏塑講師證</v>
          </cell>
          <cell r="F4055" t="str">
            <v>中華民國麵包花與紙粘土藝品推展協會</v>
          </cell>
        </row>
        <row r="4056">
          <cell r="A4056" t="str">
            <v>5655</v>
          </cell>
          <cell r="B4056" t="str">
            <v>其他</v>
          </cell>
          <cell r="C4056" t="str">
            <v>國內</v>
          </cell>
          <cell r="D4056" t="str">
            <v>兒童高級救命術</v>
          </cell>
          <cell r="F4056" t="str">
            <v>Mackay Memorial Hospital[馬偕紀念醫院]</v>
          </cell>
        </row>
        <row r="4057">
          <cell r="A4057" t="str">
            <v>7589</v>
          </cell>
          <cell r="B4057" t="str">
            <v>其他</v>
          </cell>
          <cell r="C4057" t="str">
            <v>國內</v>
          </cell>
          <cell r="D4057" t="str">
            <v>兒童高階救命術</v>
          </cell>
          <cell r="F4057" t="str">
            <v>(TSCCM)Taiwan Society of Critical Care Medicine[中華民國重症醫學會]</v>
          </cell>
        </row>
        <row r="4058">
          <cell r="A4058" t="str">
            <v>7365</v>
          </cell>
          <cell r="B4058" t="str">
            <v>其他</v>
          </cell>
          <cell r="C4058" t="str">
            <v>國內</v>
          </cell>
          <cell r="D4058" t="str">
            <v>兩岸經貿商務人才</v>
          </cell>
          <cell r="F4058" t="str">
            <v>中華民國外銷企業協進會</v>
          </cell>
        </row>
        <row r="4059">
          <cell r="A4059" t="str">
            <v>6488</v>
          </cell>
          <cell r="B4059" t="str">
            <v>其他</v>
          </cell>
          <cell r="C4059" t="str">
            <v>國內</v>
          </cell>
          <cell r="D4059" t="str">
            <v>協同商務電子化管理師</v>
          </cell>
          <cell r="F4059" t="str">
            <v>(EBMS)Electronic Business Management Society[產業電子化運籌管理學會]</v>
          </cell>
        </row>
        <row r="4060">
          <cell r="A4060" t="str">
            <v>6490</v>
          </cell>
          <cell r="B4060" t="str">
            <v>其他</v>
          </cell>
          <cell r="C4060" t="str">
            <v>國內</v>
          </cell>
          <cell r="D4060" t="str">
            <v>協同商務電子化顧問師</v>
          </cell>
          <cell r="F4060" t="str">
            <v>(EBMS)Electronic Business Management Society[產業電子化運籌管理學會]</v>
          </cell>
        </row>
        <row r="4061">
          <cell r="A4061" t="str">
            <v>10566</v>
          </cell>
          <cell r="B4061" t="str">
            <v>其他</v>
          </cell>
          <cell r="C4061" t="str">
            <v>國內</v>
          </cell>
          <cell r="D4061" t="str">
            <v>咖啡拉花技術師 (乙級) Certificate of Coffee-making Latte Art</v>
          </cell>
          <cell r="E4061" t="str">
            <v>乙級</v>
          </cell>
          <cell r="F4061" t="str">
            <v>中華民國應用商業管理協會</v>
          </cell>
        </row>
        <row r="4062">
          <cell r="A4062" t="str">
            <v>9070</v>
          </cell>
          <cell r="B4062" t="str">
            <v>其他</v>
          </cell>
          <cell r="C4062" t="str">
            <v>國內</v>
          </cell>
          <cell r="D4062" t="str">
            <v>宗教文化分析師 RCA</v>
          </cell>
          <cell r="E4062" t="str">
            <v>初階級/丙級</v>
          </cell>
          <cell r="F4062" t="str">
            <v>CIIP國際認證中心</v>
          </cell>
        </row>
        <row r="4063">
          <cell r="A4063" t="str">
            <v>9068</v>
          </cell>
          <cell r="B4063" t="str">
            <v>其他</v>
          </cell>
          <cell r="C4063" t="str">
            <v>國內</v>
          </cell>
          <cell r="D4063" t="str">
            <v>宗教文化分析師 RCA</v>
          </cell>
          <cell r="E4063" t="str">
            <v>專業級/甲級</v>
          </cell>
          <cell r="F4063" t="str">
            <v>CIIP國際認證中心</v>
          </cell>
        </row>
        <row r="4064">
          <cell r="A4064" t="str">
            <v>9069</v>
          </cell>
          <cell r="B4064" t="str">
            <v>其他</v>
          </cell>
          <cell r="C4064" t="str">
            <v>國內</v>
          </cell>
          <cell r="D4064" t="str">
            <v>宗教文化分析師 RCA</v>
          </cell>
          <cell r="E4064" t="str">
            <v>進階級/乙級</v>
          </cell>
          <cell r="F4064" t="str">
            <v>CIIP國際認證中心</v>
          </cell>
        </row>
        <row r="4065">
          <cell r="A4065" t="str">
            <v>9067</v>
          </cell>
          <cell r="B4065" t="str">
            <v>其他</v>
          </cell>
          <cell r="C4065" t="str">
            <v>國內</v>
          </cell>
          <cell r="D4065" t="str">
            <v>宗教寺廟管理師</v>
          </cell>
          <cell r="E4065" t="str">
            <v>初階級/丙級</v>
          </cell>
          <cell r="F4065" t="str">
            <v>CIIP國際認證中心</v>
          </cell>
        </row>
        <row r="4066">
          <cell r="A4066" t="str">
            <v>9065</v>
          </cell>
          <cell r="B4066" t="str">
            <v>其他</v>
          </cell>
          <cell r="C4066" t="str">
            <v>國內</v>
          </cell>
          <cell r="D4066" t="str">
            <v>宗教寺廟管理師</v>
          </cell>
          <cell r="E4066" t="str">
            <v>專業級/甲級</v>
          </cell>
          <cell r="F4066" t="str">
            <v>CIIP國際認證中心</v>
          </cell>
        </row>
        <row r="4067">
          <cell r="A4067" t="str">
            <v>9066</v>
          </cell>
          <cell r="B4067" t="str">
            <v>其他</v>
          </cell>
          <cell r="C4067" t="str">
            <v>國內</v>
          </cell>
          <cell r="D4067" t="str">
            <v>宗教寺廟管理師</v>
          </cell>
          <cell r="E4067" t="str">
            <v>進階級/乙級</v>
          </cell>
          <cell r="F4067" t="str">
            <v>CIIP國際認證中心</v>
          </cell>
        </row>
        <row r="4068">
          <cell r="A4068" t="str">
            <v>4470</v>
          </cell>
          <cell r="B4068" t="str">
            <v>其他</v>
          </cell>
          <cell r="C4068" t="str">
            <v>國內</v>
          </cell>
          <cell r="D4068" t="str">
            <v>定向越野教練</v>
          </cell>
          <cell r="E4068" t="str">
            <v>B級</v>
          </cell>
          <cell r="F4068" t="str">
            <v>(CTOA)Chinese Taipei Orienteering Association[中華民國定向越野協會]</v>
          </cell>
        </row>
        <row r="4069">
          <cell r="A4069" t="str">
            <v>1704</v>
          </cell>
          <cell r="B4069" t="str">
            <v>其他</v>
          </cell>
          <cell r="C4069" t="str">
            <v>國內</v>
          </cell>
          <cell r="D4069" t="str">
            <v>定向越野教練</v>
          </cell>
          <cell r="E4069" t="str">
            <v>C級</v>
          </cell>
          <cell r="F4069" t="str">
            <v>(CTOA)Chinese Taipei Orienteering Association[中華民國定向越野協會]</v>
          </cell>
        </row>
        <row r="4070">
          <cell r="A4070" t="str">
            <v>1487</v>
          </cell>
          <cell r="B4070" t="str">
            <v>其他</v>
          </cell>
          <cell r="C4070" t="str">
            <v>國內</v>
          </cell>
          <cell r="D4070" t="str">
            <v>定向越野裁判</v>
          </cell>
          <cell r="E4070" t="str">
            <v>C級</v>
          </cell>
          <cell r="F4070" t="str">
            <v>(CTOA)Chinese Taipei Orienteering Association[中華民國定向越野協會]</v>
          </cell>
        </row>
        <row r="4071">
          <cell r="A4071" t="str">
            <v>7617</v>
          </cell>
          <cell r="B4071" t="str">
            <v>其他</v>
          </cell>
          <cell r="C4071" t="str">
            <v>國內</v>
          </cell>
          <cell r="D4071" t="str">
            <v>居家服務督導員</v>
          </cell>
          <cell r="F4071" t="str">
            <v>社會局,輔英科技大學</v>
          </cell>
        </row>
        <row r="4072">
          <cell r="A4072" t="str">
            <v>9428</v>
          </cell>
          <cell r="B4072" t="str">
            <v>其他</v>
          </cell>
          <cell r="C4072" t="str">
            <v>國內</v>
          </cell>
          <cell r="D4072" t="str">
            <v>彼拉提斯運動師資</v>
          </cell>
          <cell r="E4072" t="str">
            <v>B級</v>
          </cell>
          <cell r="F4072" t="str">
            <v>中華民國彼拉提斯運動協會</v>
          </cell>
        </row>
        <row r="4073">
          <cell r="A4073" t="str">
            <v>9429</v>
          </cell>
          <cell r="B4073" t="str">
            <v>其他</v>
          </cell>
          <cell r="C4073" t="str">
            <v>國內</v>
          </cell>
          <cell r="D4073" t="str">
            <v>彼拉提斯運動師資</v>
          </cell>
          <cell r="E4073" t="str">
            <v>C級</v>
          </cell>
          <cell r="F4073" t="str">
            <v>中華民國彼拉提斯運動協會</v>
          </cell>
        </row>
        <row r="4074">
          <cell r="A4074" t="str">
            <v>6083</v>
          </cell>
          <cell r="B4074" t="str">
            <v>其他</v>
          </cell>
          <cell r="C4074" t="str">
            <v>國內</v>
          </cell>
          <cell r="D4074" t="str">
            <v>拔河</v>
          </cell>
          <cell r="F4074" t="str">
            <v>(ROCSF)Republic of China Sports Federation[中華民國體育運動總會]</v>
          </cell>
        </row>
        <row r="4075">
          <cell r="A4075" t="str">
            <v>1241</v>
          </cell>
          <cell r="B4075" t="str">
            <v>其他</v>
          </cell>
          <cell r="C4075" t="str">
            <v>國內</v>
          </cell>
          <cell r="D4075" t="str">
            <v>拔河教練</v>
          </cell>
          <cell r="E4075" t="str">
            <v>A級</v>
          </cell>
          <cell r="F4075" t="str">
            <v>Chinese Taipei Tug of War Association[中華民國拔河運動協會]</v>
          </cell>
        </row>
        <row r="4076">
          <cell r="A4076" t="str">
            <v>6631</v>
          </cell>
          <cell r="B4076" t="str">
            <v>其他</v>
          </cell>
          <cell r="C4076" t="str">
            <v>國內</v>
          </cell>
          <cell r="D4076" t="str">
            <v>拔河教練</v>
          </cell>
          <cell r="E4076" t="str">
            <v>C級</v>
          </cell>
          <cell r="F4076" t="str">
            <v>Chinese Taipei Tug of War Association[中華民國拔河運動協會]</v>
          </cell>
        </row>
        <row r="4077">
          <cell r="A4077" t="str">
            <v>5603</v>
          </cell>
          <cell r="B4077" t="str">
            <v>其他</v>
          </cell>
          <cell r="C4077" t="str">
            <v>國內</v>
          </cell>
          <cell r="D4077" t="str">
            <v>拔河裁判</v>
          </cell>
          <cell r="E4077" t="str">
            <v>C級</v>
          </cell>
          <cell r="F4077" t="str">
            <v>Chinese Taipei Tug of War Association[中華民國拔河運動協會]</v>
          </cell>
        </row>
        <row r="4078">
          <cell r="A4078" t="str">
            <v>10647</v>
          </cell>
          <cell r="B4078" t="str">
            <v>其他</v>
          </cell>
          <cell r="C4078" t="str">
            <v>國內</v>
          </cell>
          <cell r="D4078" t="str">
            <v>服務長 CSO</v>
          </cell>
          <cell r="E4078" t="str">
            <v>專業級/甲級 Professional Grade</v>
          </cell>
          <cell r="F4078" t="str">
            <v>CIIP國際認證中心</v>
          </cell>
        </row>
        <row r="4079">
          <cell r="A4079" t="str">
            <v>8755</v>
          </cell>
          <cell r="B4079" t="str">
            <v>其他</v>
          </cell>
          <cell r="C4079" t="str">
            <v>國內</v>
          </cell>
          <cell r="D4079" t="str">
            <v>服務品質管理師 SQMM</v>
          </cell>
          <cell r="E4079" t="str">
            <v>初階級/丙級</v>
          </cell>
          <cell r="F4079" t="str">
            <v>CIIP國際認證中心</v>
          </cell>
        </row>
        <row r="4080">
          <cell r="A4080" t="str">
            <v>8667</v>
          </cell>
          <cell r="B4080" t="str">
            <v>其他</v>
          </cell>
          <cell r="C4080" t="str">
            <v>國內</v>
          </cell>
          <cell r="D4080" t="str">
            <v>服務品質管理師 SQMM</v>
          </cell>
          <cell r="E4080" t="str">
            <v>初階級/丙級 Basic Grade</v>
          </cell>
          <cell r="F4080" t="str">
            <v>CIIP國際認證中心</v>
          </cell>
        </row>
        <row r="4081">
          <cell r="A4081" t="str">
            <v>8753</v>
          </cell>
          <cell r="B4081" t="str">
            <v>其他</v>
          </cell>
          <cell r="C4081" t="str">
            <v>國內</v>
          </cell>
          <cell r="D4081" t="str">
            <v>服務品質管理師 SQMM</v>
          </cell>
          <cell r="E4081" t="str">
            <v>專業級/甲級</v>
          </cell>
          <cell r="F4081" t="str">
            <v>CIIP國際認證中心</v>
          </cell>
        </row>
        <row r="4082">
          <cell r="A4082" t="str">
            <v>8754</v>
          </cell>
          <cell r="B4082" t="str">
            <v>其他</v>
          </cell>
          <cell r="C4082" t="str">
            <v>國內</v>
          </cell>
          <cell r="D4082" t="str">
            <v>服務品質管理師 SQMM</v>
          </cell>
          <cell r="E4082" t="str">
            <v>進階級/乙級</v>
          </cell>
          <cell r="F4082" t="str">
            <v>CIIP國際認證中心</v>
          </cell>
        </row>
        <row r="4083">
          <cell r="A4083" t="str">
            <v>8108</v>
          </cell>
          <cell r="B4083" t="str">
            <v>其他</v>
          </cell>
          <cell r="C4083" t="str">
            <v>國內</v>
          </cell>
          <cell r="D4083" t="str">
            <v>服務業行銷企畫管理師</v>
          </cell>
          <cell r="E4083" t="str">
            <v>乙級</v>
          </cell>
          <cell r="F4083" t="str">
            <v>(ITRI)Industrial Technology Research Institute[工業技術研究院]</v>
          </cell>
        </row>
        <row r="4084">
          <cell r="A4084" t="str">
            <v>4378</v>
          </cell>
          <cell r="B4084" t="str">
            <v>其他</v>
          </cell>
          <cell r="C4084" t="str">
            <v>國內</v>
          </cell>
          <cell r="D4084" t="str">
            <v>服務業品質專業師</v>
          </cell>
          <cell r="F4084" t="str">
            <v>(CSQ)Chinese Society for Quality[中華民國品質學會]</v>
          </cell>
        </row>
        <row r="4085">
          <cell r="A4085" t="str">
            <v>9246</v>
          </cell>
          <cell r="B4085" t="str">
            <v>其他</v>
          </cell>
          <cell r="C4085" t="str">
            <v>國內</v>
          </cell>
          <cell r="D4085" t="str">
            <v>服務業管理師</v>
          </cell>
          <cell r="F4085" t="str">
            <v>矩陣管理顧問</v>
          </cell>
        </row>
        <row r="4086">
          <cell r="A4086" t="str">
            <v>10349</v>
          </cell>
          <cell r="B4086" t="str">
            <v>其他</v>
          </cell>
          <cell r="C4086" t="str">
            <v>國內</v>
          </cell>
          <cell r="D4086" t="str">
            <v>服務業管理師 SIM</v>
          </cell>
          <cell r="E4086" t="str">
            <v>初階級/丙級 Basic Grade</v>
          </cell>
          <cell r="F4086" t="str">
            <v>CIIP國際認證中心</v>
          </cell>
        </row>
        <row r="4087">
          <cell r="A4087" t="str">
            <v>10351</v>
          </cell>
          <cell r="B4087" t="str">
            <v>其他</v>
          </cell>
          <cell r="C4087" t="str">
            <v>國內</v>
          </cell>
          <cell r="D4087" t="str">
            <v>服務業管理師 SIM</v>
          </cell>
          <cell r="E4087" t="str">
            <v>專業級/甲級 Professional Grade</v>
          </cell>
          <cell r="F4087" t="str">
            <v>CIIP國際認證中心</v>
          </cell>
        </row>
        <row r="4088">
          <cell r="A4088" t="str">
            <v>10350</v>
          </cell>
          <cell r="B4088" t="str">
            <v>其他</v>
          </cell>
          <cell r="C4088" t="str">
            <v>國內</v>
          </cell>
          <cell r="D4088" t="str">
            <v>服務業管理師 SIM</v>
          </cell>
          <cell r="E4088" t="str">
            <v>進階級/乙級 Advanced Grade</v>
          </cell>
          <cell r="F4088" t="str">
            <v>CIIP國際認證中心</v>
          </cell>
        </row>
        <row r="4089">
          <cell r="A4089" t="str">
            <v>8800</v>
          </cell>
          <cell r="B4089" t="str">
            <v>其他</v>
          </cell>
          <cell r="C4089" t="str">
            <v>國內</v>
          </cell>
          <cell r="D4089" t="str">
            <v>板球教練</v>
          </cell>
          <cell r="E4089" t="str">
            <v>C級</v>
          </cell>
          <cell r="F4089" t="str">
            <v>中華台北板球運動協會</v>
          </cell>
        </row>
        <row r="4090">
          <cell r="A4090" t="str">
            <v>8561</v>
          </cell>
          <cell r="B4090" t="str">
            <v>其他</v>
          </cell>
          <cell r="C4090" t="str">
            <v>國內</v>
          </cell>
          <cell r="D4090" t="str">
            <v>武術競技-教練證</v>
          </cell>
          <cell r="E4090" t="str">
            <v>丙級</v>
          </cell>
          <cell r="F4090" t="str">
            <v>中華民國國武術競技協會</v>
          </cell>
        </row>
        <row r="4091">
          <cell r="A4091" t="str">
            <v>8562</v>
          </cell>
          <cell r="B4091" t="str">
            <v>其他</v>
          </cell>
          <cell r="C4091" t="str">
            <v>國內</v>
          </cell>
          <cell r="D4091" t="str">
            <v>武術競技-裁判證</v>
          </cell>
          <cell r="E4091" t="str">
            <v>丙級</v>
          </cell>
          <cell r="F4091" t="str">
            <v>中華民國國武術競技協會</v>
          </cell>
        </row>
        <row r="4092">
          <cell r="A4092" t="str">
            <v>5363</v>
          </cell>
          <cell r="B4092" t="str">
            <v>其他</v>
          </cell>
          <cell r="C4092" t="str">
            <v>國內</v>
          </cell>
          <cell r="D4092" t="str">
            <v>河合鋼琴</v>
          </cell>
          <cell r="E4092" t="str">
            <v>10級</v>
          </cell>
          <cell r="F4092" t="str">
            <v>河合等級評審委員會</v>
          </cell>
        </row>
        <row r="4093">
          <cell r="A4093" t="str">
            <v>5362</v>
          </cell>
          <cell r="B4093" t="str">
            <v>其他</v>
          </cell>
          <cell r="C4093" t="str">
            <v>國內</v>
          </cell>
          <cell r="D4093" t="str">
            <v>河合鋼琴</v>
          </cell>
          <cell r="E4093" t="str">
            <v>11級</v>
          </cell>
          <cell r="F4093" t="str">
            <v>河合等級評審委員會</v>
          </cell>
        </row>
        <row r="4094">
          <cell r="A4094" t="str">
            <v>5361</v>
          </cell>
          <cell r="B4094" t="str">
            <v>其他</v>
          </cell>
          <cell r="C4094" t="str">
            <v>國內</v>
          </cell>
          <cell r="D4094" t="str">
            <v>河合鋼琴</v>
          </cell>
          <cell r="E4094" t="str">
            <v>12級</v>
          </cell>
          <cell r="F4094" t="str">
            <v>河合等級評審委員會</v>
          </cell>
        </row>
        <row r="4095">
          <cell r="A4095" t="str">
            <v>5360</v>
          </cell>
          <cell r="B4095" t="str">
            <v>其他</v>
          </cell>
          <cell r="C4095" t="str">
            <v>國內</v>
          </cell>
          <cell r="D4095" t="str">
            <v>河合鋼琴</v>
          </cell>
          <cell r="E4095" t="str">
            <v>13級</v>
          </cell>
          <cell r="F4095" t="str">
            <v>河合等級評審委員會</v>
          </cell>
        </row>
        <row r="4096">
          <cell r="A4096" t="str">
            <v>5359</v>
          </cell>
          <cell r="B4096" t="str">
            <v>其他</v>
          </cell>
          <cell r="C4096" t="str">
            <v>國內</v>
          </cell>
          <cell r="D4096" t="str">
            <v>河合鋼琴</v>
          </cell>
          <cell r="E4096" t="str">
            <v>14級</v>
          </cell>
          <cell r="F4096" t="str">
            <v>河合等級評審委員會</v>
          </cell>
        </row>
        <row r="4097">
          <cell r="A4097" t="str">
            <v>5358</v>
          </cell>
          <cell r="B4097" t="str">
            <v>其他</v>
          </cell>
          <cell r="C4097" t="str">
            <v>國內</v>
          </cell>
          <cell r="D4097" t="str">
            <v>河合鋼琴</v>
          </cell>
          <cell r="E4097" t="str">
            <v>15級</v>
          </cell>
          <cell r="F4097" t="str">
            <v>河合等級評審委員會</v>
          </cell>
        </row>
        <row r="4098">
          <cell r="A4098" t="str">
            <v>5366</v>
          </cell>
          <cell r="B4098" t="str">
            <v>其他</v>
          </cell>
          <cell r="C4098" t="str">
            <v>國內</v>
          </cell>
          <cell r="D4098" t="str">
            <v>河合鋼琴</v>
          </cell>
          <cell r="E4098" t="str">
            <v>7級</v>
          </cell>
          <cell r="F4098" t="str">
            <v>河合等級評審委員會</v>
          </cell>
        </row>
        <row r="4099">
          <cell r="A4099" t="str">
            <v>5365</v>
          </cell>
          <cell r="B4099" t="str">
            <v>其他</v>
          </cell>
          <cell r="C4099" t="str">
            <v>國內</v>
          </cell>
          <cell r="D4099" t="str">
            <v>河合鋼琴</v>
          </cell>
          <cell r="E4099" t="str">
            <v>8級</v>
          </cell>
          <cell r="F4099" t="str">
            <v>河合等級評審委員會</v>
          </cell>
        </row>
        <row r="4100">
          <cell r="A4100" t="str">
            <v>5364</v>
          </cell>
          <cell r="B4100" t="str">
            <v>其他</v>
          </cell>
          <cell r="C4100" t="str">
            <v>國內</v>
          </cell>
          <cell r="D4100" t="str">
            <v>河合鋼琴</v>
          </cell>
          <cell r="E4100" t="str">
            <v>9級</v>
          </cell>
          <cell r="F4100" t="str">
            <v>河合等級評審委員會</v>
          </cell>
        </row>
        <row r="4101">
          <cell r="A4101" t="str">
            <v>10242</v>
          </cell>
          <cell r="B4101" t="str">
            <v>其他</v>
          </cell>
          <cell r="C4101" t="str">
            <v>國內</v>
          </cell>
          <cell r="D4101" t="str">
            <v>油壓技術士</v>
          </cell>
          <cell r="E4101" t="str">
            <v>初階級/丙級 Basic Grade</v>
          </cell>
          <cell r="F4101" t="str">
            <v>CIIP國際認證中心</v>
          </cell>
        </row>
        <row r="4102">
          <cell r="A4102" t="str">
            <v>10240</v>
          </cell>
          <cell r="B4102" t="str">
            <v>其他</v>
          </cell>
          <cell r="C4102" t="str">
            <v>國內</v>
          </cell>
          <cell r="D4102" t="str">
            <v>油壓技術士</v>
          </cell>
          <cell r="E4102" t="str">
            <v>專業級/甲級 Professional Grade</v>
          </cell>
          <cell r="F4102" t="str">
            <v>CIIP國際認證中心</v>
          </cell>
        </row>
        <row r="4103">
          <cell r="A4103" t="str">
            <v>10241</v>
          </cell>
          <cell r="B4103" t="str">
            <v>其他</v>
          </cell>
          <cell r="C4103" t="str">
            <v>國內</v>
          </cell>
          <cell r="D4103" t="str">
            <v>油壓技術士</v>
          </cell>
          <cell r="E4103" t="str">
            <v>進階級/乙級 Advanced Grade</v>
          </cell>
          <cell r="F4103" t="str">
            <v>CIIP國際認證中心</v>
          </cell>
        </row>
        <row r="4104">
          <cell r="A4104" t="str">
            <v>6562</v>
          </cell>
          <cell r="B4104" t="str">
            <v>其他</v>
          </cell>
          <cell r="C4104" t="str">
            <v>國內</v>
          </cell>
          <cell r="D4104" t="str">
            <v>物流中心及保稅倉庫自主管理專責人員</v>
          </cell>
          <cell r="F4104" t="str">
            <v>財政部關稅總局核准辦理之單位</v>
          </cell>
        </row>
        <row r="4105">
          <cell r="A4105" t="str">
            <v>9623</v>
          </cell>
          <cell r="B4105" t="str">
            <v>其他</v>
          </cell>
          <cell r="C4105" t="str">
            <v>國內</v>
          </cell>
          <cell r="D4105" t="str">
            <v>物流規劃師</v>
          </cell>
          <cell r="F4105" t="str">
            <v>台灣行動商務運籌管理協會</v>
          </cell>
        </row>
        <row r="4106">
          <cell r="A4106" t="str">
            <v>10368</v>
          </cell>
          <cell r="B4106" t="str">
            <v>其他</v>
          </cell>
          <cell r="C4106" t="str">
            <v>國內</v>
          </cell>
          <cell r="D4106" t="str">
            <v>物流運籌人才-物流管理證照</v>
          </cell>
          <cell r="F4106" t="str">
            <v>(TALM)Taiwan Association of Logistics Mangement[中華民國物流協會]</v>
          </cell>
        </row>
        <row r="4107">
          <cell r="A4107" t="str">
            <v>10757</v>
          </cell>
          <cell r="B4107" t="str">
            <v>其他</v>
          </cell>
          <cell r="C4107" t="str">
            <v>國內</v>
          </cell>
          <cell r="D4107" t="str">
            <v>物流管理師</v>
          </cell>
          <cell r="F4107" t="str">
            <v>台灣行動商務運籌管理協會</v>
          </cell>
        </row>
        <row r="4108">
          <cell r="A4108" t="str">
            <v>10226</v>
          </cell>
          <cell r="B4108" t="str">
            <v>其他</v>
          </cell>
          <cell r="C4108" t="str">
            <v>國內</v>
          </cell>
          <cell r="D4108" t="str">
            <v>物流管理基礎認證</v>
          </cell>
          <cell r="F4108" t="str">
            <v>台灣商管教材研發學會</v>
          </cell>
        </row>
        <row r="4109">
          <cell r="A4109" t="str">
            <v>9634</v>
          </cell>
          <cell r="B4109" t="str">
            <v>其他</v>
          </cell>
          <cell r="C4109" t="str">
            <v>國內</v>
          </cell>
          <cell r="D4109" t="str">
            <v>直膨式系統施作基礎技能認證</v>
          </cell>
          <cell r="F4109" t="str">
            <v>和泰興業股份有限公司</v>
          </cell>
        </row>
        <row r="4110">
          <cell r="A4110" t="str">
            <v>10401</v>
          </cell>
          <cell r="B4110" t="str">
            <v>其他</v>
          </cell>
          <cell r="C4110" t="str">
            <v>國內</v>
          </cell>
          <cell r="D4110" t="str">
            <v>知識長 CKO</v>
          </cell>
          <cell r="E4110" t="str">
            <v>專業級/甲級 Professional Grade</v>
          </cell>
          <cell r="F4110" t="str">
            <v>CIIP國際認證中心</v>
          </cell>
        </row>
        <row r="4111">
          <cell r="A4111" t="str">
            <v>10640</v>
          </cell>
          <cell r="B4111" t="str">
            <v>其他</v>
          </cell>
          <cell r="C4111" t="str">
            <v>國內</v>
          </cell>
          <cell r="D4111" t="str">
            <v>知識管理師 KMM</v>
          </cell>
          <cell r="E4111" t="str">
            <v>初階級/丙級</v>
          </cell>
          <cell r="F4111" t="str">
            <v>CIIP國際認證中心</v>
          </cell>
        </row>
        <row r="4112">
          <cell r="A4112" t="str">
            <v>10639</v>
          </cell>
          <cell r="B4112" t="str">
            <v>其他</v>
          </cell>
          <cell r="C4112" t="str">
            <v>國內</v>
          </cell>
          <cell r="D4112" t="str">
            <v>知識管理師 KMM</v>
          </cell>
          <cell r="E4112" t="str">
            <v>專業級/甲級</v>
          </cell>
          <cell r="F4112" t="str">
            <v>CIIP國際認證中心</v>
          </cell>
        </row>
        <row r="4113">
          <cell r="A4113" t="str">
            <v>10641</v>
          </cell>
          <cell r="B4113" t="str">
            <v>其他</v>
          </cell>
          <cell r="C4113" t="str">
            <v>國內</v>
          </cell>
          <cell r="D4113" t="str">
            <v>知識管理師 KMM</v>
          </cell>
          <cell r="E4113" t="str">
            <v>進階級/乙級</v>
          </cell>
          <cell r="F4113" t="str">
            <v>CIIP國際認證中心</v>
          </cell>
        </row>
        <row r="4114">
          <cell r="A4114" t="str">
            <v>7671</v>
          </cell>
          <cell r="B4114" t="str">
            <v>其他</v>
          </cell>
          <cell r="C4114" t="str">
            <v>國內</v>
          </cell>
          <cell r="D4114" t="str">
            <v>社區衛生護理師</v>
          </cell>
          <cell r="F4114" t="str">
            <v>(TWNA)Taiwan Nurses Association[台灣護理學會]</v>
          </cell>
        </row>
        <row r="4115">
          <cell r="A4115" t="str">
            <v>8699</v>
          </cell>
          <cell r="B4115" t="str">
            <v>其他</v>
          </cell>
          <cell r="C4115" t="str">
            <v>國內</v>
          </cell>
          <cell r="D4115" t="str">
            <v>社會保險師</v>
          </cell>
          <cell r="F4115" t="str">
            <v>財團法人中華勞資事務基金會</v>
          </cell>
        </row>
        <row r="4116">
          <cell r="A4116" t="str">
            <v>7880</v>
          </cell>
          <cell r="B4116" t="str">
            <v>其他</v>
          </cell>
          <cell r="C4116" t="str">
            <v>國內</v>
          </cell>
          <cell r="D4116" t="str">
            <v>社群行銷企劃師</v>
          </cell>
          <cell r="E4116" t="str">
            <v>乙級</v>
          </cell>
          <cell r="F4116" t="str">
            <v>(CCVCDA) 中華商務職能發展協會</v>
          </cell>
        </row>
        <row r="4117">
          <cell r="A4117" t="str">
            <v>7879</v>
          </cell>
          <cell r="B4117" t="str">
            <v>其他</v>
          </cell>
          <cell r="C4117" t="str">
            <v>國內</v>
          </cell>
          <cell r="D4117" t="str">
            <v>社群行銷企劃師</v>
          </cell>
          <cell r="E4117" t="str">
            <v>丙級</v>
          </cell>
          <cell r="F4117" t="str">
            <v>(CCVCDA) 中華商務職能發展協會</v>
          </cell>
        </row>
        <row r="4118">
          <cell r="A4118" t="str">
            <v>8017</v>
          </cell>
          <cell r="B4118" t="str">
            <v>其他</v>
          </cell>
          <cell r="C4118" t="str">
            <v>國內</v>
          </cell>
          <cell r="D4118" t="str">
            <v>社群經營管理師</v>
          </cell>
          <cell r="E4118" t="str">
            <v>丙級證照</v>
          </cell>
          <cell r="F4118" t="str">
            <v>(CCVCDA) 中華商務職能發展協會</v>
          </cell>
        </row>
        <row r="4119">
          <cell r="A4119" t="str">
            <v>8016</v>
          </cell>
          <cell r="B4119" t="str">
            <v>其他</v>
          </cell>
          <cell r="C4119" t="str">
            <v>國內</v>
          </cell>
          <cell r="D4119" t="str">
            <v>社群經營管理師-</v>
          </cell>
          <cell r="E4119" t="str">
            <v>乙級證照</v>
          </cell>
          <cell r="F4119" t="str">
            <v>(CCVCDA) 中華商務職能發展協會</v>
          </cell>
        </row>
        <row r="4120">
          <cell r="A4120" t="str">
            <v>7376</v>
          </cell>
          <cell r="B4120" t="str">
            <v>其他</v>
          </cell>
          <cell r="C4120" t="str">
            <v>國內</v>
          </cell>
          <cell r="D4120" t="str">
            <v>社團經營師</v>
          </cell>
          <cell r="F4120" t="str">
            <v>中華學生社團教育學會</v>
          </cell>
        </row>
        <row r="4121">
          <cell r="A4121" t="str">
            <v>10348</v>
          </cell>
          <cell r="B4121" t="str">
            <v>其他</v>
          </cell>
          <cell r="C4121" t="str">
            <v>國內</v>
          </cell>
          <cell r="D4121" t="str">
            <v>空間設計師 SDD</v>
          </cell>
          <cell r="E4121" t="str">
            <v>初階級/丙級 Basic Grade</v>
          </cell>
          <cell r="F4121" t="str">
            <v>CIIP國際認證中心</v>
          </cell>
        </row>
        <row r="4122">
          <cell r="A4122" t="str">
            <v>10346</v>
          </cell>
          <cell r="B4122" t="str">
            <v>其他</v>
          </cell>
          <cell r="C4122" t="str">
            <v>國內</v>
          </cell>
          <cell r="D4122" t="str">
            <v>空間設計師 SDD</v>
          </cell>
          <cell r="E4122" t="str">
            <v>專業級/甲級 Professional Grade</v>
          </cell>
          <cell r="F4122" t="str">
            <v>CIIP國際認證中心</v>
          </cell>
        </row>
        <row r="4123">
          <cell r="A4123" t="str">
            <v>10347</v>
          </cell>
          <cell r="B4123" t="str">
            <v>其他</v>
          </cell>
          <cell r="C4123" t="str">
            <v>國內</v>
          </cell>
          <cell r="D4123" t="str">
            <v>空間設計師 SDD</v>
          </cell>
          <cell r="E4123" t="str">
            <v>進階級/乙級 Advanced Grade</v>
          </cell>
          <cell r="F4123" t="str">
            <v>CIIP國際認證中心</v>
          </cell>
        </row>
        <row r="4124">
          <cell r="A4124" t="str">
            <v>4254</v>
          </cell>
          <cell r="B4124" t="str">
            <v>其他</v>
          </cell>
          <cell r="C4124" t="str">
            <v>國內</v>
          </cell>
          <cell r="D4124" t="str">
            <v>股務人員</v>
          </cell>
          <cell r="F4124" t="str">
            <v>(SFI)Securities &amp; Futures Institute[中華民國證券暨期貨市場發展基金會]</v>
          </cell>
        </row>
        <row r="4125">
          <cell r="A4125" t="str">
            <v>10290</v>
          </cell>
          <cell r="B4125" t="str">
            <v>其他</v>
          </cell>
          <cell r="C4125" t="str">
            <v>國內</v>
          </cell>
          <cell r="D4125" t="str">
            <v>芳香家庭保健師</v>
          </cell>
          <cell r="F4125" t="str">
            <v>中華民國芳香生活美學協會</v>
          </cell>
        </row>
        <row r="4126">
          <cell r="A4126" t="str">
            <v>8829</v>
          </cell>
          <cell r="B4126" t="str">
            <v>其他</v>
          </cell>
          <cell r="C4126" t="str">
            <v>國內</v>
          </cell>
          <cell r="D4126" t="str">
            <v>芳香精油調理師</v>
          </cell>
          <cell r="E4126" t="str">
            <v>乙級</v>
          </cell>
          <cell r="F4126" t="str">
            <v>社團法人高雄市國際禮儀協會</v>
          </cell>
        </row>
        <row r="4127">
          <cell r="A4127" t="str">
            <v>8569</v>
          </cell>
          <cell r="B4127" t="str">
            <v>其他</v>
          </cell>
          <cell r="C4127" t="str">
            <v>國內</v>
          </cell>
          <cell r="D4127" t="str">
            <v>芳香精油養生保健師</v>
          </cell>
          <cell r="F4127" t="str">
            <v>台灣技職能力認證推廣協會</v>
          </cell>
        </row>
        <row r="4128">
          <cell r="A4128" t="str">
            <v>5405</v>
          </cell>
          <cell r="B4128" t="str">
            <v>其他</v>
          </cell>
          <cell r="C4128" t="str">
            <v>國內</v>
          </cell>
          <cell r="D4128" t="str">
            <v>芳香療法講師</v>
          </cell>
          <cell r="F4128" t="str">
            <v>The Association of Beauticians' Administration[中華民國美容經營管理學會]</v>
          </cell>
        </row>
        <row r="4129">
          <cell r="A4129" t="str">
            <v>7311</v>
          </cell>
          <cell r="B4129" t="str">
            <v>其他</v>
          </cell>
          <cell r="C4129" t="str">
            <v>國內</v>
          </cell>
          <cell r="D4129" t="str">
            <v>芳療SPA保健師</v>
          </cell>
          <cell r="E4129" t="str">
            <v>乙級</v>
          </cell>
          <cell r="F4129" t="str">
            <v>(SSO)Sinica Standard Organization[華廈訓練評鑑有限公司]</v>
          </cell>
        </row>
        <row r="4130">
          <cell r="A4130" t="str">
            <v>6712</v>
          </cell>
          <cell r="B4130" t="str">
            <v>其他</v>
          </cell>
          <cell r="C4130" t="str">
            <v>國內</v>
          </cell>
          <cell r="D4130" t="str">
            <v>花藝設計基礎</v>
          </cell>
          <cell r="F4130" t="str">
            <v>(IFD)International Floral Design Education Foundation[財團法人國際花藝教育研究文教基金會]</v>
          </cell>
        </row>
        <row r="4131">
          <cell r="A4131" t="str">
            <v>3995</v>
          </cell>
          <cell r="B4131" t="str">
            <v>其他</v>
          </cell>
          <cell r="C4131" t="str">
            <v>國內</v>
          </cell>
          <cell r="D4131" t="str">
            <v>初級物流運籌人才( 物流管理導論)</v>
          </cell>
          <cell r="F4131" t="str">
            <v>(TALM)Taiwan Association of Logistics Mangement[中華民國物流協會]</v>
          </cell>
        </row>
        <row r="4132">
          <cell r="A4132" t="str">
            <v>5592</v>
          </cell>
          <cell r="B4132" t="str">
            <v>其他</v>
          </cell>
          <cell r="C4132" t="str">
            <v>國內</v>
          </cell>
          <cell r="D4132" t="str">
            <v>初級物流運籌人才(物流管理)</v>
          </cell>
          <cell r="F4132" t="str">
            <v>(TALM)Taiwan Association of Logistics Mangement[中華民國物流協會]</v>
          </cell>
        </row>
        <row r="4133">
          <cell r="A4133" t="str">
            <v>3996</v>
          </cell>
          <cell r="B4133" t="str">
            <v>其他</v>
          </cell>
          <cell r="C4133" t="str">
            <v>國內</v>
          </cell>
          <cell r="D4133" t="str">
            <v>初級物流運籌人才(倉儲與運輸管理)</v>
          </cell>
          <cell r="F4133" t="str">
            <v>(TALM)Taiwan Association of Logistics Mangement[中華民國物流協會]</v>
          </cell>
        </row>
        <row r="4134">
          <cell r="A4134" t="str">
            <v>5609</v>
          </cell>
          <cell r="B4134" t="str">
            <v>其他</v>
          </cell>
          <cell r="C4134" t="str">
            <v>國內</v>
          </cell>
          <cell r="D4134" t="str">
            <v>初級指導員</v>
          </cell>
          <cell r="E4134" t="str">
            <v>初級</v>
          </cell>
          <cell r="F4134" t="str">
            <v>南投縣草屯太極拳早會</v>
          </cell>
        </row>
        <row r="4135">
          <cell r="A4135" t="str">
            <v>9159</v>
          </cell>
          <cell r="B4135" t="str">
            <v>其他</v>
          </cell>
          <cell r="C4135" t="str">
            <v>國內</v>
          </cell>
          <cell r="D4135" t="str">
            <v>初級航空貨運人才</v>
          </cell>
          <cell r="F4135" t="str">
            <v>(TAFA-R)The Association of Airfreight Forwarding &amp; Logistics[台北市航空貨運承攬商業同業公會]</v>
          </cell>
        </row>
        <row r="4136">
          <cell r="A4136" t="str">
            <v>10228</v>
          </cell>
          <cell r="B4136" t="str">
            <v>其他</v>
          </cell>
          <cell r="C4136" t="str">
            <v>國內</v>
          </cell>
          <cell r="D4136" t="str">
            <v>初級茶藝師</v>
          </cell>
          <cell r="F4136" t="str">
            <v>社團法人中華儒道推展協會</v>
          </cell>
        </row>
        <row r="4137">
          <cell r="A4137" t="str">
            <v>9422</v>
          </cell>
          <cell r="B4137" t="str">
            <v>其他</v>
          </cell>
          <cell r="C4137" t="str">
            <v>國內</v>
          </cell>
          <cell r="D4137" t="str">
            <v>初級救護技術員合格證書EMT-1 License</v>
          </cell>
          <cell r="F4137" t="str">
            <v>台灣健康教育推廣協會[Taiwan Health Education Association ]</v>
          </cell>
        </row>
        <row r="4138">
          <cell r="A4138" t="str">
            <v>8778</v>
          </cell>
          <cell r="B4138" t="str">
            <v>其他</v>
          </cell>
          <cell r="C4138" t="str">
            <v>國內</v>
          </cell>
          <cell r="D4138" t="str">
            <v>初級創新產品規劃師</v>
          </cell>
          <cell r="F4138" t="str">
            <v>(CIICAIT)中華產業創新競爭力協會</v>
          </cell>
        </row>
        <row r="4139">
          <cell r="A4139" t="str">
            <v>8779</v>
          </cell>
          <cell r="B4139" t="str">
            <v>其他</v>
          </cell>
          <cell r="C4139" t="str">
            <v>國內</v>
          </cell>
          <cell r="D4139" t="str">
            <v>初級銷售策略分析師</v>
          </cell>
          <cell r="F4139" t="str">
            <v>(CIICAIT)中華產業創新競爭力協會</v>
          </cell>
        </row>
        <row r="4140">
          <cell r="A4140" t="str">
            <v>8777</v>
          </cell>
          <cell r="B4140" t="str">
            <v>其他</v>
          </cell>
          <cell r="C4140" t="str">
            <v>國內</v>
          </cell>
          <cell r="D4140" t="str">
            <v>初級績效指標管理師</v>
          </cell>
          <cell r="F4140" t="str">
            <v>(CIICAIT)中華產業創新競爭力協會</v>
          </cell>
        </row>
        <row r="4141">
          <cell r="A4141" t="str">
            <v>3908</v>
          </cell>
          <cell r="B4141" t="str">
            <v>其他</v>
          </cell>
          <cell r="C4141" t="str">
            <v>國內</v>
          </cell>
          <cell r="D4141" t="str">
            <v>初階外匯人員</v>
          </cell>
          <cell r="F4141" t="str">
            <v>(TABF)Taiwan Academy of Banking and Finance[台灣金融研訓院]</v>
          </cell>
        </row>
        <row r="4142">
          <cell r="A4142" t="str">
            <v>9325</v>
          </cell>
          <cell r="B4142" t="str">
            <v>其他</v>
          </cell>
          <cell r="C4142" t="str">
            <v>國內</v>
          </cell>
          <cell r="D4142" t="str">
            <v>初階行銷企劃規劃師</v>
          </cell>
          <cell r="E4142" t="str">
            <v>初階</v>
          </cell>
          <cell r="F4142" t="str">
            <v>(CIICAIT)中華產業創新競爭力協會</v>
          </cell>
        </row>
        <row r="4143">
          <cell r="A4143" t="str">
            <v>9326</v>
          </cell>
          <cell r="B4143" t="str">
            <v>其他</v>
          </cell>
          <cell r="C4143" t="str">
            <v>國內</v>
          </cell>
          <cell r="D4143" t="str">
            <v>初階行銷溝通專員</v>
          </cell>
          <cell r="E4143" t="str">
            <v>初階</v>
          </cell>
          <cell r="F4143" t="str">
            <v>(CIICAIT)中華產業創新競爭力協會</v>
          </cell>
        </row>
        <row r="4144">
          <cell r="A4144" t="str">
            <v>8884</v>
          </cell>
          <cell r="B4144" t="str">
            <v>其他</v>
          </cell>
          <cell r="C4144" t="str">
            <v>國內</v>
          </cell>
          <cell r="D4144" t="str">
            <v>初階芳療師</v>
          </cell>
          <cell r="E4144" t="str">
            <v>初級</v>
          </cell>
          <cell r="F4144" t="str">
            <v>中華民國芳香生活美學協會</v>
          </cell>
        </row>
        <row r="4145">
          <cell r="A4145" t="str">
            <v>10725</v>
          </cell>
          <cell r="B4145" t="str">
            <v>其他</v>
          </cell>
          <cell r="C4145" t="str">
            <v>國內</v>
          </cell>
          <cell r="D4145" t="str">
            <v>初階高爾夫系統執行教練證書</v>
          </cell>
          <cell r="E4145" t="str">
            <v>初階</v>
          </cell>
          <cell r="F4145" t="str">
            <v>(Birdie Golf)柏蒂高爾夫教學中心</v>
          </cell>
        </row>
        <row r="4146">
          <cell r="A4146" t="str">
            <v>3906</v>
          </cell>
          <cell r="B4146" t="str">
            <v>其他</v>
          </cell>
          <cell r="C4146" t="str">
            <v>國內</v>
          </cell>
          <cell r="D4146" t="str">
            <v>初階授信人員</v>
          </cell>
          <cell r="F4146" t="str">
            <v>(TABF)Taiwan Academy of Banking and Finance[台灣金融研訓院]</v>
          </cell>
        </row>
        <row r="4147">
          <cell r="A4147" t="str">
            <v>10475</v>
          </cell>
          <cell r="B4147" t="str">
            <v>其他</v>
          </cell>
          <cell r="C4147" t="str">
            <v>國內</v>
          </cell>
          <cell r="D4147" t="str">
            <v>金銀珠寶飾品加工設計師 GSJPD</v>
          </cell>
          <cell r="E4147" t="str">
            <v>初階級/丙級</v>
          </cell>
          <cell r="F4147" t="str">
            <v>CIIP國際認證中心</v>
          </cell>
        </row>
        <row r="4148">
          <cell r="A4148" t="str">
            <v>10473</v>
          </cell>
          <cell r="B4148" t="str">
            <v>其他</v>
          </cell>
          <cell r="C4148" t="str">
            <v>國內</v>
          </cell>
          <cell r="D4148" t="str">
            <v>金銀珠寶飾品加工設計師 GSJPD</v>
          </cell>
          <cell r="E4148" t="str">
            <v>專業級/甲級</v>
          </cell>
          <cell r="F4148" t="str">
            <v>CIIP國際認證中心</v>
          </cell>
        </row>
        <row r="4149">
          <cell r="A4149" t="str">
            <v>10474</v>
          </cell>
          <cell r="B4149" t="str">
            <v>其他</v>
          </cell>
          <cell r="C4149" t="str">
            <v>國內</v>
          </cell>
          <cell r="D4149" t="str">
            <v>金銀珠寶飾品加工設計師 GSJPD</v>
          </cell>
          <cell r="E4149" t="str">
            <v>進階級/乙級</v>
          </cell>
          <cell r="F4149" t="str">
            <v>CIIP國際認證中心</v>
          </cell>
        </row>
        <row r="4150">
          <cell r="A4150" t="str">
            <v>3914</v>
          </cell>
          <cell r="B4150" t="str">
            <v>其他</v>
          </cell>
          <cell r="C4150" t="str">
            <v>國內</v>
          </cell>
          <cell r="D4150" t="str">
            <v>金融人員風險管理</v>
          </cell>
          <cell r="F4150" t="str">
            <v>(TABF)Taiwan Academy of Banking and Finance[台灣金融研訓院]</v>
          </cell>
        </row>
        <row r="4151">
          <cell r="A4151" t="str">
            <v>3916</v>
          </cell>
          <cell r="B4151" t="str">
            <v>其他</v>
          </cell>
          <cell r="C4151" t="str">
            <v>國內</v>
          </cell>
          <cell r="D4151" t="str">
            <v>金融人員授信擔保品估價</v>
          </cell>
          <cell r="F4151" t="str">
            <v>(TABF)Taiwan Academy of Banking and Finance[台灣金融研訓院]</v>
          </cell>
        </row>
        <row r="4152">
          <cell r="A4152" t="str">
            <v>10744</v>
          </cell>
          <cell r="B4152" t="str">
            <v>其他</v>
          </cell>
          <cell r="C4152" t="str">
            <v>國內</v>
          </cell>
          <cell r="D4152" t="str">
            <v>金融保險業職能發展-服務接待禮儀</v>
          </cell>
          <cell r="E4152" t="str">
            <v>乙級</v>
          </cell>
          <cell r="F4152" t="str">
            <v>(SSO)Sinica Standard Organization[華廈訓練評鑑有限公司]</v>
          </cell>
        </row>
        <row r="4153">
          <cell r="A4153" t="str">
            <v>7966</v>
          </cell>
          <cell r="B4153" t="str">
            <v>其他</v>
          </cell>
          <cell r="C4153" t="str">
            <v>國內</v>
          </cell>
          <cell r="D4153" t="str">
            <v>金融資訊分析師</v>
          </cell>
          <cell r="E4153" t="str">
            <v>第一級</v>
          </cell>
          <cell r="F4153" t="str">
            <v>CMoney全曜財經資訊股份有限公司</v>
          </cell>
        </row>
        <row r="4154">
          <cell r="A4154" t="str">
            <v>5875</v>
          </cell>
          <cell r="B4154" t="str">
            <v>其他</v>
          </cell>
          <cell r="C4154" t="str">
            <v>國內</v>
          </cell>
          <cell r="D4154" t="str">
            <v>長笛晉級檢定</v>
          </cell>
          <cell r="E4154" t="str">
            <v>10級</v>
          </cell>
          <cell r="F4154" t="str">
            <v>布拉格音樂晉級檢定評審委員會</v>
          </cell>
        </row>
        <row r="4155">
          <cell r="A4155" t="str">
            <v>5878</v>
          </cell>
          <cell r="B4155" t="str">
            <v>其他</v>
          </cell>
          <cell r="C4155" t="str">
            <v>國內</v>
          </cell>
          <cell r="D4155" t="str">
            <v>長笛晉級檢定</v>
          </cell>
          <cell r="E4155" t="str">
            <v>7級</v>
          </cell>
          <cell r="F4155" t="str">
            <v>布拉格音樂晉級檢定評審委員會</v>
          </cell>
        </row>
        <row r="4156">
          <cell r="A4156" t="str">
            <v>5228</v>
          </cell>
          <cell r="B4156" t="str">
            <v>其他</v>
          </cell>
          <cell r="C4156" t="str">
            <v>國內</v>
          </cell>
          <cell r="D4156" t="str">
            <v>長期照護基礎護理人員</v>
          </cell>
          <cell r="F4156" t="str">
            <v>(LTCPA)Taiwan Long-Term Care Professional Association[台灣長期照護專業協會]</v>
          </cell>
        </row>
        <row r="4157">
          <cell r="A4157" t="str">
            <v>5229</v>
          </cell>
          <cell r="B4157" t="str">
            <v>其他</v>
          </cell>
          <cell r="C4157" t="str">
            <v>國內</v>
          </cell>
          <cell r="D4157" t="str">
            <v>長期照護進階護理人員</v>
          </cell>
          <cell r="F4157" t="str">
            <v>(LTCPA)Taiwan Long-Term Care Professional Association[台灣長期照護專業協會]</v>
          </cell>
        </row>
        <row r="4158">
          <cell r="A4158" t="str">
            <v>6936</v>
          </cell>
          <cell r="B4158" t="str">
            <v>其他</v>
          </cell>
          <cell r="C4158" t="str">
            <v>國內</v>
          </cell>
          <cell r="D4158" t="str">
            <v>長期照護實務經驗</v>
          </cell>
          <cell r="F4158" t="str">
            <v>(LTCPA)Taiwan Long-Term Care Professional Association[台灣長期照護專業協會]</v>
          </cell>
        </row>
        <row r="4159">
          <cell r="A4159" t="str">
            <v>8880</v>
          </cell>
          <cell r="B4159" t="str">
            <v>其他</v>
          </cell>
          <cell r="C4159" t="str">
            <v>國內</v>
          </cell>
          <cell r="D4159" t="str">
            <v>門市物流運籌管理師</v>
          </cell>
          <cell r="F4159" t="str">
            <v>中華國際工商證照培育學會</v>
          </cell>
        </row>
        <row r="4160">
          <cell r="A4160" t="str">
            <v>9622</v>
          </cell>
          <cell r="B4160" t="str">
            <v>其他</v>
          </cell>
          <cell r="C4160" t="str">
            <v>國內</v>
          </cell>
          <cell r="D4160" t="str">
            <v>門市經營規劃師</v>
          </cell>
          <cell r="F4160" t="str">
            <v>台灣行動商務運籌管理協會</v>
          </cell>
        </row>
        <row r="4161">
          <cell r="A4161" t="str">
            <v>9621</v>
          </cell>
          <cell r="B4161" t="str">
            <v>其他</v>
          </cell>
          <cell r="C4161" t="str">
            <v>國內</v>
          </cell>
          <cell r="D4161" t="str">
            <v>門市經營管理師</v>
          </cell>
          <cell r="F4161" t="str">
            <v>台灣行動商務運籌管理協會</v>
          </cell>
        </row>
        <row r="4162">
          <cell r="A4162" t="str">
            <v>9685</v>
          </cell>
          <cell r="B4162" t="str">
            <v>其他</v>
          </cell>
          <cell r="C4162" t="str">
            <v>國內</v>
          </cell>
          <cell r="D4162" t="str">
            <v>青年領騎初級檢定測驗</v>
          </cell>
          <cell r="F4162" t="str">
            <v>台灣樂活自行車協會</v>
          </cell>
        </row>
        <row r="4163">
          <cell r="A4163" t="str">
            <v>5622</v>
          </cell>
          <cell r="B4163" t="str">
            <v>其他</v>
          </cell>
          <cell r="C4163" t="str">
            <v>國內</v>
          </cell>
          <cell r="D4163" t="str">
            <v>非破壞檢測人員(目視VT)</v>
          </cell>
          <cell r="E4163" t="str">
            <v>初級</v>
          </cell>
          <cell r="F4163" t="str">
            <v>(SNT)The Society for Nondestructive Testing &amp; Certification of Taiwan[台灣非破壞檢測協會]</v>
          </cell>
        </row>
        <row r="4164">
          <cell r="A4164" t="str">
            <v>5626</v>
          </cell>
          <cell r="B4164" t="str">
            <v>其他</v>
          </cell>
          <cell r="C4164" t="str">
            <v>國內</v>
          </cell>
          <cell r="D4164" t="str">
            <v>非破壞檢測人員(射線RT)</v>
          </cell>
          <cell r="E4164" t="str">
            <v>中級檢測師</v>
          </cell>
          <cell r="F4164" t="str">
            <v>(SNT)The Society for Nondestructive Testing &amp; Certification of Taiwan[台灣非破壞檢測協會]</v>
          </cell>
        </row>
        <row r="4165">
          <cell r="A4165" t="str">
            <v>5617</v>
          </cell>
          <cell r="B4165" t="str">
            <v>其他</v>
          </cell>
          <cell r="C4165" t="str">
            <v>國內</v>
          </cell>
          <cell r="D4165" t="str">
            <v>非破壞檢測人員(液滲PT)</v>
          </cell>
          <cell r="E4165" t="str">
            <v>初級</v>
          </cell>
          <cell r="F4165" t="str">
            <v>(SNT)The Society for Nondestructive Testing &amp; Certification of Taiwan[台灣非破壞檢測協會]</v>
          </cell>
        </row>
        <row r="4166">
          <cell r="A4166" t="str">
            <v>5621</v>
          </cell>
          <cell r="B4166" t="str">
            <v>其他</v>
          </cell>
          <cell r="C4166" t="str">
            <v>國內</v>
          </cell>
          <cell r="D4166" t="str">
            <v>非破壞檢測人員(渦電流ET)</v>
          </cell>
          <cell r="E4166" t="str">
            <v>初級</v>
          </cell>
          <cell r="F4166" t="str">
            <v>(SNT)The Society for Nondestructive Testing &amp; Certification of Taiwan[台灣非破壞檢測協會]</v>
          </cell>
        </row>
        <row r="4167">
          <cell r="A4167" t="str">
            <v>5625</v>
          </cell>
          <cell r="B4167" t="str">
            <v>其他</v>
          </cell>
          <cell r="C4167" t="str">
            <v>國內</v>
          </cell>
          <cell r="D4167" t="str">
            <v>非破壞檢測人員(磁粒MT)</v>
          </cell>
          <cell r="E4167" t="str">
            <v>中級檢測師</v>
          </cell>
          <cell r="F4167" t="str">
            <v>(SNT)The Society for Nondestructive Testing &amp; Certification of Taiwan[台灣非破壞檢測協會]</v>
          </cell>
        </row>
        <row r="4168">
          <cell r="A4168" t="str">
            <v>5618</v>
          </cell>
          <cell r="B4168" t="str">
            <v>其他</v>
          </cell>
          <cell r="C4168" t="str">
            <v>國內</v>
          </cell>
          <cell r="D4168" t="str">
            <v>非破壞檢測人員(磁粒MT)</v>
          </cell>
          <cell r="E4168" t="str">
            <v>初級</v>
          </cell>
          <cell r="F4168" t="str">
            <v>(SNT)The Society for Nondestructive Testing &amp; Certification of Taiwan[台灣非破壞檢測協會]</v>
          </cell>
        </row>
        <row r="4169">
          <cell r="A4169" t="str">
            <v>9535</v>
          </cell>
          <cell r="B4169" t="str">
            <v>其他</v>
          </cell>
          <cell r="C4169" t="str">
            <v>國內</v>
          </cell>
          <cell r="D4169" t="str">
            <v>非營利組織行銷管理師NPOMKTM</v>
          </cell>
          <cell r="E4169" t="str">
            <v>初階級/丙級 Basic Grade</v>
          </cell>
          <cell r="F4169" t="str">
            <v>CIIP國際認證中心</v>
          </cell>
        </row>
        <row r="4170">
          <cell r="A4170" t="str">
            <v>9533</v>
          </cell>
          <cell r="B4170" t="str">
            <v>其他</v>
          </cell>
          <cell r="C4170" t="str">
            <v>國內</v>
          </cell>
          <cell r="D4170" t="str">
            <v>非營利組織行銷管理師NPOMKTM</v>
          </cell>
          <cell r="E4170" t="str">
            <v>專業級/甲級 Professional Grade</v>
          </cell>
          <cell r="F4170" t="str">
            <v>CIIP國際認證中心</v>
          </cell>
        </row>
        <row r="4171">
          <cell r="A4171" t="str">
            <v>9534</v>
          </cell>
          <cell r="B4171" t="str">
            <v>其他</v>
          </cell>
          <cell r="C4171" t="str">
            <v>國內</v>
          </cell>
          <cell r="D4171" t="str">
            <v>非營利組織行銷管理師NPOMKTM</v>
          </cell>
          <cell r="E4171" t="str">
            <v>進階級/乙級 Advanced Grade</v>
          </cell>
          <cell r="F4171" t="str">
            <v>CIIP國際認證中心</v>
          </cell>
        </row>
        <row r="4172">
          <cell r="A4172" t="str">
            <v>6839</v>
          </cell>
          <cell r="B4172" t="str">
            <v>其他</v>
          </cell>
          <cell r="C4172" t="str">
            <v>國內</v>
          </cell>
          <cell r="D4172" t="str">
            <v>信託法規</v>
          </cell>
          <cell r="F4172" t="str">
            <v>(TAROC)Trust Association of R.O.C[中華民國信託業商業同業公會]</v>
          </cell>
        </row>
        <row r="4173">
          <cell r="A4173" t="str">
            <v>3910</v>
          </cell>
          <cell r="B4173" t="str">
            <v>其他</v>
          </cell>
          <cell r="C4173" t="str">
            <v>國內</v>
          </cell>
          <cell r="D4173" t="str">
            <v>信託業業務人員</v>
          </cell>
          <cell r="F4173" t="str">
            <v>(TABF)Taiwan Academy of Banking and Finance[台灣金融研訓院]</v>
          </cell>
        </row>
        <row r="4174">
          <cell r="A4174" t="str">
            <v>3917</v>
          </cell>
          <cell r="B4174" t="str">
            <v>其他</v>
          </cell>
          <cell r="C4174" t="str">
            <v>國內</v>
          </cell>
          <cell r="D4174" t="str">
            <v>信託業業務人員</v>
          </cell>
          <cell r="F4174" t="str">
            <v>(TAROC)Trust Association of R.O.C[中華民國信託業商業同業公會]</v>
          </cell>
        </row>
        <row r="4175">
          <cell r="A4175" t="str">
            <v>8661</v>
          </cell>
          <cell r="B4175" t="str">
            <v>其他</v>
          </cell>
          <cell r="C4175" t="str">
            <v>國內</v>
          </cell>
          <cell r="D4175" t="str">
            <v>保健食品初級工程師</v>
          </cell>
          <cell r="E4175" t="str">
            <v>初級</v>
          </cell>
          <cell r="F4175" t="str">
            <v>(FIRDI)食品工業發展研究所,(ITRI)工業技術研究院</v>
          </cell>
        </row>
        <row r="4176">
          <cell r="A4176" t="str">
            <v>8148</v>
          </cell>
          <cell r="B4176" t="str">
            <v>其他</v>
          </cell>
          <cell r="C4176" t="str">
            <v>國內</v>
          </cell>
          <cell r="D4176" t="str">
            <v>保稅倉庫、免稅商店及物流中心自主管理專責人員</v>
          </cell>
          <cell r="F4176" t="str">
            <v>財政部關稅總局核准辦理之單位</v>
          </cell>
        </row>
        <row r="4177">
          <cell r="A4177" t="str">
            <v>7178</v>
          </cell>
          <cell r="B4177" t="str">
            <v>其他</v>
          </cell>
          <cell r="C4177" t="str">
            <v>國內</v>
          </cell>
          <cell r="D4177" t="str">
            <v>保稅業務人員</v>
          </cell>
          <cell r="F4177" t="str">
            <v>財政部關稅總局核准辦理之單位</v>
          </cell>
        </row>
        <row r="4178">
          <cell r="A4178" t="str">
            <v>9899</v>
          </cell>
          <cell r="B4178" t="str">
            <v>其他</v>
          </cell>
          <cell r="C4178" t="str">
            <v>大陸地區（含港澳）</v>
          </cell>
          <cell r="D4178" t="str">
            <v>保險銷售從業人員</v>
          </cell>
          <cell r="F4178" t="str">
            <v>中國保險監督管理委員會</v>
          </cell>
        </row>
        <row r="4179">
          <cell r="A4179" t="str">
            <v>6311</v>
          </cell>
          <cell r="B4179" t="str">
            <v>其他</v>
          </cell>
          <cell r="C4179" t="str">
            <v>國內</v>
          </cell>
          <cell r="D4179" t="str">
            <v>保齡球教練</v>
          </cell>
          <cell r="E4179" t="str">
            <v>C級</v>
          </cell>
          <cell r="F4179" t="str">
            <v>中華民國保齡球協會</v>
          </cell>
        </row>
        <row r="4180">
          <cell r="A4180" t="str">
            <v>6308</v>
          </cell>
          <cell r="B4180" t="str">
            <v>其他</v>
          </cell>
          <cell r="C4180" t="str">
            <v>國內</v>
          </cell>
          <cell r="D4180" t="str">
            <v>保齡球裁判</v>
          </cell>
          <cell r="E4180" t="str">
            <v>C級</v>
          </cell>
          <cell r="F4180" t="str">
            <v>中華民國保齡球協會</v>
          </cell>
        </row>
        <row r="4181">
          <cell r="A4181" t="str">
            <v>9472</v>
          </cell>
          <cell r="B4181" t="str">
            <v>其他</v>
          </cell>
          <cell r="C4181" t="str">
            <v>國內</v>
          </cell>
          <cell r="D4181" t="str">
            <v>品牌行銷管理師BMKTM</v>
          </cell>
          <cell r="E4181" t="str">
            <v>初階級/丙級 Basic Grade</v>
          </cell>
          <cell r="F4181" t="str">
            <v>CIIP國際認證中心</v>
          </cell>
        </row>
        <row r="4182">
          <cell r="A4182" t="str">
            <v>9470</v>
          </cell>
          <cell r="B4182" t="str">
            <v>其他</v>
          </cell>
          <cell r="C4182" t="str">
            <v>國內</v>
          </cell>
          <cell r="D4182" t="str">
            <v>品牌行銷管理師BMKTM</v>
          </cell>
          <cell r="E4182" t="str">
            <v>專業級/甲級 Professional Grade</v>
          </cell>
          <cell r="F4182" t="str">
            <v>CIIP國際認證中心</v>
          </cell>
        </row>
        <row r="4183">
          <cell r="A4183" t="str">
            <v>9471</v>
          </cell>
          <cell r="B4183" t="str">
            <v>其他</v>
          </cell>
          <cell r="C4183" t="str">
            <v>國內</v>
          </cell>
          <cell r="D4183" t="str">
            <v>品牌行銷管理師BMKTM</v>
          </cell>
          <cell r="E4183" t="str">
            <v>進階級/乙級 Advanced Grade</v>
          </cell>
          <cell r="F4183" t="str">
            <v>CIIP國際認證中心</v>
          </cell>
        </row>
        <row r="4184">
          <cell r="A4184" t="str">
            <v>9469</v>
          </cell>
          <cell r="B4184" t="str">
            <v>其他</v>
          </cell>
          <cell r="C4184" t="str">
            <v>國內</v>
          </cell>
          <cell r="D4184" t="str">
            <v>品牌設計師BDD</v>
          </cell>
          <cell r="E4184" t="str">
            <v>初階級/丙級 Basic Grade</v>
          </cell>
          <cell r="F4184" t="str">
            <v>CIIP國際認證中心</v>
          </cell>
        </row>
        <row r="4185">
          <cell r="A4185" t="str">
            <v>9467</v>
          </cell>
          <cell r="B4185" t="str">
            <v>其他</v>
          </cell>
          <cell r="C4185" t="str">
            <v>國內</v>
          </cell>
          <cell r="D4185" t="str">
            <v>品牌設計師BDD</v>
          </cell>
          <cell r="E4185" t="str">
            <v>專業級/甲級 Professional Grade</v>
          </cell>
          <cell r="F4185" t="str">
            <v>CIIP國際認證中心</v>
          </cell>
        </row>
        <row r="4186">
          <cell r="A4186" t="str">
            <v>9468</v>
          </cell>
          <cell r="B4186" t="str">
            <v>其他</v>
          </cell>
          <cell r="C4186" t="str">
            <v>國內</v>
          </cell>
          <cell r="D4186" t="str">
            <v>品牌設計師BDD</v>
          </cell>
          <cell r="E4186" t="str">
            <v>進階級/乙級 Advanced Grade</v>
          </cell>
          <cell r="F4186" t="str">
            <v>CIIP國際認證中心</v>
          </cell>
        </row>
        <row r="4187">
          <cell r="A4187" t="str">
            <v>9475</v>
          </cell>
          <cell r="B4187" t="str">
            <v>其他</v>
          </cell>
          <cell r="C4187" t="str">
            <v>國內</v>
          </cell>
          <cell r="D4187" t="str">
            <v>品牌經營管理師BMM</v>
          </cell>
          <cell r="E4187" t="str">
            <v>初階級/丙級 Basic Grade</v>
          </cell>
          <cell r="F4187" t="str">
            <v>CIIP國際認證中心</v>
          </cell>
        </row>
        <row r="4188">
          <cell r="A4188" t="str">
            <v>9473</v>
          </cell>
          <cell r="B4188" t="str">
            <v>其他</v>
          </cell>
          <cell r="C4188" t="str">
            <v>國內</v>
          </cell>
          <cell r="D4188" t="str">
            <v>品牌經營管理師BMM</v>
          </cell>
          <cell r="E4188" t="str">
            <v>專業級/甲級 Professional Grade</v>
          </cell>
          <cell r="F4188" t="str">
            <v>CIIP國際認證中心</v>
          </cell>
        </row>
        <row r="4189">
          <cell r="A4189" t="str">
            <v>9474</v>
          </cell>
          <cell r="B4189" t="str">
            <v>其他</v>
          </cell>
          <cell r="C4189" t="str">
            <v>國內</v>
          </cell>
          <cell r="D4189" t="str">
            <v>品牌經營管理師BMM</v>
          </cell>
          <cell r="E4189" t="str">
            <v>進階級/乙級 Advanced Grade</v>
          </cell>
          <cell r="F4189" t="str">
            <v>CIIP國際認證中心</v>
          </cell>
        </row>
        <row r="4190">
          <cell r="A4190" t="str">
            <v>9808</v>
          </cell>
          <cell r="B4190" t="str">
            <v>其他</v>
          </cell>
          <cell r="C4190" t="str">
            <v>國內</v>
          </cell>
          <cell r="D4190" t="str">
            <v>品牌管理師</v>
          </cell>
          <cell r="F4190" t="str">
            <v>矩陣管理顧問有限公司</v>
          </cell>
        </row>
        <row r="4191">
          <cell r="A4191" t="str">
            <v>4374</v>
          </cell>
          <cell r="B4191" t="str">
            <v>其他</v>
          </cell>
          <cell r="C4191" t="str">
            <v>國內</v>
          </cell>
          <cell r="D4191" t="str">
            <v>品質工程師</v>
          </cell>
          <cell r="F4191" t="str">
            <v>(CSQ)Chinese Society for Quality[中華民國品質學會]</v>
          </cell>
        </row>
        <row r="4192">
          <cell r="A4192" t="str">
            <v>1334</v>
          </cell>
          <cell r="B4192" t="str">
            <v>其他</v>
          </cell>
          <cell r="C4192" t="str">
            <v>國內</v>
          </cell>
          <cell r="D4192" t="str">
            <v>品質技術師</v>
          </cell>
          <cell r="F4192" t="str">
            <v>(CSQ)Chinese Society for Quality[中華民國品質學會]</v>
          </cell>
        </row>
        <row r="4193">
          <cell r="A4193" t="str">
            <v>10272</v>
          </cell>
          <cell r="B4193" t="str">
            <v>其他</v>
          </cell>
          <cell r="C4193" t="str">
            <v>國內</v>
          </cell>
          <cell r="D4193" t="str">
            <v>品質管理技術師</v>
          </cell>
          <cell r="E4193" t="str">
            <v>初階級/丙級 Basic Grade</v>
          </cell>
          <cell r="F4193" t="str">
            <v>CIIP國際認證中心</v>
          </cell>
        </row>
        <row r="4194">
          <cell r="A4194" t="str">
            <v>10270</v>
          </cell>
          <cell r="B4194" t="str">
            <v>其他</v>
          </cell>
          <cell r="C4194" t="str">
            <v>國內</v>
          </cell>
          <cell r="D4194" t="str">
            <v>品質管理技術師</v>
          </cell>
          <cell r="E4194" t="str">
            <v>專業級/甲級 Professional Grade</v>
          </cell>
          <cell r="F4194" t="str">
            <v>CIIP國際認證中心</v>
          </cell>
        </row>
        <row r="4195">
          <cell r="A4195" t="str">
            <v>10271</v>
          </cell>
          <cell r="B4195" t="str">
            <v>其他</v>
          </cell>
          <cell r="C4195" t="str">
            <v>國內</v>
          </cell>
          <cell r="D4195" t="str">
            <v>品質管理技術師</v>
          </cell>
          <cell r="E4195" t="str">
            <v>進階級/乙級 Advanced Grade</v>
          </cell>
          <cell r="F4195" t="str">
            <v>CIIP國際認證中心</v>
          </cell>
        </row>
        <row r="4196">
          <cell r="A4196" t="str">
            <v>6581</v>
          </cell>
          <cell r="B4196" t="str">
            <v>其他</v>
          </cell>
          <cell r="C4196" t="str">
            <v>國內</v>
          </cell>
          <cell r="D4196" t="str">
            <v>品質管理技術師</v>
          </cell>
          <cell r="F4196" t="str">
            <v>(CIIE)Chinese Institute Of Industrial Engineers[中國工業工程學會]</v>
          </cell>
        </row>
        <row r="4197">
          <cell r="A4197" t="str">
            <v>4375</v>
          </cell>
          <cell r="B4197" t="str">
            <v>其他</v>
          </cell>
          <cell r="C4197" t="str">
            <v>國內</v>
          </cell>
          <cell r="D4197" t="str">
            <v>品質管理師</v>
          </cell>
          <cell r="F4197" t="str">
            <v>(CSQ)Chinese Society for Quality[中華民國品質學會]</v>
          </cell>
        </row>
        <row r="4198">
          <cell r="A4198" t="str">
            <v>5144</v>
          </cell>
          <cell r="B4198" t="str">
            <v>其他</v>
          </cell>
          <cell r="C4198" t="str">
            <v>國內</v>
          </cell>
          <cell r="D4198" t="str">
            <v>品質檢驗師</v>
          </cell>
          <cell r="F4198" t="str">
            <v>(TQA)Taipei Quality Association[台北市品質協會]</v>
          </cell>
        </row>
        <row r="4199">
          <cell r="A4199" t="str">
            <v>9032</v>
          </cell>
          <cell r="B4199" t="str">
            <v>其他</v>
          </cell>
          <cell r="C4199" t="str">
            <v>國內</v>
          </cell>
          <cell r="D4199" t="str">
            <v>城市行銷管理師(UMKTM)</v>
          </cell>
          <cell r="E4199" t="str">
            <v>初階級/丙級</v>
          </cell>
          <cell r="F4199" t="str">
            <v>CIIP國際認證中心</v>
          </cell>
        </row>
        <row r="4200">
          <cell r="A4200" t="str">
            <v>9030</v>
          </cell>
          <cell r="B4200" t="str">
            <v>其他</v>
          </cell>
          <cell r="C4200" t="str">
            <v>國內</v>
          </cell>
          <cell r="D4200" t="str">
            <v>城市行銷管理師(UMKTM)</v>
          </cell>
          <cell r="E4200" t="str">
            <v>專業級/甲級</v>
          </cell>
          <cell r="F4200" t="str">
            <v>CIIP國際認證中心</v>
          </cell>
        </row>
        <row r="4201">
          <cell r="A4201" t="str">
            <v>9031</v>
          </cell>
          <cell r="B4201" t="str">
            <v>其他</v>
          </cell>
          <cell r="C4201" t="str">
            <v>國內</v>
          </cell>
          <cell r="D4201" t="str">
            <v>城市行銷管理師(UMKTM)</v>
          </cell>
          <cell r="E4201" t="str">
            <v>進階級/乙級</v>
          </cell>
          <cell r="F4201" t="str">
            <v>CIIP國際認證中心</v>
          </cell>
        </row>
        <row r="4202">
          <cell r="A4202" t="str">
            <v>9365</v>
          </cell>
          <cell r="B4202" t="str">
            <v>其他</v>
          </cell>
          <cell r="C4202" t="str">
            <v>國內</v>
          </cell>
          <cell r="D4202" t="str">
            <v>城市行銷管理師UMKTM</v>
          </cell>
          <cell r="E4202" t="str">
            <v>初階級/丙級Basic Grade</v>
          </cell>
          <cell r="F4202" t="str">
            <v>CIIP國際認證中心</v>
          </cell>
        </row>
        <row r="4203">
          <cell r="A4203" t="str">
            <v>9366</v>
          </cell>
          <cell r="B4203" t="str">
            <v>其他</v>
          </cell>
          <cell r="C4203" t="str">
            <v>國內</v>
          </cell>
          <cell r="D4203" t="str">
            <v>城市行銷管理師UMKTM</v>
          </cell>
          <cell r="E4203" t="str">
            <v>進階級/乙級Advanced Grade</v>
          </cell>
          <cell r="F4203" t="str">
            <v>CIIP國際認證中心</v>
          </cell>
        </row>
        <row r="4204">
          <cell r="A4204" t="str">
            <v>10567</v>
          </cell>
          <cell r="B4204" t="str">
            <v>其他</v>
          </cell>
          <cell r="C4204" t="str">
            <v>國內</v>
          </cell>
          <cell r="D4204" t="str">
            <v>威士忌品酒師 (乙級) Certificate of Whisky Taster</v>
          </cell>
          <cell r="E4204" t="str">
            <v>乙級</v>
          </cell>
          <cell r="F4204" t="str">
            <v>中華民國應用商業管理協會</v>
          </cell>
        </row>
        <row r="4205">
          <cell r="A4205" t="str">
            <v>10336</v>
          </cell>
          <cell r="B4205" t="str">
            <v>其他</v>
          </cell>
          <cell r="C4205" t="str">
            <v>國內</v>
          </cell>
          <cell r="D4205" t="str">
            <v>室內配線技術師 IWT</v>
          </cell>
          <cell r="E4205" t="str">
            <v>初階級/丙級 Basic Grade</v>
          </cell>
          <cell r="F4205" t="str">
            <v>CIIP國際認證中心</v>
          </cell>
        </row>
        <row r="4206">
          <cell r="A4206" t="str">
            <v>10334</v>
          </cell>
          <cell r="B4206" t="str">
            <v>其他</v>
          </cell>
          <cell r="C4206" t="str">
            <v>國內</v>
          </cell>
          <cell r="D4206" t="str">
            <v>室內配線技術師 IWT</v>
          </cell>
          <cell r="E4206" t="str">
            <v>專業級/甲級 Professional Grade</v>
          </cell>
          <cell r="F4206" t="str">
            <v>CIIP國際認證中心</v>
          </cell>
        </row>
        <row r="4207">
          <cell r="A4207" t="str">
            <v>10335</v>
          </cell>
          <cell r="B4207" t="str">
            <v>其他</v>
          </cell>
          <cell r="C4207" t="str">
            <v>國內</v>
          </cell>
          <cell r="D4207" t="str">
            <v>室內配線技術師 IWT</v>
          </cell>
          <cell r="E4207" t="str">
            <v>進階級/乙級 Advanced Grade</v>
          </cell>
          <cell r="F4207" t="str">
            <v>CIIP國際認證中心</v>
          </cell>
        </row>
        <row r="4208">
          <cell r="A4208" t="str">
            <v>10312</v>
          </cell>
          <cell r="B4208" t="str">
            <v>其他</v>
          </cell>
          <cell r="C4208" t="str">
            <v>國內</v>
          </cell>
          <cell r="D4208" t="str">
            <v>室內設計師 IDD</v>
          </cell>
          <cell r="E4208" t="str">
            <v>初階級/丙級 Basic Grade</v>
          </cell>
          <cell r="F4208" t="str">
            <v>CIIP國際認證中心</v>
          </cell>
        </row>
        <row r="4209">
          <cell r="A4209" t="str">
            <v>10310</v>
          </cell>
          <cell r="B4209" t="str">
            <v>其他</v>
          </cell>
          <cell r="C4209" t="str">
            <v>國內</v>
          </cell>
          <cell r="D4209" t="str">
            <v>室內設計師 IDD</v>
          </cell>
          <cell r="E4209" t="str">
            <v>專業級/甲級 Professional Grade</v>
          </cell>
          <cell r="F4209" t="str">
            <v>CIIP國際認證中心</v>
          </cell>
        </row>
        <row r="4210">
          <cell r="A4210" t="str">
            <v>10311</v>
          </cell>
          <cell r="B4210" t="str">
            <v>其他</v>
          </cell>
          <cell r="C4210" t="str">
            <v>國內</v>
          </cell>
          <cell r="D4210" t="str">
            <v>室內設計師 IDD</v>
          </cell>
          <cell r="E4210" t="str">
            <v>進階級/乙級 Advanced Grade</v>
          </cell>
          <cell r="F4210" t="str">
            <v>CIIP國際認證中心</v>
          </cell>
        </row>
        <row r="4211">
          <cell r="A4211" t="str">
            <v>6994</v>
          </cell>
          <cell r="B4211" t="str">
            <v>其他</v>
          </cell>
          <cell r="C4211" t="str">
            <v>國內</v>
          </cell>
          <cell r="D4211" t="str">
            <v>客戶關係管理規劃師</v>
          </cell>
          <cell r="E4211" t="str">
            <v>丙級</v>
          </cell>
          <cell r="F4211" t="str">
            <v>華夏國際經管顧問有限公司</v>
          </cell>
        </row>
        <row r="4212">
          <cell r="A4212" t="str">
            <v>5167</v>
          </cell>
          <cell r="B4212" t="str">
            <v>其他</v>
          </cell>
          <cell r="C4212" t="str">
            <v>國內</v>
          </cell>
          <cell r="D4212" t="str">
            <v>客服人員</v>
          </cell>
          <cell r="F4212" t="str">
            <v>Taiwan Contact Center Development Association[臺灣客服中心發展協會]</v>
          </cell>
        </row>
        <row r="4213">
          <cell r="A4213" t="str">
            <v>6284</v>
          </cell>
          <cell r="B4213" t="str">
            <v>其他</v>
          </cell>
          <cell r="C4213" t="str">
            <v>國內</v>
          </cell>
          <cell r="D4213" t="str">
            <v>建築物昇降設備檢查員</v>
          </cell>
          <cell r="F4213" t="str">
            <v>中華起重升降機具協會</v>
          </cell>
        </row>
        <row r="4214">
          <cell r="A4214" t="str">
            <v>10646</v>
          </cell>
          <cell r="B4214" t="str">
            <v>其他</v>
          </cell>
          <cell r="C4214" t="str">
            <v>國內</v>
          </cell>
          <cell r="D4214" t="str">
            <v>建築物室內裝修工程管理師 BIDPM</v>
          </cell>
          <cell r="E4214" t="str">
            <v>初階級/丙級 Basic Grade</v>
          </cell>
          <cell r="F4214" t="str">
            <v>CIIP國際認證中心</v>
          </cell>
        </row>
        <row r="4215">
          <cell r="A4215" t="str">
            <v>10408</v>
          </cell>
          <cell r="B4215" t="str">
            <v>其他</v>
          </cell>
          <cell r="C4215" t="str">
            <v>國內</v>
          </cell>
          <cell r="D4215" t="str">
            <v>建築物室內裝修工程管理師 BIDPM</v>
          </cell>
          <cell r="E4215" t="str">
            <v>專業級/甲級 Professional Grade</v>
          </cell>
          <cell r="F4215" t="str">
            <v>CIIP國際認證中心</v>
          </cell>
        </row>
        <row r="4216">
          <cell r="A4216" t="str">
            <v>10409</v>
          </cell>
          <cell r="B4216" t="str">
            <v>其他</v>
          </cell>
          <cell r="C4216" t="str">
            <v>國內</v>
          </cell>
          <cell r="D4216" t="str">
            <v>建築物室內裝修工程管理師 BIDPM</v>
          </cell>
          <cell r="E4216" t="str">
            <v>進階級/乙級 Advanced Grade</v>
          </cell>
          <cell r="F4216" t="str">
            <v>CIIP國際認證中心</v>
          </cell>
        </row>
        <row r="4217">
          <cell r="A4217" t="str">
            <v>10412</v>
          </cell>
          <cell r="B4217" t="str">
            <v>其他</v>
          </cell>
          <cell r="C4217" t="str">
            <v>國內</v>
          </cell>
          <cell r="D4217" t="str">
            <v>建築塗裝技術師 ACT</v>
          </cell>
          <cell r="E4217" t="str">
            <v>初階級/丙級 Basic Grade</v>
          </cell>
          <cell r="F4217" t="str">
            <v>CIIP國際認證中心</v>
          </cell>
        </row>
        <row r="4218">
          <cell r="A4218" t="str">
            <v>10410</v>
          </cell>
          <cell r="B4218" t="str">
            <v>其他</v>
          </cell>
          <cell r="C4218" t="str">
            <v>國內</v>
          </cell>
          <cell r="D4218" t="str">
            <v>建築塗裝技術師 ACT</v>
          </cell>
          <cell r="E4218" t="str">
            <v>專業級/甲級 Professional Grade</v>
          </cell>
          <cell r="F4218" t="str">
            <v>CIIP國際認證中心</v>
          </cell>
        </row>
        <row r="4219">
          <cell r="A4219" t="str">
            <v>10411</v>
          </cell>
          <cell r="B4219" t="str">
            <v>其他</v>
          </cell>
          <cell r="C4219" t="str">
            <v>國內</v>
          </cell>
          <cell r="D4219" t="str">
            <v>建築塗裝技術師 ACT</v>
          </cell>
          <cell r="E4219" t="str">
            <v>進階級/乙級 Advanced Grade</v>
          </cell>
          <cell r="F4219" t="str">
            <v>CIIP國際認證中心</v>
          </cell>
        </row>
        <row r="4220">
          <cell r="A4220" t="str">
            <v>10404</v>
          </cell>
          <cell r="B4220" t="str">
            <v>其他</v>
          </cell>
          <cell r="C4220" t="str">
            <v>國內</v>
          </cell>
          <cell r="D4220" t="str">
            <v>建築製圖設計師 ADD</v>
          </cell>
          <cell r="E4220" t="str">
            <v>初階級/丙級 Basic Grade</v>
          </cell>
          <cell r="F4220" t="str">
            <v>CIIP國際認證中心</v>
          </cell>
        </row>
        <row r="4221">
          <cell r="A4221" t="str">
            <v>10402</v>
          </cell>
          <cell r="B4221" t="str">
            <v>其他</v>
          </cell>
          <cell r="C4221" t="str">
            <v>國內</v>
          </cell>
          <cell r="D4221" t="str">
            <v>建築製圖設計師 ADD</v>
          </cell>
          <cell r="E4221" t="str">
            <v>專業級/甲級 Professional Grade</v>
          </cell>
          <cell r="F4221" t="str">
            <v>CIIP國際認證中心</v>
          </cell>
        </row>
        <row r="4222">
          <cell r="A4222" t="str">
            <v>10403</v>
          </cell>
          <cell r="B4222" t="str">
            <v>其他</v>
          </cell>
          <cell r="C4222" t="str">
            <v>國內</v>
          </cell>
          <cell r="D4222" t="str">
            <v>建築製圖設計師 ADD</v>
          </cell>
          <cell r="E4222" t="str">
            <v>進階級/乙級 Advanced Grade</v>
          </cell>
          <cell r="F4222" t="str">
            <v>CIIP國際認證中心</v>
          </cell>
        </row>
        <row r="4223">
          <cell r="A4223" t="str">
            <v>6589</v>
          </cell>
          <cell r="B4223" t="str">
            <v>其他</v>
          </cell>
          <cell r="C4223" t="str">
            <v>國內</v>
          </cell>
          <cell r="D4223" t="str">
            <v>急流救生員</v>
          </cell>
          <cell r="F4223" t="str">
            <v>Swiftwater Rescue[中華民國急流泛舟救生協會]</v>
          </cell>
        </row>
        <row r="4224">
          <cell r="A4224" t="str">
            <v>5615</v>
          </cell>
          <cell r="B4224" t="str">
            <v>其他</v>
          </cell>
          <cell r="C4224" t="str">
            <v>國內</v>
          </cell>
          <cell r="D4224" t="str">
            <v>急重症護理訓練</v>
          </cell>
          <cell r="F4224" t="str">
            <v>(TACCN)Taiwan Association of Critical Care Nurses[中華民國急重症護理學會]</v>
          </cell>
        </row>
        <row r="4225">
          <cell r="A4225" t="str">
            <v>5321</v>
          </cell>
          <cell r="B4225" t="str">
            <v>其他</v>
          </cell>
          <cell r="C4225" t="str">
            <v>國內</v>
          </cell>
          <cell r="D4225" t="str">
            <v>急救人員安全衛生教育</v>
          </cell>
          <cell r="F4225" t="str">
            <v>(RCSROC)The Red Cross Society of The Republic of China[中華民國紅十字會]</v>
          </cell>
        </row>
        <row r="4226">
          <cell r="A4226" t="str">
            <v>4313</v>
          </cell>
          <cell r="B4226" t="str">
            <v>其他</v>
          </cell>
          <cell r="C4226" t="str">
            <v>國內</v>
          </cell>
          <cell r="D4226" t="str">
            <v>急救人員安全衛生教育訓練</v>
          </cell>
          <cell r="F4226" t="str">
            <v>符合「勞工安全衛生法第二十三條及勞工安全衛生訓練規則第十四條規定」者</v>
          </cell>
        </row>
        <row r="4227">
          <cell r="A4227" t="str">
            <v>341</v>
          </cell>
          <cell r="B4227" t="str">
            <v>其他</v>
          </cell>
          <cell r="C4227" t="str">
            <v>國內</v>
          </cell>
          <cell r="D4227" t="str">
            <v>急救員</v>
          </cell>
          <cell r="F4227" t="str">
            <v>(RCSROC)The Red Cross Society of The Republic of China[中華民國紅十字會]</v>
          </cell>
        </row>
        <row r="4228">
          <cell r="A4228" t="str">
            <v>1676</v>
          </cell>
          <cell r="B4228" t="str">
            <v>其他</v>
          </cell>
          <cell r="C4228" t="str">
            <v>國內</v>
          </cell>
          <cell r="D4228" t="str">
            <v>急救員</v>
          </cell>
          <cell r="F4228" t="str">
            <v>社團法人新北市救護照顧協進會</v>
          </cell>
        </row>
        <row r="4229">
          <cell r="A4229" t="str">
            <v>5169</v>
          </cell>
          <cell r="B4229" t="str">
            <v>其他</v>
          </cell>
          <cell r="C4229" t="str">
            <v>國內</v>
          </cell>
          <cell r="D4229" t="str">
            <v>急救員</v>
          </cell>
          <cell r="F4229" t="str">
            <v>Water Union Training Association[中華民國高雄市水上運動綜合訓練協會]</v>
          </cell>
        </row>
        <row r="4230">
          <cell r="A4230" t="str">
            <v>6300</v>
          </cell>
          <cell r="B4230" t="str">
            <v>其他</v>
          </cell>
          <cell r="C4230" t="str">
            <v>國內</v>
          </cell>
          <cell r="D4230" t="str">
            <v>急救員</v>
          </cell>
          <cell r="F4230" t="str">
            <v>臺灣急救教育推廣與諮詢中心</v>
          </cell>
        </row>
        <row r="4231">
          <cell r="A4231" t="str">
            <v>6663</v>
          </cell>
          <cell r="B4231" t="str">
            <v>其他</v>
          </cell>
          <cell r="C4231" t="str">
            <v>國內</v>
          </cell>
          <cell r="D4231" t="str">
            <v>急救員</v>
          </cell>
          <cell r="F4231" t="str">
            <v>社團法人新北市急救照顧協會</v>
          </cell>
        </row>
        <row r="4232">
          <cell r="A4232" t="str">
            <v>7153</v>
          </cell>
          <cell r="B4232" t="str">
            <v>其他</v>
          </cell>
          <cell r="C4232" t="str">
            <v>國內</v>
          </cell>
          <cell r="D4232" t="str">
            <v>急救訓練</v>
          </cell>
          <cell r="F4232" t="str">
            <v>(CTWLSA)台南分會-台南市鳳凰水上救生協會</v>
          </cell>
        </row>
        <row r="4233">
          <cell r="A4233" t="str">
            <v>5327</v>
          </cell>
          <cell r="B4233" t="str">
            <v>其他</v>
          </cell>
          <cell r="C4233" t="str">
            <v>國內</v>
          </cell>
          <cell r="D4233" t="str">
            <v>急救教練</v>
          </cell>
          <cell r="F4233" t="str">
            <v>(RCSROC)The Red Cross Society of The Republic of China[中華民國紅十字會]</v>
          </cell>
        </row>
        <row r="4234">
          <cell r="A4234" t="str">
            <v>5614</v>
          </cell>
          <cell r="B4234" t="str">
            <v>其他</v>
          </cell>
          <cell r="C4234" t="str">
            <v>國內</v>
          </cell>
          <cell r="D4234" t="str">
            <v>急診加護護理人員能力鑑定</v>
          </cell>
          <cell r="F4234" t="str">
            <v>(TACCN)Taiwan Association of Critical Care Nurses[中華民國急重症護理學會]</v>
          </cell>
        </row>
        <row r="4235">
          <cell r="A4235" t="str">
            <v>4387</v>
          </cell>
          <cell r="B4235" t="str">
            <v>其他</v>
          </cell>
          <cell r="C4235" t="str">
            <v>國內</v>
          </cell>
          <cell r="D4235" t="str">
            <v>急診加護護理師</v>
          </cell>
          <cell r="F4235" t="str">
            <v>(TWNA)Taiwan Nurses Association[台灣護理學會]</v>
          </cell>
        </row>
        <row r="4236">
          <cell r="A4236" t="str">
            <v>8862</v>
          </cell>
          <cell r="B4236" t="str">
            <v>其他</v>
          </cell>
          <cell r="C4236" t="str">
            <v>國內</v>
          </cell>
          <cell r="D4236" t="str">
            <v>指導員</v>
          </cell>
          <cell r="E4236" t="str">
            <v>B級</v>
          </cell>
          <cell r="F4236" t="str">
            <v>中華民國幼兒體育發展協會</v>
          </cell>
        </row>
        <row r="4237">
          <cell r="A4237" t="str">
            <v>5095</v>
          </cell>
          <cell r="B4237" t="str">
            <v>其他</v>
          </cell>
          <cell r="C4237" t="str">
            <v>國內</v>
          </cell>
          <cell r="D4237" t="str">
            <v>指導員</v>
          </cell>
          <cell r="E4237" t="str">
            <v>C級</v>
          </cell>
          <cell r="F4237" t="str">
            <v>中華民國幼兒體育發展協會</v>
          </cell>
        </row>
        <row r="4238">
          <cell r="A4238" t="str">
            <v>10132</v>
          </cell>
          <cell r="B4238" t="str">
            <v>其他</v>
          </cell>
          <cell r="C4238" t="str">
            <v>國內</v>
          </cell>
          <cell r="D4238" t="str">
            <v>政府專案管理師</v>
          </cell>
          <cell r="F4238" t="str">
            <v>(NPMA)National Project Management Association[中華專案管理學會]</v>
          </cell>
        </row>
        <row r="4239">
          <cell r="A4239" t="str">
            <v>9835</v>
          </cell>
          <cell r="B4239" t="str">
            <v>其他</v>
          </cell>
          <cell r="C4239" t="str">
            <v>國內</v>
          </cell>
          <cell r="D4239" t="str">
            <v>故事教學講師證書</v>
          </cell>
          <cell r="F4239" t="str">
            <v>加中經貿促進交流基金會/ 雷米多國際教師培訓基地</v>
          </cell>
        </row>
        <row r="4240">
          <cell r="A4240" t="str">
            <v>7638</v>
          </cell>
          <cell r="B4240" t="str">
            <v>其他</v>
          </cell>
          <cell r="C4240" t="str">
            <v>國內</v>
          </cell>
          <cell r="D4240" t="str">
            <v>星象解說員證</v>
          </cell>
          <cell r="E4240" t="str">
            <v>初級</v>
          </cell>
          <cell r="F4240" t="str">
            <v>高雄市天文學會</v>
          </cell>
        </row>
        <row r="4241">
          <cell r="A4241" t="str">
            <v>4400</v>
          </cell>
          <cell r="B4241" t="str">
            <v>其他</v>
          </cell>
          <cell r="C4241" t="str">
            <v>國內</v>
          </cell>
          <cell r="D4241" t="str">
            <v>柔道</v>
          </cell>
          <cell r="E4241" t="str">
            <v>初段</v>
          </cell>
          <cell r="F4241" t="str">
            <v>Chinese Taipei Judo Federation[中華民國柔道總會]</v>
          </cell>
        </row>
        <row r="4242">
          <cell r="A4242" t="str">
            <v>6283</v>
          </cell>
          <cell r="B4242" t="str">
            <v>其他</v>
          </cell>
          <cell r="C4242" t="str">
            <v>國內</v>
          </cell>
          <cell r="D4242" t="str">
            <v>流通連鎖經營師</v>
          </cell>
          <cell r="F4242" t="str">
            <v>(CDA)Chinese Distribution Development Research Association[中華工商流通發展研究協會]</v>
          </cell>
        </row>
        <row r="4243">
          <cell r="A4243" t="str">
            <v>7908</v>
          </cell>
          <cell r="B4243" t="str">
            <v>其他</v>
          </cell>
          <cell r="C4243" t="str">
            <v>國內</v>
          </cell>
          <cell r="D4243" t="str">
            <v>流通連鎖經營管理</v>
          </cell>
          <cell r="E4243" t="str">
            <v>初級</v>
          </cell>
          <cell r="F4243" t="str">
            <v>(CDA)Chinese Distribution Development Research Association[中華工商流通發展研究協會]</v>
          </cell>
        </row>
        <row r="4244">
          <cell r="A4244" t="str">
            <v>6281</v>
          </cell>
          <cell r="B4244" t="str">
            <v>其他</v>
          </cell>
          <cell r="C4244" t="str">
            <v>國內</v>
          </cell>
          <cell r="D4244" t="str">
            <v>流通連鎖經營管理技術士</v>
          </cell>
          <cell r="F4244" t="str">
            <v>(CDA)Chinese Distribution Development Research Association[中華工商流通發展研究協會]</v>
          </cell>
        </row>
        <row r="4245">
          <cell r="A4245" t="str">
            <v>10715</v>
          </cell>
          <cell r="B4245" t="str">
            <v>其他</v>
          </cell>
          <cell r="C4245" t="str">
            <v>國內</v>
          </cell>
          <cell r="D4245" t="str">
            <v>活動專案行銷企劃師</v>
          </cell>
          <cell r="E4245" t="str">
            <v>乙級</v>
          </cell>
          <cell r="F4245" t="str">
            <v>(CCVCDA) 中華商務職能發展協會</v>
          </cell>
        </row>
        <row r="4246">
          <cell r="A4246" t="str">
            <v>10716</v>
          </cell>
          <cell r="B4246" t="str">
            <v>其他</v>
          </cell>
          <cell r="C4246" t="str">
            <v>國內</v>
          </cell>
          <cell r="D4246" t="str">
            <v>活動專案行銷企劃師</v>
          </cell>
          <cell r="E4246" t="str">
            <v>丙級</v>
          </cell>
          <cell r="F4246" t="str">
            <v>(CCVCDA) 中華商務職能發展協會</v>
          </cell>
        </row>
        <row r="4247">
          <cell r="A4247" t="str">
            <v>10714</v>
          </cell>
          <cell r="B4247" t="str">
            <v>其他</v>
          </cell>
          <cell r="C4247" t="str">
            <v>國內</v>
          </cell>
          <cell r="D4247" t="str">
            <v>活動專案行銷企劃師</v>
          </cell>
          <cell r="E4247" t="str">
            <v>甲級</v>
          </cell>
          <cell r="F4247" t="str">
            <v>(CCVCDA) 中華商務職能發展協會</v>
          </cell>
        </row>
        <row r="4248">
          <cell r="A4248" t="str">
            <v>8900</v>
          </cell>
          <cell r="B4248" t="str">
            <v>其他</v>
          </cell>
          <cell r="C4248" t="str">
            <v>國內</v>
          </cell>
          <cell r="D4248" t="str">
            <v>活動會展行銷規劃師</v>
          </cell>
          <cell r="F4248" t="str">
            <v>育峰管理顧問有限公司</v>
          </cell>
        </row>
        <row r="4249">
          <cell r="A4249" t="str">
            <v>10527</v>
          </cell>
          <cell r="B4249" t="str">
            <v>其他</v>
          </cell>
          <cell r="C4249" t="str">
            <v>國內</v>
          </cell>
          <cell r="D4249" t="str">
            <v>科技英文管理師 TEM</v>
          </cell>
          <cell r="E4249" t="str">
            <v>初階級/丙級</v>
          </cell>
          <cell r="F4249" t="str">
            <v>CIIP國際認證中心</v>
          </cell>
        </row>
        <row r="4250">
          <cell r="A4250" t="str">
            <v>10529</v>
          </cell>
          <cell r="B4250" t="str">
            <v>其他</v>
          </cell>
          <cell r="C4250" t="str">
            <v>國內</v>
          </cell>
          <cell r="D4250" t="str">
            <v>科技英文管理師 TEM</v>
          </cell>
          <cell r="E4250" t="str">
            <v>專業級/甲級</v>
          </cell>
          <cell r="F4250" t="str">
            <v>CIIP國際認證中心</v>
          </cell>
        </row>
        <row r="4251">
          <cell r="A4251" t="str">
            <v>10528</v>
          </cell>
          <cell r="B4251" t="str">
            <v>其他</v>
          </cell>
          <cell r="C4251" t="str">
            <v>國內</v>
          </cell>
          <cell r="D4251" t="str">
            <v>科技英文管理師 TEM</v>
          </cell>
          <cell r="E4251" t="str">
            <v>進階級/乙級</v>
          </cell>
          <cell r="F4251" t="str">
            <v>CIIP國際認證中心</v>
          </cell>
        </row>
        <row r="4252">
          <cell r="A4252" t="str">
            <v>6543</v>
          </cell>
          <cell r="B4252" t="str">
            <v>其他</v>
          </cell>
          <cell r="C4252" t="str">
            <v>國內</v>
          </cell>
          <cell r="D4252" t="str">
            <v>科學園區保稅業務人員</v>
          </cell>
          <cell r="F4252" t="str">
            <v>財政部關稅總局核准辦理之單位</v>
          </cell>
        </row>
        <row r="4253">
          <cell r="A4253" t="str">
            <v>10135</v>
          </cell>
          <cell r="B4253" t="str">
            <v>其他</v>
          </cell>
          <cell r="C4253" t="str">
            <v>國內</v>
          </cell>
          <cell r="D4253" t="str">
            <v>美甲</v>
          </cell>
          <cell r="E4253" t="str">
            <v>初級</v>
          </cell>
          <cell r="F4253" t="str">
            <v>(TSIA)Taiwan Salon Industry Association[社團法人中華沙龍產業發展協會]</v>
          </cell>
        </row>
        <row r="4254">
          <cell r="A4254" t="str">
            <v>8333</v>
          </cell>
          <cell r="B4254" t="str">
            <v>其他</v>
          </cell>
          <cell r="C4254" t="str">
            <v>國內</v>
          </cell>
          <cell r="D4254" t="str">
            <v>美甲師</v>
          </cell>
          <cell r="E4254" t="str">
            <v>一級</v>
          </cell>
          <cell r="F4254" t="str">
            <v>(TNA)Taiwan Nail Association[中華民國指甲彩繪美容職業工會聯合會]</v>
          </cell>
        </row>
        <row r="4255">
          <cell r="A4255" t="str">
            <v>6280</v>
          </cell>
          <cell r="B4255" t="str">
            <v>其他</v>
          </cell>
          <cell r="C4255" t="str">
            <v>國內</v>
          </cell>
          <cell r="D4255" t="str">
            <v>美甲師</v>
          </cell>
          <cell r="E4255" t="str">
            <v>二級</v>
          </cell>
          <cell r="F4255" t="str">
            <v>(TNA)Taiwan Nail Association[中華民國指甲彩繪美容職業工會聯合會]</v>
          </cell>
        </row>
        <row r="4256">
          <cell r="A4256" t="str">
            <v>10499</v>
          </cell>
          <cell r="B4256" t="str">
            <v>其他</v>
          </cell>
          <cell r="C4256" t="str">
            <v>國內</v>
          </cell>
          <cell r="D4256" t="str">
            <v>美甲造型師 NS</v>
          </cell>
          <cell r="E4256" t="str">
            <v>初階級/丙級</v>
          </cell>
          <cell r="F4256" t="str">
            <v>CIIP國際認證中心</v>
          </cell>
        </row>
        <row r="4257">
          <cell r="A4257" t="str">
            <v>10497</v>
          </cell>
          <cell r="B4257" t="str">
            <v>其他</v>
          </cell>
          <cell r="C4257" t="str">
            <v>國內</v>
          </cell>
          <cell r="D4257" t="str">
            <v>美甲造型師 NS</v>
          </cell>
          <cell r="E4257" t="str">
            <v>專業級/甲級</v>
          </cell>
          <cell r="F4257" t="str">
            <v>CIIP國際認證中心</v>
          </cell>
        </row>
        <row r="4258">
          <cell r="A4258" t="str">
            <v>10498</v>
          </cell>
          <cell r="B4258" t="str">
            <v>其他</v>
          </cell>
          <cell r="C4258" t="str">
            <v>國內</v>
          </cell>
          <cell r="D4258" t="str">
            <v>美甲造型師 NS</v>
          </cell>
          <cell r="E4258" t="str">
            <v>進階級/乙級</v>
          </cell>
          <cell r="F4258" t="str">
            <v>CIIP國際認證中心</v>
          </cell>
        </row>
        <row r="4259">
          <cell r="A4259" t="str">
            <v>9466</v>
          </cell>
          <cell r="B4259" t="str">
            <v>其他</v>
          </cell>
          <cell r="C4259" t="str">
            <v>國內</v>
          </cell>
          <cell r="D4259" t="str">
            <v>美容保健師 BCDM</v>
          </cell>
          <cell r="E4259" t="str">
            <v>初階級/丙級 Basic Grade</v>
          </cell>
          <cell r="F4259" t="str">
            <v>CIIP國際認證中心</v>
          </cell>
        </row>
        <row r="4260">
          <cell r="A4260" t="str">
            <v>9479</v>
          </cell>
          <cell r="B4260" t="str">
            <v>其他</v>
          </cell>
          <cell r="C4260" t="str">
            <v>國內</v>
          </cell>
          <cell r="D4260" t="str">
            <v>美容保健師 BCDM</v>
          </cell>
          <cell r="E4260" t="str">
            <v>專業級/甲級 Professional Grade</v>
          </cell>
          <cell r="F4260" t="str">
            <v>CIIP國際認證中心</v>
          </cell>
        </row>
        <row r="4261">
          <cell r="A4261" t="str">
            <v>9465</v>
          </cell>
          <cell r="B4261" t="str">
            <v>其他</v>
          </cell>
          <cell r="C4261" t="str">
            <v>國內</v>
          </cell>
          <cell r="D4261" t="str">
            <v>美容保健師 BCDM</v>
          </cell>
          <cell r="E4261" t="str">
            <v>進階級/乙級 Advanced Grade</v>
          </cell>
          <cell r="F4261" t="str">
            <v>CIIP國際認證中心</v>
          </cell>
        </row>
        <row r="4262">
          <cell r="A4262" t="str">
            <v>9370</v>
          </cell>
          <cell r="B4262" t="str">
            <v>其他</v>
          </cell>
          <cell r="C4262" t="str">
            <v>國內</v>
          </cell>
          <cell r="D4262" t="str">
            <v>美容造型師BSTYD</v>
          </cell>
          <cell r="E4262" t="str">
            <v>初階級/丙級Basic Grade</v>
          </cell>
          <cell r="F4262" t="str">
            <v>CIIP國際認證中心</v>
          </cell>
        </row>
        <row r="4263">
          <cell r="A4263" t="str">
            <v>9372</v>
          </cell>
          <cell r="B4263" t="str">
            <v>其他</v>
          </cell>
          <cell r="C4263" t="str">
            <v>國內</v>
          </cell>
          <cell r="D4263" t="str">
            <v>美容造型師BSTYD</v>
          </cell>
          <cell r="E4263" t="str">
            <v>專業級/甲級Professional Grade</v>
          </cell>
          <cell r="F4263" t="str">
            <v>CIIP國際認證中心</v>
          </cell>
        </row>
        <row r="4264">
          <cell r="A4264" t="str">
            <v>9371</v>
          </cell>
          <cell r="B4264" t="str">
            <v>其他</v>
          </cell>
          <cell r="C4264" t="str">
            <v>國內</v>
          </cell>
          <cell r="D4264" t="str">
            <v>美容造型師BSTYD</v>
          </cell>
          <cell r="E4264" t="str">
            <v>進階級/乙級Advanced Grade</v>
          </cell>
          <cell r="F4264" t="str">
            <v>CIIP國際認證中心</v>
          </cell>
        </row>
        <row r="4265">
          <cell r="A4265" t="str">
            <v>10739</v>
          </cell>
          <cell r="B4265" t="str">
            <v>其他</v>
          </cell>
          <cell r="C4265" t="str">
            <v>國內</v>
          </cell>
          <cell r="D4265" t="str">
            <v>美容業職能發展-服務接待禮儀</v>
          </cell>
          <cell r="E4265" t="str">
            <v>乙級</v>
          </cell>
          <cell r="F4265" t="str">
            <v>(SSO)Sinica Standard Organization[華廈訓練評鑑有限公司]</v>
          </cell>
        </row>
        <row r="4266">
          <cell r="A4266" t="str">
            <v>10136</v>
          </cell>
          <cell r="B4266" t="str">
            <v>其他</v>
          </cell>
          <cell r="C4266" t="str">
            <v>國內</v>
          </cell>
          <cell r="D4266" t="str">
            <v>美睫</v>
          </cell>
          <cell r="E4266" t="str">
            <v>初級</v>
          </cell>
          <cell r="F4266" t="str">
            <v>(TSIA)Taiwan Salon Industry Association[社團法人中華沙龍產業發展協會]</v>
          </cell>
        </row>
        <row r="4267">
          <cell r="A4267" t="str">
            <v>10705</v>
          </cell>
          <cell r="B4267" t="str">
            <v>其他</v>
          </cell>
          <cell r="C4267" t="str">
            <v>國內</v>
          </cell>
          <cell r="D4267" t="str">
            <v>美睫</v>
          </cell>
          <cell r="E4267" t="str">
            <v>初級</v>
          </cell>
          <cell r="F4267" t="str">
            <v>中華民國女子燙髮美容職業工會全國聯合會</v>
          </cell>
        </row>
        <row r="4268">
          <cell r="A4268" t="str">
            <v>10502</v>
          </cell>
          <cell r="B4268" t="str">
            <v>其他</v>
          </cell>
          <cell r="C4268" t="str">
            <v>國內</v>
          </cell>
          <cell r="D4268" t="str">
            <v>美睫造型師 ES</v>
          </cell>
          <cell r="E4268" t="str">
            <v>初階級/丙級</v>
          </cell>
          <cell r="F4268" t="str">
            <v>CIIP國際認證中心</v>
          </cell>
        </row>
        <row r="4269">
          <cell r="A4269" t="str">
            <v>10500</v>
          </cell>
          <cell r="B4269" t="str">
            <v>其他</v>
          </cell>
          <cell r="C4269" t="str">
            <v>國內</v>
          </cell>
          <cell r="D4269" t="str">
            <v>美睫造型師 ES</v>
          </cell>
          <cell r="E4269" t="str">
            <v>專業級/甲級</v>
          </cell>
          <cell r="F4269" t="str">
            <v>CIIP國際認證中心</v>
          </cell>
        </row>
        <row r="4270">
          <cell r="A4270" t="str">
            <v>10501</v>
          </cell>
          <cell r="B4270" t="str">
            <v>其他</v>
          </cell>
          <cell r="C4270" t="str">
            <v>國內</v>
          </cell>
          <cell r="D4270" t="str">
            <v>美睫造型師 ES</v>
          </cell>
          <cell r="E4270" t="str">
            <v>進階級/乙級</v>
          </cell>
          <cell r="F4270" t="str">
            <v>CIIP國際認證中心</v>
          </cell>
        </row>
        <row r="4271">
          <cell r="A4271" t="str">
            <v>9373</v>
          </cell>
          <cell r="B4271" t="str">
            <v>其他</v>
          </cell>
          <cell r="C4271" t="str">
            <v>國內</v>
          </cell>
          <cell r="D4271" t="str">
            <v>美髮造型師HSTYD</v>
          </cell>
          <cell r="E4271" t="str">
            <v>初階級/丙級Basic Grade</v>
          </cell>
          <cell r="F4271" t="str">
            <v>CIIP國際認證中心</v>
          </cell>
        </row>
        <row r="4272">
          <cell r="A4272" t="str">
            <v>9375</v>
          </cell>
          <cell r="B4272" t="str">
            <v>其他</v>
          </cell>
          <cell r="C4272" t="str">
            <v>國內</v>
          </cell>
          <cell r="D4272" t="str">
            <v>美髮造型師HSTYD</v>
          </cell>
          <cell r="E4272" t="str">
            <v>專業級/甲級Professional Grade</v>
          </cell>
          <cell r="F4272" t="str">
            <v>CIIP國際認證中心</v>
          </cell>
        </row>
        <row r="4273">
          <cell r="A4273" t="str">
            <v>9374</v>
          </cell>
          <cell r="B4273" t="str">
            <v>其他</v>
          </cell>
          <cell r="C4273" t="str">
            <v>國內</v>
          </cell>
          <cell r="D4273" t="str">
            <v>美髮造型師HSTYD</v>
          </cell>
          <cell r="E4273" t="str">
            <v>進階級/乙級Advanced Grade</v>
          </cell>
          <cell r="F4273" t="str">
            <v>CIIP國際認證中心</v>
          </cell>
        </row>
        <row r="4274">
          <cell r="A4274" t="str">
            <v>10740</v>
          </cell>
          <cell r="B4274" t="str">
            <v>其他</v>
          </cell>
          <cell r="C4274" t="str">
            <v>國內</v>
          </cell>
          <cell r="D4274" t="str">
            <v>美髮業職能發展-服務接待禮儀</v>
          </cell>
          <cell r="E4274" t="str">
            <v>乙級</v>
          </cell>
          <cell r="F4274" t="str">
            <v>(SSO)Sinica Standard Organization[華廈訓練評鑑有限公司]</v>
          </cell>
        </row>
        <row r="4275">
          <cell r="A4275" t="str">
            <v>6821</v>
          </cell>
          <cell r="B4275" t="str">
            <v>其他</v>
          </cell>
          <cell r="C4275" t="str">
            <v>國內</v>
          </cell>
          <cell r="D4275" t="str">
            <v>計算機概論</v>
          </cell>
          <cell r="E4275" t="str">
            <v>標準級</v>
          </cell>
          <cell r="F4275" t="str">
            <v>(CCEA)Chinese Computer Education Association[中華民國電腦教育發展協會]</v>
          </cell>
        </row>
        <row r="4276">
          <cell r="A4276" t="str">
            <v>8407</v>
          </cell>
          <cell r="B4276" t="str">
            <v>其他</v>
          </cell>
          <cell r="C4276" t="str">
            <v>國內</v>
          </cell>
          <cell r="D4276" t="str">
            <v>計算機概論(Basic Computer Concept)</v>
          </cell>
          <cell r="E4276" t="str">
            <v>進階級(Advanced)</v>
          </cell>
          <cell r="F4276" t="str">
            <v>(CCEA)Chinese Computer Education Association[中華民國電腦教育發展協會]</v>
          </cell>
        </row>
        <row r="4277">
          <cell r="A4277" t="str">
            <v>8029</v>
          </cell>
          <cell r="B4277" t="str">
            <v>其他</v>
          </cell>
          <cell r="C4277" t="str">
            <v>國內</v>
          </cell>
          <cell r="D4277" t="str">
            <v>重量訓練指導教練</v>
          </cell>
          <cell r="E4277" t="str">
            <v>C級</v>
          </cell>
          <cell r="F4277" t="str">
            <v>(CFC)Chinese Fitness Council[中華全民運動健康管理協會]</v>
          </cell>
        </row>
        <row r="4278">
          <cell r="A4278" t="str">
            <v>10717</v>
          </cell>
          <cell r="B4278" t="str">
            <v>其他</v>
          </cell>
          <cell r="C4278" t="str">
            <v>國內</v>
          </cell>
          <cell r="D4278" t="str">
            <v>重量訓練教練證</v>
          </cell>
          <cell r="E4278" t="str">
            <v>丙級</v>
          </cell>
          <cell r="F4278" t="str">
            <v>(CFC)Chinese Fitness Council[中華全民運動健康管理協會]</v>
          </cell>
        </row>
        <row r="4279">
          <cell r="A4279" t="str">
            <v>10609</v>
          </cell>
          <cell r="B4279" t="str">
            <v>其他</v>
          </cell>
          <cell r="C4279" t="str">
            <v>國內</v>
          </cell>
          <cell r="D4279" t="str">
            <v>音樂治療師 MUSPIST</v>
          </cell>
          <cell r="E4279" t="str">
            <v>初階級/丙級</v>
          </cell>
          <cell r="F4279" t="str">
            <v>CIIP國際認證中心</v>
          </cell>
        </row>
        <row r="4280">
          <cell r="A4280" t="str">
            <v>10607</v>
          </cell>
          <cell r="B4280" t="str">
            <v>其他</v>
          </cell>
          <cell r="C4280" t="str">
            <v>國內</v>
          </cell>
          <cell r="D4280" t="str">
            <v>音樂治療師 MUSPIST</v>
          </cell>
          <cell r="E4280" t="str">
            <v>專業級/甲級</v>
          </cell>
          <cell r="F4280" t="str">
            <v>CIIP國際認證中心</v>
          </cell>
        </row>
        <row r="4281">
          <cell r="A4281" t="str">
            <v>10608</v>
          </cell>
          <cell r="B4281" t="str">
            <v>其他</v>
          </cell>
          <cell r="C4281" t="str">
            <v>國內</v>
          </cell>
          <cell r="D4281" t="str">
            <v>音樂治療師 MUSPIST</v>
          </cell>
          <cell r="E4281" t="str">
            <v>進階級/乙級</v>
          </cell>
          <cell r="F4281" t="str">
            <v>CIIP國際認證中心</v>
          </cell>
        </row>
        <row r="4282">
          <cell r="A4282" t="str">
            <v>4465</v>
          </cell>
          <cell r="B4282" t="str">
            <v>其他</v>
          </cell>
          <cell r="C4282" t="str">
            <v>國內</v>
          </cell>
          <cell r="D4282" t="str">
            <v>飛盤教練</v>
          </cell>
          <cell r="E4282" t="str">
            <v>C級</v>
          </cell>
          <cell r="F4282" t="str">
            <v>Chinese Taipei Plying Disc Association[中華民國飛盤協會]</v>
          </cell>
        </row>
        <row r="4283">
          <cell r="A4283" t="str">
            <v>10223</v>
          </cell>
          <cell r="B4283" t="str">
            <v>其他</v>
          </cell>
          <cell r="C4283" t="str">
            <v>國內</v>
          </cell>
          <cell r="D4283" t="str">
            <v>飛機修護技術師</v>
          </cell>
          <cell r="E4283" t="str">
            <v>初階級/丙級 Basic Grade</v>
          </cell>
          <cell r="F4283" t="str">
            <v>CIIP國際認證中心</v>
          </cell>
        </row>
        <row r="4284">
          <cell r="A4284" t="str">
            <v>10221</v>
          </cell>
          <cell r="B4284" t="str">
            <v>其他</v>
          </cell>
          <cell r="C4284" t="str">
            <v>國內</v>
          </cell>
          <cell r="D4284" t="str">
            <v>飛機修護技術師</v>
          </cell>
          <cell r="E4284" t="str">
            <v>專業級/甲級 Professional Grade</v>
          </cell>
          <cell r="F4284" t="str">
            <v>CIIP國際認證中心</v>
          </cell>
        </row>
        <row r="4285">
          <cell r="A4285" t="str">
            <v>10222</v>
          </cell>
          <cell r="B4285" t="str">
            <v>其他</v>
          </cell>
          <cell r="C4285" t="str">
            <v>國內</v>
          </cell>
          <cell r="D4285" t="str">
            <v>飛機修護技術師</v>
          </cell>
          <cell r="E4285" t="str">
            <v>進階級/乙級 Advanced Grade</v>
          </cell>
          <cell r="F4285" t="str">
            <v>CIIP國際認證中心</v>
          </cell>
        </row>
        <row r="4286">
          <cell r="A4286" t="str">
            <v>10234</v>
          </cell>
          <cell r="B4286" t="str">
            <v>其他</v>
          </cell>
          <cell r="C4286" t="str">
            <v>國內</v>
          </cell>
          <cell r="D4286" t="str">
            <v>飛鏢運動裁判證</v>
          </cell>
          <cell r="E4286" t="str">
            <v>丙</v>
          </cell>
          <cell r="F4286" t="str">
            <v>中華民國飛鏢運動協會</v>
          </cell>
        </row>
        <row r="4287">
          <cell r="A4287" t="str">
            <v>6708</v>
          </cell>
          <cell r="B4287" t="str">
            <v>其他</v>
          </cell>
          <cell r="C4287" t="str">
            <v>國內</v>
          </cell>
          <cell r="D4287" t="str">
            <v>食品工廠食品安全管制系統</v>
          </cell>
          <cell r="E4287" t="str">
            <v>60B進階</v>
          </cell>
          <cell r="F4287" t="str">
            <v>國立高雄海洋科技大學</v>
          </cell>
        </row>
        <row r="4288">
          <cell r="A4288" t="str">
            <v>7772</v>
          </cell>
          <cell r="B4288" t="str">
            <v>其他</v>
          </cell>
          <cell r="C4288" t="str">
            <v>國內</v>
          </cell>
          <cell r="D4288" t="str">
            <v>食品安全管制系統</v>
          </cell>
          <cell r="E4288" t="str">
            <v>60A基礎</v>
          </cell>
          <cell r="F4288" t="str">
            <v>(HACCP)The Chinese HACCP Association[中華食品安全管制系統發展協會]</v>
          </cell>
        </row>
        <row r="4289">
          <cell r="A4289" t="str">
            <v>10378</v>
          </cell>
          <cell r="B4289" t="str">
            <v>其他</v>
          </cell>
          <cell r="C4289" t="str">
            <v>國內</v>
          </cell>
          <cell r="D4289" t="str">
            <v>食品安全管制系統</v>
          </cell>
          <cell r="E4289" t="str">
            <v>60B進階</v>
          </cell>
          <cell r="F4289" t="str">
            <v>(HACCP)The Chinese HACCP Association[中華食品安全管制系統發展協會]</v>
          </cell>
        </row>
        <row r="4290">
          <cell r="A4290" t="str">
            <v>9597</v>
          </cell>
          <cell r="B4290" t="str">
            <v>其他</v>
          </cell>
          <cell r="C4290" t="str">
            <v>國內</v>
          </cell>
          <cell r="D4290" t="str">
            <v>食品安全管制系統</v>
          </cell>
          <cell r="E4290" t="str">
            <v>進階(60B)</v>
          </cell>
          <cell r="F4290" t="str">
            <v>社團法人中華食品危害分析與重點管制學系統學會</v>
          </cell>
        </row>
        <row r="4291">
          <cell r="A4291" t="str">
            <v>8761</v>
          </cell>
          <cell r="B4291" t="str">
            <v>其他</v>
          </cell>
          <cell r="C4291" t="str">
            <v>國內</v>
          </cell>
          <cell r="D4291" t="str">
            <v>食品安全管制系統[60-A]</v>
          </cell>
          <cell r="E4291" t="str">
            <v>基礎訓練</v>
          </cell>
          <cell r="F4291" t="str">
            <v>中華慈心健康安全暨輻射防護發展協會</v>
          </cell>
        </row>
        <row r="4292">
          <cell r="A4292" t="str">
            <v>8762</v>
          </cell>
          <cell r="B4292" t="str">
            <v>其他</v>
          </cell>
          <cell r="C4292" t="str">
            <v>國內</v>
          </cell>
          <cell r="D4292" t="str">
            <v>食品安全管制系統[60-B]</v>
          </cell>
          <cell r="E4292" t="str">
            <v>進階訓練</v>
          </cell>
          <cell r="F4292" t="str">
            <v>中華慈心健康安全暨輻射防護發展協會</v>
          </cell>
        </row>
        <row r="4293">
          <cell r="A4293" t="str">
            <v>10781</v>
          </cell>
          <cell r="B4293" t="str">
            <v>其他</v>
          </cell>
          <cell r="C4293" t="str">
            <v>國內</v>
          </cell>
          <cell r="D4293" t="str">
            <v>食品安全管制系統訓練合格證書</v>
          </cell>
          <cell r="E4293" t="str">
            <v>基礎訓練班[60A]</v>
          </cell>
          <cell r="F4293" t="str">
            <v>暐凱國際檢驗科技股份有限公司</v>
          </cell>
        </row>
        <row r="4294">
          <cell r="A4294" t="str">
            <v>9833</v>
          </cell>
          <cell r="B4294" t="str">
            <v>其他</v>
          </cell>
          <cell r="C4294" t="str">
            <v>國內</v>
          </cell>
          <cell r="D4294" t="str">
            <v>食品安全管制系統基礎訓練班</v>
          </cell>
          <cell r="E4294" t="str">
            <v>60A基礎</v>
          </cell>
          <cell r="F4294" t="str">
            <v>社團法人中華食品危害分析與重點管制學系統學會</v>
          </cell>
        </row>
        <row r="4295">
          <cell r="A4295" t="str">
            <v>9378</v>
          </cell>
          <cell r="B4295" t="str">
            <v>其他</v>
          </cell>
          <cell r="C4295" t="str">
            <v>國內</v>
          </cell>
          <cell r="D4295" t="str">
            <v>食品微生物實驗室品質管理師</v>
          </cell>
          <cell r="E4295" t="str">
            <v>中級</v>
          </cell>
          <cell r="F4295" t="str">
            <v>(TTQAA)社團法人台灣檢驗及品保協會</v>
          </cell>
        </row>
        <row r="4296">
          <cell r="A4296" t="str">
            <v>9377</v>
          </cell>
          <cell r="B4296" t="str">
            <v>其他</v>
          </cell>
          <cell r="C4296" t="str">
            <v>國內</v>
          </cell>
          <cell r="D4296" t="str">
            <v>食品微生物實驗室品質管理師</v>
          </cell>
          <cell r="E4296" t="str">
            <v>初級</v>
          </cell>
          <cell r="F4296" t="str">
            <v>(TTQAA)社團法人台灣檢驗及品保協會</v>
          </cell>
        </row>
        <row r="4297">
          <cell r="A4297" t="str">
            <v>10493</v>
          </cell>
          <cell r="B4297" t="str">
            <v>其他</v>
          </cell>
          <cell r="C4297" t="str">
            <v>國內</v>
          </cell>
          <cell r="D4297" t="str">
            <v>食品檢驗分析師 FEA</v>
          </cell>
          <cell r="E4297" t="str">
            <v>初階級/丙級</v>
          </cell>
          <cell r="F4297" t="str">
            <v>CIIP國際認證中心</v>
          </cell>
        </row>
        <row r="4298">
          <cell r="A4298" t="str">
            <v>10491</v>
          </cell>
          <cell r="B4298" t="str">
            <v>其他</v>
          </cell>
          <cell r="C4298" t="str">
            <v>國內</v>
          </cell>
          <cell r="D4298" t="str">
            <v>食品檢驗分析師 FEA</v>
          </cell>
          <cell r="E4298" t="str">
            <v>專業級/甲級</v>
          </cell>
          <cell r="F4298" t="str">
            <v>CIIP國際認證中心</v>
          </cell>
        </row>
        <row r="4299">
          <cell r="A4299" t="str">
            <v>10492</v>
          </cell>
          <cell r="B4299" t="str">
            <v>其他</v>
          </cell>
          <cell r="C4299" t="str">
            <v>國內</v>
          </cell>
          <cell r="D4299" t="str">
            <v>食品檢驗分析師 FEA</v>
          </cell>
          <cell r="E4299" t="str">
            <v>進階級/乙級</v>
          </cell>
          <cell r="F4299" t="str">
            <v>CIIP國際認證中心</v>
          </cell>
        </row>
        <row r="4300">
          <cell r="A4300" t="str">
            <v>10490</v>
          </cell>
          <cell r="B4300" t="str">
            <v>其他</v>
          </cell>
          <cell r="C4300" t="str">
            <v>國內</v>
          </cell>
          <cell r="D4300" t="str">
            <v>食品營養管理師 FNUTM</v>
          </cell>
          <cell r="E4300" t="str">
            <v>初階級/丙級</v>
          </cell>
          <cell r="F4300" t="str">
            <v>CIIP國際認證中心</v>
          </cell>
        </row>
        <row r="4301">
          <cell r="A4301" t="str">
            <v>10488</v>
          </cell>
          <cell r="B4301" t="str">
            <v>其他</v>
          </cell>
          <cell r="C4301" t="str">
            <v>國內</v>
          </cell>
          <cell r="D4301" t="str">
            <v>食品營養管理師 FNUTM</v>
          </cell>
          <cell r="E4301" t="str">
            <v>專業級/甲級</v>
          </cell>
          <cell r="F4301" t="str">
            <v>CIIP國際認證中心</v>
          </cell>
        </row>
        <row r="4302">
          <cell r="A4302" t="str">
            <v>10489</v>
          </cell>
          <cell r="B4302" t="str">
            <v>其他</v>
          </cell>
          <cell r="C4302" t="str">
            <v>國內</v>
          </cell>
          <cell r="D4302" t="str">
            <v>食品營養管理師 FNUTM</v>
          </cell>
          <cell r="E4302" t="str">
            <v>進階級/乙級</v>
          </cell>
          <cell r="F4302" t="str">
            <v>CIIP國際認證中心</v>
          </cell>
        </row>
        <row r="4303">
          <cell r="A4303" t="str">
            <v>6460</v>
          </cell>
          <cell r="B4303" t="str">
            <v>其他</v>
          </cell>
          <cell r="C4303" t="str">
            <v>國內</v>
          </cell>
          <cell r="D4303" t="str">
            <v>個人風險管理師</v>
          </cell>
          <cell r="F4303" t="str">
            <v>(RMST)Risk Management Society of Taiwan[中華民國風險管理學會]</v>
          </cell>
        </row>
        <row r="4304">
          <cell r="A4304" t="str">
            <v>9294</v>
          </cell>
          <cell r="B4304" t="str">
            <v>其他</v>
          </cell>
          <cell r="C4304" t="str">
            <v>國內</v>
          </cell>
          <cell r="D4304" t="str">
            <v>個人資料保護認證</v>
          </cell>
          <cell r="F4304" t="str">
            <v>台灣隱私權顧問協會</v>
          </cell>
        </row>
        <row r="4305">
          <cell r="A4305" t="str">
            <v>9297</v>
          </cell>
          <cell r="B4305" t="str">
            <v>其他</v>
          </cell>
          <cell r="C4305" t="str">
            <v>國內</v>
          </cell>
          <cell r="D4305" t="str">
            <v>個人資料保護認證</v>
          </cell>
          <cell r="F4305" t="str">
            <v>Waywise認證中心</v>
          </cell>
        </row>
        <row r="4306">
          <cell r="A4306" t="str">
            <v>10679</v>
          </cell>
          <cell r="B4306" t="str">
            <v>其他</v>
          </cell>
          <cell r="C4306" t="str">
            <v>國內</v>
          </cell>
          <cell r="D4306" t="str">
            <v>個人資料與智慧財產規範</v>
          </cell>
          <cell r="F4306" t="str">
            <v>創新科技管理國際企業社</v>
          </cell>
        </row>
        <row r="4307">
          <cell r="A4307" t="str">
            <v>8937</v>
          </cell>
          <cell r="B4307" t="str">
            <v>其他</v>
          </cell>
          <cell r="C4307" t="str">
            <v>國內</v>
          </cell>
          <cell r="D4307" t="str">
            <v>個案高階講座師資認證</v>
          </cell>
          <cell r="E4307" t="str">
            <v>高階</v>
          </cell>
          <cell r="F4307" t="str">
            <v>財團法人光華管理策進基金會</v>
          </cell>
        </row>
        <row r="4308">
          <cell r="A4308" t="str">
            <v>8766</v>
          </cell>
          <cell r="B4308" t="str">
            <v>其他</v>
          </cell>
          <cell r="C4308" t="str">
            <v>國內</v>
          </cell>
          <cell r="D4308" t="str">
            <v>個案種子師資認證</v>
          </cell>
          <cell r="E4308" t="str">
            <v>專業級</v>
          </cell>
          <cell r="F4308" t="str">
            <v>財團法人光華管理策進基金會</v>
          </cell>
        </row>
        <row r="4309">
          <cell r="A4309" t="str">
            <v>5591</v>
          </cell>
          <cell r="B4309" t="str">
            <v>其他</v>
          </cell>
          <cell r="C4309" t="str">
            <v>國內</v>
          </cell>
          <cell r="D4309" t="str">
            <v>修飾化妝</v>
          </cell>
          <cell r="F4309" t="str">
            <v>Sunshine Social Welfare Foundation[陽光社會福利基金會]</v>
          </cell>
        </row>
        <row r="4310">
          <cell r="A4310" t="str">
            <v>10545</v>
          </cell>
          <cell r="B4310" t="str">
            <v>其他</v>
          </cell>
          <cell r="C4310" t="str">
            <v>國內</v>
          </cell>
          <cell r="D4310" t="str">
            <v>娛樂治療師 ENTPIST</v>
          </cell>
          <cell r="E4310" t="str">
            <v>初階級/丙級</v>
          </cell>
          <cell r="F4310" t="str">
            <v>CIIP國際認證中心</v>
          </cell>
        </row>
        <row r="4311">
          <cell r="A4311" t="str">
            <v>10547</v>
          </cell>
          <cell r="B4311" t="str">
            <v>其他</v>
          </cell>
          <cell r="C4311" t="str">
            <v>國內</v>
          </cell>
          <cell r="D4311" t="str">
            <v>娛樂治療師 ENTPIST</v>
          </cell>
          <cell r="E4311" t="str">
            <v>專業級/甲級</v>
          </cell>
          <cell r="F4311" t="str">
            <v>CIIP國際認證中心</v>
          </cell>
        </row>
        <row r="4312">
          <cell r="A4312" t="str">
            <v>10546</v>
          </cell>
          <cell r="B4312" t="str">
            <v>其他</v>
          </cell>
          <cell r="C4312" t="str">
            <v>國內</v>
          </cell>
          <cell r="D4312" t="str">
            <v>娛樂治療師 ENTPIST</v>
          </cell>
          <cell r="E4312" t="str">
            <v>進階級/乙級</v>
          </cell>
          <cell r="F4312" t="str">
            <v>CIIP國際認證中心</v>
          </cell>
        </row>
        <row r="4313">
          <cell r="A4313" t="str">
            <v>6123</v>
          </cell>
          <cell r="B4313" t="str">
            <v>其他</v>
          </cell>
          <cell r="C4313" t="str">
            <v>國內</v>
          </cell>
          <cell r="D4313" t="str">
            <v>射箭教練</v>
          </cell>
          <cell r="E4313" t="str">
            <v>B級</v>
          </cell>
          <cell r="F4313" t="str">
            <v>(CTAA)Chinese Taipei Archery Association[中華民國射箭協會]</v>
          </cell>
        </row>
        <row r="4314">
          <cell r="A4314" t="str">
            <v>6125</v>
          </cell>
          <cell r="B4314" t="str">
            <v>其他</v>
          </cell>
          <cell r="C4314" t="str">
            <v>國內</v>
          </cell>
          <cell r="D4314" t="str">
            <v>射箭教練</v>
          </cell>
          <cell r="E4314" t="str">
            <v>C級</v>
          </cell>
          <cell r="F4314" t="str">
            <v>(CTAA)Chinese Taipei Archery Association[中華民國射箭協會]</v>
          </cell>
        </row>
        <row r="4315">
          <cell r="A4315" t="str">
            <v>6128</v>
          </cell>
          <cell r="B4315" t="str">
            <v>其他</v>
          </cell>
          <cell r="C4315" t="str">
            <v>國內</v>
          </cell>
          <cell r="D4315" t="str">
            <v>射箭裁判</v>
          </cell>
          <cell r="E4315" t="str">
            <v>C級</v>
          </cell>
          <cell r="F4315" t="str">
            <v>(CTAA)Chinese Taipei Archery Association[中華民國射箭協會]</v>
          </cell>
        </row>
        <row r="4316">
          <cell r="A4316" t="str">
            <v>8450</v>
          </cell>
          <cell r="B4316" t="str">
            <v>其他</v>
          </cell>
          <cell r="C4316" t="str">
            <v>國內</v>
          </cell>
          <cell r="D4316" t="str">
            <v>射擊教練證</v>
          </cell>
          <cell r="E4316" t="str">
            <v>C 級</v>
          </cell>
          <cell r="F4316" t="str">
            <v>中華民國射擊協會</v>
          </cell>
        </row>
        <row r="4317">
          <cell r="A4317" t="str">
            <v>8451</v>
          </cell>
          <cell r="B4317" t="str">
            <v>其他</v>
          </cell>
          <cell r="C4317" t="str">
            <v>國內</v>
          </cell>
          <cell r="D4317" t="str">
            <v>射擊裁判證</v>
          </cell>
          <cell r="E4317" t="str">
            <v>C 級</v>
          </cell>
          <cell r="F4317" t="str">
            <v>中華民國射擊協會</v>
          </cell>
        </row>
        <row r="4318">
          <cell r="A4318" t="str">
            <v>8883</v>
          </cell>
          <cell r="B4318" t="str">
            <v>其他</v>
          </cell>
          <cell r="C4318" t="str">
            <v>國內</v>
          </cell>
          <cell r="D4318" t="str">
            <v>拳擊武術有氧體適能教練</v>
          </cell>
          <cell r="E4318" t="str">
            <v>C級</v>
          </cell>
          <cell r="F4318" t="str">
            <v>中華民國拳擊武術有氧體適能協會</v>
          </cell>
        </row>
        <row r="4319">
          <cell r="A4319" t="str">
            <v>10724</v>
          </cell>
          <cell r="B4319" t="str">
            <v>其他</v>
          </cell>
          <cell r="C4319" t="str">
            <v>國內</v>
          </cell>
          <cell r="D4319" t="str">
            <v>振藩截拳道</v>
          </cell>
          <cell r="F4319" t="str">
            <v>台南振藩截拳館</v>
          </cell>
        </row>
        <row r="4320">
          <cell r="A4320" t="str">
            <v>7969</v>
          </cell>
          <cell r="B4320" t="str">
            <v>其他</v>
          </cell>
          <cell r="C4320" t="str">
            <v>國內</v>
          </cell>
          <cell r="D4320" t="str">
            <v>旅行業國民旅遊領團證</v>
          </cell>
          <cell r="F4320" t="str">
            <v>台北市旅行商業同業公會</v>
          </cell>
        </row>
        <row r="4321">
          <cell r="A4321" t="str">
            <v>9452</v>
          </cell>
          <cell r="B4321" t="str">
            <v>其他</v>
          </cell>
          <cell r="C4321" t="str">
            <v>國內</v>
          </cell>
          <cell r="D4321" t="str">
            <v>旅行業資訊管理系統</v>
          </cell>
          <cell r="F4321" t="str">
            <v>科威資訊股份有限公司</v>
          </cell>
        </row>
        <row r="4322">
          <cell r="A4322" t="str">
            <v>9834</v>
          </cell>
          <cell r="B4322" t="str">
            <v>其他</v>
          </cell>
          <cell r="C4322" t="str">
            <v>國內</v>
          </cell>
          <cell r="D4322" t="str">
            <v>旅行業電子商務系統</v>
          </cell>
          <cell r="F4322" t="str">
            <v>科威資訊股份有限公司</v>
          </cell>
        </row>
        <row r="4323">
          <cell r="A4323" t="str">
            <v>9099</v>
          </cell>
          <cell r="B4323" t="str">
            <v>其他</v>
          </cell>
          <cell r="C4323" t="str">
            <v>國內</v>
          </cell>
          <cell r="D4323" t="str">
            <v>旅遊健康管理師 THEAM</v>
          </cell>
          <cell r="E4323" t="str">
            <v>初階級/丙級</v>
          </cell>
          <cell r="F4323" t="str">
            <v>CIIP國際認證中心</v>
          </cell>
        </row>
        <row r="4324">
          <cell r="A4324" t="str">
            <v>9097</v>
          </cell>
          <cell r="B4324" t="str">
            <v>其他</v>
          </cell>
          <cell r="C4324" t="str">
            <v>國內</v>
          </cell>
          <cell r="D4324" t="str">
            <v>旅遊健康管理師 THEAM</v>
          </cell>
          <cell r="E4324" t="str">
            <v>專業級/甲級</v>
          </cell>
          <cell r="F4324" t="str">
            <v>CIIP國際認證中心</v>
          </cell>
        </row>
        <row r="4325">
          <cell r="A4325" t="str">
            <v>9098</v>
          </cell>
          <cell r="B4325" t="str">
            <v>其他</v>
          </cell>
          <cell r="C4325" t="str">
            <v>國內</v>
          </cell>
          <cell r="D4325" t="str">
            <v>旅遊健康管理師 THEAM</v>
          </cell>
          <cell r="E4325" t="str">
            <v>進階級/乙級</v>
          </cell>
          <cell r="F4325" t="str">
            <v>CIIP國際認證中心</v>
          </cell>
        </row>
        <row r="4326">
          <cell r="A4326" t="str">
            <v>10627</v>
          </cell>
          <cell r="B4326" t="str">
            <v>其他</v>
          </cell>
          <cell r="C4326" t="str">
            <v>國內</v>
          </cell>
          <cell r="D4326" t="str">
            <v>旅遊業管理師 TOUMM</v>
          </cell>
          <cell r="E4326" t="str">
            <v>初階級/丙級</v>
          </cell>
          <cell r="F4326" t="str">
            <v>CIIP國際認證中心</v>
          </cell>
        </row>
        <row r="4327">
          <cell r="A4327" t="str">
            <v>10625</v>
          </cell>
          <cell r="B4327" t="str">
            <v>其他</v>
          </cell>
          <cell r="C4327" t="str">
            <v>國內</v>
          </cell>
          <cell r="D4327" t="str">
            <v>旅遊業管理師 TOUMM</v>
          </cell>
          <cell r="E4327" t="str">
            <v>專業級/甲級</v>
          </cell>
          <cell r="F4327" t="str">
            <v>CIIP國際認證中心</v>
          </cell>
        </row>
        <row r="4328">
          <cell r="A4328" t="str">
            <v>10626</v>
          </cell>
          <cell r="B4328" t="str">
            <v>其他</v>
          </cell>
          <cell r="C4328" t="str">
            <v>國內</v>
          </cell>
          <cell r="D4328" t="str">
            <v>旅遊業管理師 TOUMM</v>
          </cell>
          <cell r="E4328" t="str">
            <v>進階級/乙級</v>
          </cell>
          <cell r="F4328" t="str">
            <v>CIIP國際認證中心</v>
          </cell>
        </row>
        <row r="4329">
          <cell r="A4329" t="str">
            <v>10524</v>
          </cell>
          <cell r="B4329" t="str">
            <v>其他</v>
          </cell>
          <cell r="C4329" t="str">
            <v>國內</v>
          </cell>
          <cell r="D4329" t="str">
            <v>旅館英文管理師 HOTEM</v>
          </cell>
          <cell r="E4329" t="str">
            <v>初階級/丙級</v>
          </cell>
          <cell r="F4329" t="str">
            <v>CIIP國際認證中心</v>
          </cell>
        </row>
        <row r="4330">
          <cell r="A4330" t="str">
            <v>10525</v>
          </cell>
          <cell r="B4330" t="str">
            <v>其他</v>
          </cell>
          <cell r="C4330" t="str">
            <v>國內</v>
          </cell>
          <cell r="D4330" t="str">
            <v>旅館英文管理師 HOTEM</v>
          </cell>
          <cell r="E4330" t="str">
            <v>進階級/乙級</v>
          </cell>
          <cell r="F4330" t="str">
            <v>CIIP國際認證中心</v>
          </cell>
        </row>
        <row r="4331">
          <cell r="A4331" t="str">
            <v>10526</v>
          </cell>
          <cell r="B4331" t="str">
            <v>其他</v>
          </cell>
          <cell r="C4331" t="str">
            <v>國內</v>
          </cell>
          <cell r="D4331" t="str">
            <v>旅館英文管理師HOTEM</v>
          </cell>
          <cell r="E4331" t="str">
            <v>專業級/甲級</v>
          </cell>
          <cell r="F4331" t="str">
            <v>CIIP國際認證中心</v>
          </cell>
        </row>
        <row r="4332">
          <cell r="A4332" t="str">
            <v>10741</v>
          </cell>
          <cell r="B4332" t="str">
            <v>其他</v>
          </cell>
          <cell r="C4332" t="str">
            <v>國內</v>
          </cell>
          <cell r="D4332" t="str">
            <v>旅館業職能發展-服務接待禮儀</v>
          </cell>
          <cell r="E4332" t="str">
            <v>乙級</v>
          </cell>
          <cell r="F4332" t="str">
            <v>(SSO)Sinica Standard Organization[華廈訓練評鑑有限公司]</v>
          </cell>
        </row>
        <row r="4333">
          <cell r="A4333" t="str">
            <v>10079</v>
          </cell>
          <cell r="B4333" t="str">
            <v>其他</v>
          </cell>
          <cell r="C4333" t="str">
            <v>國內</v>
          </cell>
          <cell r="D4333" t="str">
            <v>旅館資訊系統規劃師</v>
          </cell>
          <cell r="F4333" t="str">
            <v>(CERPS)Chinese Enterprise Resource Planning Society[中華企業資源規劃學會]</v>
          </cell>
        </row>
        <row r="4334">
          <cell r="A4334" t="str">
            <v>9513</v>
          </cell>
          <cell r="B4334" t="str">
            <v>其他</v>
          </cell>
          <cell r="C4334" t="str">
            <v>國內</v>
          </cell>
          <cell r="D4334" t="str">
            <v>旅館管理師HOTMM</v>
          </cell>
          <cell r="E4334" t="str">
            <v>初階級/丙級 Basic Grade</v>
          </cell>
          <cell r="F4334" t="str">
            <v>CIIP國際認證中心</v>
          </cell>
        </row>
        <row r="4335">
          <cell r="A4335" t="str">
            <v>9511</v>
          </cell>
          <cell r="B4335" t="str">
            <v>其他</v>
          </cell>
          <cell r="C4335" t="str">
            <v>國內</v>
          </cell>
          <cell r="D4335" t="str">
            <v>旅館管理師HOTMM</v>
          </cell>
          <cell r="E4335" t="str">
            <v>專業級/甲級 Professional Grade</v>
          </cell>
          <cell r="F4335" t="str">
            <v>CIIP國際認證中心</v>
          </cell>
        </row>
        <row r="4336">
          <cell r="A4336" t="str">
            <v>9512</v>
          </cell>
          <cell r="B4336" t="str">
            <v>其他</v>
          </cell>
          <cell r="C4336" t="str">
            <v>國內</v>
          </cell>
          <cell r="D4336" t="str">
            <v>旅館管理師HOTMM</v>
          </cell>
          <cell r="E4336" t="str">
            <v>進階級/乙級 Advanced Grade</v>
          </cell>
          <cell r="F4336" t="str">
            <v>CIIP國際認證中心</v>
          </cell>
        </row>
        <row r="4337">
          <cell r="A4337" t="str">
            <v>9501</v>
          </cell>
          <cell r="B4337" t="str">
            <v>其他</v>
          </cell>
          <cell r="C4337" t="str">
            <v>國內</v>
          </cell>
          <cell r="D4337" t="str">
            <v>時尚行銷管理師FMKTM</v>
          </cell>
          <cell r="E4337" t="str">
            <v>初階級/丙級 Basic Grade</v>
          </cell>
          <cell r="F4337" t="str">
            <v>CIIP國際認證中心</v>
          </cell>
        </row>
        <row r="4338">
          <cell r="A4338" t="str">
            <v>9498</v>
          </cell>
          <cell r="B4338" t="str">
            <v>其他</v>
          </cell>
          <cell r="C4338" t="str">
            <v>國內</v>
          </cell>
          <cell r="D4338" t="str">
            <v>時尚行銷管理師FMKTM</v>
          </cell>
          <cell r="E4338" t="str">
            <v>專業級/甲級 Professional Grade</v>
          </cell>
          <cell r="F4338" t="str">
            <v>CIIP國際認證中心</v>
          </cell>
        </row>
        <row r="4339">
          <cell r="A4339" t="str">
            <v>9499</v>
          </cell>
          <cell r="B4339" t="str">
            <v>其他</v>
          </cell>
          <cell r="C4339" t="str">
            <v>國內</v>
          </cell>
          <cell r="D4339" t="str">
            <v>時尚行銷管理師FMKTM</v>
          </cell>
          <cell r="E4339" t="str">
            <v>進階級/乙級 Advanced Grade</v>
          </cell>
          <cell r="F4339" t="str">
            <v>CIIP國際認證中心</v>
          </cell>
        </row>
        <row r="4340">
          <cell r="A4340" t="str">
            <v>10562</v>
          </cell>
          <cell r="B4340" t="str">
            <v>其他</v>
          </cell>
          <cell r="C4340" t="str">
            <v>國內</v>
          </cell>
          <cell r="D4340" t="str">
            <v>時尚服飾設計師 (乙級) Certificate of Fashion Designer</v>
          </cell>
          <cell r="E4340" t="str">
            <v>乙級</v>
          </cell>
          <cell r="F4340" t="str">
            <v>中華民國應用商業管理協會</v>
          </cell>
        </row>
        <row r="4341">
          <cell r="A4341" t="str">
            <v>10563</v>
          </cell>
          <cell r="B4341" t="str">
            <v>其他</v>
          </cell>
          <cell r="C4341" t="str">
            <v>國內</v>
          </cell>
          <cell r="D4341" t="str">
            <v>時尚服飾畫設計師 (乙級) Certificate of Fashion Illustrator Designer</v>
          </cell>
          <cell r="E4341" t="str">
            <v>乙級</v>
          </cell>
          <cell r="F4341" t="str">
            <v>中華民國應用商業管理協會</v>
          </cell>
        </row>
        <row r="4342">
          <cell r="A4342" t="str">
            <v>9497</v>
          </cell>
          <cell r="B4342" t="str">
            <v>其他</v>
          </cell>
          <cell r="C4342" t="str">
            <v>國內</v>
          </cell>
          <cell r="D4342" t="str">
            <v>時尚流行設計管理師FDD</v>
          </cell>
          <cell r="E4342" t="str">
            <v>初階級/丙級 Basic Grade</v>
          </cell>
          <cell r="F4342" t="str">
            <v>CIIP國際認證中心</v>
          </cell>
        </row>
        <row r="4343">
          <cell r="A4343" t="str">
            <v>9495</v>
          </cell>
          <cell r="B4343" t="str">
            <v>其他</v>
          </cell>
          <cell r="C4343" t="str">
            <v>國內</v>
          </cell>
          <cell r="D4343" t="str">
            <v>時尚流行設計管理師FDD</v>
          </cell>
          <cell r="E4343" t="str">
            <v>專業級/甲級 Professional Grade</v>
          </cell>
          <cell r="F4343" t="str">
            <v>CIIP國際認證中心</v>
          </cell>
        </row>
        <row r="4344">
          <cell r="A4344" t="str">
            <v>9496</v>
          </cell>
          <cell r="B4344" t="str">
            <v>其他</v>
          </cell>
          <cell r="C4344" t="str">
            <v>國內</v>
          </cell>
          <cell r="D4344" t="str">
            <v>時尚流行設計管理師FDD</v>
          </cell>
          <cell r="E4344" t="str">
            <v>進階級/乙級 Advanced Grade</v>
          </cell>
          <cell r="F4344" t="str">
            <v>CIIP國際認證中心</v>
          </cell>
        </row>
        <row r="4345">
          <cell r="A4345" t="str">
            <v>9504</v>
          </cell>
          <cell r="B4345" t="str">
            <v>其他</v>
          </cell>
          <cell r="C4345" t="str">
            <v>國內</v>
          </cell>
          <cell r="D4345" t="str">
            <v>時尚經營管理師FMM</v>
          </cell>
          <cell r="E4345" t="str">
            <v>初階級/丙級 Basic Grade</v>
          </cell>
          <cell r="F4345" t="str">
            <v>CIIP國際認證中心</v>
          </cell>
        </row>
        <row r="4346">
          <cell r="A4346" t="str">
            <v>9502</v>
          </cell>
          <cell r="B4346" t="str">
            <v>其他</v>
          </cell>
          <cell r="C4346" t="str">
            <v>國內</v>
          </cell>
          <cell r="D4346" t="str">
            <v>時尚經營管理師FMM</v>
          </cell>
          <cell r="E4346" t="str">
            <v>專業級/甲級 Professional Grade</v>
          </cell>
          <cell r="F4346" t="str">
            <v>CIIP國際認證中心</v>
          </cell>
        </row>
        <row r="4347">
          <cell r="A4347" t="str">
            <v>9503</v>
          </cell>
          <cell r="B4347" t="str">
            <v>其他</v>
          </cell>
          <cell r="C4347" t="str">
            <v>國內</v>
          </cell>
          <cell r="D4347" t="str">
            <v>時尚經營管理師FMM</v>
          </cell>
          <cell r="E4347" t="str">
            <v>進階級/乙級 Advanced Grade</v>
          </cell>
          <cell r="F4347" t="str">
            <v>CIIP國際認證中心</v>
          </cell>
        </row>
        <row r="4348">
          <cell r="A4348" t="str">
            <v>9593</v>
          </cell>
          <cell r="B4348" t="str">
            <v>其他</v>
          </cell>
          <cell r="C4348" t="str">
            <v>國內</v>
          </cell>
          <cell r="D4348" t="str">
            <v>時尚飾品造型設計師</v>
          </cell>
          <cell r="E4348" t="str">
            <v>初階</v>
          </cell>
          <cell r="F4348" t="str">
            <v>社團法人高雄市美容教育學會</v>
          </cell>
        </row>
        <row r="4349">
          <cell r="A4349" t="str">
            <v>9594</v>
          </cell>
          <cell r="B4349" t="str">
            <v>其他</v>
          </cell>
          <cell r="C4349" t="str">
            <v>國內</v>
          </cell>
          <cell r="D4349" t="str">
            <v>時尚飾品造型設計師</v>
          </cell>
          <cell r="E4349" t="str">
            <v>高階</v>
          </cell>
          <cell r="F4349" t="str">
            <v>社團法人高雄市美容教育學會</v>
          </cell>
        </row>
        <row r="4350">
          <cell r="A4350" t="str">
            <v>9595</v>
          </cell>
          <cell r="B4350" t="str">
            <v>其他</v>
          </cell>
          <cell r="C4350" t="str">
            <v>國內</v>
          </cell>
          <cell r="D4350" t="str">
            <v>時尚飾品造型設計講師</v>
          </cell>
          <cell r="F4350" t="str">
            <v>社團法人高雄市美容教育學會</v>
          </cell>
        </row>
        <row r="4351">
          <cell r="A4351" t="str">
            <v>8459</v>
          </cell>
          <cell r="B4351" t="str">
            <v>其他</v>
          </cell>
          <cell r="C4351" t="str">
            <v>國內</v>
          </cell>
          <cell r="D4351" t="str">
            <v>時尚整體造型商業美容設計師證書</v>
          </cell>
          <cell r="F4351" t="str">
            <v>社團法人高雄市整體美學養生技術協會</v>
          </cell>
        </row>
        <row r="4352">
          <cell r="A4352" t="str">
            <v>10564</v>
          </cell>
          <cell r="B4352" t="str">
            <v>其他</v>
          </cell>
          <cell r="C4352" t="str">
            <v>國內</v>
          </cell>
          <cell r="D4352" t="str">
            <v>時尚整體造型諮詢師 (乙級) CERTIFICATE OF FASHION &amp; STYLE CONSULTANT</v>
          </cell>
          <cell r="E4352" t="str">
            <v>乙級</v>
          </cell>
          <cell r="F4352" t="str">
            <v>中華民國應用商業管理協會</v>
          </cell>
        </row>
        <row r="4353">
          <cell r="A4353" t="str">
            <v>6122</v>
          </cell>
          <cell r="B4353" t="str">
            <v>其他</v>
          </cell>
          <cell r="C4353" t="str">
            <v>國內</v>
          </cell>
          <cell r="D4353" t="str">
            <v>桌球教練</v>
          </cell>
          <cell r="E4353" t="str">
            <v>c級</v>
          </cell>
          <cell r="F4353" t="str">
            <v>(CTTTA)Chinese Taipei Table Tennis Association[中華民國桌球協會]</v>
          </cell>
        </row>
        <row r="4354">
          <cell r="A4354" t="str">
            <v>8110</v>
          </cell>
          <cell r="B4354" t="str">
            <v>其他</v>
          </cell>
          <cell r="C4354" t="str">
            <v>國內</v>
          </cell>
          <cell r="D4354" t="str">
            <v>桌球裁判證</v>
          </cell>
          <cell r="E4354" t="str">
            <v>C級</v>
          </cell>
          <cell r="F4354" t="str">
            <v>(CTTTA)Chinese Taipei Table Tennis Association[中華民國桌球協會]</v>
          </cell>
        </row>
        <row r="4355">
          <cell r="A4355" t="str">
            <v>6608</v>
          </cell>
          <cell r="B4355" t="str">
            <v>其他</v>
          </cell>
          <cell r="C4355" t="str">
            <v>國內</v>
          </cell>
          <cell r="D4355" t="str">
            <v>氣喘衛教師</v>
          </cell>
          <cell r="F4355" t="str">
            <v>Taiwan Association of Asthma Educaion[台灣氣喘衛教學會]</v>
          </cell>
        </row>
        <row r="4356">
          <cell r="A4356" t="str">
            <v>10248</v>
          </cell>
          <cell r="B4356" t="str">
            <v>其他</v>
          </cell>
          <cell r="C4356" t="str">
            <v>國內</v>
          </cell>
          <cell r="D4356" t="str">
            <v>氣壓技術士</v>
          </cell>
          <cell r="E4356" t="str">
            <v>初階級/丙級 Basic Grade</v>
          </cell>
          <cell r="F4356" t="str">
            <v>CIIP國際認證中心</v>
          </cell>
        </row>
        <row r="4357">
          <cell r="A4357" t="str">
            <v>10246</v>
          </cell>
          <cell r="B4357" t="str">
            <v>其他</v>
          </cell>
          <cell r="C4357" t="str">
            <v>國內</v>
          </cell>
          <cell r="D4357" t="str">
            <v>氣壓技術士</v>
          </cell>
          <cell r="E4357" t="str">
            <v>專業級/甲級 Professional Grade</v>
          </cell>
          <cell r="F4357" t="str">
            <v>CIIP國際認證中心</v>
          </cell>
        </row>
        <row r="4358">
          <cell r="A4358" t="str">
            <v>10247</v>
          </cell>
          <cell r="B4358" t="str">
            <v>其他</v>
          </cell>
          <cell r="C4358" t="str">
            <v>國內</v>
          </cell>
          <cell r="D4358" t="str">
            <v>氣壓技術士</v>
          </cell>
          <cell r="E4358" t="str">
            <v>進階級/乙級 Advanced Grade</v>
          </cell>
          <cell r="F4358" t="str">
            <v>CIIP國際認證中心</v>
          </cell>
        </row>
        <row r="4359">
          <cell r="A4359" t="str">
            <v>9564</v>
          </cell>
          <cell r="B4359" t="str">
            <v>其他</v>
          </cell>
          <cell r="C4359" t="str">
            <v>國內</v>
          </cell>
          <cell r="D4359" t="str">
            <v>泰拳裁判證</v>
          </cell>
          <cell r="E4359" t="str">
            <v>丙級</v>
          </cell>
          <cell r="F4359" t="str">
            <v>中華武術散打博擊協會</v>
          </cell>
        </row>
        <row r="4360">
          <cell r="A4360" t="str">
            <v>8566</v>
          </cell>
          <cell r="B4360" t="str">
            <v>其他</v>
          </cell>
          <cell r="C4360" t="str">
            <v>國內</v>
          </cell>
          <cell r="D4360" t="str">
            <v>消費者行為分析師</v>
          </cell>
          <cell r="F4360" t="str">
            <v>矩陣管理顧問</v>
          </cell>
        </row>
        <row r="4361">
          <cell r="A4361" t="str">
            <v>3964</v>
          </cell>
          <cell r="B4361" t="str">
            <v>其他</v>
          </cell>
          <cell r="C4361" t="str">
            <v>國內</v>
          </cell>
          <cell r="D4361" t="str">
            <v>海空運EDI報關專業人才</v>
          </cell>
          <cell r="F4361" t="str">
            <v>(KCBA)Customs Broker Association Of Kaohsiung[高雄市報關商業同業公會]</v>
          </cell>
        </row>
        <row r="4362">
          <cell r="A4362" t="str">
            <v>7242</v>
          </cell>
          <cell r="B4362" t="str">
            <v>其他</v>
          </cell>
          <cell r="C4362" t="str">
            <v>國內</v>
          </cell>
          <cell r="D4362" t="str">
            <v>海洋獨木舟教練</v>
          </cell>
          <cell r="E4362" t="str">
            <v>C級</v>
          </cell>
          <cell r="F4362" t="str">
            <v>Chinese Taipei Kayaking Association[中華民國獨木舟協會]</v>
          </cell>
        </row>
        <row r="4363">
          <cell r="A4363" t="str">
            <v>6933</v>
          </cell>
          <cell r="B4363" t="str">
            <v>其他</v>
          </cell>
          <cell r="C4363" t="str">
            <v>國內</v>
          </cell>
          <cell r="D4363" t="str">
            <v>浮士德球教練</v>
          </cell>
          <cell r="E4363" t="str">
            <v>C</v>
          </cell>
          <cell r="F4363" t="str">
            <v>(CTFAT)Chinese Taipei Fistball Association ,Taiwan[台灣浮士德球協會]</v>
          </cell>
        </row>
        <row r="4364">
          <cell r="A4364" t="str">
            <v>5202</v>
          </cell>
          <cell r="B4364" t="str">
            <v>其他</v>
          </cell>
          <cell r="C4364" t="str">
            <v>國內</v>
          </cell>
          <cell r="D4364" t="str">
            <v>浮潛指導員(浮潛長)</v>
          </cell>
          <cell r="F4364" t="str">
            <v>Republic of China Skin Diving Association[中華民國浮潛協會]</v>
          </cell>
        </row>
        <row r="4365">
          <cell r="A4365" t="str">
            <v>6643</v>
          </cell>
          <cell r="B4365" t="str">
            <v>其他</v>
          </cell>
          <cell r="C4365" t="str">
            <v>國內</v>
          </cell>
          <cell r="D4365" t="str">
            <v>浮潛員</v>
          </cell>
          <cell r="E4365" t="str">
            <v>初級</v>
          </cell>
          <cell r="F4365" t="str">
            <v>Republic of China Skin Diving Association[中華民國浮潛協會]</v>
          </cell>
        </row>
        <row r="4366">
          <cell r="A4366" t="str">
            <v>6642</v>
          </cell>
          <cell r="B4366" t="str">
            <v>其他</v>
          </cell>
          <cell r="C4366" t="str">
            <v>國內</v>
          </cell>
          <cell r="D4366" t="str">
            <v>浮潛員</v>
          </cell>
          <cell r="E4366" t="str">
            <v>高級</v>
          </cell>
          <cell r="F4366" t="str">
            <v>Republic of China Skin Diving Association[中華民國浮潛協會]</v>
          </cell>
        </row>
        <row r="4367">
          <cell r="A4367" t="str">
            <v>6646</v>
          </cell>
          <cell r="B4367" t="str">
            <v>其他</v>
          </cell>
          <cell r="C4367" t="str">
            <v>國內</v>
          </cell>
          <cell r="D4367" t="str">
            <v>浮潛教練</v>
          </cell>
          <cell r="E4367" t="str">
            <v>一星</v>
          </cell>
          <cell r="F4367" t="str">
            <v>Republic of China Skin Diving Association[中華民國浮潛協會]</v>
          </cell>
        </row>
        <row r="4368">
          <cell r="A4368" t="str">
            <v>6648</v>
          </cell>
          <cell r="B4368" t="str">
            <v>其他</v>
          </cell>
          <cell r="C4368" t="str">
            <v>國內</v>
          </cell>
          <cell r="D4368" t="str">
            <v>浮潛教練</v>
          </cell>
          <cell r="E4368" t="str">
            <v>三星</v>
          </cell>
          <cell r="F4368" t="str">
            <v>Republic of China Skin Diving Association[中華民國浮潛協會]</v>
          </cell>
        </row>
        <row r="4369">
          <cell r="A4369" t="str">
            <v>10621</v>
          </cell>
          <cell r="B4369" t="str">
            <v>其他</v>
          </cell>
          <cell r="C4369" t="str">
            <v>國內</v>
          </cell>
          <cell r="D4369" t="str">
            <v>烘焙師 BKRS</v>
          </cell>
          <cell r="E4369" t="str">
            <v>初階級/丙級</v>
          </cell>
          <cell r="F4369" t="str">
            <v>CIIP國際認證中心</v>
          </cell>
        </row>
        <row r="4370">
          <cell r="A4370" t="str">
            <v>10619</v>
          </cell>
          <cell r="B4370" t="str">
            <v>其他</v>
          </cell>
          <cell r="C4370" t="str">
            <v>國內</v>
          </cell>
          <cell r="D4370" t="str">
            <v>烘焙師 BKRS</v>
          </cell>
          <cell r="E4370" t="str">
            <v>專業級/甲級</v>
          </cell>
          <cell r="F4370" t="str">
            <v>CIIP國際認證中心</v>
          </cell>
        </row>
        <row r="4371">
          <cell r="A4371" t="str">
            <v>10620</v>
          </cell>
          <cell r="B4371" t="str">
            <v>其他</v>
          </cell>
          <cell r="C4371" t="str">
            <v>國內</v>
          </cell>
          <cell r="D4371" t="str">
            <v>烘焙師 BKRS</v>
          </cell>
          <cell r="E4371" t="str">
            <v>進階級/乙級</v>
          </cell>
          <cell r="F4371" t="str">
            <v>CIIP國際認證中心</v>
          </cell>
        </row>
        <row r="4372">
          <cell r="A4372" t="str">
            <v>5142</v>
          </cell>
          <cell r="B4372" t="str">
            <v>其他</v>
          </cell>
          <cell r="C4372" t="str">
            <v>國內</v>
          </cell>
          <cell r="D4372" t="str">
            <v>特定化學物質作業主管</v>
          </cell>
          <cell r="F4372" t="str">
            <v>Industrial and Mine Safety and Health engineers of Taiwan Province[台灣省工礦安全衛生技師公會]</v>
          </cell>
        </row>
        <row r="4373">
          <cell r="A4373" t="str">
            <v>9529</v>
          </cell>
          <cell r="B4373" t="str">
            <v>其他</v>
          </cell>
          <cell r="C4373" t="str">
            <v>國內</v>
          </cell>
          <cell r="D4373" t="str">
            <v>珠寶設計師JEWD</v>
          </cell>
          <cell r="E4373" t="str">
            <v>初階級/丙級 Basic Grade</v>
          </cell>
          <cell r="F4373" t="str">
            <v>CIIP國際認證中心</v>
          </cell>
        </row>
        <row r="4374">
          <cell r="A4374" t="str">
            <v>9527</v>
          </cell>
          <cell r="B4374" t="str">
            <v>其他</v>
          </cell>
          <cell r="C4374" t="str">
            <v>國內</v>
          </cell>
          <cell r="D4374" t="str">
            <v>珠寶設計師JEWD</v>
          </cell>
          <cell r="E4374" t="str">
            <v>專業級/甲級 Professional Grade</v>
          </cell>
          <cell r="F4374" t="str">
            <v>CIIP國際認證中心</v>
          </cell>
        </row>
        <row r="4375">
          <cell r="A4375" t="str">
            <v>9528</v>
          </cell>
          <cell r="B4375" t="str">
            <v>其他</v>
          </cell>
          <cell r="C4375" t="str">
            <v>國內</v>
          </cell>
          <cell r="D4375" t="str">
            <v>珠寶設計師JEWD</v>
          </cell>
          <cell r="E4375" t="str">
            <v>進階級/乙級 Advanced Grade</v>
          </cell>
          <cell r="F4375" t="str">
            <v>CIIP國際認證中心</v>
          </cell>
        </row>
        <row r="4376">
          <cell r="A4376" t="str">
            <v>5415</v>
          </cell>
          <cell r="B4376" t="str">
            <v>其他</v>
          </cell>
          <cell r="C4376" t="str">
            <v>國內</v>
          </cell>
          <cell r="D4376" t="str">
            <v>疾病分類員</v>
          </cell>
          <cell r="F4376" t="str">
            <v>(TMRA)Taiwan Medical Record Management Association[台灣病歷資訊管理學會]</v>
          </cell>
        </row>
        <row r="4377">
          <cell r="A4377" t="str">
            <v>5414</v>
          </cell>
          <cell r="B4377" t="str">
            <v>其他</v>
          </cell>
          <cell r="C4377" t="str">
            <v>國內</v>
          </cell>
          <cell r="D4377" t="str">
            <v>疾病分類師</v>
          </cell>
          <cell r="F4377" t="str">
            <v>(TMRA)Taiwan Medical Record Management Association[台灣病歷資訊管理學會]</v>
          </cell>
        </row>
        <row r="4378">
          <cell r="A4378" t="str">
            <v>5416</v>
          </cell>
          <cell r="B4378" t="str">
            <v>其他</v>
          </cell>
          <cell r="C4378" t="str">
            <v>國內</v>
          </cell>
          <cell r="D4378" t="str">
            <v>病歷資訊管理師</v>
          </cell>
          <cell r="F4378" t="str">
            <v>(TMRA)Taiwan Medical Record Management Association[台灣病歷資訊管理學會]</v>
          </cell>
        </row>
        <row r="4379">
          <cell r="A4379" t="str">
            <v>7723</v>
          </cell>
          <cell r="B4379" t="str">
            <v>其他</v>
          </cell>
          <cell r="C4379" t="str">
            <v>國內</v>
          </cell>
          <cell r="D4379" t="str">
            <v>神經肌肉活化醫療技術證</v>
          </cell>
          <cell r="E4379" t="str">
            <v>Neurac 1</v>
          </cell>
          <cell r="F4379" t="str">
            <v>(TTHPA) Taiwan TERAPI Health Promotion Association[台灣泰洛比健康促進協會]</v>
          </cell>
        </row>
        <row r="4380">
          <cell r="A4380" t="str">
            <v>6468</v>
          </cell>
          <cell r="B4380" t="str">
            <v>其他</v>
          </cell>
          <cell r="C4380" t="str">
            <v>國內</v>
          </cell>
          <cell r="D4380" t="str">
            <v>神經脊椎外科專科醫師</v>
          </cell>
          <cell r="F4380" t="str">
            <v>(TNC)Taiwan Neurospinal Society[台灣神經脊椎外科專科醫學會]</v>
          </cell>
        </row>
        <row r="4381">
          <cell r="A4381" t="str">
            <v>7650</v>
          </cell>
          <cell r="B4381" t="str">
            <v>其他</v>
          </cell>
          <cell r="C4381" t="str">
            <v>國內</v>
          </cell>
          <cell r="D4381" t="str">
            <v>粉塵作業主管</v>
          </cell>
          <cell r="F4381" t="str">
            <v>社團法人中華勞動學會</v>
          </cell>
        </row>
        <row r="4382">
          <cell r="A4382" t="str">
            <v>5431</v>
          </cell>
          <cell r="B4382" t="str">
            <v>其他</v>
          </cell>
          <cell r="C4382" t="str">
            <v>國內</v>
          </cell>
          <cell r="D4382" t="str">
            <v>缺氧作業主管</v>
          </cell>
          <cell r="F4382" t="str">
            <v>Industrial and Mine Safety and Health engineers of Taiwan Province[台灣省工礦安全衛生技師公會]</v>
          </cell>
        </row>
        <row r="4383">
          <cell r="A4383" t="str">
            <v>7649</v>
          </cell>
          <cell r="B4383" t="str">
            <v>其他</v>
          </cell>
          <cell r="C4383" t="str">
            <v>國內</v>
          </cell>
          <cell r="D4383" t="str">
            <v>缺氧作業主管</v>
          </cell>
          <cell r="F4383" t="str">
            <v>社團法人中華勞動學會</v>
          </cell>
        </row>
        <row r="4384">
          <cell r="A4384" t="str">
            <v>7701</v>
          </cell>
          <cell r="B4384" t="str">
            <v>其他</v>
          </cell>
          <cell r="C4384" t="str">
            <v>國內</v>
          </cell>
          <cell r="D4384" t="str">
            <v>缺氧作業主管</v>
          </cell>
          <cell r="F4384" t="str">
            <v>中華民國安全衛生發展協會</v>
          </cell>
        </row>
        <row r="4385">
          <cell r="A4385" t="str">
            <v>8036</v>
          </cell>
          <cell r="B4385" t="str">
            <v>其他</v>
          </cell>
          <cell r="C4385" t="str">
            <v>國內</v>
          </cell>
          <cell r="D4385" t="str">
            <v>缺氧作業主管</v>
          </cell>
          <cell r="F4385" t="str">
            <v>社團法人中華安全科學技術發展協會</v>
          </cell>
        </row>
        <row r="4386">
          <cell r="A4386" t="str">
            <v>8007</v>
          </cell>
          <cell r="B4386" t="str">
            <v>其他</v>
          </cell>
          <cell r="C4386" t="str">
            <v>國內</v>
          </cell>
          <cell r="D4386" t="str">
            <v>缺氧作業主管安全衛生教育訓練</v>
          </cell>
          <cell r="F4386" t="str">
            <v>社團法人高雄市職業安全第一協會</v>
          </cell>
        </row>
        <row r="4387">
          <cell r="A4387" t="str">
            <v>8794</v>
          </cell>
          <cell r="B4387" t="str">
            <v>其他</v>
          </cell>
          <cell r="C4387" t="str">
            <v>國內</v>
          </cell>
          <cell r="D4387" t="str">
            <v>缺氧作業主管安全衛生教育訓練</v>
          </cell>
          <cell r="F4387" t="str">
            <v>台灣省工商安全衛生協會</v>
          </cell>
        </row>
        <row r="4388">
          <cell r="A4388" t="str">
            <v>9102</v>
          </cell>
          <cell r="B4388" t="str">
            <v>其他</v>
          </cell>
          <cell r="C4388" t="str">
            <v>國內</v>
          </cell>
          <cell r="D4388" t="str">
            <v>缺氧作業主管安全衛生教育訓練</v>
          </cell>
          <cell r="F4388" t="str">
            <v>中央主管機關核可之教育訓練單位(符合[勞工安全衛生教育訓練規則]者皆屬之)</v>
          </cell>
        </row>
        <row r="4389">
          <cell r="A4389" t="str">
            <v>4217</v>
          </cell>
          <cell r="B4389" t="str">
            <v>其他</v>
          </cell>
          <cell r="C4389" t="str">
            <v>國內</v>
          </cell>
          <cell r="D4389" t="str">
            <v>航空貨運承攬技術</v>
          </cell>
          <cell r="F4389" t="str">
            <v>(KAFA)Kaohsiung Airfreight Forwarder's Association[高雄市航空貨運承攬商業同業公會]</v>
          </cell>
        </row>
        <row r="4390">
          <cell r="A4390" t="str">
            <v>8362</v>
          </cell>
          <cell r="B4390" t="str">
            <v>其他</v>
          </cell>
          <cell r="C4390" t="str">
            <v>國內</v>
          </cell>
          <cell r="D4390" t="str">
            <v>航空貨運承攬實務</v>
          </cell>
          <cell r="F4390" t="str">
            <v>(TAFA-R)The Association of Airfreight Forwarding &amp; Logistics[台北市航空貨運承攬商業同業公會]</v>
          </cell>
        </row>
        <row r="4391">
          <cell r="A4391" t="str">
            <v>9687</v>
          </cell>
          <cell r="B4391" t="str">
            <v>其他</v>
          </cell>
          <cell r="C4391" t="str">
            <v>國內</v>
          </cell>
          <cell r="D4391" t="str">
            <v>航空貨運承攬實務</v>
          </cell>
          <cell r="F4391" t="str">
            <v>台北市海運承攬運送商業同業公會</v>
          </cell>
        </row>
        <row r="4392">
          <cell r="A4392" t="str">
            <v>10416</v>
          </cell>
          <cell r="B4392" t="str">
            <v>其他</v>
          </cell>
          <cell r="C4392" t="str">
            <v>國內</v>
          </cell>
          <cell r="D4392" t="str">
            <v>財務長 CFO</v>
          </cell>
          <cell r="E4392" t="str">
            <v>專業級/甲級 Professional Grade</v>
          </cell>
          <cell r="F4392" t="str">
            <v>CIIP國際認證中心</v>
          </cell>
        </row>
        <row r="4393">
          <cell r="A4393" t="str">
            <v>3923</v>
          </cell>
          <cell r="B4393" t="str">
            <v>其他</v>
          </cell>
          <cell r="C4393" t="str">
            <v>國內</v>
          </cell>
          <cell r="D4393" t="str">
            <v>財產保險業務員</v>
          </cell>
          <cell r="F4393" t="str">
            <v>(NLIAROC)The Non-life Insurance Association of the R.O.C[中華民國產物保險商業同業公會]</v>
          </cell>
        </row>
        <row r="4394">
          <cell r="A4394" t="str">
            <v>7648</v>
          </cell>
          <cell r="B4394" t="str">
            <v>其他</v>
          </cell>
          <cell r="C4394" t="str">
            <v>國內</v>
          </cell>
          <cell r="D4394" t="str">
            <v>財富管理規劃師</v>
          </cell>
          <cell r="F4394" t="str">
            <v>盈豐資訊科技有限公司</v>
          </cell>
        </row>
        <row r="4395">
          <cell r="A4395" t="str">
            <v>8366</v>
          </cell>
          <cell r="B4395" t="str">
            <v>其他</v>
          </cell>
          <cell r="C4395" t="str">
            <v>國內</v>
          </cell>
          <cell r="D4395" t="str">
            <v>財富管理規劃師</v>
          </cell>
          <cell r="F4395" t="str">
            <v>台灣財富管理規劃發展協會</v>
          </cell>
        </row>
        <row r="4396">
          <cell r="A4396" t="str">
            <v>1643</v>
          </cell>
          <cell r="B4396" t="str">
            <v>其他</v>
          </cell>
          <cell r="C4396" t="str">
            <v>國內</v>
          </cell>
          <cell r="D4396" t="str">
            <v>財富管理業務人員</v>
          </cell>
          <cell r="F4396" t="str">
            <v>(TSA)Taiwan Securities Association[中華民國證券商業同業公會]</v>
          </cell>
        </row>
        <row r="4397">
          <cell r="A4397" t="str">
            <v>8365</v>
          </cell>
          <cell r="B4397" t="str">
            <v>其他</v>
          </cell>
          <cell r="C4397" t="str">
            <v>國內</v>
          </cell>
          <cell r="D4397" t="str">
            <v>財富管理顧問師</v>
          </cell>
          <cell r="F4397" t="str">
            <v>台灣財富管理規劃發展協會</v>
          </cell>
        </row>
        <row r="4398">
          <cell r="A4398" t="str">
            <v>4401</v>
          </cell>
          <cell r="B4398" t="str">
            <v>其他</v>
          </cell>
          <cell r="C4398" t="str">
            <v>國內</v>
          </cell>
          <cell r="D4398" t="str">
            <v>財稅專業能力 - 個人租稅申報實務</v>
          </cell>
          <cell r="E4398" t="str">
            <v>實用級 / 70~79分(甲等)</v>
          </cell>
          <cell r="F4398" t="str">
            <v>(CHAPF)Chunghua Association of Public Finance[中華財政學會]</v>
          </cell>
        </row>
        <row r="4399">
          <cell r="A4399" t="str">
            <v>4268</v>
          </cell>
          <cell r="B4399" t="str">
            <v>其他</v>
          </cell>
          <cell r="C4399" t="str">
            <v>國內</v>
          </cell>
          <cell r="D4399" t="str">
            <v>財稅專業能力 - 個人租稅申報實務</v>
          </cell>
          <cell r="E4399" t="str">
            <v>實用級 / 80~89分(優等)</v>
          </cell>
          <cell r="F4399" t="str">
            <v>(CHAPF)Chunghua Association of Public Finance[中華財政學會]</v>
          </cell>
        </row>
        <row r="4400">
          <cell r="A4400" t="str">
            <v>4403</v>
          </cell>
          <cell r="B4400" t="str">
            <v>其他</v>
          </cell>
          <cell r="C4400" t="str">
            <v>國內</v>
          </cell>
          <cell r="D4400" t="str">
            <v>財稅專業能力 - 個人租稅申報實務</v>
          </cell>
          <cell r="E4400" t="str">
            <v>實用級 / 90~100分(特優等)</v>
          </cell>
          <cell r="F4400" t="str">
            <v>(CHAPF)Chunghua Association of Public Finance[中華財政學會]</v>
          </cell>
        </row>
        <row r="4401">
          <cell r="A4401" t="str">
            <v>4411</v>
          </cell>
          <cell r="B4401" t="str">
            <v>其他</v>
          </cell>
          <cell r="C4401" t="str">
            <v>國內</v>
          </cell>
          <cell r="D4401" t="str">
            <v>財稅專業能力 - 個人租稅規劃</v>
          </cell>
          <cell r="E4401" t="str">
            <v>進階級 / 80~89分(優等)</v>
          </cell>
          <cell r="F4401" t="str">
            <v>(CHAPF)Chunghua Association of Public Finance[中華財政學會]</v>
          </cell>
        </row>
        <row r="4402">
          <cell r="A4402" t="str">
            <v>4407</v>
          </cell>
          <cell r="B4402" t="str">
            <v>其他</v>
          </cell>
          <cell r="C4402" t="str">
            <v>國內</v>
          </cell>
          <cell r="D4402" t="str">
            <v>財稅專業能力 - 稅務會計實務</v>
          </cell>
          <cell r="E4402" t="str">
            <v>實用級 / 70~79分(甲等)</v>
          </cell>
          <cell r="F4402" t="str">
            <v>(CHAPF)Chunghua Association of Public Finance[中華財政學會]</v>
          </cell>
        </row>
        <row r="4403">
          <cell r="A4403" t="str">
            <v>4408</v>
          </cell>
          <cell r="B4403" t="str">
            <v>其他</v>
          </cell>
          <cell r="C4403" t="str">
            <v>國內</v>
          </cell>
          <cell r="D4403" t="str">
            <v>財稅專業能力 - 稅務會計實務</v>
          </cell>
          <cell r="E4403" t="str">
            <v>實用級 / 80~89分(優等)</v>
          </cell>
          <cell r="F4403" t="str">
            <v>(CHAPF)Chunghua Association of Public Finance[中華財政學會]</v>
          </cell>
        </row>
        <row r="4404">
          <cell r="A4404" t="str">
            <v>4409</v>
          </cell>
          <cell r="B4404" t="str">
            <v>其他</v>
          </cell>
          <cell r="C4404" t="str">
            <v>國內</v>
          </cell>
          <cell r="D4404" t="str">
            <v>財稅專業能力 - 稅務會計實務</v>
          </cell>
          <cell r="E4404" t="str">
            <v>實用級 / 90~100分(特優等)</v>
          </cell>
          <cell r="F4404" t="str">
            <v>(CHAPF)Chunghua Association of Public Finance[中華財政學會]</v>
          </cell>
        </row>
        <row r="4405">
          <cell r="A4405" t="str">
            <v>4404</v>
          </cell>
          <cell r="B4405" t="str">
            <v>其他</v>
          </cell>
          <cell r="C4405" t="str">
            <v>國內</v>
          </cell>
          <cell r="D4405" t="str">
            <v>財稅專業能力 - 營利事業租稅申報實務</v>
          </cell>
          <cell r="E4405" t="str">
            <v>實用級 / 70~79分(甲等)</v>
          </cell>
          <cell r="F4405" t="str">
            <v>(CHAPF)Chunghua Association of Public Finance[中華財政學會]</v>
          </cell>
        </row>
        <row r="4406">
          <cell r="A4406" t="str">
            <v>4269</v>
          </cell>
          <cell r="B4406" t="str">
            <v>其他</v>
          </cell>
          <cell r="C4406" t="str">
            <v>國內</v>
          </cell>
          <cell r="D4406" t="str">
            <v>財稅專業能力 - 營利事業租稅申報實務</v>
          </cell>
          <cell r="E4406" t="str">
            <v>實用級 / 80~89分(優等)</v>
          </cell>
          <cell r="F4406" t="str">
            <v>(CHAPF)Chunghua Association of Public Finance[中華財政學會]</v>
          </cell>
        </row>
        <row r="4407">
          <cell r="A4407" t="str">
            <v>4406</v>
          </cell>
          <cell r="B4407" t="str">
            <v>其他</v>
          </cell>
          <cell r="C4407" t="str">
            <v>國內</v>
          </cell>
          <cell r="D4407" t="str">
            <v>財稅專業能力 - 營利事業租稅申報實務</v>
          </cell>
          <cell r="E4407" t="str">
            <v>實用級 / 90~100分(特優等)</v>
          </cell>
          <cell r="F4407" t="str">
            <v>(CHAPF)Chunghua Association of Public Finance[中華財政學會]</v>
          </cell>
        </row>
        <row r="4408">
          <cell r="A4408" t="str">
            <v>4413</v>
          </cell>
          <cell r="B4408" t="str">
            <v>其他</v>
          </cell>
          <cell r="C4408" t="str">
            <v>國內</v>
          </cell>
          <cell r="D4408" t="str">
            <v>財稅專業能力 - 營利事業租稅規劃</v>
          </cell>
          <cell r="E4408" t="str">
            <v>進階級 / 70~79分(甲等)</v>
          </cell>
          <cell r="F4408" t="str">
            <v>(CHAPF)Chunghua Association of Public Finance[中華財政學會]</v>
          </cell>
        </row>
        <row r="4409">
          <cell r="A4409" t="str">
            <v>4414</v>
          </cell>
          <cell r="B4409" t="str">
            <v>其他</v>
          </cell>
          <cell r="C4409" t="str">
            <v>國內</v>
          </cell>
          <cell r="D4409" t="str">
            <v>財稅專業能力 - 營利事業租稅規劃</v>
          </cell>
          <cell r="E4409" t="str">
            <v>進階級 / 80~89分(優等)</v>
          </cell>
          <cell r="F4409" t="str">
            <v>(CHAPF)Chunghua Association of Public Finance[中華財政學會]</v>
          </cell>
        </row>
        <row r="4410">
          <cell r="A4410" t="str">
            <v>4415</v>
          </cell>
          <cell r="B4410" t="str">
            <v>其他</v>
          </cell>
          <cell r="C4410" t="str">
            <v>國內</v>
          </cell>
          <cell r="D4410" t="str">
            <v>財稅專業能力 - 營利事業租稅規劃</v>
          </cell>
          <cell r="E4410" t="str">
            <v>進階級 / 90~100分(特優等)</v>
          </cell>
          <cell r="F4410" t="str">
            <v>(CHAPF)Chunghua Association of Public Finance[中華財政學會]</v>
          </cell>
        </row>
        <row r="4411">
          <cell r="A4411" t="str">
            <v>7909</v>
          </cell>
          <cell r="B4411" t="str">
            <v>其他</v>
          </cell>
          <cell r="C4411" t="str">
            <v>國內</v>
          </cell>
          <cell r="D4411" t="str">
            <v>財稅專業能力–加值型及非加值型營業稅申報實務</v>
          </cell>
          <cell r="E4411" t="str">
            <v>實用級 / 70~79分(甲等)</v>
          </cell>
          <cell r="F4411" t="str">
            <v>(CHAPF)Chunghua Association of Public Finance[中華財政學會]</v>
          </cell>
        </row>
        <row r="4412">
          <cell r="A4412" t="str">
            <v>7910</v>
          </cell>
          <cell r="B4412" t="str">
            <v>其他</v>
          </cell>
          <cell r="C4412" t="str">
            <v>國內</v>
          </cell>
          <cell r="D4412" t="str">
            <v>財稅專業能力–加值型及非加值型營業稅申報實務</v>
          </cell>
          <cell r="E4412" t="str">
            <v>實用級 / 80~89分(優等)</v>
          </cell>
          <cell r="F4412" t="str">
            <v>(CHAPF)Chunghua Association of Public Finance[中華財政學會]</v>
          </cell>
        </row>
        <row r="4413">
          <cell r="A4413" t="str">
            <v>7841</v>
          </cell>
          <cell r="B4413" t="str">
            <v>其他</v>
          </cell>
          <cell r="C4413" t="str">
            <v>國內</v>
          </cell>
          <cell r="D4413" t="str">
            <v>財稅專業能力–加值型及非加值型營業稅申報實務</v>
          </cell>
          <cell r="E4413" t="str">
            <v>實用級 / 90~100分(特優等)</v>
          </cell>
          <cell r="F4413" t="str">
            <v>(CHAPF)Chunghua Association of Public Finance[中華財政學會]</v>
          </cell>
        </row>
        <row r="4414">
          <cell r="A4414" t="str">
            <v>7840</v>
          </cell>
          <cell r="B4414" t="str">
            <v>其他</v>
          </cell>
          <cell r="C4414" t="str">
            <v>國內</v>
          </cell>
          <cell r="D4414" t="str">
            <v>財稅專業能力–財產稅申報實務</v>
          </cell>
          <cell r="E4414" t="str">
            <v>實用級 / 70~79分(甲等)</v>
          </cell>
          <cell r="F4414" t="str">
            <v>(CHAPF)Chunghua Association of Public Finance[中華財政學會]</v>
          </cell>
        </row>
        <row r="4415">
          <cell r="A4415" t="str">
            <v>7839</v>
          </cell>
          <cell r="B4415" t="str">
            <v>其他</v>
          </cell>
          <cell r="C4415" t="str">
            <v>國內</v>
          </cell>
          <cell r="D4415" t="str">
            <v>財稅專業能力–財產稅申報實務</v>
          </cell>
          <cell r="E4415" t="str">
            <v>實用級 / 80~89分(優等)</v>
          </cell>
          <cell r="F4415" t="str">
            <v>(CHAPF)Chunghua Association of Public Finance[中華財政學會]</v>
          </cell>
        </row>
        <row r="4416">
          <cell r="A4416" t="str">
            <v>7838</v>
          </cell>
          <cell r="B4416" t="str">
            <v>其他</v>
          </cell>
          <cell r="C4416" t="str">
            <v>國內</v>
          </cell>
          <cell r="D4416" t="str">
            <v>財稅專業能力–財產稅申報實務</v>
          </cell>
          <cell r="E4416" t="str">
            <v>實用級 / 90~100分(特優等)</v>
          </cell>
          <cell r="F4416" t="str">
            <v>(CHAPF)Chunghua Association of Public Finance[中華財政學會]</v>
          </cell>
        </row>
        <row r="4417">
          <cell r="A4417" t="str">
            <v>7837</v>
          </cell>
          <cell r="B4417" t="str">
            <v>其他</v>
          </cell>
          <cell r="C4417" t="str">
            <v>國內</v>
          </cell>
          <cell r="D4417" t="str">
            <v>財稅專業能力–綜合所得稅申報實務</v>
          </cell>
          <cell r="E4417" t="str">
            <v>實用級 / 70~79分(甲等)</v>
          </cell>
          <cell r="F4417" t="str">
            <v>(CHAPF)Chunghua Association of Public Finance[中華財政學會]</v>
          </cell>
        </row>
        <row r="4418">
          <cell r="A4418" t="str">
            <v>7836</v>
          </cell>
          <cell r="B4418" t="str">
            <v>其他</v>
          </cell>
          <cell r="C4418" t="str">
            <v>國內</v>
          </cell>
          <cell r="D4418" t="str">
            <v>財稅專業能力–綜合所得稅申報實務</v>
          </cell>
          <cell r="E4418" t="str">
            <v>實用級 / 80~89分(優等)</v>
          </cell>
          <cell r="F4418" t="str">
            <v>(CHAPF)Chunghua Association of Public Finance[中華財政學會]</v>
          </cell>
        </row>
        <row r="4419">
          <cell r="A4419" t="str">
            <v>7835</v>
          </cell>
          <cell r="B4419" t="str">
            <v>其他</v>
          </cell>
          <cell r="C4419" t="str">
            <v>國內</v>
          </cell>
          <cell r="D4419" t="str">
            <v>財稅專業能力–綜合所得稅申報實務</v>
          </cell>
          <cell r="E4419" t="str">
            <v>實用級 / 90~100分(特優等)</v>
          </cell>
          <cell r="F4419" t="str">
            <v>(CHAPF)Chunghua Association of Public Finance[中華財政學會]</v>
          </cell>
        </row>
        <row r="4420">
          <cell r="A4420" t="str">
            <v>7911</v>
          </cell>
          <cell r="B4420" t="str">
            <v>其他</v>
          </cell>
          <cell r="C4420" t="str">
            <v>國內</v>
          </cell>
          <cell r="D4420" t="str">
            <v>財稅專業能力–營利事業所得稅申報實務</v>
          </cell>
          <cell r="E4420" t="str">
            <v>實用級 / 70~79分(甲等)</v>
          </cell>
          <cell r="F4420" t="str">
            <v>(CHAPF)Chunghua Association of Public Finance[中華財政學會]</v>
          </cell>
        </row>
        <row r="4421">
          <cell r="A4421" t="str">
            <v>7912</v>
          </cell>
          <cell r="B4421" t="str">
            <v>其他</v>
          </cell>
          <cell r="C4421" t="str">
            <v>國內</v>
          </cell>
          <cell r="D4421" t="str">
            <v>財稅專業能力–營利事業所得稅申報實務</v>
          </cell>
          <cell r="E4421" t="str">
            <v>實用級 / 80~89分(優等)</v>
          </cell>
          <cell r="F4421" t="str">
            <v>(CHAPF)Chunghua Association of Public Finance[中華財政學會]</v>
          </cell>
        </row>
        <row r="4422">
          <cell r="A4422" t="str">
            <v>7913</v>
          </cell>
          <cell r="B4422" t="str">
            <v>其他</v>
          </cell>
          <cell r="C4422" t="str">
            <v>國內</v>
          </cell>
          <cell r="D4422" t="str">
            <v>財稅專業能力–營利事業所得稅申報實務</v>
          </cell>
          <cell r="E4422" t="str">
            <v>實用級 / 90~100分(特優等)</v>
          </cell>
          <cell r="F4422" t="str">
            <v>(CHAPF)Chunghua Association of Public Finance[中華財政學會]</v>
          </cell>
        </row>
        <row r="4423">
          <cell r="A4423" t="str">
            <v>8113</v>
          </cell>
          <cell r="B4423" t="str">
            <v>其他</v>
          </cell>
          <cell r="C4423" t="str">
            <v>國內</v>
          </cell>
          <cell r="D4423" t="str">
            <v>高危險妊娠照護專家證書</v>
          </cell>
          <cell r="F4423" t="str">
            <v>中華民國周產期醫學會</v>
          </cell>
        </row>
        <row r="4424">
          <cell r="A4424" t="str">
            <v>4736</v>
          </cell>
          <cell r="B4424" t="str">
            <v>其他</v>
          </cell>
          <cell r="C4424" t="str">
            <v>國內</v>
          </cell>
          <cell r="D4424" t="str">
            <v>高胡</v>
          </cell>
          <cell r="E4424" t="str">
            <v>第七級 / 優等</v>
          </cell>
          <cell r="F4424" t="str">
            <v>(EOT)台北民族樂團,台灣音樂教育學會-黃鐘獎評審委員會</v>
          </cell>
        </row>
        <row r="4425">
          <cell r="A4425" t="str">
            <v>9403</v>
          </cell>
          <cell r="B4425" t="str">
            <v>其他</v>
          </cell>
          <cell r="C4425" t="str">
            <v>國內</v>
          </cell>
          <cell r="D4425" t="str">
            <v>高氧潛水員</v>
          </cell>
          <cell r="F4425" t="str">
            <v>(CTUF)中華台北水中運動協會[更名前：中華民國水中運動協會]</v>
          </cell>
        </row>
        <row r="4426">
          <cell r="A4426" t="str">
            <v>5645</v>
          </cell>
          <cell r="B4426" t="str">
            <v>其他</v>
          </cell>
          <cell r="C4426" t="str">
            <v>國內</v>
          </cell>
          <cell r="D4426" t="str">
            <v>高級心臟救命術</v>
          </cell>
          <cell r="F4426" t="str">
            <v>Taiwan Society of Cardiology[中華民國心臟學會]</v>
          </cell>
        </row>
        <row r="4427">
          <cell r="A4427" t="str">
            <v>7546</v>
          </cell>
          <cell r="B4427" t="str">
            <v>其他</v>
          </cell>
          <cell r="C4427" t="str">
            <v>國內</v>
          </cell>
          <cell r="D4427" t="str">
            <v>高級心臟救命術</v>
          </cell>
          <cell r="F4427" t="str">
            <v>台灣急診專科醫師醫學會</v>
          </cell>
        </row>
        <row r="4428">
          <cell r="A4428" t="str">
            <v>10677</v>
          </cell>
          <cell r="B4428" t="str">
            <v>其他</v>
          </cell>
          <cell r="C4428" t="str">
            <v>國內</v>
          </cell>
          <cell r="D4428" t="str">
            <v>高級心臟救命術再認證</v>
          </cell>
          <cell r="E4428" t="str">
            <v>無</v>
          </cell>
          <cell r="F4428" t="str">
            <v>Society of Emergency &amp; Critical Care Medicine, Taiwan R.O.C[中華民國急救加護醫學會]</v>
          </cell>
        </row>
        <row r="4429">
          <cell r="A4429" t="str">
            <v>8790</v>
          </cell>
          <cell r="B4429" t="str">
            <v>其他</v>
          </cell>
          <cell r="C4429" t="str">
            <v>國內</v>
          </cell>
          <cell r="D4429" t="str">
            <v>高級生命復甦術</v>
          </cell>
          <cell r="F4429" t="str">
            <v>玉里榮民醫院</v>
          </cell>
        </row>
        <row r="4430">
          <cell r="A4430" t="str">
            <v>5425</v>
          </cell>
          <cell r="B4430" t="str">
            <v>其他</v>
          </cell>
          <cell r="C4430" t="str">
            <v>國內</v>
          </cell>
          <cell r="D4430" t="str">
            <v>高級兒童救命術(APLS+PALS)</v>
          </cell>
          <cell r="F4430" t="str">
            <v>(TSEM)Taiwan Society of Emergency Medicine[台灣急診醫學會]</v>
          </cell>
        </row>
        <row r="4431">
          <cell r="A4431" t="str">
            <v>5608</v>
          </cell>
          <cell r="B4431" t="str">
            <v>其他</v>
          </cell>
          <cell r="C4431" t="str">
            <v>國內</v>
          </cell>
          <cell r="D4431" t="str">
            <v>高級兒童救命術(PALS)</v>
          </cell>
          <cell r="F4431" t="str">
            <v>(TSEM)Taiwan Society of Emergency Medicine[台灣急診醫學會]</v>
          </cell>
        </row>
        <row r="4432">
          <cell r="A4432" t="str">
            <v>1391</v>
          </cell>
          <cell r="B4432" t="str">
            <v>其他</v>
          </cell>
          <cell r="C4432" t="str">
            <v>國內</v>
          </cell>
          <cell r="D4432" t="str">
            <v>高級急救員</v>
          </cell>
          <cell r="F4432" t="str">
            <v>(RCSROC)The Red Cross Society of The Republic of China[中華民國紅十字會]</v>
          </cell>
        </row>
        <row r="4433">
          <cell r="A4433" t="str">
            <v>1678</v>
          </cell>
          <cell r="B4433" t="str">
            <v>其他</v>
          </cell>
          <cell r="C4433" t="str">
            <v>國內</v>
          </cell>
          <cell r="D4433" t="str">
            <v>高級急救員</v>
          </cell>
          <cell r="F4433" t="str">
            <v>社團法人新北市救護照顧協進會</v>
          </cell>
        </row>
        <row r="4434">
          <cell r="A4434" t="str">
            <v>5328</v>
          </cell>
          <cell r="B4434" t="str">
            <v>其他</v>
          </cell>
          <cell r="C4434" t="str">
            <v>國內</v>
          </cell>
          <cell r="D4434" t="str">
            <v>高級急救教練</v>
          </cell>
          <cell r="F4434" t="str">
            <v>(RCSROC)The Red Cross Society of The Republic of China[中華民國紅十字會]</v>
          </cell>
        </row>
        <row r="4435">
          <cell r="A4435" t="str">
            <v>6316</v>
          </cell>
          <cell r="B4435" t="str">
            <v>其他</v>
          </cell>
          <cell r="C4435" t="str">
            <v>國內</v>
          </cell>
          <cell r="D4435" t="str">
            <v>高級神經急救術(ANLS)</v>
          </cell>
          <cell r="F4435" t="str">
            <v>Taiwan Neurosurgical Society？[台灣神經外科醫學會]</v>
          </cell>
        </row>
        <row r="4436">
          <cell r="A4436" t="str">
            <v>9600</v>
          </cell>
          <cell r="B4436" t="str">
            <v>其他</v>
          </cell>
          <cell r="C4436" t="str">
            <v>國內</v>
          </cell>
          <cell r="D4436" t="str">
            <v>高級救護技術員合格證書</v>
          </cell>
          <cell r="F4436" t="str">
            <v>(TSEM)Taiwan Society of Emergency Medicine[台灣急診醫學會]</v>
          </cell>
        </row>
        <row r="4437">
          <cell r="A4437" t="str">
            <v>10684</v>
          </cell>
          <cell r="B4437" t="str">
            <v>其他</v>
          </cell>
          <cell r="C4437" t="str">
            <v>國內</v>
          </cell>
          <cell r="D4437" t="str">
            <v>高階人力資源管理師</v>
          </cell>
          <cell r="F4437" t="str">
            <v>創新科技管理國際企業社</v>
          </cell>
        </row>
        <row r="4438">
          <cell r="A4438" t="str">
            <v>10685</v>
          </cell>
          <cell r="B4438" t="str">
            <v>其他</v>
          </cell>
          <cell r="C4438" t="str">
            <v>國內</v>
          </cell>
          <cell r="D4438" t="str">
            <v>高階危機衝突管理師</v>
          </cell>
          <cell r="F4438" t="str">
            <v>創新科技管理國際企業社</v>
          </cell>
        </row>
        <row r="4439">
          <cell r="A4439" t="str">
            <v>10289</v>
          </cell>
          <cell r="B4439" t="str">
            <v>其他</v>
          </cell>
          <cell r="C4439" t="str">
            <v>國內</v>
          </cell>
          <cell r="D4439" t="str">
            <v>高階芳療師</v>
          </cell>
          <cell r="E4439" t="str">
            <v>高階</v>
          </cell>
          <cell r="F4439" t="str">
            <v>中華民國芳香生活美學協會</v>
          </cell>
        </row>
        <row r="4440">
          <cell r="A4440" t="str">
            <v>10686</v>
          </cell>
          <cell r="B4440" t="str">
            <v>其他</v>
          </cell>
          <cell r="C4440" t="str">
            <v>國內</v>
          </cell>
          <cell r="D4440" t="str">
            <v>高階門市行銷服務師</v>
          </cell>
          <cell r="F4440" t="str">
            <v>創新科技管理國際企業社</v>
          </cell>
        </row>
        <row r="4441">
          <cell r="A4441" t="str">
            <v>10687</v>
          </cell>
          <cell r="B4441" t="str">
            <v>其他</v>
          </cell>
          <cell r="C4441" t="str">
            <v>國內</v>
          </cell>
          <cell r="D4441" t="str">
            <v>高階會展物流管理師</v>
          </cell>
          <cell r="F4441" t="str">
            <v>創新科技管理國際企業社</v>
          </cell>
        </row>
        <row r="4442">
          <cell r="A4442" t="str">
            <v>6319</v>
          </cell>
          <cell r="B4442" t="str">
            <v>其他</v>
          </cell>
          <cell r="C4442" t="str">
            <v>國內</v>
          </cell>
          <cell r="D4442" t="str">
            <v>高爾夫裁判</v>
          </cell>
          <cell r="E4442" t="str">
            <v>A級</v>
          </cell>
          <cell r="F4442" t="str">
            <v>(GAROC)Golf Association of R.O.C.[中華民國高爾夫協會]</v>
          </cell>
        </row>
        <row r="4443">
          <cell r="A4443" t="str">
            <v>6317</v>
          </cell>
          <cell r="B4443" t="str">
            <v>其他</v>
          </cell>
          <cell r="C4443" t="str">
            <v>國內</v>
          </cell>
          <cell r="D4443" t="str">
            <v>高爾夫裁判</v>
          </cell>
          <cell r="E4443" t="str">
            <v>C級</v>
          </cell>
          <cell r="F4443" t="str">
            <v>(GAROC)Golf Association of R.O.C.[中華民國高爾夫協會]</v>
          </cell>
        </row>
        <row r="4444">
          <cell r="A4444" t="str">
            <v>7976</v>
          </cell>
          <cell r="B4444" t="str">
            <v>其他</v>
          </cell>
          <cell r="C4444" t="str">
            <v>國內</v>
          </cell>
          <cell r="D4444" t="str">
            <v>高爾夫裁判證</v>
          </cell>
          <cell r="E4444" t="str">
            <v>C級</v>
          </cell>
          <cell r="F4444" t="str">
            <v>臺北市體育會</v>
          </cell>
        </row>
        <row r="4445">
          <cell r="A4445" t="str">
            <v>5143</v>
          </cell>
          <cell r="B4445" t="str">
            <v>其他</v>
          </cell>
          <cell r="C4445" t="str">
            <v>國內</v>
          </cell>
          <cell r="D4445" t="str">
            <v>高壓氣體容器操作人員</v>
          </cell>
          <cell r="F4445" t="str">
            <v>Industrial and Mine Safety and Health engineers of Taiwan Province[台灣省工礦安全衛生技師公會]</v>
          </cell>
        </row>
        <row r="4446">
          <cell r="A4446" t="str">
            <v>8839</v>
          </cell>
          <cell r="B4446" t="str">
            <v>其他</v>
          </cell>
          <cell r="C4446" t="str">
            <v>國內</v>
          </cell>
          <cell r="D4446" t="str">
            <v>高齡休閒活動企劃師合格證書</v>
          </cell>
          <cell r="E4446" t="str">
            <v>C級</v>
          </cell>
          <cell r="F4446" t="str">
            <v>中華民國高齡健康休閒發展協會</v>
          </cell>
        </row>
        <row r="4447">
          <cell r="A4447" t="str">
            <v>7725</v>
          </cell>
          <cell r="B4447" t="str">
            <v>其他</v>
          </cell>
          <cell r="C4447" t="str">
            <v>國內</v>
          </cell>
          <cell r="D4447" t="str">
            <v>健力教練証</v>
          </cell>
          <cell r="E4447" t="str">
            <v>全國C級</v>
          </cell>
          <cell r="F4447" t="str">
            <v>中華民國健力協會</v>
          </cell>
        </row>
        <row r="4448">
          <cell r="A4448" t="str">
            <v>7705</v>
          </cell>
          <cell r="B4448" t="str">
            <v>其他</v>
          </cell>
          <cell r="C4448" t="str">
            <v>國內</v>
          </cell>
          <cell r="D4448" t="str">
            <v>健力裁判証</v>
          </cell>
          <cell r="E4448" t="str">
            <v>全國C級</v>
          </cell>
          <cell r="F4448" t="str">
            <v>中華民國健力協會</v>
          </cell>
        </row>
        <row r="4449">
          <cell r="A4449" t="str">
            <v>3950</v>
          </cell>
          <cell r="B4449" t="str">
            <v>其他</v>
          </cell>
          <cell r="C4449" t="str">
            <v>國內</v>
          </cell>
          <cell r="D4449" t="str">
            <v>健身體適能教練</v>
          </cell>
          <cell r="E4449" t="str">
            <v>C級</v>
          </cell>
          <cell r="F4449" t="str">
            <v>(CFC)Chinese Fitness Council[中華全民運動健康管理協會]</v>
          </cell>
        </row>
        <row r="4450">
          <cell r="A4450" t="str">
            <v>5175</v>
          </cell>
          <cell r="B4450" t="str">
            <v>其他</v>
          </cell>
          <cell r="C4450" t="str">
            <v>國內</v>
          </cell>
          <cell r="D4450" t="str">
            <v>健美運動教練</v>
          </cell>
          <cell r="E4450" t="str">
            <v>C級</v>
          </cell>
          <cell r="F4450" t="str">
            <v>Chenese Taipei Budybuilding Federation[中華民國健美協會]</v>
          </cell>
        </row>
        <row r="4451">
          <cell r="A4451" t="str">
            <v>5411</v>
          </cell>
          <cell r="B4451" t="str">
            <v>其他</v>
          </cell>
          <cell r="C4451" t="str">
            <v>國內</v>
          </cell>
          <cell r="D4451" t="str">
            <v>健康保險技術員</v>
          </cell>
          <cell r="F4451" t="str">
            <v>(HIA)Taiwan Health Insurance Association台灣健康保險協會</v>
          </cell>
        </row>
        <row r="4452">
          <cell r="A4452" t="str">
            <v>5410</v>
          </cell>
          <cell r="B4452" t="str">
            <v>其他</v>
          </cell>
          <cell r="C4452" t="str">
            <v>國內</v>
          </cell>
          <cell r="D4452" t="str">
            <v>健康保險管理師</v>
          </cell>
          <cell r="F4452" t="str">
            <v>(HIA)Taiwan Health Insurance Association台灣健康保險協會</v>
          </cell>
        </row>
        <row r="4453">
          <cell r="A4453" t="str">
            <v>6297</v>
          </cell>
          <cell r="B4453" t="str">
            <v>其他</v>
          </cell>
          <cell r="C4453" t="str">
            <v>國內</v>
          </cell>
          <cell r="D4453" t="str">
            <v>健康促進管理師</v>
          </cell>
          <cell r="F4453" t="str">
            <v>(THPEA)Taiwan Health Promotion and Education Association[台灣健康促進暨衛生教育學會]</v>
          </cell>
        </row>
        <row r="4454">
          <cell r="A4454" t="str">
            <v>6301</v>
          </cell>
          <cell r="B4454" t="str">
            <v>其他</v>
          </cell>
          <cell r="C4454" t="str">
            <v>國內</v>
          </cell>
          <cell r="D4454" t="str">
            <v>健康管理士</v>
          </cell>
          <cell r="E4454" t="str">
            <v>初級</v>
          </cell>
          <cell r="F4454" t="str">
            <v>(HMST)Health Management Society of Taiwan[臺灣健康管理學會]</v>
          </cell>
        </row>
        <row r="4455">
          <cell r="A4455" t="str">
            <v>7206</v>
          </cell>
          <cell r="B4455" t="str">
            <v>其他</v>
          </cell>
          <cell r="C4455" t="str">
            <v>國內</v>
          </cell>
          <cell r="D4455" t="str">
            <v>健康管理師</v>
          </cell>
          <cell r="E4455" t="str">
            <v>乙級</v>
          </cell>
          <cell r="F4455" t="str">
            <v>Health Promotion Association[中華健康管理協會]</v>
          </cell>
        </row>
        <row r="4456">
          <cell r="A4456" t="str">
            <v>9019</v>
          </cell>
          <cell r="B4456" t="str">
            <v>其他</v>
          </cell>
          <cell r="C4456" t="str">
            <v>國內</v>
          </cell>
          <cell r="D4456" t="str">
            <v>健康管理師</v>
          </cell>
          <cell r="E4456" t="str">
            <v>丙級</v>
          </cell>
          <cell r="F4456" t="str">
            <v>Health Promotion Association[中華健康管理協會]</v>
          </cell>
        </row>
        <row r="4457">
          <cell r="A4457" t="str">
            <v>8062</v>
          </cell>
          <cell r="B4457" t="str">
            <v>其他</v>
          </cell>
          <cell r="C4457" t="str">
            <v>國內</v>
          </cell>
          <cell r="D4457" t="str">
            <v>健康管理師</v>
          </cell>
          <cell r="E4457" t="str">
            <v>初級</v>
          </cell>
          <cell r="F4457" t="str">
            <v>中華民國創業就業教育育成協會</v>
          </cell>
        </row>
        <row r="4458">
          <cell r="A4458" t="str">
            <v>6302</v>
          </cell>
          <cell r="B4458" t="str">
            <v>其他</v>
          </cell>
          <cell r="C4458" t="str">
            <v>國內</v>
          </cell>
          <cell r="D4458" t="str">
            <v>健康管理師</v>
          </cell>
          <cell r="F4458" t="str">
            <v>(HMST)Health Management Society of Taiwan[臺灣健康管理學會]</v>
          </cell>
        </row>
        <row r="4459">
          <cell r="A4459" t="str">
            <v>8664</v>
          </cell>
          <cell r="B4459" t="str">
            <v>其他</v>
          </cell>
          <cell r="C4459" t="str">
            <v>國內</v>
          </cell>
          <cell r="D4459" t="str">
            <v>健康管理師</v>
          </cell>
          <cell r="F4459" t="str">
            <v>台灣亞太健康管理協會</v>
          </cell>
        </row>
        <row r="4460">
          <cell r="A4460" t="str">
            <v>9510</v>
          </cell>
          <cell r="B4460" t="str">
            <v>其他</v>
          </cell>
          <cell r="C4460" t="str">
            <v>國內</v>
          </cell>
          <cell r="D4460" t="str">
            <v>健康管理師HCM</v>
          </cell>
          <cell r="E4460" t="str">
            <v>初階級/丙級 Basic Grade</v>
          </cell>
          <cell r="F4460" t="str">
            <v>CIIP國際認證中心</v>
          </cell>
        </row>
        <row r="4461">
          <cell r="A4461" t="str">
            <v>9508</v>
          </cell>
          <cell r="B4461" t="str">
            <v>其他</v>
          </cell>
          <cell r="C4461" t="str">
            <v>國內</v>
          </cell>
          <cell r="D4461" t="str">
            <v>健康管理師HCM</v>
          </cell>
          <cell r="E4461" t="str">
            <v>專業級/甲級 Professional Grade</v>
          </cell>
          <cell r="F4461" t="str">
            <v>CIIP國際認證中心</v>
          </cell>
        </row>
        <row r="4462">
          <cell r="A4462" t="str">
            <v>9509</v>
          </cell>
          <cell r="B4462" t="str">
            <v>其他</v>
          </cell>
          <cell r="C4462" t="str">
            <v>國內</v>
          </cell>
          <cell r="D4462" t="str">
            <v>健康管理師HCM</v>
          </cell>
          <cell r="E4462" t="str">
            <v>進階級/乙級 Advanced Grade</v>
          </cell>
          <cell r="F4462" t="str">
            <v>CIIP國際認證中心</v>
          </cell>
        </row>
        <row r="4463">
          <cell r="A4463" t="str">
            <v>10749</v>
          </cell>
          <cell r="B4463" t="str">
            <v>其他</v>
          </cell>
          <cell r="C4463" t="str">
            <v>國內</v>
          </cell>
          <cell r="D4463" t="str">
            <v>健康調飲規劃師</v>
          </cell>
          <cell r="E4463" t="str">
            <v>乙級</v>
          </cell>
          <cell r="F4463" t="str">
            <v>(SSO)Sinica Standard Organization[華廈訓練評鑑有限公司]</v>
          </cell>
        </row>
        <row r="4464">
          <cell r="A4464" t="str">
            <v>10235</v>
          </cell>
          <cell r="B4464" t="str">
            <v>其他</v>
          </cell>
          <cell r="C4464" t="str">
            <v>國內</v>
          </cell>
          <cell r="D4464" t="str">
            <v>健康諮詢指導士</v>
          </cell>
          <cell r="F4464" t="str">
            <v>台灣健康諮詢學會</v>
          </cell>
        </row>
        <row r="4465">
          <cell r="A4465" t="str">
            <v>10748</v>
          </cell>
          <cell r="B4465" t="str">
            <v>其他</v>
          </cell>
          <cell r="C4465" t="str">
            <v>國內</v>
          </cell>
          <cell r="D4465" t="str">
            <v>健康餐品規劃師</v>
          </cell>
          <cell r="E4465" t="str">
            <v>乙級</v>
          </cell>
          <cell r="F4465" t="str">
            <v>(SSO)Sinica Standard Organization[華廈訓練評鑑有限公司]</v>
          </cell>
        </row>
        <row r="4466">
          <cell r="A4466" t="str">
            <v>7216</v>
          </cell>
          <cell r="B4466" t="str">
            <v>其他</v>
          </cell>
          <cell r="C4466" t="str">
            <v>國內</v>
          </cell>
          <cell r="D4466" t="str">
            <v>健康餐飲調配師</v>
          </cell>
          <cell r="E4466" t="str">
            <v>乙級</v>
          </cell>
          <cell r="F4466" t="str">
            <v>Health Promotion Association[中華健康管理協會]</v>
          </cell>
        </row>
        <row r="4467">
          <cell r="A4467" t="str">
            <v>7217</v>
          </cell>
          <cell r="B4467" t="str">
            <v>其他</v>
          </cell>
          <cell r="C4467" t="str">
            <v>國內</v>
          </cell>
          <cell r="D4467" t="str">
            <v>健康餐飲調配師</v>
          </cell>
          <cell r="E4467" t="str">
            <v>丙級</v>
          </cell>
          <cell r="F4467" t="str">
            <v>Health Promotion Association[中華健康管理協會]</v>
          </cell>
        </row>
        <row r="4468">
          <cell r="A4468" t="str">
            <v>10697</v>
          </cell>
          <cell r="B4468" t="str">
            <v>其他</v>
          </cell>
          <cell r="C4468" t="str">
            <v>國內</v>
          </cell>
          <cell r="D4468" t="str">
            <v>健康體適能檢測員認證</v>
          </cell>
          <cell r="F4468" t="str">
            <v>社團法人高雄市音律活化健康協會</v>
          </cell>
        </row>
        <row r="4469">
          <cell r="A4469" t="str">
            <v>10236</v>
          </cell>
          <cell r="B4469" t="str">
            <v>其他</v>
          </cell>
          <cell r="C4469" t="str">
            <v>國內</v>
          </cell>
          <cell r="D4469" t="str">
            <v>商用雲端APP基礎檢定(術科)The Certificate of Proficiency for Skill Subjects in Fundamentals of APP for eBusines</v>
          </cell>
          <cell r="E4469" t="str">
            <v>無</v>
          </cell>
          <cell r="F4469" t="str">
            <v>(CERPS)Chinese Enterprise Resource Planning Society[中華企業資源規劃學會]</v>
          </cell>
        </row>
        <row r="4470">
          <cell r="A4470" t="str">
            <v>9997</v>
          </cell>
          <cell r="B4470" t="str">
            <v>其他</v>
          </cell>
          <cell r="C4470" t="str">
            <v>國內</v>
          </cell>
          <cell r="D4470" t="str">
            <v>商用雲端APP基礎檢定(學科) The Certificate of Proficiency for Academic Subjects in Fundamentals of APP for eBus</v>
          </cell>
          <cell r="E4470" t="str">
            <v>無</v>
          </cell>
          <cell r="F4470" t="str">
            <v>(CERPS)Chinese Enterprise Resource Planning Society[中華企業資源規劃學會]</v>
          </cell>
        </row>
        <row r="4471">
          <cell r="A4471" t="str">
            <v>10237</v>
          </cell>
          <cell r="B4471" t="str">
            <v>其他</v>
          </cell>
          <cell r="C4471" t="str">
            <v>國內</v>
          </cell>
          <cell r="D4471" t="str">
            <v>商用雲端APP基礎檢定The Certificate of Proficiency in Fundamentals of APP for eBusiness</v>
          </cell>
          <cell r="E4471" t="str">
            <v>無</v>
          </cell>
          <cell r="F4471" t="str">
            <v>(CERPS)Chinese Enterprise Resource Planning Society[中華企業資源規劃學會]</v>
          </cell>
        </row>
        <row r="4472">
          <cell r="A4472" t="str">
            <v>5580</v>
          </cell>
          <cell r="B4472" t="str">
            <v>其他</v>
          </cell>
          <cell r="C4472" t="str">
            <v>國內</v>
          </cell>
          <cell r="D4472" t="str">
            <v>商務企劃能力檢定</v>
          </cell>
          <cell r="E4472" t="str">
            <v>初級</v>
          </cell>
          <cell r="F4472" t="str">
            <v>(TBSA)Taiwan Business Strategy Association[台灣商務策劃協會]</v>
          </cell>
        </row>
        <row r="4473">
          <cell r="A4473" t="str">
            <v>5581</v>
          </cell>
          <cell r="B4473" t="str">
            <v>其他</v>
          </cell>
          <cell r="C4473" t="str">
            <v>國內</v>
          </cell>
          <cell r="D4473" t="str">
            <v>商務企劃能力檢定</v>
          </cell>
          <cell r="E4473" t="str">
            <v>進階</v>
          </cell>
          <cell r="F4473" t="str">
            <v>(TBSA)Taiwan Business Strategy Association[台灣商務策劃協會]</v>
          </cell>
        </row>
        <row r="4474">
          <cell r="A4474" t="str">
            <v>10520</v>
          </cell>
          <cell r="B4474" t="str">
            <v>其他</v>
          </cell>
          <cell r="C4474" t="str">
            <v>國內</v>
          </cell>
          <cell r="D4474" t="str">
            <v>商務英文管理師 BEM</v>
          </cell>
          <cell r="E4474" t="str">
            <v>初階級/丙級</v>
          </cell>
          <cell r="F4474" t="str">
            <v>CIIP國際認證中心</v>
          </cell>
        </row>
        <row r="4475">
          <cell r="A4475" t="str">
            <v>10518</v>
          </cell>
          <cell r="B4475" t="str">
            <v>其他</v>
          </cell>
          <cell r="C4475" t="str">
            <v>國內</v>
          </cell>
          <cell r="D4475" t="str">
            <v>商務英文管理師 BEM</v>
          </cell>
          <cell r="E4475" t="str">
            <v>專業級/甲級</v>
          </cell>
          <cell r="F4475" t="str">
            <v>CIIP國際認證中心</v>
          </cell>
        </row>
        <row r="4476">
          <cell r="A4476" t="str">
            <v>10519</v>
          </cell>
          <cell r="B4476" t="str">
            <v>其他</v>
          </cell>
          <cell r="C4476" t="str">
            <v>國內</v>
          </cell>
          <cell r="D4476" t="str">
            <v>商務英文管理師 BEM</v>
          </cell>
          <cell r="E4476" t="str">
            <v>進階級/乙級</v>
          </cell>
          <cell r="F4476" t="str">
            <v>CIIP國際認證中心</v>
          </cell>
        </row>
        <row r="4477">
          <cell r="A4477" t="str">
            <v>10712</v>
          </cell>
          <cell r="B4477" t="str">
            <v>其他</v>
          </cell>
          <cell r="C4477" t="str">
            <v>國內</v>
          </cell>
          <cell r="D4477" t="str">
            <v>商務簡報企劃師</v>
          </cell>
          <cell r="E4477" t="str">
            <v>乙級</v>
          </cell>
          <cell r="F4477" t="str">
            <v>(CCVCDA) 中華商務職能發展協會</v>
          </cell>
        </row>
        <row r="4478">
          <cell r="A4478" t="str">
            <v>10713</v>
          </cell>
          <cell r="B4478" t="str">
            <v>其他</v>
          </cell>
          <cell r="C4478" t="str">
            <v>國內</v>
          </cell>
          <cell r="D4478" t="str">
            <v>商務簡報企劃師</v>
          </cell>
          <cell r="E4478" t="str">
            <v>丙級</v>
          </cell>
          <cell r="F4478" t="str">
            <v>(CCVCDA) 中華商務職能發展協會</v>
          </cell>
        </row>
        <row r="4479">
          <cell r="A4479" t="str">
            <v>10711</v>
          </cell>
          <cell r="B4479" t="str">
            <v>其他</v>
          </cell>
          <cell r="C4479" t="str">
            <v>國內</v>
          </cell>
          <cell r="D4479" t="str">
            <v>商務簡報企劃師</v>
          </cell>
          <cell r="E4479" t="str">
            <v>甲級</v>
          </cell>
          <cell r="F4479" t="str">
            <v>(CCVCDA) 中華商務職能發展協會</v>
          </cell>
        </row>
        <row r="4480">
          <cell r="A4480" t="str">
            <v>8775</v>
          </cell>
          <cell r="B4480" t="str">
            <v>其他</v>
          </cell>
          <cell r="C4480" t="str">
            <v>國內</v>
          </cell>
          <cell r="D4480" t="str">
            <v>商務簡報師</v>
          </cell>
          <cell r="F4480" t="str">
            <v>(CIICAIT)中華產業創新競爭力協會</v>
          </cell>
        </row>
        <row r="4481">
          <cell r="A4481" t="str">
            <v>8893</v>
          </cell>
          <cell r="B4481" t="str">
            <v>其他</v>
          </cell>
          <cell r="C4481" t="str">
            <v>國內</v>
          </cell>
          <cell r="D4481" t="str">
            <v>商務簡報規劃師</v>
          </cell>
          <cell r="F4481" t="str">
            <v>育峰管理顧問有限公司</v>
          </cell>
        </row>
        <row r="4482">
          <cell r="A4482" t="str">
            <v>8601</v>
          </cell>
          <cell r="B4482" t="str">
            <v>其他</v>
          </cell>
          <cell r="C4482" t="str">
            <v>國內</v>
          </cell>
          <cell r="D4482" t="str">
            <v>商業英文分析師</v>
          </cell>
          <cell r="E4482" t="str">
            <v>標準級/丙級</v>
          </cell>
          <cell r="F4482" t="str">
            <v>臺灣數位教學創意發展協會</v>
          </cell>
        </row>
        <row r="4483">
          <cell r="A4483" t="str">
            <v>8602</v>
          </cell>
          <cell r="B4483" t="str">
            <v>其他</v>
          </cell>
          <cell r="C4483" t="str">
            <v>國內</v>
          </cell>
          <cell r="D4483" t="str">
            <v>商業英文規劃師</v>
          </cell>
          <cell r="E4483" t="str">
            <v>進階級/乙級</v>
          </cell>
          <cell r="F4483" t="str">
            <v>臺灣數位教學創意發展協會</v>
          </cell>
        </row>
        <row r="4484">
          <cell r="A4484" t="str">
            <v>8603</v>
          </cell>
          <cell r="B4484" t="str">
            <v>其他</v>
          </cell>
          <cell r="C4484" t="str">
            <v>國內</v>
          </cell>
          <cell r="D4484" t="str">
            <v>商業英文管理師</v>
          </cell>
          <cell r="E4484" t="str">
            <v>專業級/甲級</v>
          </cell>
          <cell r="F4484" t="str">
            <v>臺灣數位教學創意發展協會</v>
          </cell>
        </row>
        <row r="4485">
          <cell r="A4485" t="str">
            <v>8946</v>
          </cell>
          <cell r="B4485" t="str">
            <v>其他</v>
          </cell>
          <cell r="C4485" t="str">
            <v>國內</v>
          </cell>
          <cell r="D4485" t="str">
            <v>商業資料探勘科學分析師</v>
          </cell>
          <cell r="F4485" t="str">
            <v>(CCEA)Chinese Computer Education Association[中華民國電腦教育發展協會]</v>
          </cell>
        </row>
        <row r="4486">
          <cell r="A4486" t="str">
            <v>8379</v>
          </cell>
          <cell r="B4486" t="str">
            <v>其他</v>
          </cell>
          <cell r="C4486" t="str">
            <v>國內</v>
          </cell>
          <cell r="D4486" t="str">
            <v>商業數據分析師(For IBM SPSS)</v>
          </cell>
          <cell r="F4486" t="str">
            <v>(CCEA)Chinese Computer Education Association[中華民國電腦教育發展協會]</v>
          </cell>
        </row>
        <row r="4487">
          <cell r="A4487" t="str">
            <v>6656</v>
          </cell>
          <cell r="B4487" t="str">
            <v>其他</v>
          </cell>
          <cell r="C4487" t="str">
            <v>國內</v>
          </cell>
          <cell r="D4487" t="str">
            <v>啦啦隊教練</v>
          </cell>
          <cell r="E4487" t="str">
            <v>丙級</v>
          </cell>
          <cell r="F4487" t="str">
            <v>(TCA)Chinese Taipei Cheerleading Association[中華民國台灣競技啦啦隊協會]</v>
          </cell>
        </row>
        <row r="4488">
          <cell r="A4488" t="str">
            <v>8630</v>
          </cell>
          <cell r="B4488" t="str">
            <v>其他</v>
          </cell>
          <cell r="C4488" t="str">
            <v>國內</v>
          </cell>
          <cell r="D4488" t="str">
            <v>國內遊程規劃師證</v>
          </cell>
          <cell r="E4488" t="str">
            <v>初階</v>
          </cell>
          <cell r="F4488" t="str">
            <v>中華民國遊程規劃設計協會</v>
          </cell>
        </row>
        <row r="4489">
          <cell r="A4489" t="str">
            <v>10761</v>
          </cell>
          <cell r="B4489" t="str">
            <v>其他</v>
          </cell>
          <cell r="C4489" t="str">
            <v>國內</v>
          </cell>
          <cell r="D4489" t="str">
            <v>國民旅遊領團人員-認證種子教師證書</v>
          </cell>
          <cell r="F4489" t="str">
            <v>中華優質旅遊發展協會</v>
          </cell>
        </row>
        <row r="4490">
          <cell r="A4490" t="str">
            <v>9817</v>
          </cell>
          <cell r="B4490" t="str">
            <v>其他</v>
          </cell>
          <cell r="C4490" t="str">
            <v>國內</v>
          </cell>
          <cell r="D4490" t="str">
            <v>國民旅遊領團人員考試及受訓及格證書</v>
          </cell>
          <cell r="F4490" t="str">
            <v>高雄市旅行商業同業公會</v>
          </cell>
        </row>
        <row r="4491">
          <cell r="A4491" t="str">
            <v>8814</v>
          </cell>
          <cell r="B4491" t="str">
            <v>其他</v>
          </cell>
          <cell r="C4491" t="str">
            <v>國內</v>
          </cell>
          <cell r="D4491" t="str">
            <v>國民旅遊領團人員認證考試及格證書</v>
          </cell>
          <cell r="F4491" t="str">
            <v>台北市旅行商業同業公會</v>
          </cell>
        </row>
        <row r="4492">
          <cell r="A4492" t="str">
            <v>10052</v>
          </cell>
          <cell r="B4492" t="str">
            <v>其他</v>
          </cell>
          <cell r="C4492" t="str">
            <v>國內</v>
          </cell>
          <cell r="D4492" t="str">
            <v>國民旅遊領團人員證</v>
          </cell>
          <cell r="F4492" t="str">
            <v>中華民國旅行商業同業公會</v>
          </cell>
        </row>
        <row r="4493">
          <cell r="A4493" t="str">
            <v>9887</v>
          </cell>
          <cell r="B4493" t="str">
            <v>其他</v>
          </cell>
          <cell r="C4493" t="str">
            <v>國內</v>
          </cell>
          <cell r="D4493" t="str">
            <v>國民體適能檢測員證</v>
          </cell>
          <cell r="F4493" t="str">
            <v>National Society of Physical Education of the Republic of China[中華民國體育學會]</v>
          </cell>
        </row>
        <row r="4494">
          <cell r="A4494" t="str">
            <v>7778</v>
          </cell>
          <cell r="B4494" t="str">
            <v>其他</v>
          </cell>
          <cell r="C4494" t="str">
            <v>國內</v>
          </cell>
          <cell r="D4494" t="str">
            <v>國家級運動教練證(棒球)</v>
          </cell>
          <cell r="F4494" t="str">
            <v>(ROCSF)Republic of China Sports Federation[中華民國體育運動總會]</v>
          </cell>
        </row>
        <row r="4495">
          <cell r="A4495" t="str">
            <v>8665</v>
          </cell>
          <cell r="B4495" t="str">
            <v>其他</v>
          </cell>
          <cell r="C4495" t="str">
            <v>國內</v>
          </cell>
          <cell r="D4495" t="str">
            <v>國際企業管理師 IBMM</v>
          </cell>
          <cell r="E4495" t="str">
            <v>初階級/丙級 Basic Grade</v>
          </cell>
          <cell r="F4495" t="str">
            <v>CIIP國際認證中心</v>
          </cell>
        </row>
        <row r="4496">
          <cell r="A4496" t="str">
            <v>10635</v>
          </cell>
          <cell r="B4496" t="str">
            <v>其他</v>
          </cell>
          <cell r="C4496" t="str">
            <v>國內</v>
          </cell>
          <cell r="D4496" t="str">
            <v>國際企業管理師IBMM</v>
          </cell>
          <cell r="E4496" t="str">
            <v>專業級/甲級</v>
          </cell>
          <cell r="F4496" t="str">
            <v>CIIP國際認證中心</v>
          </cell>
        </row>
        <row r="4497">
          <cell r="A4497" t="str">
            <v>10636</v>
          </cell>
          <cell r="B4497" t="str">
            <v>其他</v>
          </cell>
          <cell r="C4497" t="str">
            <v>國內</v>
          </cell>
          <cell r="D4497" t="str">
            <v>國際企業管理師IBMM</v>
          </cell>
          <cell r="E4497" t="str">
            <v>進階級/乙級</v>
          </cell>
          <cell r="F4497" t="str">
            <v>CIIP國際認證中心</v>
          </cell>
        </row>
        <row r="4498">
          <cell r="A4498" t="str">
            <v>5085</v>
          </cell>
          <cell r="B4498" t="str">
            <v>其他</v>
          </cell>
          <cell r="C4498" t="str">
            <v>國內</v>
          </cell>
          <cell r="D4498" t="str">
            <v>國際行銷初級人才認證檢定</v>
          </cell>
          <cell r="F4498" t="str">
            <v>(CNEEA)Chinese National Export Enterprises Association[中華民國外銷企業協進會]</v>
          </cell>
        </row>
        <row r="4499">
          <cell r="A4499" t="str">
            <v>9523</v>
          </cell>
          <cell r="B4499" t="str">
            <v>其他</v>
          </cell>
          <cell r="C4499" t="str">
            <v>國內</v>
          </cell>
          <cell r="D4499" t="str">
            <v>國際行銷管理師 IMKTM</v>
          </cell>
          <cell r="E4499" t="str">
            <v>初階級/丙級 Basic Grade</v>
          </cell>
          <cell r="F4499" t="str">
            <v>CIIP國際認證中心</v>
          </cell>
        </row>
        <row r="4500">
          <cell r="A4500" t="str">
            <v>9521</v>
          </cell>
          <cell r="B4500" t="str">
            <v>其他</v>
          </cell>
          <cell r="C4500" t="str">
            <v>國內</v>
          </cell>
          <cell r="D4500" t="str">
            <v>國際行銷管理師 IMKTM</v>
          </cell>
          <cell r="E4500" t="str">
            <v>專業級/甲級 Professional Grade</v>
          </cell>
          <cell r="F4500" t="str">
            <v>CIIP國際認證中心</v>
          </cell>
        </row>
        <row r="4501">
          <cell r="A4501" t="str">
            <v>9522</v>
          </cell>
          <cell r="B4501" t="str">
            <v>其他</v>
          </cell>
          <cell r="C4501" t="str">
            <v>國內</v>
          </cell>
          <cell r="D4501" t="str">
            <v>國際行銷管理師 IMKTM</v>
          </cell>
          <cell r="E4501" t="str">
            <v>進階級/乙級 Advanced Grade</v>
          </cell>
          <cell r="F4501" t="str">
            <v>CIIP國際認證中心</v>
          </cell>
        </row>
        <row r="4502">
          <cell r="A4502" t="str">
            <v>9526</v>
          </cell>
          <cell r="B4502" t="str">
            <v>其他</v>
          </cell>
          <cell r="C4502" t="str">
            <v>國內</v>
          </cell>
          <cell r="D4502" t="str">
            <v>國際供應鏈管理師 ISCMM</v>
          </cell>
          <cell r="E4502" t="str">
            <v>初階級/丙級 Basic Grade</v>
          </cell>
          <cell r="F4502" t="str">
            <v>CIIP國際認證中心</v>
          </cell>
        </row>
        <row r="4503">
          <cell r="A4503" t="str">
            <v>9524</v>
          </cell>
          <cell r="B4503" t="str">
            <v>其他</v>
          </cell>
          <cell r="C4503" t="str">
            <v>國內</v>
          </cell>
          <cell r="D4503" t="str">
            <v>國際供應鏈管理師 ISCMM</v>
          </cell>
          <cell r="E4503" t="str">
            <v>專業級/甲級 Professional Grade</v>
          </cell>
          <cell r="F4503" t="str">
            <v>CIIP國際認證中心</v>
          </cell>
        </row>
        <row r="4504">
          <cell r="A4504" t="str">
            <v>9525</v>
          </cell>
          <cell r="B4504" t="str">
            <v>其他</v>
          </cell>
          <cell r="C4504" t="str">
            <v>國內</v>
          </cell>
          <cell r="D4504" t="str">
            <v>國際供應鏈管理師 ISCMM</v>
          </cell>
          <cell r="E4504" t="str">
            <v>進階級/乙級 Advanced Grade</v>
          </cell>
          <cell r="F4504" t="str">
            <v>CIIP國際認證中心</v>
          </cell>
        </row>
        <row r="4505">
          <cell r="A4505" t="str">
            <v>9300</v>
          </cell>
          <cell r="B4505" t="str">
            <v>其他</v>
          </cell>
          <cell r="C4505" t="str">
            <v>國內</v>
          </cell>
          <cell r="D4505" t="str">
            <v>國際物流管理師 ILMM</v>
          </cell>
          <cell r="E4505" t="str">
            <v>乙級</v>
          </cell>
          <cell r="F4505" t="str">
            <v>CIIP國際認證中心</v>
          </cell>
        </row>
        <row r="4506">
          <cell r="A4506" t="str">
            <v>9301</v>
          </cell>
          <cell r="B4506" t="str">
            <v>其他</v>
          </cell>
          <cell r="C4506" t="str">
            <v>國內</v>
          </cell>
          <cell r="D4506" t="str">
            <v>國際物流管理師 ILMM</v>
          </cell>
          <cell r="E4506" t="str">
            <v>丙級</v>
          </cell>
          <cell r="F4506" t="str">
            <v>CIIP國際認證中心</v>
          </cell>
        </row>
        <row r="4507">
          <cell r="A4507" t="str">
            <v>9299</v>
          </cell>
          <cell r="B4507" t="str">
            <v>其他</v>
          </cell>
          <cell r="C4507" t="str">
            <v>國內</v>
          </cell>
          <cell r="D4507" t="str">
            <v>國際物流管理師 ILMM</v>
          </cell>
          <cell r="E4507" t="str">
            <v>甲級</v>
          </cell>
          <cell r="F4507" t="str">
            <v>CIIP國際認證中心</v>
          </cell>
        </row>
        <row r="4508">
          <cell r="A4508" t="str">
            <v>7615</v>
          </cell>
          <cell r="B4508" t="str">
            <v>其他</v>
          </cell>
          <cell r="C4508" t="str">
            <v>國內</v>
          </cell>
          <cell r="D4508" t="str">
            <v>國際芳療保健師</v>
          </cell>
          <cell r="E4508" t="str">
            <v>初階</v>
          </cell>
          <cell r="F4508" t="str">
            <v>卡爾儷健康美學顧問公司</v>
          </cell>
        </row>
        <row r="4509">
          <cell r="A4509" t="str">
            <v>10131</v>
          </cell>
          <cell r="B4509" t="str">
            <v>其他</v>
          </cell>
          <cell r="C4509" t="str">
            <v>國內</v>
          </cell>
          <cell r="D4509" t="str">
            <v>國際政府稽核師</v>
          </cell>
          <cell r="F4509" t="str">
            <v>(IIA)The Institute of Internal Auditors, ROC[中華民國內部稽核協會]</v>
          </cell>
        </row>
        <row r="4510">
          <cell r="A4510" t="str">
            <v>8908</v>
          </cell>
          <cell r="B4510" t="str">
            <v>其他</v>
          </cell>
          <cell r="C4510" t="str">
            <v>國內</v>
          </cell>
          <cell r="D4510" t="str">
            <v>國際活躍老化體適能指導員合格證書</v>
          </cell>
          <cell r="F4510" t="str">
            <v>中華民國有氧體能運動協會</v>
          </cell>
        </row>
        <row r="4511">
          <cell r="A4511" t="str">
            <v>8658</v>
          </cell>
          <cell r="B4511" t="str">
            <v>其他</v>
          </cell>
          <cell r="C4511" t="str">
            <v>國內</v>
          </cell>
          <cell r="D4511" t="str">
            <v>國際航空客運票務</v>
          </cell>
          <cell r="E4511" t="str">
            <v>中級</v>
          </cell>
          <cell r="F4511" t="str">
            <v>中華民國遊程規劃設計協會</v>
          </cell>
        </row>
        <row r="4512">
          <cell r="A4512" t="str">
            <v>8657</v>
          </cell>
          <cell r="B4512" t="str">
            <v>其他</v>
          </cell>
          <cell r="C4512" t="str">
            <v>國內</v>
          </cell>
          <cell r="D4512" t="str">
            <v>國際航空客運票務</v>
          </cell>
          <cell r="E4512" t="str">
            <v>初級</v>
          </cell>
          <cell r="F4512" t="str">
            <v>中華民國遊程規劃設計協會</v>
          </cell>
        </row>
        <row r="4513">
          <cell r="A4513" t="str">
            <v>9540</v>
          </cell>
          <cell r="B4513" t="str">
            <v>其他</v>
          </cell>
          <cell r="C4513" t="str">
            <v>國內</v>
          </cell>
          <cell r="D4513" t="str">
            <v>國際航空客運票務認證書</v>
          </cell>
          <cell r="E4513" t="str">
            <v>中級</v>
          </cell>
          <cell r="F4513" t="str">
            <v>台灣航空教育發展協會</v>
          </cell>
        </row>
        <row r="4514">
          <cell r="A4514" t="str">
            <v>9459</v>
          </cell>
          <cell r="B4514" t="str">
            <v>其他</v>
          </cell>
          <cell r="C4514" t="str">
            <v>國內</v>
          </cell>
          <cell r="D4514" t="str">
            <v>國際航空客運票務認證書</v>
          </cell>
          <cell r="E4514" t="str">
            <v>初級</v>
          </cell>
          <cell r="F4514" t="str">
            <v>台灣航空教育發展協會</v>
          </cell>
        </row>
        <row r="4515">
          <cell r="A4515" t="str">
            <v>10469</v>
          </cell>
          <cell r="B4515" t="str">
            <v>其他</v>
          </cell>
          <cell r="C4515" t="str">
            <v>國內</v>
          </cell>
          <cell r="D4515" t="str">
            <v>國際財務管理師 IFMM</v>
          </cell>
          <cell r="E4515" t="str">
            <v>初階級/丙級</v>
          </cell>
          <cell r="F4515" t="str">
            <v>CIIP國際認證中心</v>
          </cell>
        </row>
        <row r="4516">
          <cell r="A4516" t="str">
            <v>10467</v>
          </cell>
          <cell r="B4516" t="str">
            <v>其他</v>
          </cell>
          <cell r="C4516" t="str">
            <v>國內</v>
          </cell>
          <cell r="D4516" t="str">
            <v>國際財務管理師 IFMM</v>
          </cell>
          <cell r="E4516" t="str">
            <v>專業級/甲級</v>
          </cell>
          <cell r="F4516" t="str">
            <v>CIIP國際認證中心</v>
          </cell>
        </row>
        <row r="4517">
          <cell r="A4517" t="str">
            <v>10468</v>
          </cell>
          <cell r="B4517" t="str">
            <v>其他</v>
          </cell>
          <cell r="C4517" t="str">
            <v>國內</v>
          </cell>
          <cell r="D4517" t="str">
            <v>國際財務管理師 IFMM</v>
          </cell>
          <cell r="E4517" t="str">
            <v>進階級/乙級</v>
          </cell>
          <cell r="F4517" t="str">
            <v>CIIP國際認證中心</v>
          </cell>
        </row>
        <row r="4518">
          <cell r="A4518" t="str">
            <v>8073</v>
          </cell>
          <cell r="B4518" t="str">
            <v>其他</v>
          </cell>
          <cell r="C4518" t="str">
            <v>國內</v>
          </cell>
          <cell r="D4518" t="str">
            <v>國際商務禮儀應用師</v>
          </cell>
          <cell r="E4518" t="str">
            <v>乙級</v>
          </cell>
          <cell r="F4518" t="str">
            <v>中華民國應用商業管理協會</v>
          </cell>
        </row>
        <row r="4519">
          <cell r="A4519" t="str">
            <v>9442</v>
          </cell>
          <cell r="B4519" t="str">
            <v>其他</v>
          </cell>
          <cell r="C4519" t="str">
            <v>國內</v>
          </cell>
          <cell r="D4519" t="str">
            <v>國際彩繪師</v>
          </cell>
          <cell r="E4519" t="str">
            <v>C級</v>
          </cell>
          <cell r="F4519" t="str">
            <v>社團法人中華國際彩繪藝術協會</v>
          </cell>
        </row>
        <row r="4520">
          <cell r="A4520" t="str">
            <v>7372</v>
          </cell>
          <cell r="B4520" t="str">
            <v>其他</v>
          </cell>
          <cell r="C4520" t="str">
            <v>國內</v>
          </cell>
          <cell r="D4520" t="str">
            <v>國際條碼管理技術士</v>
          </cell>
          <cell r="F4520" t="str">
            <v>(GS1 Taiwan) 中華民國商品條碼策進會</v>
          </cell>
        </row>
        <row r="4521">
          <cell r="A4521" t="str">
            <v>10315</v>
          </cell>
          <cell r="B4521" t="str">
            <v>其他</v>
          </cell>
          <cell r="C4521" t="str">
            <v>國內</v>
          </cell>
          <cell r="D4521" t="str">
            <v>國際條碼管理技術師 IBARM</v>
          </cell>
          <cell r="E4521" t="str">
            <v>初階級/丙級 Basic Grade</v>
          </cell>
          <cell r="F4521" t="str">
            <v>CIIP國際認證中心</v>
          </cell>
        </row>
        <row r="4522">
          <cell r="A4522" t="str">
            <v>10313</v>
          </cell>
          <cell r="B4522" t="str">
            <v>其他</v>
          </cell>
          <cell r="C4522" t="str">
            <v>國內</v>
          </cell>
          <cell r="D4522" t="str">
            <v>國際條碼管理技術師 IBARM</v>
          </cell>
          <cell r="E4522" t="str">
            <v>專業級/甲級 Professional Grade</v>
          </cell>
          <cell r="F4522" t="str">
            <v>CIIP國際認證中心</v>
          </cell>
        </row>
        <row r="4523">
          <cell r="A4523" t="str">
            <v>10314</v>
          </cell>
          <cell r="B4523" t="str">
            <v>其他</v>
          </cell>
          <cell r="C4523" t="str">
            <v>國內</v>
          </cell>
          <cell r="D4523" t="str">
            <v>國際條碼管理技術師 IBARM</v>
          </cell>
          <cell r="E4523" t="str">
            <v>進階級/乙級 Advanced Grade</v>
          </cell>
          <cell r="F4523" t="str">
            <v>CIIP國際認證中心</v>
          </cell>
        </row>
        <row r="4524">
          <cell r="A4524" t="str">
            <v>3911</v>
          </cell>
          <cell r="B4524" t="str">
            <v>其他</v>
          </cell>
          <cell r="C4524" t="str">
            <v>國內</v>
          </cell>
          <cell r="D4524" t="str">
            <v>國際貿易大會考</v>
          </cell>
          <cell r="F4524" t="str">
            <v>(IEAT)台北市進出口商業同業公會,(TIECC)台灣省進出口商業同業公會聯合會,(KIECC)高雄市進出口商業同業公會</v>
          </cell>
        </row>
        <row r="4525">
          <cell r="A4525" t="str">
            <v>10544</v>
          </cell>
          <cell r="B4525" t="str">
            <v>其他</v>
          </cell>
          <cell r="C4525" t="str">
            <v>國內</v>
          </cell>
          <cell r="D4525" t="str">
            <v>國際會展產業專案管理師 ICEIPMM</v>
          </cell>
          <cell r="E4525" t="str">
            <v>初階級/丙級</v>
          </cell>
          <cell r="F4525" t="str">
            <v>CIIP國際認證中心</v>
          </cell>
        </row>
        <row r="4526">
          <cell r="A4526" t="str">
            <v>10542</v>
          </cell>
          <cell r="B4526" t="str">
            <v>其他</v>
          </cell>
          <cell r="C4526" t="str">
            <v>國內</v>
          </cell>
          <cell r="D4526" t="str">
            <v>國際會展產業專案管理師 ICEIPMM</v>
          </cell>
          <cell r="E4526" t="str">
            <v>專業級/甲級</v>
          </cell>
          <cell r="F4526" t="str">
            <v>CIIP國際認證中心</v>
          </cell>
        </row>
        <row r="4527">
          <cell r="A4527" t="str">
            <v>10543</v>
          </cell>
          <cell r="B4527" t="str">
            <v>其他</v>
          </cell>
          <cell r="C4527" t="str">
            <v>國內</v>
          </cell>
          <cell r="D4527" t="str">
            <v>國際會展產業專案管理師 ICEIPMM</v>
          </cell>
          <cell r="E4527" t="str">
            <v>進階級/乙級</v>
          </cell>
          <cell r="F4527" t="str">
            <v>CIIP國際認證中心</v>
          </cell>
        </row>
        <row r="4528">
          <cell r="A4528" t="str">
            <v>6489</v>
          </cell>
          <cell r="B4528" t="str">
            <v>其他</v>
          </cell>
          <cell r="C4528" t="str">
            <v>國內</v>
          </cell>
          <cell r="D4528" t="str">
            <v>國際運籌物流資訊管理師</v>
          </cell>
          <cell r="F4528" t="str">
            <v>(EBMS)Electronic Business Management Society[產業電子化運籌管理學會]</v>
          </cell>
        </row>
        <row r="4529">
          <cell r="A4529" t="str">
            <v>6108</v>
          </cell>
          <cell r="B4529" t="str">
            <v>其他</v>
          </cell>
          <cell r="C4529" t="str">
            <v>國內</v>
          </cell>
          <cell r="D4529" t="str">
            <v>國際運籌物流資訊管理種子師資</v>
          </cell>
          <cell r="F4529" t="str">
            <v>(EBMS)Electronic Business Management Society[產業電子化運籌管理學會]</v>
          </cell>
        </row>
        <row r="4530">
          <cell r="A4530" t="str">
            <v>6491</v>
          </cell>
          <cell r="B4530" t="str">
            <v>其他</v>
          </cell>
          <cell r="C4530" t="str">
            <v>國內</v>
          </cell>
          <cell r="D4530" t="str">
            <v>國際運籌物流資訊顧問師</v>
          </cell>
          <cell r="F4530" t="str">
            <v>(EBMS)Electronic Business Management Society[產業電子化運籌管理學會]</v>
          </cell>
        </row>
        <row r="4531">
          <cell r="A4531" t="str">
            <v>10571</v>
          </cell>
          <cell r="B4531" t="str">
            <v>其他</v>
          </cell>
          <cell r="C4531" t="str">
            <v>國內</v>
          </cell>
          <cell r="D4531" t="str">
            <v>國際談判個案教學 (乙級) TIBN Teaching Case Method in International Business Negotiation</v>
          </cell>
          <cell r="E4531" t="str">
            <v>乙級</v>
          </cell>
          <cell r="F4531" t="str">
            <v>中華民國應用商業管理協會</v>
          </cell>
        </row>
        <row r="4532">
          <cell r="A4532" t="str">
            <v>9620</v>
          </cell>
          <cell r="B4532" t="str">
            <v>其他</v>
          </cell>
          <cell r="C4532" t="str">
            <v>國內</v>
          </cell>
          <cell r="D4532" t="str">
            <v>國際整體造型全方位美容師</v>
          </cell>
          <cell r="E4532" t="str">
            <v>初階</v>
          </cell>
          <cell r="F4532" t="str">
            <v>卡爾儷健康美學顧問公司</v>
          </cell>
        </row>
        <row r="4533">
          <cell r="A4533" t="str">
            <v>7773</v>
          </cell>
          <cell r="B4533" t="str">
            <v>其他</v>
          </cell>
          <cell r="C4533" t="str">
            <v>國內</v>
          </cell>
          <cell r="D4533" t="str">
            <v>國際禮儀中級能力檢定</v>
          </cell>
          <cell r="E4533" t="str">
            <v>乙級</v>
          </cell>
          <cell r="F4533" t="str">
            <v>盈豐資訊科技有限公司</v>
          </cell>
        </row>
        <row r="4534">
          <cell r="A4534" t="str">
            <v>8217</v>
          </cell>
          <cell r="B4534" t="str">
            <v>其他</v>
          </cell>
          <cell r="C4534" t="str">
            <v>國內</v>
          </cell>
          <cell r="D4534" t="str">
            <v>國際禮儀公共關係規劃師</v>
          </cell>
          <cell r="E4534" t="str">
            <v>進階級</v>
          </cell>
          <cell r="F4534" t="str">
            <v>臺灣數位教學創意發展協會</v>
          </cell>
        </row>
        <row r="4535">
          <cell r="A4535" t="str">
            <v>8218</v>
          </cell>
          <cell r="B4535" t="str">
            <v>其他</v>
          </cell>
          <cell r="C4535" t="str">
            <v>國內</v>
          </cell>
          <cell r="D4535" t="str">
            <v>國際禮儀公共關係管理師</v>
          </cell>
          <cell r="E4535" t="str">
            <v>專業級</v>
          </cell>
          <cell r="F4535" t="str">
            <v>臺灣數位教學創意發展協會</v>
          </cell>
        </row>
        <row r="4536">
          <cell r="A4536" t="str">
            <v>7774</v>
          </cell>
          <cell r="B4536" t="str">
            <v>其他</v>
          </cell>
          <cell r="C4536" t="str">
            <v>國內</v>
          </cell>
          <cell r="D4536" t="str">
            <v>國際禮儀初級能力檢定</v>
          </cell>
          <cell r="E4536" t="str">
            <v>丙級</v>
          </cell>
          <cell r="F4536" t="str">
            <v>盈豐資訊科技有限公司</v>
          </cell>
        </row>
        <row r="4537">
          <cell r="A4537" t="str">
            <v>6897</v>
          </cell>
          <cell r="B4537" t="str">
            <v>其他</v>
          </cell>
          <cell r="C4537" t="str">
            <v>國內</v>
          </cell>
          <cell r="D4537" t="str">
            <v>國際禮儀接待員</v>
          </cell>
          <cell r="E4537" t="str">
            <v>乙級</v>
          </cell>
          <cell r="F4537" t="str">
            <v>(SSO)Sinica Standard Organization[華廈訓練評鑑有限公司]</v>
          </cell>
        </row>
        <row r="4538">
          <cell r="A4538" t="str">
            <v>8828</v>
          </cell>
          <cell r="B4538" t="str">
            <v>其他</v>
          </cell>
          <cell r="C4538" t="str">
            <v>國內</v>
          </cell>
          <cell r="D4538" t="str">
            <v>國際禮儀管理師</v>
          </cell>
          <cell r="E4538" t="str">
            <v>乙級</v>
          </cell>
          <cell r="F4538" t="str">
            <v>社團法人高雄市國際禮儀協會</v>
          </cell>
        </row>
        <row r="4539">
          <cell r="A4539" t="str">
            <v>9516</v>
          </cell>
          <cell r="B4539" t="str">
            <v>其他</v>
          </cell>
          <cell r="C4539" t="str">
            <v>國內</v>
          </cell>
          <cell r="D4539" t="str">
            <v>國際禮儀管理師 IEMM</v>
          </cell>
          <cell r="E4539" t="str">
            <v>初階級/丙級 Basic Grade</v>
          </cell>
          <cell r="F4539" t="str">
            <v>CIIP國際認證中心</v>
          </cell>
        </row>
        <row r="4540">
          <cell r="A4540" t="str">
            <v>9514</v>
          </cell>
          <cell r="B4540" t="str">
            <v>其他</v>
          </cell>
          <cell r="C4540" t="str">
            <v>國內</v>
          </cell>
          <cell r="D4540" t="str">
            <v>國際禮儀管理師 IEMM</v>
          </cell>
          <cell r="E4540" t="str">
            <v>專業級/甲級 Professional Grade</v>
          </cell>
          <cell r="F4540" t="str">
            <v>CIIP國際認證中心</v>
          </cell>
        </row>
        <row r="4541">
          <cell r="A4541" t="str">
            <v>9515</v>
          </cell>
          <cell r="B4541" t="str">
            <v>其他</v>
          </cell>
          <cell r="C4541" t="str">
            <v>國內</v>
          </cell>
          <cell r="D4541" t="str">
            <v>國際禮儀管理師 IEMM</v>
          </cell>
          <cell r="E4541" t="str">
            <v>進階級/乙級 Advanced Grade</v>
          </cell>
          <cell r="F4541" t="str">
            <v>CIIP國際認證中心</v>
          </cell>
        </row>
        <row r="4542">
          <cell r="A4542" t="str">
            <v>5407</v>
          </cell>
          <cell r="B4542" t="str">
            <v>其他</v>
          </cell>
          <cell r="C4542" t="str">
            <v>國內</v>
          </cell>
          <cell r="D4542" t="str">
            <v>堆高機操作人員</v>
          </cell>
          <cell r="E4542" t="str">
            <v>1公噸以上</v>
          </cell>
          <cell r="F4542" t="str">
            <v>Changhua County Industrial Association[彰化縣工業會]</v>
          </cell>
        </row>
        <row r="4543">
          <cell r="A4543" t="str">
            <v>8612</v>
          </cell>
          <cell r="B4543" t="str">
            <v>其他</v>
          </cell>
          <cell r="C4543" t="str">
            <v>國內</v>
          </cell>
          <cell r="D4543" t="str">
            <v>基本生命復甦術</v>
          </cell>
          <cell r="F4543" t="str">
            <v>Chang Gung Medical Foundation[長庚紀念醫院]</v>
          </cell>
        </row>
        <row r="4544">
          <cell r="A4544" t="str">
            <v>9357</v>
          </cell>
          <cell r="B4544" t="str">
            <v>其他</v>
          </cell>
          <cell r="C4544" t="str">
            <v>國內</v>
          </cell>
          <cell r="D4544" t="str">
            <v>基本有氧初級教練</v>
          </cell>
          <cell r="E4544" t="str">
            <v>初級</v>
          </cell>
          <cell r="F4544" t="str">
            <v>中華民國體適能瑜珈協會</v>
          </cell>
        </row>
        <row r="4545">
          <cell r="A4545" t="str">
            <v>7049</v>
          </cell>
          <cell r="B4545" t="str">
            <v>其他</v>
          </cell>
          <cell r="C4545" t="str">
            <v>國內</v>
          </cell>
          <cell r="D4545" t="str">
            <v>基本有氧教練</v>
          </cell>
          <cell r="F4545" t="str">
            <v>中華民國體適能瑜珈協會</v>
          </cell>
        </row>
        <row r="4546">
          <cell r="A4546" t="str">
            <v>9691</v>
          </cell>
          <cell r="B4546" t="str">
            <v>其他</v>
          </cell>
          <cell r="C4546" t="str">
            <v>國內</v>
          </cell>
          <cell r="D4546" t="str">
            <v>基本救生能力</v>
          </cell>
          <cell r="E4546" t="str">
            <v>A級</v>
          </cell>
          <cell r="F4546" t="str">
            <v>(CTUF)中華台北水中運動協會[更名前：中華民國水中運動協會]</v>
          </cell>
        </row>
        <row r="4547">
          <cell r="A4547" t="str">
            <v>5402</v>
          </cell>
          <cell r="B4547" t="str">
            <v>其他</v>
          </cell>
          <cell r="C4547" t="str">
            <v>國內</v>
          </cell>
          <cell r="D4547" t="str">
            <v>基本救命術</v>
          </cell>
          <cell r="F4547" t="str">
            <v>Shin Kong Wu Ho-Su Memorial hospital[新光吳火獅紀念醫院]</v>
          </cell>
        </row>
        <row r="4548">
          <cell r="A4548" t="str">
            <v>7175</v>
          </cell>
          <cell r="B4548" t="str">
            <v>其他</v>
          </cell>
          <cell r="C4548" t="str">
            <v>國內</v>
          </cell>
          <cell r="D4548" t="str">
            <v>基本救命術</v>
          </cell>
          <cell r="F4548" t="str">
            <v>TAIWAN柏克萊救護服務協會</v>
          </cell>
        </row>
        <row r="4549">
          <cell r="A4549" t="str">
            <v>8104</v>
          </cell>
          <cell r="B4549" t="str">
            <v>其他</v>
          </cell>
          <cell r="C4549" t="str">
            <v>國內</v>
          </cell>
          <cell r="D4549" t="str">
            <v>基本救命術</v>
          </cell>
          <cell r="F4549" t="str">
            <v>財團法人恩主公醫院</v>
          </cell>
        </row>
        <row r="4550">
          <cell r="A4550" t="str">
            <v>8798</v>
          </cell>
          <cell r="B4550" t="str">
            <v>其他</v>
          </cell>
          <cell r="C4550" t="str">
            <v>國內</v>
          </cell>
          <cell r="D4550" t="str">
            <v>基本救命術</v>
          </cell>
          <cell r="F4550" t="str">
            <v>雲林縣政府</v>
          </cell>
        </row>
        <row r="4551">
          <cell r="A4551" t="str">
            <v>10232</v>
          </cell>
          <cell r="B4551" t="str">
            <v>其他</v>
          </cell>
          <cell r="C4551" t="str">
            <v>國內</v>
          </cell>
          <cell r="D4551" t="str">
            <v>基本救命術</v>
          </cell>
          <cell r="F4551" t="str">
            <v>臺北榮民總醫院</v>
          </cell>
        </row>
        <row r="4552">
          <cell r="A4552" t="str">
            <v>8058</v>
          </cell>
          <cell r="B4552" t="str">
            <v>其他</v>
          </cell>
          <cell r="C4552" t="str">
            <v>國內</v>
          </cell>
          <cell r="D4552" t="str">
            <v>基本救命術(BLS)訓練課程</v>
          </cell>
          <cell r="F4552" t="str">
            <v>華興醫院</v>
          </cell>
        </row>
        <row r="4553">
          <cell r="A4553" t="str">
            <v>10762</v>
          </cell>
          <cell r="B4553" t="str">
            <v>其他</v>
          </cell>
          <cell r="C4553" t="str">
            <v>國內</v>
          </cell>
          <cell r="D4553" t="str">
            <v>基本救命術(BLS)訓練課程</v>
          </cell>
          <cell r="F4553" t="str">
            <v>高雄市立大同醫院</v>
          </cell>
        </row>
        <row r="4554">
          <cell r="A4554" t="str">
            <v>9409</v>
          </cell>
          <cell r="B4554" t="str">
            <v>其他</v>
          </cell>
          <cell r="C4554" t="str">
            <v>國內</v>
          </cell>
          <cell r="D4554" t="str">
            <v>基本救命術(CPR+AED)證書</v>
          </cell>
          <cell r="F4554" t="str">
            <v>(CTUF)中華台北水中運動協會[更名前：中華民國水中運動協會]</v>
          </cell>
        </row>
        <row r="4555">
          <cell r="A4555" t="str">
            <v>9431</v>
          </cell>
          <cell r="B4555" t="str">
            <v>其他</v>
          </cell>
          <cell r="C4555" t="str">
            <v>國內</v>
          </cell>
          <cell r="D4555" t="str">
            <v>基本救命術BLS</v>
          </cell>
          <cell r="F4555" t="str">
            <v>(TEMTA)Taiwan Emergency Medical Technician Association[中華緊急救護技術員協會]</v>
          </cell>
        </row>
        <row r="4556">
          <cell r="A4556" t="str">
            <v>8909</v>
          </cell>
          <cell r="B4556" t="str">
            <v>其他</v>
          </cell>
          <cell r="C4556" t="str">
            <v>國內</v>
          </cell>
          <cell r="D4556" t="str">
            <v>基本救命術BLS研習證明</v>
          </cell>
          <cell r="E4556" t="str">
            <v>及格</v>
          </cell>
          <cell r="F4556" t="str">
            <v>屏東縣心肺復甦術急救推廣協會</v>
          </cell>
        </row>
        <row r="4557">
          <cell r="A4557" t="str">
            <v>8939</v>
          </cell>
          <cell r="B4557" t="str">
            <v>其他</v>
          </cell>
          <cell r="C4557" t="str">
            <v>國內</v>
          </cell>
          <cell r="D4557" t="str">
            <v>基本救命術合格證書</v>
          </cell>
          <cell r="F4557" t="str">
            <v>社團法人新北市救護照顧協進會</v>
          </cell>
        </row>
        <row r="4558">
          <cell r="A4558" t="str">
            <v>5594</v>
          </cell>
          <cell r="B4558" t="str">
            <v>其他</v>
          </cell>
          <cell r="C4558" t="str">
            <v>國內</v>
          </cell>
          <cell r="D4558" t="str">
            <v>基本救命術急救員</v>
          </cell>
          <cell r="F4558" t="str">
            <v>TAIWAN柏克萊救護服務協會</v>
          </cell>
        </row>
        <row r="4559">
          <cell r="A4559" t="str">
            <v>6072</v>
          </cell>
          <cell r="B4559" t="str">
            <v>其他</v>
          </cell>
          <cell r="C4559" t="str">
            <v>國內</v>
          </cell>
          <cell r="D4559" t="str">
            <v>基本救命術指導員</v>
          </cell>
          <cell r="F4559" t="str">
            <v>雲林縣中小學急救教育學校推廣中心</v>
          </cell>
        </row>
        <row r="4560">
          <cell r="A4560" t="str">
            <v>9690</v>
          </cell>
          <cell r="B4560" t="str">
            <v>其他</v>
          </cell>
          <cell r="C4560" t="str">
            <v>國內</v>
          </cell>
          <cell r="D4560" t="str">
            <v>基本救命術指導員</v>
          </cell>
          <cell r="F4560" t="str">
            <v>TAIWAN柏克萊救護服務協會</v>
          </cell>
        </row>
        <row r="4561">
          <cell r="A4561" t="str">
            <v>7779</v>
          </cell>
          <cell r="B4561" t="str">
            <v>其他</v>
          </cell>
          <cell r="C4561" t="str">
            <v>國內</v>
          </cell>
          <cell r="D4561" t="str">
            <v>基本救命術訓練合格證書</v>
          </cell>
          <cell r="F4561" t="str">
            <v>台灣藍衣天使救護服務協會</v>
          </cell>
        </row>
        <row r="4562">
          <cell r="A4562" t="str">
            <v>9444</v>
          </cell>
          <cell r="B4562" t="str">
            <v>其他</v>
          </cell>
          <cell r="C4562" t="str">
            <v>國內</v>
          </cell>
          <cell r="D4562" t="str">
            <v>基本救命術訓練課程(BLS、BTLS)</v>
          </cell>
          <cell r="F4562" t="str">
            <v>南投縣政府</v>
          </cell>
        </row>
        <row r="4563">
          <cell r="A4563" t="str">
            <v>1677</v>
          </cell>
          <cell r="B4563" t="str">
            <v>其他</v>
          </cell>
          <cell r="C4563" t="str">
            <v>國內</v>
          </cell>
          <cell r="D4563" t="str">
            <v>基本創傷救命術</v>
          </cell>
          <cell r="F4563" t="str">
            <v>TAIWAN柏克萊救護服務協會</v>
          </cell>
        </row>
        <row r="4564">
          <cell r="A4564" t="str">
            <v>6278</v>
          </cell>
          <cell r="B4564" t="str">
            <v>其他</v>
          </cell>
          <cell r="C4564" t="str">
            <v>國內</v>
          </cell>
          <cell r="D4564" t="str">
            <v>基本創傷救命術</v>
          </cell>
          <cell r="F4564" t="str">
            <v>Shin Kong Wu Ho-Su Memorial hospital[新光吳火獅紀念醫院]</v>
          </cell>
        </row>
        <row r="4565">
          <cell r="A4565" t="str">
            <v>7780</v>
          </cell>
          <cell r="B4565" t="str">
            <v>其他</v>
          </cell>
          <cell r="C4565" t="str">
            <v>國內</v>
          </cell>
          <cell r="D4565" t="str">
            <v>基本創傷救命術合格證書</v>
          </cell>
          <cell r="F4565" t="str">
            <v>台灣藍衣天使救護服務協會</v>
          </cell>
        </row>
        <row r="4566">
          <cell r="A4566" t="str">
            <v>8887</v>
          </cell>
          <cell r="B4566" t="str">
            <v>其他</v>
          </cell>
          <cell r="C4566" t="str">
            <v>國內</v>
          </cell>
          <cell r="D4566" t="str">
            <v>基本創傷救命術合格證書</v>
          </cell>
          <cell r="F4566" t="str">
            <v>社團法人新北市救護照顧協進會</v>
          </cell>
        </row>
        <row r="4567">
          <cell r="A4567" t="str">
            <v>4312</v>
          </cell>
          <cell r="B4567" t="str">
            <v>其他</v>
          </cell>
          <cell r="C4567" t="str">
            <v>國內</v>
          </cell>
          <cell r="D4567" t="str">
            <v>基本創傷救命術指導員(BTLS-I)</v>
          </cell>
          <cell r="F4567" t="str">
            <v>臺灣急救教育推廣與諮詢中心</v>
          </cell>
        </row>
        <row r="4568">
          <cell r="A4568" t="str">
            <v>4310</v>
          </cell>
          <cell r="B4568" t="str">
            <v>其他</v>
          </cell>
          <cell r="C4568" t="str">
            <v>國內</v>
          </cell>
          <cell r="D4568" t="str">
            <v>基礎心肺復甦術</v>
          </cell>
          <cell r="F4568" t="str">
            <v>Mackay Memorial Hospital[馬偕紀念醫院]</v>
          </cell>
        </row>
        <row r="4569">
          <cell r="A4569" t="str">
            <v>1682</v>
          </cell>
          <cell r="B4569" t="str">
            <v>其他</v>
          </cell>
          <cell r="C4569" t="str">
            <v>國內</v>
          </cell>
          <cell r="D4569" t="str">
            <v>基礎急重症護理師</v>
          </cell>
          <cell r="F4569" t="str">
            <v>(TACCN)Taiwan Association of Critical Care Nurses[中華民國急重症護理學會]</v>
          </cell>
        </row>
        <row r="4570">
          <cell r="A4570" t="str">
            <v>6336</v>
          </cell>
          <cell r="B4570" t="str">
            <v>其他</v>
          </cell>
          <cell r="C4570" t="str">
            <v>國內</v>
          </cell>
          <cell r="D4570" t="str">
            <v>基礎急重症護理訓練</v>
          </cell>
          <cell r="F4570" t="str">
            <v>(TACCN)Taiwan Association of Critical Care Nurses[中華民國急重症護理學會]</v>
          </cell>
        </row>
        <row r="4571">
          <cell r="A4571" t="str">
            <v>4397</v>
          </cell>
          <cell r="B4571" t="str">
            <v>其他</v>
          </cell>
          <cell r="C4571" t="str">
            <v>國內</v>
          </cell>
          <cell r="D4571" t="str">
            <v>基礎重症護理學學員</v>
          </cell>
          <cell r="F4571" t="str">
            <v>(TSCCM)Taiwan Society of Critical Care Medicine[中華民國重症醫學會]</v>
          </cell>
        </row>
        <row r="4572">
          <cell r="A4572" t="str">
            <v>5653</v>
          </cell>
          <cell r="B4572" t="str">
            <v>其他</v>
          </cell>
          <cell r="C4572" t="str">
            <v>國內</v>
          </cell>
          <cell r="D4572" t="str">
            <v>基礎暨高級生命復甦術指導員</v>
          </cell>
          <cell r="F4572" t="str">
            <v>台灣緊急醫療救護訓練協會</v>
          </cell>
        </row>
        <row r="4573">
          <cell r="A4573" t="str">
            <v>6962</v>
          </cell>
          <cell r="B4573" t="str">
            <v>其他</v>
          </cell>
          <cell r="C4573" t="str">
            <v>國內</v>
          </cell>
          <cell r="D4573" t="str">
            <v>基礎體適能教練</v>
          </cell>
          <cell r="F4573" t="str">
            <v>(TAFA)Taiwan Aqua Fitness Association[台灣水適能協會]</v>
          </cell>
        </row>
        <row r="4574">
          <cell r="A4574" t="str">
            <v>10437</v>
          </cell>
          <cell r="B4574" t="str">
            <v>其他</v>
          </cell>
          <cell r="C4574" t="str">
            <v>國內</v>
          </cell>
          <cell r="D4574" t="str">
            <v>執行長 CEO</v>
          </cell>
          <cell r="E4574" t="str">
            <v>專業級/甲級 Professional Grade</v>
          </cell>
          <cell r="F4574" t="str">
            <v>CIIP國際認證中心</v>
          </cell>
        </row>
        <row r="4575">
          <cell r="A4575" t="str">
            <v>9164</v>
          </cell>
          <cell r="B4575" t="str">
            <v>其他</v>
          </cell>
          <cell r="C4575" t="str">
            <v>國內</v>
          </cell>
          <cell r="D4575" t="str">
            <v>婦幼健康管理師</v>
          </cell>
          <cell r="F4575" t="str">
            <v>Health Promotion Association[中華健康管理協會]</v>
          </cell>
        </row>
        <row r="4576">
          <cell r="A4576" t="str">
            <v>9602</v>
          </cell>
          <cell r="B4576" t="str">
            <v>其他</v>
          </cell>
          <cell r="C4576" t="str">
            <v>國內</v>
          </cell>
          <cell r="D4576" t="str">
            <v>婚禮宴會主持人 乙級證照 Certificate of Wedding &amp; Banquet Master</v>
          </cell>
          <cell r="E4576" t="str">
            <v>乙級</v>
          </cell>
          <cell r="F4576" t="str">
            <v>中華民國應用商業管理協會</v>
          </cell>
        </row>
        <row r="4577">
          <cell r="A4577" t="str">
            <v>10318</v>
          </cell>
          <cell r="B4577" t="str">
            <v>其他</v>
          </cell>
          <cell r="C4577" t="str">
            <v>國內</v>
          </cell>
          <cell r="D4577" t="str">
            <v>婚禮專案管理師 WSPMM</v>
          </cell>
          <cell r="E4577" t="str">
            <v>初階級/丙級 Basic Grade</v>
          </cell>
          <cell r="F4577" t="str">
            <v>CIIP國際認證中心</v>
          </cell>
        </row>
        <row r="4578">
          <cell r="A4578" t="str">
            <v>10316</v>
          </cell>
          <cell r="B4578" t="str">
            <v>其他</v>
          </cell>
          <cell r="C4578" t="str">
            <v>國內</v>
          </cell>
          <cell r="D4578" t="str">
            <v>婚禮專案管理師 WSPMM</v>
          </cell>
          <cell r="E4578" t="str">
            <v>專業級/甲級 Professional Grade</v>
          </cell>
          <cell r="F4578" t="str">
            <v>CIIP國際認證中心</v>
          </cell>
        </row>
        <row r="4579">
          <cell r="A4579" t="str">
            <v>10317</v>
          </cell>
          <cell r="B4579" t="str">
            <v>其他</v>
          </cell>
          <cell r="C4579" t="str">
            <v>國內</v>
          </cell>
          <cell r="D4579" t="str">
            <v>婚禮專業管理師 WSPMM</v>
          </cell>
          <cell r="E4579" t="str">
            <v>進階級/乙級 Advanced Grade</v>
          </cell>
          <cell r="F4579" t="str">
            <v>CIIP國際認證中心</v>
          </cell>
        </row>
        <row r="4580">
          <cell r="A4580" t="str">
            <v>10496</v>
          </cell>
          <cell r="B4580" t="str">
            <v>其他</v>
          </cell>
          <cell r="C4580" t="str">
            <v>國內</v>
          </cell>
          <cell r="D4580" t="str">
            <v>婚禮整合規劃師 WIP</v>
          </cell>
          <cell r="E4580" t="str">
            <v>初階級/丙級</v>
          </cell>
          <cell r="F4580" t="str">
            <v>CIIP國際認證中心</v>
          </cell>
        </row>
        <row r="4581">
          <cell r="A4581" t="str">
            <v>10494</v>
          </cell>
          <cell r="B4581" t="str">
            <v>其他</v>
          </cell>
          <cell r="C4581" t="str">
            <v>國內</v>
          </cell>
          <cell r="D4581" t="str">
            <v>婚禮整合規劃師 WIP</v>
          </cell>
          <cell r="E4581" t="str">
            <v>專業級/甲級</v>
          </cell>
          <cell r="F4581" t="str">
            <v>CIIP國際認證中心</v>
          </cell>
        </row>
        <row r="4582">
          <cell r="A4582" t="str">
            <v>10495</v>
          </cell>
          <cell r="B4582" t="str">
            <v>其他</v>
          </cell>
          <cell r="C4582" t="str">
            <v>國內</v>
          </cell>
          <cell r="D4582" t="str">
            <v>婚禮整合規劃師 WIP</v>
          </cell>
          <cell r="E4582" t="str">
            <v>進階級/乙級</v>
          </cell>
          <cell r="F4582" t="str">
            <v>CIIP國際認證中心</v>
          </cell>
        </row>
        <row r="4583">
          <cell r="A4583" t="str">
            <v>10706</v>
          </cell>
          <cell r="B4583" t="str">
            <v>其他</v>
          </cell>
          <cell r="C4583" t="str">
            <v>國內</v>
          </cell>
          <cell r="D4583" t="str">
            <v>婚禮顧問企劃師</v>
          </cell>
          <cell r="F4583" t="str">
            <v>臺灣文化創意產業學會</v>
          </cell>
        </row>
        <row r="4584">
          <cell r="A4584" t="str">
            <v>9552</v>
          </cell>
          <cell r="B4584" t="str">
            <v>其他</v>
          </cell>
          <cell r="C4584" t="str">
            <v>國內</v>
          </cell>
          <cell r="D4584" t="str">
            <v>婚禮顧問企劃師 WCP</v>
          </cell>
          <cell r="E4584" t="str">
            <v>初階級/丙級 Basic Grade</v>
          </cell>
          <cell r="F4584" t="str">
            <v>CIIP國際認證中心</v>
          </cell>
        </row>
        <row r="4585">
          <cell r="A4585" t="str">
            <v>9550</v>
          </cell>
          <cell r="B4585" t="str">
            <v>其他</v>
          </cell>
          <cell r="C4585" t="str">
            <v>國內</v>
          </cell>
          <cell r="D4585" t="str">
            <v>婚禮顧問企劃師 WCP</v>
          </cell>
          <cell r="E4585" t="str">
            <v>專業級/甲級 Professional Grade</v>
          </cell>
          <cell r="F4585" t="str">
            <v>CIIP國際認證中心</v>
          </cell>
        </row>
        <row r="4586">
          <cell r="A4586" t="str">
            <v>9551</v>
          </cell>
          <cell r="B4586" t="str">
            <v>其他</v>
          </cell>
          <cell r="C4586" t="str">
            <v>國內</v>
          </cell>
          <cell r="D4586" t="str">
            <v>婚禮顧問企劃師 WCP</v>
          </cell>
          <cell r="E4586" t="str">
            <v>進階級/乙級 Advanced Grade</v>
          </cell>
          <cell r="F4586" t="str">
            <v>CIIP國際認證中心</v>
          </cell>
        </row>
        <row r="4587">
          <cell r="A4587" t="str">
            <v>1282</v>
          </cell>
          <cell r="B4587" t="str">
            <v>其他</v>
          </cell>
          <cell r="C4587" t="str">
            <v>國內</v>
          </cell>
          <cell r="D4587" t="str">
            <v>專案助理證書</v>
          </cell>
          <cell r="F4587" t="str">
            <v>(NPMA)National Project Management Association[中華專案管理學會]</v>
          </cell>
        </row>
        <row r="4588">
          <cell r="A4588" t="str">
            <v>8105</v>
          </cell>
          <cell r="B4588" t="str">
            <v>其他</v>
          </cell>
          <cell r="C4588" t="str">
            <v>國內</v>
          </cell>
          <cell r="D4588" t="str">
            <v>專案管理核心知識認證合格證書</v>
          </cell>
          <cell r="F4588" t="str">
            <v>(CSF)Computer Skills Foundation[中華民國電腦技能基金會]</v>
          </cell>
        </row>
        <row r="4589">
          <cell r="A4589" t="str">
            <v>6997</v>
          </cell>
          <cell r="B4589" t="str">
            <v>其他</v>
          </cell>
          <cell r="C4589" t="str">
            <v>國內</v>
          </cell>
          <cell r="D4589" t="str">
            <v>專案管理規劃師</v>
          </cell>
          <cell r="E4589" t="str">
            <v>乙級</v>
          </cell>
          <cell r="F4589" t="str">
            <v>華夏國際經管顧問有限公司</v>
          </cell>
        </row>
        <row r="4590">
          <cell r="A4590" t="str">
            <v>10295</v>
          </cell>
          <cell r="B4590" t="str">
            <v>其他</v>
          </cell>
          <cell r="C4590" t="str">
            <v>國內</v>
          </cell>
          <cell r="D4590" t="str">
            <v>專業芳香美體師</v>
          </cell>
          <cell r="F4590" t="str">
            <v>中華民國芳香生活美學協會</v>
          </cell>
        </row>
        <row r="4591">
          <cell r="A4591" t="str">
            <v>6948</v>
          </cell>
          <cell r="B4591" t="str">
            <v>其他</v>
          </cell>
          <cell r="C4591" t="str">
            <v>國內</v>
          </cell>
          <cell r="D4591" t="str">
            <v>專業秘書暨行政人員</v>
          </cell>
          <cell r="F4591" t="str">
            <v>(CASAP)Chinese Association of Secretaries and Administrative Professionals[中華民國專業秘書暨行政人員協會]</v>
          </cell>
        </row>
        <row r="4592">
          <cell r="A4592" t="str">
            <v>9684</v>
          </cell>
          <cell r="B4592" t="str">
            <v>其他</v>
          </cell>
          <cell r="C4592" t="str">
            <v>國內</v>
          </cell>
          <cell r="D4592" t="str">
            <v>專業領騎初級檢定測驗</v>
          </cell>
          <cell r="F4592" t="str">
            <v>台灣樂活自行車協會</v>
          </cell>
        </row>
        <row r="4593">
          <cell r="A4593" t="str">
            <v>8109</v>
          </cell>
          <cell r="B4593" t="str">
            <v>其他</v>
          </cell>
          <cell r="C4593" t="str">
            <v>國內</v>
          </cell>
          <cell r="D4593" t="str">
            <v>專業簡報經理人</v>
          </cell>
          <cell r="E4593" t="str">
            <v>乙級</v>
          </cell>
          <cell r="F4593" t="str">
            <v>(ITRI)Industrial Technology Research Institute[工業技術研究院]</v>
          </cell>
        </row>
        <row r="4594">
          <cell r="A4594" t="str">
            <v>5607</v>
          </cell>
          <cell r="B4594" t="str">
            <v>其他</v>
          </cell>
          <cell r="C4594" t="str">
            <v>國內</v>
          </cell>
          <cell r="D4594" t="str">
            <v>專業醫學美容輔助人員</v>
          </cell>
          <cell r="F4594" t="str">
            <v>(CSCSM)Chinese Society of Cosmetic Surgery and Anti-Aging Medicine[中華民國美容醫學醫學會]</v>
          </cell>
        </row>
        <row r="4595">
          <cell r="A4595" t="str">
            <v>7117</v>
          </cell>
          <cell r="B4595" t="str">
            <v>其他</v>
          </cell>
          <cell r="C4595" t="str">
            <v>國內</v>
          </cell>
          <cell r="D4595" t="str">
            <v>彩繪師</v>
          </cell>
          <cell r="E4595" t="str">
            <v>C級</v>
          </cell>
          <cell r="F4595" t="str">
            <v>(CIPAA)中華國際彩繪藝術協會</v>
          </cell>
        </row>
        <row r="4596">
          <cell r="A4596" t="str">
            <v>6332</v>
          </cell>
          <cell r="B4596" t="str">
            <v>其他</v>
          </cell>
          <cell r="C4596" t="str">
            <v>國內</v>
          </cell>
          <cell r="D4596" t="str">
            <v>排球教練</v>
          </cell>
          <cell r="E4596" t="str">
            <v>C級</v>
          </cell>
          <cell r="F4596" t="str">
            <v>(CTVBA)Chinese Taipei Vollenball Association[中華民國排球協會]</v>
          </cell>
        </row>
        <row r="4597">
          <cell r="A4597" t="str">
            <v>6329</v>
          </cell>
          <cell r="B4597" t="str">
            <v>其他</v>
          </cell>
          <cell r="C4597" t="str">
            <v>國內</v>
          </cell>
          <cell r="D4597" t="str">
            <v>排球裁判</v>
          </cell>
          <cell r="E4597" t="str">
            <v>C級</v>
          </cell>
          <cell r="F4597" t="str">
            <v>(CTVBA)Chinese Taipei Vollenball Association[中華民國排球協會]</v>
          </cell>
        </row>
        <row r="4598">
          <cell r="A4598" t="str">
            <v>6652</v>
          </cell>
          <cell r="B4598" t="str">
            <v>其他</v>
          </cell>
          <cell r="C4598" t="str">
            <v>國內</v>
          </cell>
          <cell r="D4598" t="str">
            <v>排球裁判</v>
          </cell>
          <cell r="E4598" t="str">
            <v>C級</v>
          </cell>
          <cell r="F4598" t="str">
            <v>(CTUSF)Chinese Taipei University Sports Federation[中華民國大專院校體育總會]</v>
          </cell>
        </row>
        <row r="4599">
          <cell r="A4599" t="str">
            <v>480</v>
          </cell>
          <cell r="B4599" t="str">
            <v>其他</v>
          </cell>
          <cell r="C4599" t="str">
            <v>國內</v>
          </cell>
          <cell r="D4599" t="str">
            <v>救生員</v>
          </cell>
          <cell r="F4599" t="str">
            <v>(CTWLSA)Chinese Taipei Water Life Saving Association[中華民國水上救生協會]</v>
          </cell>
        </row>
        <row r="4600">
          <cell r="A4600" t="str">
            <v>6077</v>
          </cell>
          <cell r="B4600" t="str">
            <v>其他</v>
          </cell>
          <cell r="C4600" t="str">
            <v>國內</v>
          </cell>
          <cell r="D4600" t="str">
            <v>救生員</v>
          </cell>
          <cell r="F4600" t="str">
            <v>國際救生教練協會</v>
          </cell>
        </row>
        <row r="4601">
          <cell r="A4601" t="str">
            <v>5326</v>
          </cell>
          <cell r="B4601" t="str">
            <v>其他</v>
          </cell>
          <cell r="C4601" t="str">
            <v>國內</v>
          </cell>
          <cell r="D4601" t="str">
            <v>救護技術員</v>
          </cell>
          <cell r="E4601" t="str">
            <v>中級</v>
          </cell>
          <cell r="F4601" t="str">
            <v>(RCSROC)The Red Cross Society of The Republic of China[中華民國紅十字會]</v>
          </cell>
        </row>
        <row r="4602">
          <cell r="A4602" t="str">
            <v>7560</v>
          </cell>
          <cell r="B4602" t="str">
            <v>其他</v>
          </cell>
          <cell r="C4602" t="str">
            <v>國內</v>
          </cell>
          <cell r="D4602" t="str">
            <v>救護技術員</v>
          </cell>
          <cell r="E4602" t="str">
            <v>中級</v>
          </cell>
          <cell r="F4602" t="str">
            <v>聯合後勤學校</v>
          </cell>
        </row>
        <row r="4603">
          <cell r="A4603" t="str">
            <v>4284</v>
          </cell>
          <cell r="B4603" t="str">
            <v>其他</v>
          </cell>
          <cell r="C4603" t="str">
            <v>國內</v>
          </cell>
          <cell r="D4603" t="str">
            <v>救護技術員</v>
          </cell>
          <cell r="E4603" t="str">
            <v>初級</v>
          </cell>
          <cell r="F4603" t="str">
            <v>(TEMTA)Taiwan Emergency Medical Technician Association[中華緊急救護技術員協會]</v>
          </cell>
        </row>
        <row r="4604">
          <cell r="A4604" t="str">
            <v>5325</v>
          </cell>
          <cell r="B4604" t="str">
            <v>其他</v>
          </cell>
          <cell r="C4604" t="str">
            <v>國內</v>
          </cell>
          <cell r="D4604" t="str">
            <v>救護技術員</v>
          </cell>
          <cell r="E4604" t="str">
            <v>初級</v>
          </cell>
          <cell r="F4604" t="str">
            <v>(RCSROC)The Red Cross Society of The Republic of China[中華民國紅十字會]</v>
          </cell>
        </row>
        <row r="4605">
          <cell r="A4605" t="str">
            <v>6651</v>
          </cell>
          <cell r="B4605" t="str">
            <v>其他</v>
          </cell>
          <cell r="C4605" t="str">
            <v>國內</v>
          </cell>
          <cell r="D4605" t="str">
            <v>救護技術員</v>
          </cell>
          <cell r="E4605" t="str">
            <v>初級</v>
          </cell>
          <cell r="F4605" t="str">
            <v>海軍技術學校</v>
          </cell>
        </row>
        <row r="4606">
          <cell r="A4606" t="str">
            <v>7121</v>
          </cell>
          <cell r="B4606" t="str">
            <v>其他</v>
          </cell>
          <cell r="C4606" t="str">
            <v>國內</v>
          </cell>
          <cell r="D4606" t="str">
            <v>救護技術員</v>
          </cell>
          <cell r="E4606" t="str">
            <v>初級</v>
          </cell>
          <cell r="F4606" t="str">
            <v>李綜合醫療社團法人李綜合醫院</v>
          </cell>
        </row>
        <row r="4607">
          <cell r="A4607" t="str">
            <v>7543</v>
          </cell>
          <cell r="B4607" t="str">
            <v>其他</v>
          </cell>
          <cell r="C4607" t="str">
            <v>國內</v>
          </cell>
          <cell r="D4607" t="str">
            <v>救護技術員</v>
          </cell>
          <cell r="E4607" t="str">
            <v>初級</v>
          </cell>
          <cell r="F4607" t="str">
            <v>TAIWAN柏克萊救護服務協會</v>
          </cell>
        </row>
        <row r="4608">
          <cell r="A4608" t="str">
            <v>7616</v>
          </cell>
          <cell r="B4608" t="str">
            <v>其他</v>
          </cell>
          <cell r="C4608" t="str">
            <v>國內</v>
          </cell>
          <cell r="D4608" t="str">
            <v>救護技術員</v>
          </cell>
          <cell r="E4608" t="str">
            <v>初級</v>
          </cell>
          <cell r="F4608" t="str">
            <v>技專院校</v>
          </cell>
        </row>
        <row r="4609">
          <cell r="A4609" t="str">
            <v>8088</v>
          </cell>
          <cell r="B4609" t="str">
            <v>其他</v>
          </cell>
          <cell r="C4609" t="str">
            <v>國內</v>
          </cell>
          <cell r="D4609" t="str">
            <v>救護技術員合格證書</v>
          </cell>
          <cell r="E4609" t="str">
            <v>初級</v>
          </cell>
          <cell r="F4609" t="str">
            <v>中華民國大型活動緊急救護協會</v>
          </cell>
        </row>
        <row r="4610">
          <cell r="A4610" t="str">
            <v>6615</v>
          </cell>
          <cell r="B4610" t="str">
            <v>其他</v>
          </cell>
          <cell r="C4610" t="str">
            <v>國內</v>
          </cell>
          <cell r="D4610" t="str">
            <v>教練</v>
          </cell>
          <cell r="E4610" t="str">
            <v>C級</v>
          </cell>
          <cell r="F4610" t="str">
            <v>Chinese Taipei Modern Pentathlon &amp; Biathlon Association[中華民國現代五項暨冬季兩項運動協會]</v>
          </cell>
        </row>
        <row r="4611">
          <cell r="A4611" t="str">
            <v>1403</v>
          </cell>
          <cell r="B4611" t="str">
            <v>其他</v>
          </cell>
          <cell r="C4611" t="str">
            <v>國內</v>
          </cell>
          <cell r="D4611" t="str">
            <v>教練</v>
          </cell>
          <cell r="F4611" t="str">
            <v>(CTWLSA)Chinese Taipei Water Life Saving Association[中華民國水上救生協會]</v>
          </cell>
        </row>
        <row r="4612">
          <cell r="A4612" t="str">
            <v>6078</v>
          </cell>
          <cell r="B4612" t="str">
            <v>其他</v>
          </cell>
          <cell r="C4612" t="str">
            <v>國內</v>
          </cell>
          <cell r="D4612" t="str">
            <v>教練</v>
          </cell>
          <cell r="F4612" t="str">
            <v>中華民國鐵人三項運動協會</v>
          </cell>
        </row>
        <row r="4613">
          <cell r="A4613" t="str">
            <v>9437</v>
          </cell>
          <cell r="B4613" t="str">
            <v>其他</v>
          </cell>
          <cell r="C4613" t="str">
            <v>國內</v>
          </cell>
          <cell r="D4613" t="str">
            <v>敘述統計實務</v>
          </cell>
          <cell r="E4613" t="str">
            <v>A等</v>
          </cell>
          <cell r="F4613" t="str">
            <v>(CASA)Chinese Applied Statistics Association[中華應用統計學會]</v>
          </cell>
        </row>
        <row r="4614">
          <cell r="A4614" t="str">
            <v>9438</v>
          </cell>
          <cell r="B4614" t="str">
            <v>其他</v>
          </cell>
          <cell r="C4614" t="str">
            <v>國內</v>
          </cell>
          <cell r="D4614" t="str">
            <v>敘述統計實務</v>
          </cell>
          <cell r="E4614" t="str">
            <v>B等</v>
          </cell>
          <cell r="F4614" t="str">
            <v>(CASA)Chinese Applied Statistics Association[中華應用統計學會]</v>
          </cell>
        </row>
        <row r="4615">
          <cell r="A4615" t="str">
            <v>3909</v>
          </cell>
          <cell r="B4615" t="str">
            <v>其他</v>
          </cell>
          <cell r="C4615" t="str">
            <v>國內</v>
          </cell>
          <cell r="D4615" t="str">
            <v>理財規劃人員</v>
          </cell>
          <cell r="F4615" t="str">
            <v>(TABF)Taiwan Academy of Banking and Finance[台灣金融研訓院]</v>
          </cell>
        </row>
        <row r="4616">
          <cell r="A4616" t="str">
            <v>9872</v>
          </cell>
          <cell r="B4616" t="str">
            <v>其他</v>
          </cell>
          <cell r="C4616" t="str">
            <v>國內</v>
          </cell>
          <cell r="D4616" t="str">
            <v>現代五項運動教練證</v>
          </cell>
          <cell r="E4616" t="str">
            <v>C級</v>
          </cell>
          <cell r="F4616" t="str">
            <v>Chinese Taipei Modern Pentathlon &amp; Biathlon Association[中華民國現代五項暨冬季兩項運動協會]</v>
          </cell>
        </row>
        <row r="4617">
          <cell r="A4617" t="str">
            <v>5197</v>
          </cell>
          <cell r="B4617" t="str">
            <v>其他</v>
          </cell>
          <cell r="C4617" t="str">
            <v>國內</v>
          </cell>
          <cell r="D4617" t="str">
            <v>現場管理實務經理人</v>
          </cell>
          <cell r="F4617" t="str">
            <v>中華民國運動休閒產業經理人協會</v>
          </cell>
        </row>
        <row r="4618">
          <cell r="A4618" t="str">
            <v>6471</v>
          </cell>
          <cell r="B4618" t="str">
            <v>其他</v>
          </cell>
          <cell r="C4618" t="str">
            <v>國內</v>
          </cell>
          <cell r="D4618" t="str">
            <v>產物保險核保人員-責任險</v>
          </cell>
          <cell r="F4618" t="str">
            <v>TheNon-LifeUnderwriters Society of The Republic of China [中華民國產物保險核保學會]</v>
          </cell>
        </row>
        <row r="4619">
          <cell r="A4619" t="str">
            <v>6473</v>
          </cell>
          <cell r="B4619" t="str">
            <v>其他</v>
          </cell>
          <cell r="C4619" t="str">
            <v>國內</v>
          </cell>
          <cell r="D4619" t="str">
            <v>產物保險核保人員-意外險</v>
          </cell>
          <cell r="F4619" t="str">
            <v>TheNon-LifeUnderwriters Society of The Republic of China [中華民國產物保險核保學會]</v>
          </cell>
        </row>
        <row r="4620">
          <cell r="A4620" t="str">
            <v>6469</v>
          </cell>
          <cell r="B4620" t="str">
            <v>其他</v>
          </cell>
          <cell r="C4620" t="str">
            <v>國內</v>
          </cell>
          <cell r="D4620" t="str">
            <v>產物保險理賠人員-汽車險</v>
          </cell>
          <cell r="F4620" t="str">
            <v>TheNon-LifeUnderwriters Society of The Republic of China [中華民國產物保險核保學會]</v>
          </cell>
        </row>
        <row r="4621">
          <cell r="A4621" t="str">
            <v>9555</v>
          </cell>
          <cell r="B4621" t="str">
            <v>其他</v>
          </cell>
          <cell r="C4621" t="str">
            <v>國內</v>
          </cell>
          <cell r="D4621" t="str">
            <v>產品設計師PROD</v>
          </cell>
          <cell r="E4621" t="str">
            <v>初階級/丙級 Basic Grade</v>
          </cell>
          <cell r="F4621" t="str">
            <v>CIIP國際認證中心</v>
          </cell>
        </row>
        <row r="4622">
          <cell r="A4622" t="str">
            <v>9553</v>
          </cell>
          <cell r="B4622" t="str">
            <v>其他</v>
          </cell>
          <cell r="C4622" t="str">
            <v>國內</v>
          </cell>
          <cell r="D4622" t="str">
            <v>產品設計師PROD</v>
          </cell>
          <cell r="E4622" t="str">
            <v>專業級/甲級 Professional Grade</v>
          </cell>
          <cell r="F4622" t="str">
            <v>CIIP國際認證中心</v>
          </cell>
        </row>
        <row r="4623">
          <cell r="A4623" t="str">
            <v>9554</v>
          </cell>
          <cell r="B4623" t="str">
            <v>其他</v>
          </cell>
          <cell r="C4623" t="str">
            <v>國內</v>
          </cell>
          <cell r="D4623" t="str">
            <v>產品設計師PROD</v>
          </cell>
          <cell r="E4623" t="str">
            <v>進階級/乙級 Advanced Grade</v>
          </cell>
          <cell r="F4623" t="str">
            <v>CIIP國際認證中心</v>
          </cell>
        </row>
        <row r="4624">
          <cell r="A4624" t="str">
            <v>7621</v>
          </cell>
          <cell r="B4624" t="str">
            <v>其他</v>
          </cell>
          <cell r="C4624" t="str">
            <v>國內</v>
          </cell>
          <cell r="D4624" t="str">
            <v>產品碳足跡盤查實務合格盤查人員</v>
          </cell>
          <cell r="F4624" t="str">
            <v>(ITRI)Industrial Technology Research Institute[工業技術研究院]</v>
          </cell>
        </row>
        <row r="4625">
          <cell r="A4625" t="str">
            <v>10750</v>
          </cell>
          <cell r="B4625" t="str">
            <v>其他</v>
          </cell>
          <cell r="C4625" t="str">
            <v>國內</v>
          </cell>
          <cell r="D4625" t="str">
            <v>產後膳食規劃師</v>
          </cell>
          <cell r="E4625" t="str">
            <v>乙級</v>
          </cell>
          <cell r="F4625" t="str">
            <v>(SSO)Sinica Standard Organization[華廈訓練評鑑有限公司]</v>
          </cell>
        </row>
        <row r="4626">
          <cell r="A4626" t="str">
            <v>6340</v>
          </cell>
          <cell r="B4626" t="str">
            <v>其他</v>
          </cell>
          <cell r="C4626" t="str">
            <v>國內</v>
          </cell>
          <cell r="D4626" t="str">
            <v>產業分析師</v>
          </cell>
          <cell r="F4626" t="str">
            <v>(APIAA)臺灣亞太產業分析專業協進會</v>
          </cell>
        </row>
        <row r="4627">
          <cell r="A4627" t="str">
            <v>7222</v>
          </cell>
          <cell r="B4627" t="str">
            <v>其他</v>
          </cell>
          <cell r="C4627" t="str">
            <v>國內</v>
          </cell>
          <cell r="D4627" t="str">
            <v>產業電子化ERP應用師</v>
          </cell>
          <cell r="F4627" t="str">
            <v>(EBMS)Electronic Business Management Society[產業電子化運籌管理學會]</v>
          </cell>
        </row>
        <row r="4628">
          <cell r="A4628" t="str">
            <v>7640</v>
          </cell>
          <cell r="B4628" t="str">
            <v>其他</v>
          </cell>
          <cell r="C4628" t="str">
            <v>國內</v>
          </cell>
          <cell r="D4628" t="str">
            <v>產業電子化生產管理應用師</v>
          </cell>
          <cell r="F4628" t="str">
            <v>(EBMS)Electronic Business Management Society[產業電子化運籌管理學會]</v>
          </cell>
        </row>
        <row r="4629">
          <cell r="A4629" t="str">
            <v>7641</v>
          </cell>
          <cell r="B4629" t="str">
            <v>其他</v>
          </cell>
          <cell r="C4629" t="str">
            <v>國內</v>
          </cell>
          <cell r="D4629" t="str">
            <v>產業電子化配銷管理應用師</v>
          </cell>
          <cell r="F4629" t="str">
            <v>(EBMS)Electronic Business Management Society[產業電子化運籌管理學會]</v>
          </cell>
        </row>
        <row r="4630">
          <cell r="A4630" t="str">
            <v>6107</v>
          </cell>
          <cell r="B4630" t="str">
            <v>其他</v>
          </cell>
          <cell r="C4630" t="str">
            <v>國內</v>
          </cell>
          <cell r="D4630" t="str">
            <v>產業電子化運籌技術師</v>
          </cell>
          <cell r="F4630" t="str">
            <v>(EBMS)Electronic Business Management Society[產業電子化運籌管理學會]</v>
          </cell>
        </row>
        <row r="4631">
          <cell r="A4631" t="str">
            <v>4257</v>
          </cell>
          <cell r="B4631" t="str">
            <v>其他</v>
          </cell>
          <cell r="C4631" t="str">
            <v>國內</v>
          </cell>
          <cell r="D4631" t="str">
            <v>票券商業務人員</v>
          </cell>
          <cell r="F4631" t="str">
            <v>(SFI)Securities &amp; Futures Institute[中華民國證券暨期貨市場發展基金會]</v>
          </cell>
        </row>
        <row r="4632">
          <cell r="A4632" t="str">
            <v>6929</v>
          </cell>
          <cell r="B4632" t="str">
            <v>其他</v>
          </cell>
          <cell r="C4632" t="str">
            <v>國內</v>
          </cell>
          <cell r="D4632" t="str">
            <v>票券商業務人員</v>
          </cell>
          <cell r="F4632" t="str">
            <v>中華民國票券金融商業同業公會</v>
          </cell>
        </row>
        <row r="4633">
          <cell r="A4633" t="str">
            <v>5053</v>
          </cell>
          <cell r="B4633" t="str">
            <v>其他</v>
          </cell>
          <cell r="C4633" t="str">
            <v>國內</v>
          </cell>
          <cell r="D4633" t="str">
            <v>笛子考級檢定</v>
          </cell>
          <cell r="E4633" t="str">
            <v>第七級</v>
          </cell>
          <cell r="F4633" t="str">
            <v>(SCM)中華民國國樂學會</v>
          </cell>
        </row>
        <row r="4634">
          <cell r="A4634" t="str">
            <v>8477</v>
          </cell>
          <cell r="B4634" t="str">
            <v>其他</v>
          </cell>
          <cell r="C4634" t="str">
            <v>國內</v>
          </cell>
          <cell r="D4634" t="str">
            <v>第一種壓力容器操作人員安全衛生教育訓練</v>
          </cell>
          <cell r="F4634" t="str">
            <v>台灣省鍋爐協會</v>
          </cell>
        </row>
        <row r="4635">
          <cell r="A4635" t="str">
            <v>7218</v>
          </cell>
          <cell r="B4635" t="str">
            <v>其他</v>
          </cell>
          <cell r="C4635" t="str">
            <v>國內</v>
          </cell>
          <cell r="D4635" t="str">
            <v>統計能力</v>
          </cell>
          <cell r="E4635" t="str">
            <v>初級</v>
          </cell>
          <cell r="F4635" t="str">
            <v>(CASA)Chinese Applied Statistics Association[中華應用統計學會]</v>
          </cell>
        </row>
        <row r="4636">
          <cell r="A4636" t="str">
            <v>9436</v>
          </cell>
          <cell r="B4636" t="str">
            <v>其他</v>
          </cell>
          <cell r="C4636" t="str">
            <v>國內</v>
          </cell>
          <cell r="D4636" t="str">
            <v>統計學概論</v>
          </cell>
          <cell r="E4636" t="str">
            <v>A等</v>
          </cell>
          <cell r="F4636" t="str">
            <v>(CASA)Chinese Applied Statistics Association[中華應用統計學會]</v>
          </cell>
        </row>
        <row r="4637">
          <cell r="A4637" t="str">
            <v>9518</v>
          </cell>
          <cell r="B4637" t="str">
            <v>其他</v>
          </cell>
          <cell r="C4637" t="str">
            <v>國內</v>
          </cell>
          <cell r="D4637" t="str">
            <v>統計學概論</v>
          </cell>
          <cell r="E4637" t="str">
            <v>B等</v>
          </cell>
          <cell r="F4637" t="str">
            <v>(CASA)Chinese Applied Statistics Association[中華應用統計學會]</v>
          </cell>
        </row>
        <row r="4638">
          <cell r="A4638" t="str">
            <v>7620</v>
          </cell>
          <cell r="B4638" t="str">
            <v>其他</v>
          </cell>
          <cell r="C4638" t="str">
            <v>國內</v>
          </cell>
          <cell r="D4638" t="str">
            <v>組織溫室氣體盤查實務合格盤查人員</v>
          </cell>
          <cell r="F4638" t="str">
            <v>(ITRI)Industrial Technology Research Institute[工業技術研究院]</v>
          </cell>
        </row>
        <row r="4639">
          <cell r="A4639" t="str">
            <v>7965</v>
          </cell>
          <cell r="B4639" t="str">
            <v>其他</v>
          </cell>
          <cell r="C4639" t="str">
            <v>國內</v>
          </cell>
          <cell r="D4639" t="str">
            <v>組織溫室氣體盤查管理師認證</v>
          </cell>
          <cell r="F4639" t="str">
            <v>融易網路股份有限公司</v>
          </cell>
        </row>
        <row r="4640">
          <cell r="A4640" t="str">
            <v>9249</v>
          </cell>
          <cell r="B4640" t="str">
            <v>其他</v>
          </cell>
          <cell r="C4640" t="str">
            <v>國內</v>
          </cell>
          <cell r="D4640" t="str">
            <v>設計思考資格認證</v>
          </cell>
          <cell r="E4640" t="str">
            <v>銅級</v>
          </cell>
          <cell r="F4640" t="str">
            <v>中華粹智創新學會</v>
          </cell>
        </row>
        <row r="4641">
          <cell r="A4641" t="str">
            <v>8076</v>
          </cell>
          <cell r="B4641" t="str">
            <v>其他</v>
          </cell>
          <cell r="C4641" t="str">
            <v>國內</v>
          </cell>
          <cell r="D4641" t="str">
            <v>連鎖店管理專業職能認證</v>
          </cell>
          <cell r="F4641" t="str">
            <v>勞動部 (舊：勞工委員會)</v>
          </cell>
        </row>
        <row r="4642">
          <cell r="A4642" t="str">
            <v>9549</v>
          </cell>
          <cell r="B4642" t="str">
            <v>其他</v>
          </cell>
          <cell r="C4642" t="str">
            <v>國內</v>
          </cell>
          <cell r="D4642" t="str">
            <v>造型設計師STYD</v>
          </cell>
          <cell r="E4642" t="str">
            <v>初階級/丙級 Basic Grade</v>
          </cell>
          <cell r="F4642" t="str">
            <v>CIIP國際認證中心</v>
          </cell>
        </row>
        <row r="4643">
          <cell r="A4643" t="str">
            <v>9547</v>
          </cell>
          <cell r="B4643" t="str">
            <v>其他</v>
          </cell>
          <cell r="C4643" t="str">
            <v>國內</v>
          </cell>
          <cell r="D4643" t="str">
            <v>造型設計師STYD</v>
          </cell>
          <cell r="E4643" t="str">
            <v>專業級/甲級 Professional Grade</v>
          </cell>
          <cell r="F4643" t="str">
            <v>CIIP國際認證中心</v>
          </cell>
        </row>
        <row r="4644">
          <cell r="A4644" t="str">
            <v>9548</v>
          </cell>
          <cell r="B4644" t="str">
            <v>其他</v>
          </cell>
          <cell r="C4644" t="str">
            <v>國內</v>
          </cell>
          <cell r="D4644" t="str">
            <v>造型設計師STYD</v>
          </cell>
          <cell r="E4644" t="str">
            <v>進階級/乙級 Advanced Grade</v>
          </cell>
          <cell r="F4644" t="str">
            <v>CIIP國際認證中心</v>
          </cell>
        </row>
        <row r="4645">
          <cell r="A4645" t="str">
            <v>10301</v>
          </cell>
          <cell r="B4645" t="str">
            <v>其他</v>
          </cell>
          <cell r="C4645" t="str">
            <v>國內</v>
          </cell>
          <cell r="D4645" t="str">
            <v>造園景觀設計師 GLA</v>
          </cell>
          <cell r="E4645" t="str">
            <v>初階級/丙級 Basic Grade</v>
          </cell>
          <cell r="F4645" t="str">
            <v>CIIP國際認證中心</v>
          </cell>
        </row>
        <row r="4646">
          <cell r="A4646" t="str">
            <v>10299</v>
          </cell>
          <cell r="B4646" t="str">
            <v>其他</v>
          </cell>
          <cell r="C4646" t="str">
            <v>國內</v>
          </cell>
          <cell r="D4646" t="str">
            <v>造園景觀設計師 GLA</v>
          </cell>
          <cell r="E4646" t="str">
            <v>專業級/甲級 Professional Grade</v>
          </cell>
          <cell r="F4646" t="str">
            <v>CIIP國際認證中心</v>
          </cell>
        </row>
        <row r="4647">
          <cell r="A4647" t="str">
            <v>10300</v>
          </cell>
          <cell r="B4647" t="str">
            <v>其他</v>
          </cell>
          <cell r="C4647" t="str">
            <v>國內</v>
          </cell>
          <cell r="D4647" t="str">
            <v>造園景觀設計師 GLA</v>
          </cell>
          <cell r="E4647" t="str">
            <v>進階級/乙級 Advanced Grade</v>
          </cell>
          <cell r="F4647" t="str">
            <v>CIIP國際認證中心</v>
          </cell>
        </row>
        <row r="4648">
          <cell r="A4648" t="str">
            <v>5434</v>
          </cell>
          <cell r="B4648" t="str">
            <v>其他</v>
          </cell>
          <cell r="C4648" t="str">
            <v>國內</v>
          </cell>
          <cell r="D4648" t="str">
            <v>傑克電腦稽核軟體應用師</v>
          </cell>
          <cell r="F4648" t="str">
            <v>Jacksoft[傑克商業自動化股份有限公司]</v>
          </cell>
        </row>
        <row r="4649">
          <cell r="A4649" t="str">
            <v>8878</v>
          </cell>
          <cell r="B4649" t="str">
            <v>其他</v>
          </cell>
          <cell r="C4649" t="str">
            <v>國內</v>
          </cell>
          <cell r="D4649" t="str">
            <v>創意美容資訊分析師</v>
          </cell>
          <cell r="F4649" t="str">
            <v>中華國際工商證照培育學會</v>
          </cell>
        </row>
        <row r="4650">
          <cell r="A4650" t="str">
            <v>8064</v>
          </cell>
          <cell r="B4650" t="str">
            <v>其他</v>
          </cell>
          <cell r="C4650" t="str">
            <v>國內</v>
          </cell>
          <cell r="D4650" t="str">
            <v>創意創新創業企劃師</v>
          </cell>
          <cell r="E4650" t="str">
            <v>乙級</v>
          </cell>
          <cell r="F4650" t="str">
            <v>(CCVCDA) 中華商務職能發展協會</v>
          </cell>
        </row>
        <row r="4651">
          <cell r="A4651" t="str">
            <v>8065</v>
          </cell>
          <cell r="B4651" t="str">
            <v>其他</v>
          </cell>
          <cell r="C4651" t="str">
            <v>國內</v>
          </cell>
          <cell r="D4651" t="str">
            <v>創意創新創業企劃師</v>
          </cell>
          <cell r="E4651" t="str">
            <v>丙級</v>
          </cell>
          <cell r="F4651" t="str">
            <v>(CCVCDA) 中華商務職能發展協會</v>
          </cell>
        </row>
        <row r="4652">
          <cell r="A4652" t="str">
            <v>8709</v>
          </cell>
          <cell r="B4652" t="str">
            <v>其他</v>
          </cell>
          <cell r="C4652" t="str">
            <v>國內</v>
          </cell>
          <cell r="D4652" t="str">
            <v>創意管理師 CMM</v>
          </cell>
          <cell r="E4652" t="str">
            <v>初階級/丙級</v>
          </cell>
          <cell r="F4652" t="str">
            <v>CIIP國際認證中心</v>
          </cell>
        </row>
        <row r="4653">
          <cell r="A4653" t="str">
            <v>8707</v>
          </cell>
          <cell r="B4653" t="str">
            <v>其他</v>
          </cell>
          <cell r="C4653" t="str">
            <v>國內</v>
          </cell>
          <cell r="D4653" t="str">
            <v>創意管理師 CMM</v>
          </cell>
          <cell r="E4653" t="str">
            <v>專業級/甲級</v>
          </cell>
          <cell r="F4653" t="str">
            <v>CIIP國際認證中心</v>
          </cell>
        </row>
        <row r="4654">
          <cell r="A4654" t="str">
            <v>8708</v>
          </cell>
          <cell r="B4654" t="str">
            <v>其他</v>
          </cell>
          <cell r="C4654" t="str">
            <v>國內</v>
          </cell>
          <cell r="D4654" t="str">
            <v>創意管理師 CMM</v>
          </cell>
          <cell r="E4654" t="str">
            <v>進階級/乙級</v>
          </cell>
          <cell r="F4654" t="str">
            <v>CIIP國際認證中心</v>
          </cell>
        </row>
        <row r="4655">
          <cell r="A4655" t="str">
            <v>8879</v>
          </cell>
          <cell r="B4655" t="str">
            <v>其他</v>
          </cell>
          <cell r="C4655" t="str">
            <v>國內</v>
          </cell>
          <cell r="D4655" t="str">
            <v>創新、創業、創意管理規畫師</v>
          </cell>
          <cell r="F4655" t="str">
            <v>中華國際工商證照培育學會</v>
          </cell>
        </row>
        <row r="4656">
          <cell r="A4656" t="str">
            <v>8066</v>
          </cell>
          <cell r="B4656" t="str">
            <v>其他</v>
          </cell>
          <cell r="C4656" t="str">
            <v>國內</v>
          </cell>
          <cell r="D4656" t="str">
            <v>創新商品行銷企劃師</v>
          </cell>
          <cell r="E4656" t="str">
            <v>乙級</v>
          </cell>
          <cell r="F4656" t="str">
            <v>(CCVCDA) 中華商務職能發展協會</v>
          </cell>
        </row>
        <row r="4657">
          <cell r="A4657" t="str">
            <v>8136</v>
          </cell>
          <cell r="B4657" t="str">
            <v>其他</v>
          </cell>
          <cell r="C4657" t="str">
            <v>國內</v>
          </cell>
          <cell r="D4657" t="str">
            <v>創新商品行銷企劃師</v>
          </cell>
          <cell r="E4657" t="str">
            <v>丙級</v>
          </cell>
          <cell r="F4657" t="str">
            <v>(CCVCDA) 中華商務職能發展協會</v>
          </cell>
        </row>
        <row r="4658">
          <cell r="A4658" t="str">
            <v>9606</v>
          </cell>
          <cell r="B4658" t="str">
            <v>其他</v>
          </cell>
          <cell r="C4658" t="str">
            <v>國內</v>
          </cell>
          <cell r="D4658" t="str">
            <v>創新創意行銷企劃-專家級 INNOVATIVE &amp; CREATIVE MARKETING-EXPERT</v>
          </cell>
          <cell r="E4658" t="str">
            <v>專家級</v>
          </cell>
          <cell r="F4658" t="str">
            <v>中華民國應用商業管理協會</v>
          </cell>
        </row>
        <row r="4659">
          <cell r="A4659" t="str">
            <v>9605</v>
          </cell>
          <cell r="B4659" t="str">
            <v>其他</v>
          </cell>
          <cell r="C4659" t="str">
            <v>國內</v>
          </cell>
          <cell r="D4659" t="str">
            <v>創新創意行銷企劃-標準級 INNOVATIVE &amp; CREATIVE MARKETING-STANDARD</v>
          </cell>
          <cell r="E4659" t="str">
            <v>標準級</v>
          </cell>
          <cell r="F4659" t="str">
            <v>中華民國應用商業管理協會</v>
          </cell>
        </row>
        <row r="4660">
          <cell r="A4660" t="str">
            <v>9604</v>
          </cell>
          <cell r="B4660" t="str">
            <v>其他</v>
          </cell>
          <cell r="C4660" t="str">
            <v>國內</v>
          </cell>
          <cell r="D4660" t="str">
            <v>創新創意思考策略-專家級 INNOVATIVE &amp; CREATIVE THINKING STRATEGY-EXPERT</v>
          </cell>
          <cell r="E4660" t="str">
            <v>專業級</v>
          </cell>
          <cell r="F4660" t="str">
            <v>中華民國應用商業管理協會</v>
          </cell>
        </row>
        <row r="4661">
          <cell r="A4661" t="str">
            <v>9603</v>
          </cell>
          <cell r="B4661" t="str">
            <v>其他</v>
          </cell>
          <cell r="C4661" t="str">
            <v>國內</v>
          </cell>
          <cell r="D4661" t="str">
            <v>創新創意思考策略-標準級 INNOVATIVE &amp; CREATIVE THINKING STRATEGY-STANDARD</v>
          </cell>
          <cell r="E4661" t="str">
            <v>標準級</v>
          </cell>
          <cell r="F4661" t="str">
            <v>中華民國應用商業管理協會</v>
          </cell>
        </row>
        <row r="4662">
          <cell r="A4662" t="str">
            <v>10569</v>
          </cell>
          <cell r="B4662" t="str">
            <v>其他</v>
          </cell>
          <cell r="C4662" t="str">
            <v>國內</v>
          </cell>
          <cell r="D4662" t="str">
            <v>創新創業個案教學 (乙級)TMIE Teaching Case Method in Innovative Entrepreneurship</v>
          </cell>
          <cell r="E4662" t="str">
            <v>乙級</v>
          </cell>
          <cell r="F4662" t="str">
            <v>中華民國應用商業管理協會</v>
          </cell>
        </row>
        <row r="4663">
          <cell r="A4663" t="str">
            <v>8863</v>
          </cell>
          <cell r="B4663" t="str">
            <v>其他</v>
          </cell>
          <cell r="C4663" t="str">
            <v>國內</v>
          </cell>
          <cell r="D4663" t="str">
            <v>創新資訊作業管理分析師</v>
          </cell>
          <cell r="F4663" t="str">
            <v>創新科技管理國際企業社</v>
          </cell>
        </row>
        <row r="4664">
          <cell r="A4664" t="str">
            <v>8865</v>
          </cell>
          <cell r="B4664" t="str">
            <v>其他</v>
          </cell>
          <cell r="C4664" t="str">
            <v>國內</v>
          </cell>
          <cell r="D4664" t="str">
            <v>創新資訊服務管理分析師</v>
          </cell>
          <cell r="F4664" t="str">
            <v>創新科技管理國際企業社</v>
          </cell>
        </row>
        <row r="4665">
          <cell r="A4665" t="str">
            <v>8712</v>
          </cell>
          <cell r="B4665" t="str">
            <v>其他</v>
          </cell>
          <cell r="C4665" t="str">
            <v>國內</v>
          </cell>
          <cell r="D4665" t="str">
            <v>創新管理師 INMM</v>
          </cell>
          <cell r="E4665" t="str">
            <v>初階級/丙級</v>
          </cell>
          <cell r="F4665" t="str">
            <v>CIIP國際認證中心</v>
          </cell>
        </row>
        <row r="4666">
          <cell r="A4666" t="str">
            <v>8710</v>
          </cell>
          <cell r="B4666" t="str">
            <v>其他</v>
          </cell>
          <cell r="C4666" t="str">
            <v>國內</v>
          </cell>
          <cell r="D4666" t="str">
            <v>創新管理師 INMM</v>
          </cell>
          <cell r="E4666" t="str">
            <v>專業級/甲級</v>
          </cell>
          <cell r="F4666" t="str">
            <v>CIIP國際認證中心</v>
          </cell>
        </row>
        <row r="4667">
          <cell r="A4667" t="str">
            <v>8711</v>
          </cell>
          <cell r="B4667" t="str">
            <v>其他</v>
          </cell>
          <cell r="C4667" t="str">
            <v>國內</v>
          </cell>
          <cell r="D4667" t="str">
            <v>創新管理師 INMM</v>
          </cell>
          <cell r="E4667" t="str">
            <v>進階級/乙級</v>
          </cell>
          <cell r="F4667" t="str">
            <v>CIIP國際認證中心</v>
          </cell>
        </row>
        <row r="4668">
          <cell r="A4668" t="str">
            <v>8715</v>
          </cell>
          <cell r="B4668" t="str">
            <v>其他</v>
          </cell>
          <cell r="C4668" t="str">
            <v>國內</v>
          </cell>
          <cell r="D4668" t="str">
            <v>創業管理師 EMM</v>
          </cell>
          <cell r="E4668" t="str">
            <v>初階級/丙級</v>
          </cell>
          <cell r="F4668" t="str">
            <v>CIIP國際認證中心</v>
          </cell>
        </row>
        <row r="4669">
          <cell r="A4669" t="str">
            <v>8713</v>
          </cell>
          <cell r="B4669" t="str">
            <v>其他</v>
          </cell>
          <cell r="C4669" t="str">
            <v>國內</v>
          </cell>
          <cell r="D4669" t="str">
            <v>創業管理師 EMM</v>
          </cell>
          <cell r="E4669" t="str">
            <v>專業級/甲級</v>
          </cell>
          <cell r="F4669" t="str">
            <v>CIIP國際認證中心</v>
          </cell>
        </row>
        <row r="4670">
          <cell r="A4670" t="str">
            <v>8714</v>
          </cell>
          <cell r="B4670" t="str">
            <v>其他</v>
          </cell>
          <cell r="C4670" t="str">
            <v>國內</v>
          </cell>
          <cell r="D4670" t="str">
            <v>創業管理師 EMM</v>
          </cell>
          <cell r="E4670" t="str">
            <v>進階級/乙級</v>
          </cell>
          <cell r="F4670" t="str">
            <v>CIIP國際認證中心</v>
          </cell>
        </row>
        <row r="4671">
          <cell r="A4671" t="str">
            <v>6816</v>
          </cell>
          <cell r="B4671" t="str">
            <v>其他</v>
          </cell>
          <cell r="C4671" t="str">
            <v>國內</v>
          </cell>
          <cell r="D4671" t="str">
            <v>勞工安全衛生業務主管</v>
          </cell>
          <cell r="E4671" t="str">
            <v>乙種</v>
          </cell>
          <cell r="F4671" t="str">
            <v>(ISHA)Industrial Safety and Health Association of the R.O.C.[中華民國工業安全衛生協會]</v>
          </cell>
        </row>
        <row r="4672">
          <cell r="A4672" t="str">
            <v>7982</v>
          </cell>
          <cell r="B4672" t="str">
            <v>其他</v>
          </cell>
          <cell r="C4672" t="str">
            <v>國內</v>
          </cell>
          <cell r="D4672" t="str">
            <v>勞工安全衛生業務主管</v>
          </cell>
          <cell r="E4672" t="str">
            <v>丙種</v>
          </cell>
          <cell r="F4672" t="str">
            <v>(ISHA)Industrial Safety and Health Association of the R.O.C.[中華民國工業安全衛生協會]</v>
          </cell>
        </row>
        <row r="4673">
          <cell r="A4673" t="str">
            <v>7470</v>
          </cell>
          <cell r="B4673" t="str">
            <v>其他</v>
          </cell>
          <cell r="C4673" t="str">
            <v>國內</v>
          </cell>
          <cell r="D4673" t="str">
            <v>勞工安全衛生業務主管</v>
          </cell>
          <cell r="E4673" t="str">
            <v>甲種</v>
          </cell>
          <cell r="F4673" t="str">
            <v>(ISHA)Industrial Safety and Health Association of the R.O.C.[中華民國工業安全衛生協會]</v>
          </cell>
        </row>
        <row r="4674">
          <cell r="A4674" t="str">
            <v>4309</v>
          </cell>
          <cell r="B4674" t="str">
            <v>其他</v>
          </cell>
          <cell r="C4674" t="str">
            <v>國內</v>
          </cell>
          <cell r="D4674" t="str">
            <v>勞工安全衛生業務主管安全衛生教育訓練</v>
          </cell>
          <cell r="E4674" t="str">
            <v>丙種</v>
          </cell>
          <cell r="F4674" t="str">
            <v>(CPC)台灣中油股份有限公司-人事處訓練所</v>
          </cell>
        </row>
        <row r="4675">
          <cell r="A4675" t="str">
            <v>5296</v>
          </cell>
          <cell r="B4675" t="str">
            <v>其他</v>
          </cell>
          <cell r="C4675" t="str">
            <v>國內</v>
          </cell>
          <cell r="D4675" t="str">
            <v>勞工安全衛生管理員</v>
          </cell>
          <cell r="F4675" t="str">
            <v>台灣省鍋爐協會</v>
          </cell>
        </row>
        <row r="4676">
          <cell r="A4676" t="str">
            <v>9275</v>
          </cell>
          <cell r="B4676" t="str">
            <v>其他</v>
          </cell>
          <cell r="C4676" t="str">
            <v>國內</v>
          </cell>
          <cell r="D4676" t="str">
            <v>勞工安全衛生管理員</v>
          </cell>
          <cell r="F4676" t="str">
            <v>(ISHA)Industrial Safety and Health Association of the R.O.C.[中華民國工業安全衛生協會]</v>
          </cell>
        </row>
        <row r="4677">
          <cell r="A4677" t="str">
            <v>9401</v>
          </cell>
          <cell r="B4677" t="str">
            <v>其他</v>
          </cell>
          <cell r="C4677" t="str">
            <v>國內</v>
          </cell>
          <cell r="D4677" t="str">
            <v>勞工健康服務護理人員安全衛生教育訓練</v>
          </cell>
          <cell r="F4677" t="str">
            <v>(ISHA)Industrial Safety and Health Association of the R.O.C.[中華民國工業安全衛生協會]</v>
          </cell>
        </row>
        <row r="4678">
          <cell r="A4678" t="str">
            <v>7585</v>
          </cell>
          <cell r="B4678" t="str">
            <v>其他</v>
          </cell>
          <cell r="C4678" t="str">
            <v>國內</v>
          </cell>
          <cell r="D4678" t="str">
            <v>勞資事務師</v>
          </cell>
          <cell r="F4678" t="str">
            <v>財團法人中華勞資事務基金會</v>
          </cell>
        </row>
        <row r="4679">
          <cell r="A4679" t="str">
            <v>3900</v>
          </cell>
          <cell r="B4679" t="str">
            <v>其他</v>
          </cell>
          <cell r="C4679" t="str">
            <v>國內</v>
          </cell>
          <cell r="D4679" t="str">
            <v>單晶片能力認證</v>
          </cell>
          <cell r="E4679" t="str">
            <v>乙級</v>
          </cell>
          <cell r="F4679" t="str">
            <v>(TEMI)Taiwan Embedded Microcontroller Development Institute[台灣嵌入式暨單晶片系統發展協會]</v>
          </cell>
        </row>
        <row r="4680">
          <cell r="A4680" t="str">
            <v>3899</v>
          </cell>
          <cell r="B4680" t="str">
            <v>其他</v>
          </cell>
          <cell r="C4680" t="str">
            <v>國內</v>
          </cell>
          <cell r="D4680" t="str">
            <v>單晶片能力認證</v>
          </cell>
          <cell r="E4680" t="str">
            <v>丙級</v>
          </cell>
          <cell r="F4680" t="str">
            <v>(TEMI)Taiwan Embedded Microcontroller Development Institute[台灣嵌入式暨單晶片系統發展協會]</v>
          </cell>
        </row>
        <row r="4681">
          <cell r="A4681" t="str">
            <v>8125</v>
          </cell>
          <cell r="B4681" t="str">
            <v>其他</v>
          </cell>
          <cell r="C4681" t="str">
            <v>國內</v>
          </cell>
          <cell r="D4681" t="str">
            <v>單晶片能力認證</v>
          </cell>
          <cell r="E4681" t="str">
            <v>專家級</v>
          </cell>
          <cell r="F4681" t="str">
            <v>(TEMI)Taiwan Embedded Microcontroller Development Institute[台灣嵌入式暨單晶片系統發展協會]</v>
          </cell>
        </row>
        <row r="4682">
          <cell r="A4682" t="str">
            <v>8067</v>
          </cell>
          <cell r="B4682" t="str">
            <v>其他</v>
          </cell>
          <cell r="C4682" t="str">
            <v>國內</v>
          </cell>
          <cell r="D4682" t="str">
            <v>單晶片能力認證</v>
          </cell>
          <cell r="E4682" t="str">
            <v>專業級</v>
          </cell>
          <cell r="F4682" t="str">
            <v>(TEMI)Taiwan Embedded Microcontroller Development Institute[台灣嵌入式暨單晶片系統發展協會]</v>
          </cell>
        </row>
        <row r="4683">
          <cell r="A4683" t="str">
            <v>8124</v>
          </cell>
          <cell r="B4683" t="str">
            <v>其他</v>
          </cell>
          <cell r="C4683" t="str">
            <v>國內</v>
          </cell>
          <cell r="D4683" t="str">
            <v>單晶片能力認證</v>
          </cell>
          <cell r="E4683" t="str">
            <v>實用級</v>
          </cell>
          <cell r="F4683" t="str">
            <v>(TEMI)Taiwan Embedded Microcontroller Development Institute[台灣嵌入式暨單晶片系統發展協會]</v>
          </cell>
        </row>
        <row r="4684">
          <cell r="A4684" t="str">
            <v>8541</v>
          </cell>
          <cell r="B4684" t="str">
            <v>其他</v>
          </cell>
          <cell r="C4684" t="str">
            <v>國內</v>
          </cell>
          <cell r="D4684" t="str">
            <v>報關實務</v>
          </cell>
          <cell r="F4684" t="str">
            <v>(TCBA)Taipei Customs Brokers Association[台北市報關商業同業公會]</v>
          </cell>
        </row>
        <row r="4685">
          <cell r="A4685" t="str">
            <v>8050</v>
          </cell>
          <cell r="B4685" t="str">
            <v>其他</v>
          </cell>
          <cell r="C4685" t="str">
            <v>國內</v>
          </cell>
          <cell r="D4685" t="str">
            <v>嵌入式系統技能檢定</v>
          </cell>
          <cell r="F4685" t="str">
            <v>中華民國積體光機電科技協會</v>
          </cell>
        </row>
        <row r="4686">
          <cell r="A4686" t="str">
            <v>8091</v>
          </cell>
          <cell r="B4686" t="str">
            <v>其他</v>
          </cell>
          <cell r="C4686" t="str">
            <v>國內</v>
          </cell>
          <cell r="D4686" t="str">
            <v>嵌入式系統技術能力分級檢定</v>
          </cell>
          <cell r="E4686" t="str">
            <v>中級</v>
          </cell>
          <cell r="F4686" t="str">
            <v>嵌入式產業聯盟</v>
          </cell>
        </row>
        <row r="4687">
          <cell r="A4687" t="str">
            <v>7978</v>
          </cell>
          <cell r="B4687" t="str">
            <v>其他</v>
          </cell>
          <cell r="C4687" t="str">
            <v>國內</v>
          </cell>
          <cell r="D4687" t="str">
            <v>嵌入式系統技術能力分級檢定</v>
          </cell>
          <cell r="E4687" t="str">
            <v>初級</v>
          </cell>
          <cell r="F4687" t="str">
            <v>嵌入式產業聯盟</v>
          </cell>
        </row>
        <row r="4688">
          <cell r="A4688" t="str">
            <v>8158</v>
          </cell>
          <cell r="B4688" t="str">
            <v>其他</v>
          </cell>
          <cell r="C4688" t="str">
            <v>國內</v>
          </cell>
          <cell r="D4688" t="str">
            <v>嵌入式處理器C6000 職能認證證書</v>
          </cell>
          <cell r="F4688" t="str">
            <v>(ITRI)Industrial Technology Research Institute[工業技術研究院]</v>
          </cell>
        </row>
        <row r="4689">
          <cell r="A4689" t="str">
            <v>10366</v>
          </cell>
          <cell r="B4689" t="str">
            <v>其他</v>
          </cell>
          <cell r="C4689" t="str">
            <v>國內</v>
          </cell>
          <cell r="D4689" t="str">
            <v>景觀設計師 LAD</v>
          </cell>
          <cell r="E4689" t="str">
            <v>初階級/丙級 Basic Grade</v>
          </cell>
          <cell r="F4689" t="str">
            <v>CIIP國際認證中心</v>
          </cell>
        </row>
        <row r="4690">
          <cell r="A4690" t="str">
            <v>10364</v>
          </cell>
          <cell r="B4690" t="str">
            <v>其他</v>
          </cell>
          <cell r="C4690" t="str">
            <v>國內</v>
          </cell>
          <cell r="D4690" t="str">
            <v>景觀設計師 LAD</v>
          </cell>
          <cell r="E4690" t="str">
            <v>專業級/甲級 Professional Grade</v>
          </cell>
          <cell r="F4690" t="str">
            <v>CIIP國際認證中心</v>
          </cell>
        </row>
        <row r="4691">
          <cell r="A4691" t="str">
            <v>10365</v>
          </cell>
          <cell r="B4691" t="str">
            <v>其他</v>
          </cell>
          <cell r="C4691" t="str">
            <v>國內</v>
          </cell>
          <cell r="D4691" t="str">
            <v>景觀設計師 LAD</v>
          </cell>
          <cell r="E4691" t="str">
            <v>進階級/乙級 Advanced Grade</v>
          </cell>
          <cell r="F4691" t="str">
            <v>CIIP國際認證中心</v>
          </cell>
        </row>
        <row r="4692">
          <cell r="A4692" t="str">
            <v>6783</v>
          </cell>
          <cell r="B4692" t="str">
            <v>其他</v>
          </cell>
          <cell r="C4692" t="str">
            <v>國內</v>
          </cell>
          <cell r="D4692" t="str">
            <v>智慧財產專業技能檢定考試-助理法務師</v>
          </cell>
          <cell r="E4692" t="str">
            <v>初級</v>
          </cell>
          <cell r="F4692" t="str">
            <v>(CICR)財團法人中華工商研究院-Intellectual Property Proficiency Testing Center[智慧財產專業技能檢定中心]</v>
          </cell>
        </row>
        <row r="4693">
          <cell r="A4693" t="str">
            <v>10331</v>
          </cell>
          <cell r="B4693" t="str">
            <v>其他</v>
          </cell>
          <cell r="C4693" t="str">
            <v>國內</v>
          </cell>
          <cell r="D4693" t="str">
            <v>智慧財產鑑價師 IPA</v>
          </cell>
          <cell r="E4693" t="str">
            <v>初階級/丙級 Basic Grade</v>
          </cell>
          <cell r="F4693" t="str">
            <v>CIIP國際認證中心</v>
          </cell>
        </row>
        <row r="4694">
          <cell r="A4694" t="str">
            <v>10333</v>
          </cell>
          <cell r="B4694" t="str">
            <v>其他</v>
          </cell>
          <cell r="C4694" t="str">
            <v>國內</v>
          </cell>
          <cell r="D4694" t="str">
            <v>智慧財產鑑價師 IPA</v>
          </cell>
          <cell r="E4694" t="str">
            <v>專業級/甲級 Professional Grade</v>
          </cell>
          <cell r="F4694" t="str">
            <v>CIIP國際認證中心</v>
          </cell>
        </row>
        <row r="4695">
          <cell r="A4695" t="str">
            <v>10332</v>
          </cell>
          <cell r="B4695" t="str">
            <v>其他</v>
          </cell>
          <cell r="C4695" t="str">
            <v>國內</v>
          </cell>
          <cell r="D4695" t="str">
            <v>智慧財產鑑價師 IPA</v>
          </cell>
          <cell r="E4695" t="str">
            <v>進階級/乙級 Advanced Grade</v>
          </cell>
          <cell r="F4695" t="str">
            <v>CIIP國際認證中心</v>
          </cell>
        </row>
        <row r="4696">
          <cell r="A4696" t="str">
            <v>4252</v>
          </cell>
          <cell r="B4696" t="str">
            <v>其他</v>
          </cell>
          <cell r="C4696" t="str">
            <v>國內</v>
          </cell>
          <cell r="D4696" t="str">
            <v>期貨交易分析人員</v>
          </cell>
          <cell r="F4696" t="str">
            <v>(SFI)Securities &amp; Futures Institute[中華民國證券暨期貨市場發展基金會]</v>
          </cell>
        </row>
        <row r="4697">
          <cell r="A4697" t="str">
            <v>5597</v>
          </cell>
          <cell r="B4697" t="str">
            <v>其他</v>
          </cell>
          <cell r="C4697" t="str">
            <v>國內</v>
          </cell>
          <cell r="D4697" t="str">
            <v>期貨信託基金銷售機構銷售人員</v>
          </cell>
          <cell r="F4697" t="str">
            <v>(CNFA)Chinese National Futures Association[中華民國期貨業商業同業公會]</v>
          </cell>
        </row>
        <row r="4698">
          <cell r="A4698" t="str">
            <v>3924</v>
          </cell>
          <cell r="B4698" t="str">
            <v>其他</v>
          </cell>
          <cell r="C4698" t="str">
            <v>國內</v>
          </cell>
          <cell r="D4698" t="str">
            <v>期貨商業務員</v>
          </cell>
          <cell r="F4698" t="str">
            <v>(CNFA)Chinese National Futures Association[中華民國期貨業商業同業公會]</v>
          </cell>
        </row>
        <row r="4699">
          <cell r="A4699" t="str">
            <v>4250</v>
          </cell>
          <cell r="B4699" t="str">
            <v>其他</v>
          </cell>
          <cell r="C4699" t="str">
            <v>國內</v>
          </cell>
          <cell r="D4699" t="str">
            <v>期貨商業務員</v>
          </cell>
          <cell r="F4699" t="str">
            <v>(SFI)Securities &amp; Futures Institute[中華民國證券暨期貨市場發展基金會]</v>
          </cell>
        </row>
        <row r="4700">
          <cell r="A4700" t="str">
            <v>4251</v>
          </cell>
          <cell r="B4700" t="str">
            <v>其他</v>
          </cell>
          <cell r="C4700" t="str">
            <v>國內</v>
          </cell>
          <cell r="D4700" t="str">
            <v>期貨商業務員(英文)</v>
          </cell>
          <cell r="F4700" t="str">
            <v>(SFI)Securities &amp; Futures Institute[中華民國證券暨期貨市場發展基金會]</v>
          </cell>
        </row>
        <row r="4701">
          <cell r="A4701" t="str">
            <v>7721</v>
          </cell>
          <cell r="B4701" t="str">
            <v>其他</v>
          </cell>
          <cell r="C4701" t="str">
            <v>國內</v>
          </cell>
          <cell r="D4701" t="str">
            <v>棒球C級教練證</v>
          </cell>
          <cell r="E4701" t="str">
            <v>C</v>
          </cell>
          <cell r="F4701" t="str">
            <v>台中市體育會</v>
          </cell>
        </row>
        <row r="4702">
          <cell r="A4702" t="str">
            <v>7722</v>
          </cell>
          <cell r="B4702" t="str">
            <v>其他</v>
          </cell>
          <cell r="C4702" t="str">
            <v>國內</v>
          </cell>
          <cell r="D4702" t="str">
            <v>棒球C級裁判證</v>
          </cell>
          <cell r="E4702" t="str">
            <v>C</v>
          </cell>
          <cell r="F4702" t="str">
            <v>台中市體育會</v>
          </cell>
        </row>
        <row r="4703">
          <cell r="A4703" t="str">
            <v>6605</v>
          </cell>
          <cell r="B4703" t="str">
            <v>其他</v>
          </cell>
          <cell r="C4703" t="str">
            <v>國內</v>
          </cell>
          <cell r="D4703" t="str">
            <v>棒球教練</v>
          </cell>
          <cell r="E4703" t="str">
            <v>B級</v>
          </cell>
          <cell r="F4703" t="str">
            <v>中華民國棒球協會</v>
          </cell>
        </row>
        <row r="4704">
          <cell r="A4704" t="str">
            <v>6621</v>
          </cell>
          <cell r="B4704" t="str">
            <v>其他</v>
          </cell>
          <cell r="C4704" t="str">
            <v>國內</v>
          </cell>
          <cell r="D4704" t="str">
            <v>棒球教練</v>
          </cell>
          <cell r="E4704" t="str">
            <v>C級</v>
          </cell>
          <cell r="F4704" t="str">
            <v>中華民國棒球協會</v>
          </cell>
        </row>
        <row r="4705">
          <cell r="A4705" t="str">
            <v>7807</v>
          </cell>
          <cell r="B4705" t="str">
            <v>其他</v>
          </cell>
          <cell r="C4705" t="str">
            <v>國內</v>
          </cell>
          <cell r="D4705" t="str">
            <v>棒球教練證</v>
          </cell>
          <cell r="E4705" t="str">
            <v>C級</v>
          </cell>
          <cell r="F4705" t="str">
            <v>屏東縣體育會</v>
          </cell>
        </row>
        <row r="4706">
          <cell r="A4706" t="str">
            <v>7102</v>
          </cell>
          <cell r="B4706" t="str">
            <v>其他</v>
          </cell>
          <cell r="C4706" t="str">
            <v>國內</v>
          </cell>
          <cell r="D4706" t="str">
            <v>棒球裁判</v>
          </cell>
          <cell r="E4706" t="str">
            <v>C級</v>
          </cell>
          <cell r="F4706" t="str">
            <v>中華民國棒球協會</v>
          </cell>
        </row>
        <row r="4707">
          <cell r="A4707" t="str">
            <v>6086</v>
          </cell>
          <cell r="B4707" t="str">
            <v>其他</v>
          </cell>
          <cell r="C4707" t="str">
            <v>國內</v>
          </cell>
          <cell r="D4707" t="str">
            <v>棒球裁判</v>
          </cell>
          <cell r="F4707" t="str">
            <v>(CHBA)中華民國樂樂棒球協會</v>
          </cell>
        </row>
        <row r="4708">
          <cell r="A4708" t="str">
            <v>7770</v>
          </cell>
          <cell r="B4708" t="str">
            <v>其他</v>
          </cell>
          <cell r="C4708" t="str">
            <v>國內</v>
          </cell>
          <cell r="D4708" t="str">
            <v>棒球裁判證</v>
          </cell>
          <cell r="E4708" t="str">
            <v>B級</v>
          </cell>
          <cell r="F4708" t="str">
            <v>中華民國棒球協會</v>
          </cell>
        </row>
        <row r="4709">
          <cell r="A4709" t="str">
            <v>7183</v>
          </cell>
          <cell r="B4709" t="str">
            <v>其他</v>
          </cell>
          <cell r="C4709" t="str">
            <v>國內</v>
          </cell>
          <cell r="D4709" t="str">
            <v>游泳池救生員</v>
          </cell>
          <cell r="F4709" t="str">
            <v>(RCSROC)The Red Cross Society of The Republic of China[中華民國紅十字會]</v>
          </cell>
        </row>
        <row r="4710">
          <cell r="A4710" t="str">
            <v>7708</v>
          </cell>
          <cell r="B4710" t="str">
            <v>其他</v>
          </cell>
          <cell r="C4710" t="str">
            <v>國內</v>
          </cell>
          <cell r="D4710" t="str">
            <v>游泳池救生員</v>
          </cell>
          <cell r="F4710" t="str">
            <v>(CTWLSA)Chinese Taipei Water Life Saving Association[中華民國水上救生協會]</v>
          </cell>
        </row>
        <row r="4711">
          <cell r="A4711" t="str">
            <v>9561</v>
          </cell>
          <cell r="B4711" t="str">
            <v>其他</v>
          </cell>
          <cell r="C4711" t="str">
            <v>國內</v>
          </cell>
          <cell r="D4711" t="str">
            <v>游泳池救生員</v>
          </cell>
          <cell r="F4711" t="str">
            <v>教育部體育署</v>
          </cell>
        </row>
        <row r="4712">
          <cell r="A4712" t="str">
            <v>7980</v>
          </cell>
          <cell r="B4712" t="str">
            <v>其他</v>
          </cell>
          <cell r="C4712" t="str">
            <v>國內</v>
          </cell>
          <cell r="D4712" t="str">
            <v>游泳池救生員證</v>
          </cell>
          <cell r="E4712" t="str">
            <v>合格</v>
          </cell>
          <cell r="F4712" t="str">
            <v>(CTUF)中華台北水中運動協會[更名前：中華民國水中運動協會]</v>
          </cell>
        </row>
        <row r="4713">
          <cell r="A4713" t="str">
            <v>9052</v>
          </cell>
          <cell r="B4713" t="str">
            <v>其他</v>
          </cell>
          <cell r="C4713" t="str">
            <v>國內</v>
          </cell>
          <cell r="D4713" t="str">
            <v>游泳池救生員證</v>
          </cell>
          <cell r="F4713" t="str">
            <v>中華民國海爆協會</v>
          </cell>
        </row>
        <row r="4714">
          <cell r="A4714" t="str">
            <v>7761</v>
          </cell>
          <cell r="B4714" t="str">
            <v>其他</v>
          </cell>
          <cell r="C4714" t="str">
            <v>國內</v>
          </cell>
          <cell r="D4714" t="str">
            <v>游泳自救能力證明書</v>
          </cell>
          <cell r="E4714" t="str">
            <v>A級</v>
          </cell>
          <cell r="F4714" t="str">
            <v>(CTUF)中華台北水中運動協會[更名前：中華民國水中運動協會]</v>
          </cell>
        </row>
        <row r="4715">
          <cell r="A4715" t="str">
            <v>5168</v>
          </cell>
          <cell r="B4715" t="str">
            <v>其他</v>
          </cell>
          <cell r="C4715" t="str">
            <v>國內</v>
          </cell>
          <cell r="D4715" t="str">
            <v>游泳教練</v>
          </cell>
          <cell r="E4715" t="str">
            <v>B級</v>
          </cell>
          <cell r="F4715" t="str">
            <v>Water Union Training Association[中華民國高雄市水上運動綜合訓練協會]</v>
          </cell>
        </row>
        <row r="4716">
          <cell r="A4716" t="str">
            <v>6100</v>
          </cell>
          <cell r="B4716" t="str">
            <v>其他</v>
          </cell>
          <cell r="C4716" t="str">
            <v>國內</v>
          </cell>
          <cell r="D4716" t="str">
            <v>游泳教練</v>
          </cell>
          <cell r="E4716" t="str">
            <v>B級</v>
          </cell>
          <cell r="F4716" t="str">
            <v>(CTSA)Chinese Taipei Swimming Association[中華民國游泳協會]</v>
          </cell>
        </row>
        <row r="4717">
          <cell r="A4717" t="str">
            <v>7983</v>
          </cell>
          <cell r="B4717" t="str">
            <v>其他</v>
          </cell>
          <cell r="C4717" t="str">
            <v>國內</v>
          </cell>
          <cell r="D4717" t="str">
            <v>游泳教練</v>
          </cell>
          <cell r="E4717" t="str">
            <v>B級</v>
          </cell>
          <cell r="F4717" t="str">
            <v>新北市水上安全救生協會</v>
          </cell>
        </row>
        <row r="4718">
          <cell r="A4718" t="str">
            <v>482</v>
          </cell>
          <cell r="B4718" t="str">
            <v>其他</v>
          </cell>
          <cell r="C4718" t="str">
            <v>國內</v>
          </cell>
          <cell r="D4718" t="str">
            <v>游泳教練</v>
          </cell>
          <cell r="E4718" t="str">
            <v>C級</v>
          </cell>
          <cell r="F4718" t="str">
            <v>(CTSA)Chinese Taipei Swimming Association[中華民國游泳協會]</v>
          </cell>
        </row>
        <row r="4719">
          <cell r="A4719" t="str">
            <v>4296</v>
          </cell>
          <cell r="B4719" t="str">
            <v>其他</v>
          </cell>
          <cell r="C4719" t="str">
            <v>國內</v>
          </cell>
          <cell r="D4719" t="str">
            <v>游泳教練</v>
          </cell>
          <cell r="E4719" t="str">
            <v>C級</v>
          </cell>
          <cell r="F4719" t="str">
            <v>Water Union Training Association[中華民國高雄市水上運動綜合訓練協會]</v>
          </cell>
        </row>
        <row r="4720">
          <cell r="A4720" t="str">
            <v>6588</v>
          </cell>
          <cell r="B4720" t="str">
            <v>其他</v>
          </cell>
          <cell r="C4720" t="str">
            <v>國內</v>
          </cell>
          <cell r="D4720" t="str">
            <v>游泳教練</v>
          </cell>
          <cell r="E4720" t="str">
            <v>C級</v>
          </cell>
          <cell r="F4720" t="str">
            <v>高雄市國際休閒產業發展協會</v>
          </cell>
        </row>
        <row r="4721">
          <cell r="A4721" t="str">
            <v>6942</v>
          </cell>
          <cell r="B4721" t="str">
            <v>其他</v>
          </cell>
          <cell r="C4721" t="str">
            <v>國內</v>
          </cell>
          <cell r="D4721" t="str">
            <v>游泳教練</v>
          </cell>
          <cell r="E4721" t="str">
            <v>C級</v>
          </cell>
          <cell r="F4721" t="str">
            <v>(MSAT)Masters Swimming Association of Taiwan[中華民國成人游泳協會]</v>
          </cell>
        </row>
        <row r="4722">
          <cell r="A4722" t="str">
            <v>7542</v>
          </cell>
          <cell r="B4722" t="str">
            <v>其他</v>
          </cell>
          <cell r="C4722" t="str">
            <v>國內</v>
          </cell>
          <cell r="D4722" t="str">
            <v>游泳教練</v>
          </cell>
          <cell r="E4722" t="str">
            <v>C級</v>
          </cell>
          <cell r="F4722" t="str">
            <v>中華民國游泳裁判教練協會</v>
          </cell>
        </row>
        <row r="4723">
          <cell r="A4723" t="str">
            <v>7984</v>
          </cell>
          <cell r="B4723" t="str">
            <v>其他</v>
          </cell>
          <cell r="C4723" t="str">
            <v>國內</v>
          </cell>
          <cell r="D4723" t="str">
            <v>游泳教練</v>
          </cell>
          <cell r="E4723" t="str">
            <v>C級</v>
          </cell>
          <cell r="F4723" t="str">
            <v>新北市水上安全救生協會</v>
          </cell>
        </row>
        <row r="4724">
          <cell r="A4724" t="str">
            <v>8818</v>
          </cell>
          <cell r="B4724" t="str">
            <v>其他</v>
          </cell>
          <cell r="C4724" t="str">
            <v>國內</v>
          </cell>
          <cell r="D4724" t="str">
            <v>游泳教練</v>
          </cell>
          <cell r="E4724" t="str">
            <v>C級</v>
          </cell>
          <cell r="F4724" t="str">
            <v>臺北市游泳協會</v>
          </cell>
        </row>
        <row r="4725">
          <cell r="A4725" t="str">
            <v>5171</v>
          </cell>
          <cell r="B4725" t="str">
            <v>其他</v>
          </cell>
          <cell r="C4725" t="str">
            <v>國內</v>
          </cell>
          <cell r="D4725" t="str">
            <v>游泳教練</v>
          </cell>
          <cell r="E4725" t="str">
            <v>C級(初級)</v>
          </cell>
          <cell r="F4725" t="str">
            <v>(STAT)Swimming Teachers Association of Taiwan[中華民國游泳救生協會]</v>
          </cell>
        </row>
        <row r="4726">
          <cell r="A4726" t="str">
            <v>8137</v>
          </cell>
          <cell r="B4726" t="str">
            <v>其他</v>
          </cell>
          <cell r="C4726" t="str">
            <v>國內</v>
          </cell>
          <cell r="D4726" t="str">
            <v>游泳教練</v>
          </cell>
          <cell r="E4726" t="str">
            <v>乙級</v>
          </cell>
          <cell r="F4726" t="str">
            <v>(CMSAED)中華民國海洋安全暨冒險學習發展協會</v>
          </cell>
        </row>
        <row r="4727">
          <cell r="A4727" t="str">
            <v>2233</v>
          </cell>
          <cell r="B4727" t="str">
            <v>其他</v>
          </cell>
          <cell r="C4727" t="str">
            <v>國內</v>
          </cell>
          <cell r="D4727" t="str">
            <v>游泳教練</v>
          </cell>
          <cell r="E4727" t="str">
            <v>丙級</v>
          </cell>
          <cell r="F4727" t="str">
            <v>(CTUF)中華台北水中運動協會[更名前：中華民國水中運動協會]</v>
          </cell>
        </row>
        <row r="4728">
          <cell r="A4728" t="str">
            <v>6585</v>
          </cell>
          <cell r="B4728" t="str">
            <v>其他</v>
          </cell>
          <cell r="C4728" t="str">
            <v>國內</v>
          </cell>
          <cell r="D4728" t="str">
            <v>游泳教練</v>
          </cell>
          <cell r="E4728" t="str">
            <v>丙級</v>
          </cell>
          <cell r="F4728" t="str">
            <v>(CMSAED)中華民國海洋安全暨冒險學習發展協會</v>
          </cell>
        </row>
        <row r="4729">
          <cell r="A4729" t="str">
            <v>7443</v>
          </cell>
          <cell r="B4729" t="str">
            <v>其他</v>
          </cell>
          <cell r="C4729" t="str">
            <v>國內</v>
          </cell>
          <cell r="D4729" t="str">
            <v>游泳教練</v>
          </cell>
          <cell r="E4729" t="str">
            <v>丙級</v>
          </cell>
          <cell r="F4729" t="str">
            <v>(STAT)Swimming Teachers Association of Taiwan[中華民國游泳救生協會]</v>
          </cell>
        </row>
        <row r="4730">
          <cell r="A4730" t="str">
            <v>8175</v>
          </cell>
          <cell r="B4730" t="str">
            <v>其他</v>
          </cell>
          <cell r="C4730" t="str">
            <v>國內</v>
          </cell>
          <cell r="D4730" t="str">
            <v>游泳教練-C級</v>
          </cell>
          <cell r="E4730" t="str">
            <v>C級</v>
          </cell>
          <cell r="F4730" t="str">
            <v>(CTWLSA)Chinese Taipei Water Life Saving Association[中華民國水上救生協會]</v>
          </cell>
        </row>
        <row r="4731">
          <cell r="A4731" t="str">
            <v>8106</v>
          </cell>
          <cell r="B4731" t="str">
            <v>其他</v>
          </cell>
          <cell r="C4731" t="str">
            <v>國內</v>
          </cell>
          <cell r="D4731" t="str">
            <v>游泳教練證</v>
          </cell>
          <cell r="E4731" t="str">
            <v>C級</v>
          </cell>
          <cell r="F4731" t="str">
            <v>中華民國水域訓練檢定協會</v>
          </cell>
        </row>
        <row r="4732">
          <cell r="A4732" t="str">
            <v>8375</v>
          </cell>
          <cell r="B4732" t="str">
            <v>其他</v>
          </cell>
          <cell r="C4732" t="str">
            <v>國內</v>
          </cell>
          <cell r="D4732" t="str">
            <v>游泳教練證</v>
          </cell>
          <cell r="E4732" t="str">
            <v>丙級</v>
          </cell>
          <cell r="F4732" t="str">
            <v>中華民國水域訓練檢定協會</v>
          </cell>
        </row>
        <row r="4733">
          <cell r="A4733" t="str">
            <v>8873</v>
          </cell>
          <cell r="B4733" t="str">
            <v>其他</v>
          </cell>
          <cell r="C4733" t="str">
            <v>國內</v>
          </cell>
          <cell r="D4733" t="str">
            <v>游泳教練證</v>
          </cell>
          <cell r="E4733" t="str">
            <v>丙級</v>
          </cell>
          <cell r="F4733" t="str">
            <v>中華海浪救生總會</v>
          </cell>
        </row>
        <row r="4734">
          <cell r="A4734" t="str">
            <v>7970</v>
          </cell>
          <cell r="B4734" t="str">
            <v>其他</v>
          </cell>
          <cell r="C4734" t="str">
            <v>國內</v>
          </cell>
          <cell r="D4734" t="str">
            <v>游泳教學教練證</v>
          </cell>
          <cell r="E4734" t="str">
            <v>C級</v>
          </cell>
          <cell r="F4734" t="str">
            <v>中華民國海爆協會</v>
          </cell>
        </row>
        <row r="4735">
          <cell r="A4735" t="str">
            <v>481</v>
          </cell>
          <cell r="B4735" t="str">
            <v>其他</v>
          </cell>
          <cell r="C4735" t="str">
            <v>國內</v>
          </cell>
          <cell r="D4735" t="str">
            <v>游泳裁判</v>
          </cell>
          <cell r="E4735" t="str">
            <v>C級</v>
          </cell>
          <cell r="F4735" t="str">
            <v>(CTSA)Chinese Taipei Swimming Association[中華民國游泳協會]</v>
          </cell>
        </row>
        <row r="4736">
          <cell r="A4736" t="str">
            <v>7122</v>
          </cell>
          <cell r="B4736" t="str">
            <v>其他</v>
          </cell>
          <cell r="C4736" t="str">
            <v>國內</v>
          </cell>
          <cell r="D4736" t="str">
            <v>游泳裁判</v>
          </cell>
          <cell r="E4736" t="str">
            <v>丙級</v>
          </cell>
          <cell r="F4736" t="str">
            <v>(TWAALSSA)台灣慧行志工救生游泳協會</v>
          </cell>
        </row>
        <row r="4737">
          <cell r="A4737" t="str">
            <v>7607</v>
          </cell>
          <cell r="B4737" t="str">
            <v>其他</v>
          </cell>
          <cell r="C4737" t="str">
            <v>國內</v>
          </cell>
          <cell r="D4737" t="str">
            <v>測試實驗室主管訓練</v>
          </cell>
          <cell r="F4737" t="str">
            <v>(TAF)Taiwan Accreditation Foundation[財團法人全國認證基金會]</v>
          </cell>
        </row>
        <row r="4738">
          <cell r="A4738" t="str">
            <v>9330</v>
          </cell>
          <cell r="B4738" t="str">
            <v>其他</v>
          </cell>
          <cell r="C4738" t="str">
            <v>國內</v>
          </cell>
          <cell r="D4738" t="str">
            <v>焦點團體中介師</v>
          </cell>
          <cell r="E4738" t="str">
            <v>高階</v>
          </cell>
          <cell r="F4738" t="str">
            <v>(CIICAIT)中華產業創新競爭力協會</v>
          </cell>
        </row>
        <row r="4739">
          <cell r="A4739" t="str">
            <v>10309</v>
          </cell>
          <cell r="B4739" t="str">
            <v>其他</v>
          </cell>
          <cell r="C4739" t="str">
            <v>國內</v>
          </cell>
          <cell r="D4739" t="str">
            <v>無形資產評價師 IAE</v>
          </cell>
          <cell r="E4739" t="str">
            <v>初階級/丙級 Basic Grade</v>
          </cell>
          <cell r="F4739" t="str">
            <v>CIIP國際認證中心</v>
          </cell>
        </row>
        <row r="4740">
          <cell r="A4740" t="str">
            <v>10307</v>
          </cell>
          <cell r="B4740" t="str">
            <v>其他</v>
          </cell>
          <cell r="C4740" t="str">
            <v>國內</v>
          </cell>
          <cell r="D4740" t="str">
            <v>無形資產評價師 IAE</v>
          </cell>
          <cell r="E4740" t="str">
            <v>專業級/甲級 Professional Grade</v>
          </cell>
          <cell r="F4740" t="str">
            <v>CIIP國際認證中心</v>
          </cell>
        </row>
        <row r="4741">
          <cell r="A4741" t="str">
            <v>10308</v>
          </cell>
          <cell r="B4741" t="str">
            <v>其他</v>
          </cell>
          <cell r="C4741" t="str">
            <v>國內</v>
          </cell>
          <cell r="D4741" t="str">
            <v>無形資產評價師 IAE</v>
          </cell>
          <cell r="E4741" t="str">
            <v>進階級/乙級 Advanced Grade</v>
          </cell>
          <cell r="F4741" t="str">
            <v>CIIP國際認證中心</v>
          </cell>
        </row>
        <row r="4742">
          <cell r="A4742" t="str">
            <v>5311</v>
          </cell>
          <cell r="B4742" t="str">
            <v>其他</v>
          </cell>
          <cell r="C4742" t="str">
            <v>國內</v>
          </cell>
          <cell r="D4742" t="str">
            <v>程式設計入門助教</v>
          </cell>
          <cell r="F4742" t="str">
            <v>(ABID)中華數位關懷協會</v>
          </cell>
        </row>
        <row r="4743">
          <cell r="A4743" t="str">
            <v>5317</v>
          </cell>
          <cell r="B4743" t="str">
            <v>其他</v>
          </cell>
          <cell r="C4743" t="str">
            <v>國內</v>
          </cell>
          <cell r="D4743" t="str">
            <v>程式設計入門講師</v>
          </cell>
          <cell r="F4743" t="str">
            <v>(ABID)中華數位關懷協會</v>
          </cell>
        </row>
        <row r="4744">
          <cell r="A4744" t="str">
            <v>10450</v>
          </cell>
          <cell r="B4744" t="str">
            <v>其他</v>
          </cell>
          <cell r="C4744" t="str">
            <v>國內</v>
          </cell>
          <cell r="D4744" t="str">
            <v>策略長 CSO</v>
          </cell>
          <cell r="E4744" t="str">
            <v>專業級/甲級 Professional Grade</v>
          </cell>
          <cell r="F4744" t="str">
            <v>CIIP國際認證中心</v>
          </cell>
        </row>
        <row r="4745">
          <cell r="A4745" t="str">
            <v>9352</v>
          </cell>
          <cell r="B4745" t="str">
            <v>其他</v>
          </cell>
          <cell r="C4745" t="str">
            <v>國內</v>
          </cell>
          <cell r="D4745" t="str">
            <v>策略資訊應用師</v>
          </cell>
          <cell r="E4745" t="str">
            <v>Level 2</v>
          </cell>
          <cell r="F4745" t="str">
            <v>(AASM)中華策略系統管理學會</v>
          </cell>
        </row>
        <row r="4746">
          <cell r="A4746" t="str">
            <v>10568</v>
          </cell>
          <cell r="B4746" t="str">
            <v>其他</v>
          </cell>
          <cell r="C4746" t="str">
            <v>國內</v>
          </cell>
          <cell r="D4746" t="str">
            <v>策略管理個案教學 (乙級) TMSM Teaching Case Method in Strategy Management</v>
          </cell>
          <cell r="E4746" t="str">
            <v>乙級</v>
          </cell>
          <cell r="F4746" t="str">
            <v>中華民國應用商業管理協會</v>
          </cell>
        </row>
        <row r="4747">
          <cell r="A4747" t="str">
            <v>6863</v>
          </cell>
          <cell r="B4747" t="str">
            <v>其他</v>
          </cell>
          <cell r="C4747" t="str">
            <v>國內</v>
          </cell>
          <cell r="D4747" t="str">
            <v>結構型商品銷售人員</v>
          </cell>
          <cell r="F4747" t="str">
            <v>(TABF)Taiwan Academy of Banking and Finance[台灣金融研訓院]</v>
          </cell>
        </row>
        <row r="4748">
          <cell r="A4748" t="str">
            <v>7709</v>
          </cell>
          <cell r="B4748" t="str">
            <v>其他</v>
          </cell>
          <cell r="C4748" t="str">
            <v>國內</v>
          </cell>
          <cell r="D4748" t="str">
            <v>腎臟照護衛教師證書</v>
          </cell>
          <cell r="F4748" t="str">
            <v>(TSN)Taiwan Society of Nephrology[台灣腎臟醫學會]</v>
          </cell>
        </row>
        <row r="4749">
          <cell r="A4749" t="str">
            <v>8759</v>
          </cell>
          <cell r="B4749" t="str">
            <v>其他</v>
          </cell>
          <cell r="C4749" t="str">
            <v>國內</v>
          </cell>
          <cell r="D4749" t="str">
            <v>萃智(TRIZ)創新士認證</v>
          </cell>
          <cell r="E4749" t="str">
            <v>TRIZ level-1 / 基礎級</v>
          </cell>
          <cell r="F4749" t="str">
            <v>中華系統性創新學會</v>
          </cell>
        </row>
        <row r="4750">
          <cell r="A4750" t="str">
            <v>10572</v>
          </cell>
          <cell r="B4750" t="str">
            <v>其他</v>
          </cell>
          <cell r="C4750" t="str">
            <v>國內</v>
          </cell>
          <cell r="D4750" t="str">
            <v>菜單設計與成本控制 (乙級) Certificate of Menu Design and Cost Control</v>
          </cell>
          <cell r="E4750" t="str">
            <v>乙級</v>
          </cell>
          <cell r="F4750" t="str">
            <v>中華民國應用商業管理協會</v>
          </cell>
        </row>
        <row r="4751">
          <cell r="A4751" t="str">
            <v>9426</v>
          </cell>
          <cell r="B4751" t="str">
            <v>其他</v>
          </cell>
          <cell r="C4751" t="str">
            <v>國內</v>
          </cell>
          <cell r="D4751" t="str">
            <v>裁判人員</v>
          </cell>
          <cell r="F4751" t="str">
            <v>中華民國三對三籃球運動協會</v>
          </cell>
        </row>
        <row r="4752">
          <cell r="A4752" t="str">
            <v>8122</v>
          </cell>
          <cell r="B4752" t="str">
            <v>其他</v>
          </cell>
          <cell r="C4752" t="str">
            <v>國內</v>
          </cell>
          <cell r="D4752" t="str">
            <v>視覺設計領域 - TQC+ 多媒體網頁設計專業人員認證</v>
          </cell>
          <cell r="F4752" t="str">
            <v>(CSF)Computer Skills Foundation[中華民國電腦技能基金會]</v>
          </cell>
        </row>
        <row r="4753">
          <cell r="A4753" t="str">
            <v>8977</v>
          </cell>
          <cell r="B4753" t="str">
            <v>其他</v>
          </cell>
          <cell r="C4753" t="str">
            <v>國內</v>
          </cell>
          <cell r="D4753" t="str">
            <v>視覺創意整體造型師</v>
          </cell>
          <cell r="E4753" t="str">
            <v>乙級</v>
          </cell>
          <cell r="F4753" t="str">
            <v>社團法人高雄市國際禮儀協會</v>
          </cell>
        </row>
        <row r="4754">
          <cell r="A4754" t="str">
            <v>10466</v>
          </cell>
          <cell r="B4754" t="str">
            <v>其他</v>
          </cell>
          <cell r="C4754" t="str">
            <v>國內</v>
          </cell>
          <cell r="D4754" t="str">
            <v>視覺傳達設計師 VCD</v>
          </cell>
          <cell r="E4754" t="str">
            <v>初階級/丙級</v>
          </cell>
          <cell r="F4754" t="str">
            <v>CIIP國際認證中心</v>
          </cell>
        </row>
        <row r="4755">
          <cell r="A4755" t="str">
            <v>10464</v>
          </cell>
          <cell r="B4755" t="str">
            <v>其他</v>
          </cell>
          <cell r="C4755" t="str">
            <v>國內</v>
          </cell>
          <cell r="D4755" t="str">
            <v>視覺傳達設計師 VCD</v>
          </cell>
          <cell r="E4755" t="str">
            <v>專業級/甲級</v>
          </cell>
          <cell r="F4755" t="str">
            <v>CIIP國際認證中心</v>
          </cell>
        </row>
        <row r="4756">
          <cell r="A4756" t="str">
            <v>10465</v>
          </cell>
          <cell r="B4756" t="str">
            <v>其他</v>
          </cell>
          <cell r="C4756" t="str">
            <v>國內</v>
          </cell>
          <cell r="D4756" t="str">
            <v>視覺傳達設計師VCD</v>
          </cell>
          <cell r="E4756" t="str">
            <v>進階級/乙級</v>
          </cell>
          <cell r="F4756" t="str">
            <v>CIIP國際認證中心</v>
          </cell>
        </row>
        <row r="4757">
          <cell r="A4757" t="str">
            <v>8037</v>
          </cell>
          <cell r="B4757" t="str">
            <v>其他</v>
          </cell>
          <cell r="C4757" t="str">
            <v>國內</v>
          </cell>
          <cell r="D4757" t="str">
            <v>評鑑銲接從業人員</v>
          </cell>
          <cell r="F4757" t="str">
            <v>其他</v>
          </cell>
        </row>
        <row r="4758">
          <cell r="A4758" t="str">
            <v>5586</v>
          </cell>
          <cell r="B4758" t="str">
            <v>其他</v>
          </cell>
          <cell r="C4758" t="str">
            <v>國內</v>
          </cell>
          <cell r="D4758" t="str">
            <v>貿易經營師</v>
          </cell>
          <cell r="F4758" t="str">
            <v>(IEAT)台北市進出口商業同業公會,(TIECC)台灣省進出口商業同業公會聯合會,(KIECC)高雄市進出口商業同業公會</v>
          </cell>
        </row>
        <row r="4759">
          <cell r="A4759" t="str">
            <v>5157</v>
          </cell>
          <cell r="B4759" t="str">
            <v>其他</v>
          </cell>
          <cell r="C4759" t="str">
            <v>國內</v>
          </cell>
          <cell r="D4759" t="str">
            <v>跆拳道</v>
          </cell>
          <cell r="E4759" t="str">
            <v>參段</v>
          </cell>
          <cell r="F4759" t="str">
            <v>(CTTA)Chinese Taipei Taekwondo Association[中華民國跆拳道協會]</v>
          </cell>
        </row>
        <row r="4760">
          <cell r="A4760" t="str">
            <v>5155</v>
          </cell>
          <cell r="B4760" t="str">
            <v>其他</v>
          </cell>
          <cell r="C4760" t="str">
            <v>國內</v>
          </cell>
          <cell r="D4760" t="str">
            <v>跆拳道</v>
          </cell>
          <cell r="E4760" t="str">
            <v>壹段</v>
          </cell>
          <cell r="F4760" t="str">
            <v>(CTTA)Chinese Taipei Taekwondo Association[中華民國跆拳道協會]</v>
          </cell>
        </row>
        <row r="4761">
          <cell r="A4761" t="str">
            <v>5156</v>
          </cell>
          <cell r="B4761" t="str">
            <v>其他</v>
          </cell>
          <cell r="C4761" t="str">
            <v>國內</v>
          </cell>
          <cell r="D4761" t="str">
            <v>跆拳道</v>
          </cell>
          <cell r="E4761" t="str">
            <v>貳段</v>
          </cell>
          <cell r="F4761" t="str">
            <v>(CTTA)Chinese Taipei Taekwondo Association[中華民國跆拳道協會]</v>
          </cell>
        </row>
        <row r="4762">
          <cell r="A4762" t="str">
            <v>5158</v>
          </cell>
          <cell r="B4762" t="str">
            <v>其他</v>
          </cell>
          <cell r="C4762" t="str">
            <v>國內</v>
          </cell>
          <cell r="D4762" t="str">
            <v>跆拳道</v>
          </cell>
          <cell r="E4762" t="str">
            <v>肆段</v>
          </cell>
          <cell r="F4762" t="str">
            <v>(CTTA)Chinese Taipei Taekwondo Association[中華民國跆拳道協會]</v>
          </cell>
        </row>
        <row r="4763">
          <cell r="A4763" t="str">
            <v>6094</v>
          </cell>
          <cell r="B4763" t="str">
            <v>其他</v>
          </cell>
          <cell r="C4763" t="str">
            <v>國內</v>
          </cell>
          <cell r="D4763" t="str">
            <v>跆拳道教練</v>
          </cell>
          <cell r="E4763" t="str">
            <v>B級</v>
          </cell>
          <cell r="F4763" t="str">
            <v>(CTTA)Chinese Taipei Taekwondo Association[中華民國跆拳道協會]</v>
          </cell>
        </row>
        <row r="4764">
          <cell r="A4764" t="str">
            <v>7550</v>
          </cell>
          <cell r="B4764" t="str">
            <v>其他</v>
          </cell>
          <cell r="C4764" t="str">
            <v>國內</v>
          </cell>
          <cell r="D4764" t="str">
            <v>跆拳道教練</v>
          </cell>
          <cell r="E4764" t="str">
            <v>C級</v>
          </cell>
          <cell r="F4764" t="str">
            <v>中華民國跆拳道運動競技協會</v>
          </cell>
        </row>
        <row r="4765">
          <cell r="A4765" t="str">
            <v>5588</v>
          </cell>
          <cell r="B4765" t="str">
            <v>其他</v>
          </cell>
          <cell r="C4765" t="str">
            <v>國內</v>
          </cell>
          <cell r="D4765" t="str">
            <v>跆拳道裁判</v>
          </cell>
          <cell r="E4765" t="str">
            <v>C級</v>
          </cell>
          <cell r="F4765" t="str">
            <v>(CTTA)Chinese Taipei Taekwondo Association[中華民國跆拳道協會]</v>
          </cell>
        </row>
        <row r="4766">
          <cell r="A4766" t="str">
            <v>7433</v>
          </cell>
          <cell r="B4766" t="str">
            <v>其他</v>
          </cell>
          <cell r="C4766" t="str">
            <v>國內</v>
          </cell>
          <cell r="D4766" t="str">
            <v>跆拳道裁判</v>
          </cell>
          <cell r="E4766" t="str">
            <v>C級</v>
          </cell>
          <cell r="F4766" t="str">
            <v>中華民國跆拳道運動競技協會</v>
          </cell>
        </row>
        <row r="4767">
          <cell r="A4767" t="str">
            <v>6093</v>
          </cell>
          <cell r="B4767" t="str">
            <v>其他</v>
          </cell>
          <cell r="C4767" t="str">
            <v>國內</v>
          </cell>
          <cell r="D4767" t="str">
            <v>跆拳道裁判</v>
          </cell>
          <cell r="E4767" t="str">
            <v>國家級</v>
          </cell>
          <cell r="F4767" t="str">
            <v>(CTTA)Chinese Taipei Taekwondo Association[中華民國跆拳道協會]</v>
          </cell>
        </row>
        <row r="4768">
          <cell r="A4768" t="str">
            <v>3955</v>
          </cell>
          <cell r="B4768" t="str">
            <v>其他</v>
          </cell>
          <cell r="C4768" t="str">
            <v>國內</v>
          </cell>
          <cell r="D4768" t="str">
            <v>進階ERP規劃師(人力資源管理)</v>
          </cell>
          <cell r="F4768" t="str">
            <v>(CERPS)Chinese Enterprise Resource Planning Society[中華企業資源規劃學會]</v>
          </cell>
        </row>
        <row r="4769">
          <cell r="A4769" t="str">
            <v>3953</v>
          </cell>
          <cell r="B4769" t="str">
            <v>其他</v>
          </cell>
          <cell r="C4769" t="str">
            <v>國內</v>
          </cell>
          <cell r="D4769" t="str">
            <v>進階ERP規劃師(財務管理)</v>
          </cell>
          <cell r="F4769" t="str">
            <v>(CERPS)Chinese Enterprise Resource Planning Society[中華企業資源規劃學會]</v>
          </cell>
        </row>
        <row r="4770">
          <cell r="A4770" t="str">
            <v>3954</v>
          </cell>
          <cell r="B4770" t="str">
            <v>其他</v>
          </cell>
          <cell r="C4770" t="str">
            <v>國內</v>
          </cell>
          <cell r="D4770" t="str">
            <v>進階ERP規劃師(運籌管理)</v>
          </cell>
          <cell r="F4770" t="str">
            <v>(CERPS)Chinese Enterprise Resource Planning Society[中華企業資源規劃學會]</v>
          </cell>
        </row>
        <row r="4771">
          <cell r="A4771" t="str">
            <v>9327</v>
          </cell>
          <cell r="B4771" t="str">
            <v>其他</v>
          </cell>
          <cell r="C4771" t="str">
            <v>國內</v>
          </cell>
          <cell r="D4771" t="str">
            <v>進階行銷溝通專員</v>
          </cell>
          <cell r="E4771" t="str">
            <v>高階</v>
          </cell>
          <cell r="F4771" t="str">
            <v>(CIICAIT)中華產業創新競爭力協會</v>
          </cell>
        </row>
        <row r="4772">
          <cell r="A4772" t="str">
            <v>3918</v>
          </cell>
          <cell r="B4772" t="str">
            <v>其他</v>
          </cell>
          <cell r="C4772" t="str">
            <v>國內</v>
          </cell>
          <cell r="D4772" t="str">
            <v>進階財富管理</v>
          </cell>
          <cell r="F4772" t="str">
            <v>(TABF)Taiwan Academy of Banking and Finance[台灣金融研訓院]</v>
          </cell>
        </row>
        <row r="4773">
          <cell r="A4773" t="str">
            <v>3907</v>
          </cell>
          <cell r="B4773" t="str">
            <v>其他</v>
          </cell>
          <cell r="C4773" t="str">
            <v>國內</v>
          </cell>
          <cell r="D4773" t="str">
            <v>進階授信人員</v>
          </cell>
          <cell r="F4773" t="str">
            <v>(TABF)Taiwan Academy of Banking and Finance[台灣金融研訓院]</v>
          </cell>
        </row>
        <row r="4774">
          <cell r="A4774" t="str">
            <v>8376</v>
          </cell>
          <cell r="B4774" t="str">
            <v>其他</v>
          </cell>
          <cell r="C4774" t="str">
            <v>國內</v>
          </cell>
          <cell r="D4774" t="str">
            <v>開放水域救生員檢定合格證書</v>
          </cell>
          <cell r="F4774" t="str">
            <v>(CTWLSA)Chinese Taipei Water Life Saving Association[中華民國水上救生協會]</v>
          </cell>
        </row>
        <row r="4775">
          <cell r="A4775" t="str">
            <v>8953</v>
          </cell>
          <cell r="B4775" t="str">
            <v>其他</v>
          </cell>
          <cell r="C4775" t="str">
            <v>國內</v>
          </cell>
          <cell r="D4775" t="str">
            <v>雲端APP程式應用人員認證(Cmore IO EX)</v>
          </cell>
          <cell r="F4775" t="str">
            <v>(CCEA)Chinese Computer Education Association[中華民國電腦教育發展協會]</v>
          </cell>
        </row>
        <row r="4776">
          <cell r="A4776" t="str">
            <v>8952</v>
          </cell>
          <cell r="B4776" t="str">
            <v>其他</v>
          </cell>
          <cell r="C4776" t="str">
            <v>國內</v>
          </cell>
          <cell r="D4776" t="str">
            <v>雲端APP程式應用人員認證(Cmore IO IN)</v>
          </cell>
          <cell r="F4776" t="str">
            <v>(CCEA)Chinese Computer Education Association[中華民國電腦教育發展協會]</v>
          </cell>
        </row>
        <row r="4777">
          <cell r="A4777" t="str">
            <v>8950</v>
          </cell>
          <cell r="B4777" t="str">
            <v>其他</v>
          </cell>
          <cell r="C4777" t="str">
            <v>國內</v>
          </cell>
          <cell r="D4777" t="str">
            <v>雲端APP程式應用人員認證(CmoreMAP)</v>
          </cell>
          <cell r="F4777" t="str">
            <v>(CCEA)Chinese Computer Education Association[中華民國電腦教育發展協會]</v>
          </cell>
        </row>
        <row r="4778">
          <cell r="A4778" t="str">
            <v>8951</v>
          </cell>
          <cell r="B4778" t="str">
            <v>其他</v>
          </cell>
          <cell r="C4778" t="str">
            <v>國內</v>
          </cell>
          <cell r="D4778" t="str">
            <v>雲端APP程式應用人員認證(CmorePaas+)</v>
          </cell>
          <cell r="F4778" t="str">
            <v>(CCEA)Chinese Computer Education Association[中華民國電腦教育發展協會]</v>
          </cell>
        </row>
        <row r="4779">
          <cell r="A4779" t="str">
            <v>6902</v>
          </cell>
          <cell r="B4779" t="str">
            <v>其他</v>
          </cell>
          <cell r="C4779" t="str">
            <v>國內</v>
          </cell>
          <cell r="D4779" t="str">
            <v>雲端技術資訊管理師</v>
          </cell>
          <cell r="E4779" t="str">
            <v>乙級</v>
          </cell>
          <cell r="F4779" t="str">
            <v>(SSO)Sinica Standard Organization[華廈訓練評鑑有限公司]</v>
          </cell>
        </row>
        <row r="4780">
          <cell r="A4780" t="str">
            <v>8097</v>
          </cell>
          <cell r="B4780" t="str">
            <v>其他</v>
          </cell>
          <cell r="C4780" t="str">
            <v>國內</v>
          </cell>
          <cell r="D4780" t="str">
            <v>雲端服務應用管理師</v>
          </cell>
          <cell r="E4780" t="str">
            <v>乙級</v>
          </cell>
          <cell r="F4780" t="str">
            <v>(SSO)Sinica Standard Organization[華廈訓練評鑑有限公司]</v>
          </cell>
        </row>
        <row r="4781">
          <cell r="A4781" t="str">
            <v>9588</v>
          </cell>
          <cell r="B4781" t="str">
            <v>其他</v>
          </cell>
          <cell r="C4781" t="str">
            <v>國內</v>
          </cell>
          <cell r="D4781" t="str">
            <v>飯店前檯管理作業系統(初階)</v>
          </cell>
          <cell r="F4781" t="str">
            <v>靈知科技股份有限公司</v>
          </cell>
        </row>
        <row r="4782">
          <cell r="A4782" t="str">
            <v>10737</v>
          </cell>
          <cell r="B4782" t="str">
            <v>其他</v>
          </cell>
          <cell r="C4782" t="str">
            <v>國內</v>
          </cell>
          <cell r="D4782" t="str">
            <v>飯店旅遊日語HOTJ</v>
          </cell>
          <cell r="E4782" t="str">
            <v>初階級/丙級 Basic Grade</v>
          </cell>
          <cell r="F4782" t="str">
            <v>CIIP國際認證中心</v>
          </cell>
        </row>
        <row r="4783">
          <cell r="A4783" t="str">
            <v>10736</v>
          </cell>
          <cell r="B4783" t="str">
            <v>其他</v>
          </cell>
          <cell r="C4783" t="str">
            <v>國內</v>
          </cell>
          <cell r="D4783" t="str">
            <v>飯店旅遊日語HOTJ</v>
          </cell>
          <cell r="E4783" t="str">
            <v>專業級/甲級 Professional Grade</v>
          </cell>
          <cell r="F4783" t="str">
            <v>CIIP國際認證中心</v>
          </cell>
        </row>
        <row r="4784">
          <cell r="A4784" t="str">
            <v>10738</v>
          </cell>
          <cell r="B4784" t="str">
            <v>其他</v>
          </cell>
          <cell r="C4784" t="str">
            <v>國內</v>
          </cell>
          <cell r="D4784" t="str">
            <v>飯店旅遊日語HOTJ</v>
          </cell>
          <cell r="E4784" t="str">
            <v>進階級/乙級 Advanced Grade</v>
          </cell>
          <cell r="F4784" t="str">
            <v>CIIP國際認證中心</v>
          </cell>
        </row>
        <row r="4785">
          <cell r="A4785" t="str">
            <v>10618</v>
          </cell>
          <cell r="B4785" t="str">
            <v>其他</v>
          </cell>
          <cell r="C4785" t="str">
            <v>國內</v>
          </cell>
          <cell r="D4785" t="str">
            <v>飲料與調酒師DABD</v>
          </cell>
          <cell r="E4785" t="str">
            <v>初階級/丙級</v>
          </cell>
          <cell r="F4785" t="str">
            <v>CIIP國際認證中心</v>
          </cell>
        </row>
        <row r="4786">
          <cell r="A4786" t="str">
            <v>10616</v>
          </cell>
          <cell r="B4786" t="str">
            <v>其他</v>
          </cell>
          <cell r="C4786" t="str">
            <v>國內</v>
          </cell>
          <cell r="D4786" t="str">
            <v>飲料與調酒師DABD</v>
          </cell>
          <cell r="E4786" t="str">
            <v>專業級/甲級</v>
          </cell>
          <cell r="F4786" t="str">
            <v>CIIP國際認證中心</v>
          </cell>
        </row>
        <row r="4787">
          <cell r="A4787" t="str">
            <v>10617</v>
          </cell>
          <cell r="B4787" t="str">
            <v>其他</v>
          </cell>
          <cell r="C4787" t="str">
            <v>國內</v>
          </cell>
          <cell r="D4787" t="str">
            <v>飲料與調酒師DABD</v>
          </cell>
          <cell r="E4787" t="str">
            <v>進階級/乙級</v>
          </cell>
          <cell r="F4787" t="str">
            <v>CIIP國際認證中心</v>
          </cell>
        </row>
        <row r="4788">
          <cell r="A4788" t="str">
            <v>4253</v>
          </cell>
          <cell r="B4788" t="str">
            <v>其他</v>
          </cell>
          <cell r="C4788" t="str">
            <v>國內</v>
          </cell>
          <cell r="D4788" t="str">
            <v>債券人員</v>
          </cell>
          <cell r="F4788" t="str">
            <v>(SFI)Securities &amp; Futures Institute[中華民國證券暨期貨市場發展基金會]</v>
          </cell>
        </row>
        <row r="4789">
          <cell r="A4789" t="str">
            <v>4216</v>
          </cell>
          <cell r="B4789" t="str">
            <v>其他</v>
          </cell>
          <cell r="C4789" t="str">
            <v>國內</v>
          </cell>
          <cell r="D4789" t="str">
            <v>債權委外催收人員</v>
          </cell>
          <cell r="F4789" t="str">
            <v>(TABF)Taiwan Academy of Banking and Finance[台灣金融研訓院]</v>
          </cell>
        </row>
        <row r="4790">
          <cell r="A4790" t="str">
            <v>7553</v>
          </cell>
          <cell r="B4790" t="str">
            <v>其他</v>
          </cell>
          <cell r="C4790" t="str">
            <v>國內</v>
          </cell>
          <cell r="D4790" t="str">
            <v>塑膠技術工程師基礎能力鑑定認證考試</v>
          </cell>
          <cell r="F4790" t="str">
            <v>財團法人塑膠工業技術發展中心</v>
          </cell>
        </row>
        <row r="4791">
          <cell r="A4791" t="str">
            <v>7472</v>
          </cell>
          <cell r="B4791" t="str">
            <v>其他</v>
          </cell>
          <cell r="C4791" t="str">
            <v>國內</v>
          </cell>
          <cell r="D4791" t="str">
            <v>塑膠模具工程師</v>
          </cell>
          <cell r="E4791" t="str">
            <v>初級</v>
          </cell>
          <cell r="F4791" t="str">
            <v>(TMD)台灣區模具工業同業公會,(MIROC)金屬工業研究發展中心</v>
          </cell>
        </row>
        <row r="4792">
          <cell r="A4792" t="str">
            <v>10565</v>
          </cell>
          <cell r="B4792" t="str">
            <v>其他</v>
          </cell>
          <cell r="C4792" t="str">
            <v>國內</v>
          </cell>
          <cell r="D4792" t="str">
            <v>微型創業諮詢師 (乙級)</v>
          </cell>
          <cell r="E4792" t="str">
            <v>乙級</v>
          </cell>
          <cell r="F4792" t="str">
            <v>中華民國應用商業管理協會</v>
          </cell>
        </row>
        <row r="4793">
          <cell r="A4793" t="str">
            <v>8861</v>
          </cell>
          <cell r="B4793" t="str">
            <v>其他</v>
          </cell>
          <cell r="C4793" t="str">
            <v>國內</v>
          </cell>
          <cell r="D4793" t="str">
            <v>微電影行銷企劃師</v>
          </cell>
          <cell r="E4793" t="str">
            <v>乙級</v>
          </cell>
          <cell r="F4793" t="str">
            <v>(CCVCDA) 中華商務職能發展協會</v>
          </cell>
        </row>
        <row r="4794">
          <cell r="A4794" t="str">
            <v>8860</v>
          </cell>
          <cell r="B4794" t="str">
            <v>其他</v>
          </cell>
          <cell r="C4794" t="str">
            <v>國內</v>
          </cell>
          <cell r="D4794" t="str">
            <v>微電影拍攝剪輯製作師</v>
          </cell>
          <cell r="E4794" t="str">
            <v>乙級</v>
          </cell>
          <cell r="F4794" t="str">
            <v>(CCVCDA) 中華商務職能發展協會</v>
          </cell>
        </row>
        <row r="4795">
          <cell r="A4795" t="str">
            <v>10229</v>
          </cell>
          <cell r="B4795" t="str">
            <v>其他</v>
          </cell>
          <cell r="C4795" t="str">
            <v>國內</v>
          </cell>
          <cell r="D4795" t="str">
            <v>愛滋個案管理師</v>
          </cell>
          <cell r="F4795" t="str">
            <v>疾病管制局</v>
          </cell>
        </row>
        <row r="4796">
          <cell r="A4796" t="str">
            <v>1429</v>
          </cell>
          <cell r="B4796" t="str">
            <v>其他</v>
          </cell>
          <cell r="C4796" t="str">
            <v>國內</v>
          </cell>
          <cell r="D4796" t="str">
            <v>新生兒高級救命術</v>
          </cell>
          <cell r="F4796" t="str">
            <v>The Society of Neonatology, Taiwan [台灣新生兒科醫學會] /舊：[中華民國新生兒科醫學會]</v>
          </cell>
        </row>
        <row r="4797">
          <cell r="A4797" t="str">
            <v>10230</v>
          </cell>
          <cell r="B4797" t="str">
            <v>其他</v>
          </cell>
          <cell r="C4797" t="str">
            <v>國內</v>
          </cell>
          <cell r="D4797" t="str">
            <v>新生兒高級救命術</v>
          </cell>
          <cell r="F4797" t="str">
            <v>國立臺灣大學醫學院附設醫院</v>
          </cell>
        </row>
        <row r="4798">
          <cell r="A4798" t="str">
            <v>8686</v>
          </cell>
          <cell r="B4798" t="str">
            <v>其他</v>
          </cell>
          <cell r="C4798" t="str">
            <v>國內</v>
          </cell>
          <cell r="D4798" t="str">
            <v>新秀簡報師</v>
          </cell>
          <cell r="F4798" t="str">
            <v>(CIICAIT)中華產業創新競爭力協會</v>
          </cell>
        </row>
        <row r="4799">
          <cell r="A4799" t="str">
            <v>7815</v>
          </cell>
          <cell r="B4799" t="str">
            <v>其他</v>
          </cell>
          <cell r="C4799" t="str">
            <v>國內</v>
          </cell>
          <cell r="D4799" t="str">
            <v>新事業規劃及發展能力</v>
          </cell>
          <cell r="E4799" t="str">
            <v>Advanced</v>
          </cell>
          <cell r="F4799" t="str">
            <v>盈豐資訊科技有限公司</v>
          </cell>
        </row>
        <row r="4800">
          <cell r="A4800" t="str">
            <v>7771</v>
          </cell>
          <cell r="B4800" t="str">
            <v>其他</v>
          </cell>
          <cell r="C4800" t="str">
            <v>國內</v>
          </cell>
          <cell r="D4800" t="str">
            <v>新事業規劃及發展能力</v>
          </cell>
          <cell r="E4800" t="str">
            <v>General</v>
          </cell>
          <cell r="F4800" t="str">
            <v>盈豐資訊科技有限公司</v>
          </cell>
        </row>
        <row r="4801">
          <cell r="A4801" t="str">
            <v>9478</v>
          </cell>
          <cell r="B4801" t="str">
            <v>其他</v>
          </cell>
          <cell r="C4801" t="str">
            <v>國內</v>
          </cell>
          <cell r="D4801" t="str">
            <v>新娘秘書BRISEC</v>
          </cell>
          <cell r="E4801" t="str">
            <v>初階級/丙級 Basic Grade</v>
          </cell>
          <cell r="F4801" t="str">
            <v>CIIP國際認證中心</v>
          </cell>
        </row>
        <row r="4802">
          <cell r="A4802" t="str">
            <v>9476</v>
          </cell>
          <cell r="B4802" t="str">
            <v>其他</v>
          </cell>
          <cell r="C4802" t="str">
            <v>國內</v>
          </cell>
          <cell r="D4802" t="str">
            <v>新娘秘書BRISEC</v>
          </cell>
          <cell r="E4802" t="str">
            <v>專業級/甲級 Professional Grade</v>
          </cell>
          <cell r="F4802" t="str">
            <v>CIIP國際認證中心</v>
          </cell>
        </row>
        <row r="4803">
          <cell r="A4803" t="str">
            <v>9477</v>
          </cell>
          <cell r="B4803" t="str">
            <v>其他</v>
          </cell>
          <cell r="C4803" t="str">
            <v>國內</v>
          </cell>
          <cell r="D4803" t="str">
            <v>新娘秘書BRISEC</v>
          </cell>
          <cell r="E4803" t="str">
            <v>進階級/乙級 Advanced Grade</v>
          </cell>
          <cell r="F4803" t="str">
            <v>CIIP國際認證中心</v>
          </cell>
        </row>
        <row r="4804">
          <cell r="A4804" t="str">
            <v>8173</v>
          </cell>
          <cell r="B4804" t="str">
            <v>其他</v>
          </cell>
          <cell r="C4804" t="str">
            <v>國內</v>
          </cell>
          <cell r="D4804" t="str">
            <v>新娘秘書整體造型師</v>
          </cell>
          <cell r="E4804" t="str">
            <v>乙級</v>
          </cell>
          <cell r="F4804" t="str">
            <v>台灣技職能力認證推廣協會</v>
          </cell>
        </row>
        <row r="4805">
          <cell r="A4805" t="str">
            <v>7467</v>
          </cell>
          <cell r="B4805" t="str">
            <v>其他</v>
          </cell>
          <cell r="C4805" t="str">
            <v>國內</v>
          </cell>
          <cell r="D4805" t="str">
            <v>會計多元專業能力</v>
          </cell>
          <cell r="E4805" t="str">
            <v>會計能力二級，英語能力三級</v>
          </cell>
          <cell r="F4805" t="str">
            <v>(CVES)The Commercial Vocational Education Society The Republic China[中華民國商業職業教育學會]</v>
          </cell>
        </row>
        <row r="4806">
          <cell r="A4806" t="str">
            <v>338</v>
          </cell>
          <cell r="B4806" t="str">
            <v>其他</v>
          </cell>
          <cell r="C4806" t="str">
            <v>國內</v>
          </cell>
          <cell r="D4806" t="str">
            <v>會計能力測驗</v>
          </cell>
          <cell r="E4806" t="str">
            <v>參級</v>
          </cell>
          <cell r="F4806" t="str">
            <v>(CVES)The Commercial Vocational Education Society The Republic China[中華民國商業職業教育學會]</v>
          </cell>
        </row>
        <row r="4807">
          <cell r="A4807" t="str">
            <v>982</v>
          </cell>
          <cell r="B4807" t="str">
            <v>其他</v>
          </cell>
          <cell r="C4807" t="str">
            <v>國內</v>
          </cell>
          <cell r="D4807" t="str">
            <v>會計能力測驗</v>
          </cell>
          <cell r="E4807" t="str">
            <v>壹級</v>
          </cell>
          <cell r="F4807" t="str">
            <v>(CVES)The Commercial Vocational Education Society The Republic China[中華民國商業職業教育學會]</v>
          </cell>
        </row>
        <row r="4808">
          <cell r="A4808" t="str">
            <v>407</v>
          </cell>
          <cell r="B4808" t="str">
            <v>其他</v>
          </cell>
          <cell r="C4808" t="str">
            <v>國內</v>
          </cell>
          <cell r="D4808" t="str">
            <v>會計能力測驗</v>
          </cell>
          <cell r="E4808" t="str">
            <v>貳級</v>
          </cell>
          <cell r="F4808" t="str">
            <v>(CVES)The Commercial Vocational Education Society The Republic China[中華民國商業職業教育學會]</v>
          </cell>
        </row>
        <row r="4809">
          <cell r="A4809" t="str">
            <v>8196</v>
          </cell>
          <cell r="B4809" t="str">
            <v>其他</v>
          </cell>
          <cell r="C4809" t="str">
            <v>國內</v>
          </cell>
          <cell r="D4809" t="str">
            <v>會議展覽行銷管理分析師</v>
          </cell>
          <cell r="E4809" t="str">
            <v>標準級</v>
          </cell>
          <cell r="F4809" t="str">
            <v>臺灣數位教學創意發展協會</v>
          </cell>
        </row>
        <row r="4810">
          <cell r="A4810" t="str">
            <v>8752</v>
          </cell>
          <cell r="B4810" t="str">
            <v>其他</v>
          </cell>
          <cell r="C4810" t="str">
            <v>國內</v>
          </cell>
          <cell r="D4810" t="str">
            <v>會議展覽行銷管理師 CEMKTM</v>
          </cell>
          <cell r="E4810" t="str">
            <v>初階級/丙級</v>
          </cell>
          <cell r="F4810" t="str">
            <v>CIIP國際認證中心</v>
          </cell>
        </row>
        <row r="4811">
          <cell r="A4811" t="str">
            <v>8750</v>
          </cell>
          <cell r="B4811" t="str">
            <v>其他</v>
          </cell>
          <cell r="C4811" t="str">
            <v>國內</v>
          </cell>
          <cell r="D4811" t="str">
            <v>會議展覽行銷管理師 CEMKTM</v>
          </cell>
          <cell r="E4811" t="str">
            <v>專業級/甲級</v>
          </cell>
          <cell r="F4811" t="str">
            <v>CIIP國際認證中心</v>
          </cell>
        </row>
        <row r="4812">
          <cell r="A4812" t="str">
            <v>8751</v>
          </cell>
          <cell r="B4812" t="str">
            <v>其他</v>
          </cell>
          <cell r="C4812" t="str">
            <v>國內</v>
          </cell>
          <cell r="D4812" t="str">
            <v>會議展覽行銷管理師 CEMKTM</v>
          </cell>
          <cell r="E4812" t="str">
            <v>進階級/乙級</v>
          </cell>
          <cell r="F4812" t="str">
            <v>CIIP國際認證中心</v>
          </cell>
        </row>
        <row r="4813">
          <cell r="A4813" t="str">
            <v>8197</v>
          </cell>
          <cell r="B4813" t="str">
            <v>其他</v>
          </cell>
          <cell r="C4813" t="str">
            <v>國內</v>
          </cell>
          <cell r="D4813" t="str">
            <v>會議展覽行銷管理規劃師</v>
          </cell>
          <cell r="E4813" t="str">
            <v>進階級</v>
          </cell>
          <cell r="F4813" t="str">
            <v>臺灣數位教學創意發展協會</v>
          </cell>
        </row>
        <row r="4814">
          <cell r="A4814" t="str">
            <v>8198</v>
          </cell>
          <cell r="B4814" t="str">
            <v>其他</v>
          </cell>
          <cell r="C4814" t="str">
            <v>國內</v>
          </cell>
          <cell r="D4814" t="str">
            <v>會議展覽行銷管理管理師</v>
          </cell>
          <cell r="E4814" t="str">
            <v>專業級</v>
          </cell>
          <cell r="F4814" t="str">
            <v>臺灣數位教學創意發展協會</v>
          </cell>
        </row>
        <row r="4815">
          <cell r="A4815" t="str">
            <v>8193</v>
          </cell>
          <cell r="B4815" t="str">
            <v>其他</v>
          </cell>
          <cell r="C4815" t="str">
            <v>國內</v>
          </cell>
          <cell r="D4815" t="str">
            <v>會議展覽活動規劃分析師</v>
          </cell>
          <cell r="E4815" t="str">
            <v>標準級</v>
          </cell>
          <cell r="F4815" t="str">
            <v>臺灣數位教學創意發展協會</v>
          </cell>
        </row>
        <row r="4816">
          <cell r="A4816" t="str">
            <v>10642</v>
          </cell>
          <cell r="B4816" t="str">
            <v>其他</v>
          </cell>
          <cell r="C4816" t="str">
            <v>國內</v>
          </cell>
          <cell r="D4816" t="str">
            <v>會議展覽活動規劃師 MICEAP</v>
          </cell>
          <cell r="E4816" t="str">
            <v>專業級/甲級</v>
          </cell>
          <cell r="F4816" t="str">
            <v>CIIP國際認證中心</v>
          </cell>
        </row>
        <row r="4817">
          <cell r="A4817" t="str">
            <v>9367</v>
          </cell>
          <cell r="B4817" t="str">
            <v>其他</v>
          </cell>
          <cell r="C4817" t="str">
            <v>國內</v>
          </cell>
          <cell r="D4817" t="str">
            <v>會議展覽活動規劃師MICEAP</v>
          </cell>
          <cell r="E4817" t="str">
            <v>初階級/丙級Basic Grade</v>
          </cell>
          <cell r="F4817" t="str">
            <v>CIIP國際認證中心</v>
          </cell>
        </row>
        <row r="4818">
          <cell r="A4818" t="str">
            <v>9368</v>
          </cell>
          <cell r="B4818" t="str">
            <v>其他</v>
          </cell>
          <cell r="C4818" t="str">
            <v>國內</v>
          </cell>
          <cell r="D4818" t="str">
            <v>會議展覽活動規劃師MICEAP</v>
          </cell>
          <cell r="E4818" t="str">
            <v>進階級/乙級Advanced Grade</v>
          </cell>
          <cell r="F4818" t="str">
            <v>CIIP國際認證中心</v>
          </cell>
        </row>
        <row r="4819">
          <cell r="A4819" t="str">
            <v>8194</v>
          </cell>
          <cell r="B4819" t="str">
            <v>其他</v>
          </cell>
          <cell r="C4819" t="str">
            <v>國內</v>
          </cell>
          <cell r="D4819" t="str">
            <v>會議展覽活動規劃規劃師</v>
          </cell>
          <cell r="E4819" t="str">
            <v>進階級</v>
          </cell>
          <cell r="F4819" t="str">
            <v>臺灣數位教學創意發展協會</v>
          </cell>
        </row>
        <row r="4820">
          <cell r="A4820" t="str">
            <v>8195</v>
          </cell>
          <cell r="B4820" t="str">
            <v>其他</v>
          </cell>
          <cell r="C4820" t="str">
            <v>國內</v>
          </cell>
          <cell r="D4820" t="str">
            <v>會議展覽活動規劃管理師</v>
          </cell>
          <cell r="E4820" t="str">
            <v>專業級</v>
          </cell>
          <cell r="F4820" t="str">
            <v>臺灣數位教學創意發展協會</v>
          </cell>
        </row>
        <row r="4821">
          <cell r="A4821" t="str">
            <v>9044</v>
          </cell>
          <cell r="B4821" t="str">
            <v>其他</v>
          </cell>
          <cell r="C4821" t="str">
            <v>國內</v>
          </cell>
          <cell r="D4821" t="str">
            <v>會議展覽英文管理師 MICEEM</v>
          </cell>
          <cell r="E4821" t="str">
            <v>初階級/丙級</v>
          </cell>
          <cell r="F4821" t="str">
            <v>CIIP國際認證中心</v>
          </cell>
        </row>
        <row r="4822">
          <cell r="A4822" t="str">
            <v>9042</v>
          </cell>
          <cell r="B4822" t="str">
            <v>其他</v>
          </cell>
          <cell r="C4822" t="str">
            <v>國內</v>
          </cell>
          <cell r="D4822" t="str">
            <v>會議展覽英文管理師 MICEEM</v>
          </cell>
          <cell r="E4822" t="str">
            <v>專業級/甲級</v>
          </cell>
          <cell r="F4822" t="str">
            <v>CIIP國際認證中心</v>
          </cell>
        </row>
        <row r="4823">
          <cell r="A4823" t="str">
            <v>9043</v>
          </cell>
          <cell r="B4823" t="str">
            <v>其他</v>
          </cell>
          <cell r="C4823" t="str">
            <v>國內</v>
          </cell>
          <cell r="D4823" t="str">
            <v>會議展覽英文管理師 MICEEM</v>
          </cell>
          <cell r="E4823" t="str">
            <v>進階級/乙級</v>
          </cell>
          <cell r="F4823" t="str">
            <v>CIIP國際認證中心</v>
          </cell>
        </row>
        <row r="4824">
          <cell r="A4824" t="str">
            <v>7182</v>
          </cell>
          <cell r="B4824" t="str">
            <v>其他</v>
          </cell>
          <cell r="C4824" t="str">
            <v>國內</v>
          </cell>
          <cell r="D4824" t="str">
            <v>會議展覽專業人員</v>
          </cell>
          <cell r="E4824" t="str">
            <v>初階</v>
          </cell>
          <cell r="F4824" t="str">
            <v>(TAITRA)Taiwan External Trade Development Council[中華民國對外貿易發展協會]</v>
          </cell>
        </row>
        <row r="4825">
          <cell r="A4825" t="str">
            <v>9658</v>
          </cell>
          <cell r="B4825" t="str">
            <v>其他</v>
          </cell>
          <cell r="C4825" t="str">
            <v>國內</v>
          </cell>
          <cell r="D4825" t="str">
            <v>會議展覽專業人員</v>
          </cell>
          <cell r="E4825" t="str">
            <v>進階</v>
          </cell>
          <cell r="F4825" t="str">
            <v>(TAITRA)Taiwan External Trade Development Council[中華民國對外貿易發展協會]</v>
          </cell>
        </row>
        <row r="4826">
          <cell r="A4826" t="str">
            <v>8604</v>
          </cell>
          <cell r="B4826" t="str">
            <v>其他</v>
          </cell>
          <cell r="C4826" t="str">
            <v>國內</v>
          </cell>
          <cell r="D4826" t="str">
            <v>會議展覽專業英文分析師</v>
          </cell>
          <cell r="E4826" t="str">
            <v>標準級</v>
          </cell>
          <cell r="F4826" t="str">
            <v>臺灣數位教學創意發展協會</v>
          </cell>
        </row>
        <row r="4827">
          <cell r="A4827" t="str">
            <v>8605</v>
          </cell>
          <cell r="B4827" t="str">
            <v>其他</v>
          </cell>
          <cell r="C4827" t="str">
            <v>國內</v>
          </cell>
          <cell r="D4827" t="str">
            <v>會議展覽專業英文規劃師</v>
          </cell>
          <cell r="E4827" t="str">
            <v>進階級/乙級</v>
          </cell>
          <cell r="F4827" t="str">
            <v>臺灣數位教學創意發展協會</v>
          </cell>
        </row>
        <row r="4828">
          <cell r="A4828" t="str">
            <v>8606</v>
          </cell>
          <cell r="B4828" t="str">
            <v>其他</v>
          </cell>
          <cell r="C4828" t="str">
            <v>國內</v>
          </cell>
          <cell r="D4828" t="str">
            <v>會議展覽專業英文管理師</v>
          </cell>
          <cell r="E4828" t="str">
            <v>專業級/甲級</v>
          </cell>
          <cell r="F4828" t="str">
            <v>臺灣數位教學創意發展協會</v>
          </cell>
        </row>
        <row r="4829">
          <cell r="A4829" t="str">
            <v>8749</v>
          </cell>
          <cell r="B4829" t="str">
            <v>其他</v>
          </cell>
          <cell r="C4829" t="str">
            <v>國內</v>
          </cell>
          <cell r="D4829" t="str">
            <v>會議展覽經營管理師 CEMM</v>
          </cell>
          <cell r="E4829" t="str">
            <v>初階級/丙級</v>
          </cell>
          <cell r="F4829" t="str">
            <v>CIIP國際認證中心</v>
          </cell>
        </row>
        <row r="4830">
          <cell r="A4830" t="str">
            <v>10637</v>
          </cell>
          <cell r="B4830" t="str">
            <v>其他</v>
          </cell>
          <cell r="C4830" t="str">
            <v>國內</v>
          </cell>
          <cell r="D4830" t="str">
            <v>會議展覽經營管理師 CEMM</v>
          </cell>
          <cell r="E4830" t="str">
            <v>專業級/甲級</v>
          </cell>
          <cell r="F4830" t="str">
            <v>CIIP國際認證中心</v>
          </cell>
        </row>
        <row r="4831">
          <cell r="A4831" t="str">
            <v>10638</v>
          </cell>
          <cell r="B4831" t="str">
            <v>其他</v>
          </cell>
          <cell r="C4831" t="str">
            <v>國內</v>
          </cell>
          <cell r="D4831" t="str">
            <v>會議展覽經營管理師 CEMM</v>
          </cell>
          <cell r="E4831" t="str">
            <v>進階級/乙級</v>
          </cell>
          <cell r="F4831" t="str">
            <v>CIIP國際認證中心</v>
          </cell>
        </row>
        <row r="4832">
          <cell r="A4832" t="str">
            <v>9155</v>
          </cell>
          <cell r="B4832" t="str">
            <v>其他</v>
          </cell>
          <cell r="C4832" t="str">
            <v>國內</v>
          </cell>
          <cell r="D4832" t="str">
            <v>會議展覽管理師 CEMM</v>
          </cell>
          <cell r="E4832" t="str">
            <v>初階級/丙級 Basic Grade</v>
          </cell>
          <cell r="F4832" t="str">
            <v>CIIP國際認證中心</v>
          </cell>
        </row>
        <row r="4833">
          <cell r="A4833" t="str">
            <v>8694</v>
          </cell>
          <cell r="B4833" t="str">
            <v>其他</v>
          </cell>
          <cell r="C4833" t="str">
            <v>國內</v>
          </cell>
          <cell r="D4833" t="str">
            <v>會議展覽管理師 CEMM</v>
          </cell>
          <cell r="E4833" t="str">
            <v>專業級/甲級</v>
          </cell>
          <cell r="F4833" t="str">
            <v>CIIP國際認證中心</v>
          </cell>
        </row>
        <row r="4834">
          <cell r="A4834" t="str">
            <v>8671</v>
          </cell>
          <cell r="B4834" t="str">
            <v>其他</v>
          </cell>
          <cell r="C4834" t="str">
            <v>國內</v>
          </cell>
          <cell r="D4834" t="str">
            <v>會議展覽管理師 CEMM</v>
          </cell>
          <cell r="E4834" t="str">
            <v>進階級/乙級 Advanced Grade</v>
          </cell>
          <cell r="F4834" t="str">
            <v>CIIP國際認證中心</v>
          </cell>
        </row>
        <row r="4835">
          <cell r="A4835" t="str">
            <v>8200</v>
          </cell>
          <cell r="B4835" t="str">
            <v>其他</v>
          </cell>
          <cell r="C4835" t="str">
            <v>國內</v>
          </cell>
          <cell r="D4835" t="str">
            <v>會議展覽網路行銷分析師</v>
          </cell>
          <cell r="E4835" t="str">
            <v>進階級</v>
          </cell>
          <cell r="F4835" t="str">
            <v>臺灣數位教學創意發展協會</v>
          </cell>
        </row>
        <row r="4836">
          <cell r="A4836" t="str">
            <v>8074</v>
          </cell>
          <cell r="B4836" t="str">
            <v>其他</v>
          </cell>
          <cell r="C4836" t="str">
            <v>國內</v>
          </cell>
          <cell r="D4836" t="str">
            <v>會議展覽禮儀應用師</v>
          </cell>
          <cell r="E4836" t="str">
            <v>乙級</v>
          </cell>
          <cell r="F4836" t="str">
            <v>中華民國應用商業管理協會</v>
          </cell>
        </row>
        <row r="4837">
          <cell r="A4837" t="str">
            <v>6095</v>
          </cell>
          <cell r="B4837" t="str">
            <v>其他</v>
          </cell>
          <cell r="C4837" t="str">
            <v>國內</v>
          </cell>
          <cell r="D4837" t="str">
            <v>溯溪指導員</v>
          </cell>
          <cell r="E4837" t="str">
            <v>C級</v>
          </cell>
          <cell r="F4837" t="str">
            <v>(CTSA)中華民國溯溪協會</v>
          </cell>
        </row>
        <row r="4838">
          <cell r="A4838" t="str">
            <v>8560</v>
          </cell>
          <cell r="B4838" t="str">
            <v>其他</v>
          </cell>
          <cell r="C4838" t="str">
            <v>國內</v>
          </cell>
          <cell r="D4838" t="str">
            <v>溯溪指導員證書</v>
          </cell>
          <cell r="F4838" t="str">
            <v>(CTUF)中華台北水中運動協會[更名前：中華民國水中運動協會]</v>
          </cell>
        </row>
        <row r="4839">
          <cell r="A4839" t="str">
            <v>6723</v>
          </cell>
          <cell r="B4839" t="str">
            <v>其他</v>
          </cell>
          <cell r="C4839" t="str">
            <v>國內</v>
          </cell>
          <cell r="D4839" t="str">
            <v>溯溪教練</v>
          </cell>
          <cell r="E4839" t="str">
            <v>乙級</v>
          </cell>
          <cell r="F4839" t="str">
            <v>(CTUF)中華台北水中運動協會[更名前：中華民國水中運動協會]</v>
          </cell>
        </row>
        <row r="4840">
          <cell r="A4840" t="str">
            <v>5641</v>
          </cell>
          <cell r="B4840" t="str">
            <v>其他</v>
          </cell>
          <cell r="C4840" t="str">
            <v>國內</v>
          </cell>
          <cell r="D4840" t="str">
            <v>溯溪教練</v>
          </cell>
          <cell r="E4840" t="str">
            <v>丙級</v>
          </cell>
          <cell r="F4840" t="str">
            <v>(CTUF)中華台北水中運動協會[更名前：中華民國水中運動協會]</v>
          </cell>
        </row>
        <row r="4841">
          <cell r="A4841" t="str">
            <v>9405</v>
          </cell>
          <cell r="B4841" t="str">
            <v>其他</v>
          </cell>
          <cell r="C4841" t="str">
            <v>國內</v>
          </cell>
          <cell r="D4841" t="str">
            <v>溯溪教練證</v>
          </cell>
          <cell r="E4841" t="str">
            <v>丙級</v>
          </cell>
          <cell r="F4841" t="str">
            <v>中華民國水域訓練檢定協會</v>
          </cell>
        </row>
        <row r="4842">
          <cell r="A4842" t="str">
            <v>4259</v>
          </cell>
          <cell r="B4842" t="str">
            <v>其他</v>
          </cell>
          <cell r="C4842" t="str">
            <v>國內</v>
          </cell>
          <cell r="D4842" t="str">
            <v>溫泉保養指導員</v>
          </cell>
          <cell r="F4842" t="str">
            <v>(HSTAT)The Hot Spring Tourism Association Taiwan[中華民國溫泉觀光協會]</v>
          </cell>
        </row>
        <row r="4843">
          <cell r="A4843" t="str">
            <v>10541</v>
          </cell>
          <cell r="B4843" t="str">
            <v>其他</v>
          </cell>
          <cell r="C4843" t="str">
            <v>國內</v>
          </cell>
          <cell r="D4843" t="str">
            <v>溫泉產業行銷管理師 HSIMKTM</v>
          </cell>
          <cell r="E4843" t="str">
            <v>初階級/丙級</v>
          </cell>
          <cell r="F4843" t="str">
            <v>CIIP國際認證中心</v>
          </cell>
        </row>
        <row r="4844">
          <cell r="A4844" t="str">
            <v>10539</v>
          </cell>
          <cell r="B4844" t="str">
            <v>其他</v>
          </cell>
          <cell r="C4844" t="str">
            <v>國內</v>
          </cell>
          <cell r="D4844" t="str">
            <v>溫泉產業行銷管理師 HSIMKTM</v>
          </cell>
          <cell r="E4844" t="str">
            <v>專業級/甲級</v>
          </cell>
          <cell r="F4844" t="str">
            <v>CIIP國際認證中心</v>
          </cell>
        </row>
        <row r="4845">
          <cell r="A4845" t="str">
            <v>10540</v>
          </cell>
          <cell r="B4845" t="str">
            <v>其他</v>
          </cell>
          <cell r="C4845" t="str">
            <v>國內</v>
          </cell>
          <cell r="D4845" t="str">
            <v>溫泉產業行銷管理師 HSIMKTM</v>
          </cell>
          <cell r="E4845" t="str">
            <v>進階級/乙級</v>
          </cell>
          <cell r="F4845" t="str">
            <v>CIIP國際認證中心</v>
          </cell>
        </row>
        <row r="4846">
          <cell r="A4846" t="str">
            <v>10535</v>
          </cell>
          <cell r="B4846" t="str">
            <v>其他</v>
          </cell>
          <cell r="C4846" t="str">
            <v>國內</v>
          </cell>
          <cell r="D4846" t="str">
            <v>溫泉產業服務管理師 HSISM</v>
          </cell>
          <cell r="E4846" t="str">
            <v>初階級/丙級</v>
          </cell>
          <cell r="F4846" t="str">
            <v>CIIP國際認證中心</v>
          </cell>
        </row>
        <row r="4847">
          <cell r="A4847" t="str">
            <v>10533</v>
          </cell>
          <cell r="B4847" t="str">
            <v>其他</v>
          </cell>
          <cell r="C4847" t="str">
            <v>國內</v>
          </cell>
          <cell r="D4847" t="str">
            <v>溫泉產業服務管理師 HSISM</v>
          </cell>
          <cell r="E4847" t="str">
            <v>專業級/甲級</v>
          </cell>
          <cell r="F4847" t="str">
            <v>CIIP國際認證中心</v>
          </cell>
        </row>
        <row r="4848">
          <cell r="A4848" t="str">
            <v>10534</v>
          </cell>
          <cell r="B4848" t="str">
            <v>其他</v>
          </cell>
          <cell r="C4848" t="str">
            <v>國內</v>
          </cell>
          <cell r="D4848" t="str">
            <v>溫泉產業服務管理師 HSISM</v>
          </cell>
          <cell r="E4848" t="str">
            <v>進階級/乙級</v>
          </cell>
          <cell r="F4848" t="str">
            <v>CIIP國際認證中心</v>
          </cell>
        </row>
        <row r="4849">
          <cell r="A4849" t="str">
            <v>10538</v>
          </cell>
          <cell r="B4849" t="str">
            <v>其他</v>
          </cell>
          <cell r="C4849" t="str">
            <v>國內</v>
          </cell>
          <cell r="D4849" t="str">
            <v>溫泉產業經營管理師 HSIMM</v>
          </cell>
          <cell r="E4849" t="str">
            <v>初階級/丙級</v>
          </cell>
          <cell r="F4849" t="str">
            <v>CIIP國際認證中心</v>
          </cell>
        </row>
        <row r="4850">
          <cell r="A4850" t="str">
            <v>10536</v>
          </cell>
          <cell r="B4850" t="str">
            <v>其他</v>
          </cell>
          <cell r="C4850" t="str">
            <v>國內</v>
          </cell>
          <cell r="D4850" t="str">
            <v>溫泉產業經營管理師 HSIMM</v>
          </cell>
          <cell r="E4850" t="str">
            <v>專業級/甲級</v>
          </cell>
          <cell r="F4850" t="str">
            <v>CIIP國際認證中心</v>
          </cell>
        </row>
        <row r="4851">
          <cell r="A4851" t="str">
            <v>10537</v>
          </cell>
          <cell r="B4851" t="str">
            <v>其他</v>
          </cell>
          <cell r="C4851" t="str">
            <v>國內</v>
          </cell>
          <cell r="D4851" t="str">
            <v>溫泉產業經營管理師 HSIMM</v>
          </cell>
          <cell r="E4851" t="str">
            <v>進階級/乙級</v>
          </cell>
          <cell r="F4851" t="str">
            <v>CIIP國際認證中心</v>
          </cell>
        </row>
        <row r="4852">
          <cell r="A4852" t="str">
            <v>5174</v>
          </cell>
          <cell r="B4852" t="str">
            <v>其他</v>
          </cell>
          <cell r="C4852" t="str">
            <v>國內</v>
          </cell>
          <cell r="D4852" t="str">
            <v>溫泉設施經理人</v>
          </cell>
          <cell r="E4852" t="str">
            <v>C級</v>
          </cell>
          <cell r="F4852" t="str">
            <v>World leisure Chinese Taipei(世界休閒協會台灣分會)</v>
          </cell>
        </row>
        <row r="4853">
          <cell r="A4853" t="str">
            <v>5437</v>
          </cell>
          <cell r="B4853" t="str">
            <v>其他</v>
          </cell>
          <cell r="C4853" t="str">
            <v>國內</v>
          </cell>
          <cell r="D4853" t="str">
            <v>滑水裁判</v>
          </cell>
          <cell r="E4853" t="str">
            <v>C級</v>
          </cell>
          <cell r="F4853" t="str">
            <v>(CTWA)Chinese Taipei Waterski Association[中華民國滑水暨寬版滑水協會]</v>
          </cell>
        </row>
        <row r="4854">
          <cell r="A4854" t="str">
            <v>5173</v>
          </cell>
          <cell r="B4854" t="str">
            <v>其他</v>
          </cell>
          <cell r="C4854" t="str">
            <v>國內</v>
          </cell>
          <cell r="D4854" t="str">
            <v>滑輪溜冰教練</v>
          </cell>
          <cell r="E4854" t="str">
            <v>競速C級</v>
          </cell>
          <cell r="F4854" t="str">
            <v>中華民國滑輪溜冰協會</v>
          </cell>
        </row>
        <row r="4855">
          <cell r="A4855" t="str">
            <v>5172</v>
          </cell>
          <cell r="B4855" t="str">
            <v>其他</v>
          </cell>
          <cell r="C4855" t="str">
            <v>國內</v>
          </cell>
          <cell r="D4855" t="str">
            <v>滑輪溜冰裁判</v>
          </cell>
          <cell r="E4855" t="str">
            <v>競速C級</v>
          </cell>
          <cell r="F4855" t="str">
            <v>中華民國滑輪溜冰協會</v>
          </cell>
        </row>
        <row r="4856">
          <cell r="A4856" t="str">
            <v>10747</v>
          </cell>
          <cell r="B4856" t="str">
            <v>其他</v>
          </cell>
          <cell r="C4856" t="str">
            <v>國內</v>
          </cell>
          <cell r="D4856" t="str">
            <v>照顧護理業職能發展-服務接待禮儀</v>
          </cell>
          <cell r="E4856" t="str">
            <v>乙級</v>
          </cell>
          <cell r="F4856" t="str">
            <v>(SSO)Sinica Standard Organization[華廈訓練評鑑有限公司]</v>
          </cell>
        </row>
        <row r="4857">
          <cell r="A4857" t="str">
            <v>9087</v>
          </cell>
          <cell r="B4857" t="str">
            <v>其他</v>
          </cell>
          <cell r="C4857" t="str">
            <v>國內</v>
          </cell>
          <cell r="D4857" t="str">
            <v>節目活動企劃師 PAP</v>
          </cell>
          <cell r="E4857" t="str">
            <v>初階級/丙級</v>
          </cell>
          <cell r="F4857" t="str">
            <v>CIIP國際認證中心</v>
          </cell>
        </row>
        <row r="4858">
          <cell r="A4858" t="str">
            <v>9085</v>
          </cell>
          <cell r="B4858" t="str">
            <v>其他</v>
          </cell>
          <cell r="C4858" t="str">
            <v>國內</v>
          </cell>
          <cell r="D4858" t="str">
            <v>節目活動企劃師 PAP</v>
          </cell>
          <cell r="E4858" t="str">
            <v>專業級/甲級</v>
          </cell>
          <cell r="F4858" t="str">
            <v>CIIP國際認證中心</v>
          </cell>
        </row>
        <row r="4859">
          <cell r="A4859" t="str">
            <v>9086</v>
          </cell>
          <cell r="B4859" t="str">
            <v>其他</v>
          </cell>
          <cell r="C4859" t="str">
            <v>國內</v>
          </cell>
          <cell r="D4859" t="str">
            <v>節目活動企劃師 PAP</v>
          </cell>
          <cell r="E4859" t="str">
            <v>進階級/乙級</v>
          </cell>
          <cell r="F4859" t="str">
            <v>CIIP國際認證中心</v>
          </cell>
        </row>
        <row r="4860">
          <cell r="A4860" t="str">
            <v>5293</v>
          </cell>
          <cell r="B4860" t="str">
            <v>其他</v>
          </cell>
          <cell r="C4860" t="str">
            <v>國內</v>
          </cell>
          <cell r="D4860" t="str">
            <v>經絡健康管理師</v>
          </cell>
          <cell r="E4860" t="str">
            <v>丙級</v>
          </cell>
          <cell r="F4860" t="str">
            <v>Taiwan Natural Medicine Education Organization[中華自然醫學教育學會]</v>
          </cell>
        </row>
        <row r="4861">
          <cell r="A4861" t="str">
            <v>7357</v>
          </cell>
          <cell r="B4861" t="str">
            <v>其他</v>
          </cell>
          <cell r="C4861" t="str">
            <v>國內</v>
          </cell>
          <cell r="D4861" t="str">
            <v>義式專業咖啡師</v>
          </cell>
          <cell r="E4861" t="str">
            <v>乙級</v>
          </cell>
          <cell r="F4861" t="str">
            <v>(TCA)Taiwan Collee Association[台灣咖啡協會]</v>
          </cell>
        </row>
        <row r="4862">
          <cell r="A4862" t="str">
            <v>5584</v>
          </cell>
          <cell r="B4862" t="str">
            <v>其他</v>
          </cell>
          <cell r="C4862" t="str">
            <v>國內</v>
          </cell>
          <cell r="D4862" t="str">
            <v>腫瘤個案管理護理師</v>
          </cell>
          <cell r="F4862" t="str">
            <v>(TWNA)Taiwan Nurses Association[台灣護理學會]</v>
          </cell>
        </row>
        <row r="4863">
          <cell r="A4863" t="str">
            <v>4388</v>
          </cell>
          <cell r="B4863" t="str">
            <v>其他</v>
          </cell>
          <cell r="C4863" t="str">
            <v>國內</v>
          </cell>
          <cell r="D4863" t="str">
            <v>腫瘤護理師</v>
          </cell>
          <cell r="F4863" t="str">
            <v>(TWNA)Taiwan Nurses Association[台灣護理學會]</v>
          </cell>
        </row>
        <row r="4864">
          <cell r="A4864" t="str">
            <v>2158</v>
          </cell>
          <cell r="B4864" t="str">
            <v>其他</v>
          </cell>
          <cell r="C4864" t="str">
            <v>國內</v>
          </cell>
          <cell r="D4864" t="str">
            <v>腹膜透析護理人員</v>
          </cell>
          <cell r="F4864" t="str">
            <v>(TSN)Taiwan Society of Nephrology[台灣腎臟醫學會]</v>
          </cell>
        </row>
        <row r="4865">
          <cell r="A4865" t="str">
            <v>7302</v>
          </cell>
          <cell r="B4865" t="str">
            <v>其他</v>
          </cell>
          <cell r="C4865" t="str">
            <v>國內</v>
          </cell>
          <cell r="D4865" t="str">
            <v>腹膜透析護理人員</v>
          </cell>
          <cell r="F4865" t="str">
            <v>財團法人恩主公醫院</v>
          </cell>
        </row>
        <row r="4866">
          <cell r="A4866" t="str">
            <v>10415</v>
          </cell>
          <cell r="B4866" t="str">
            <v>其他</v>
          </cell>
          <cell r="C4866" t="str">
            <v>國內</v>
          </cell>
          <cell r="D4866" t="str">
            <v>裝潢木工師 CDD</v>
          </cell>
          <cell r="E4866" t="str">
            <v>初階級/丙級 Basic Grade</v>
          </cell>
          <cell r="F4866" t="str">
            <v>CIIP國際認證中心</v>
          </cell>
        </row>
        <row r="4867">
          <cell r="A4867" t="str">
            <v>10413</v>
          </cell>
          <cell r="B4867" t="str">
            <v>其他</v>
          </cell>
          <cell r="C4867" t="str">
            <v>國內</v>
          </cell>
          <cell r="D4867" t="str">
            <v>裝潢木工師 CDD</v>
          </cell>
          <cell r="E4867" t="str">
            <v>專業級/甲級 Professional Grade</v>
          </cell>
          <cell r="F4867" t="str">
            <v>CIIP國際認證中心</v>
          </cell>
        </row>
        <row r="4868">
          <cell r="A4868" t="str">
            <v>10414</v>
          </cell>
          <cell r="B4868" t="str">
            <v>其他</v>
          </cell>
          <cell r="C4868" t="str">
            <v>國內</v>
          </cell>
          <cell r="D4868" t="str">
            <v>裝潢木工師 CDD</v>
          </cell>
          <cell r="E4868" t="str">
            <v>進階級/乙級 Advanced Grade</v>
          </cell>
          <cell r="F4868" t="str">
            <v>CIIP國際認證中心</v>
          </cell>
        </row>
        <row r="4869">
          <cell r="A4869" t="str">
            <v>8739</v>
          </cell>
          <cell r="B4869" t="str">
            <v>其他</v>
          </cell>
          <cell r="C4869" t="str">
            <v>國內</v>
          </cell>
          <cell r="D4869" t="str">
            <v>資訊安全技術管理師 ISTMM</v>
          </cell>
          <cell r="E4869" t="str">
            <v>初階級/丙級</v>
          </cell>
          <cell r="F4869" t="str">
            <v>CIIP國際認證中心</v>
          </cell>
        </row>
        <row r="4870">
          <cell r="A4870" t="str">
            <v>8737</v>
          </cell>
          <cell r="B4870" t="str">
            <v>其他</v>
          </cell>
          <cell r="C4870" t="str">
            <v>國內</v>
          </cell>
          <cell r="D4870" t="str">
            <v>資訊安全技術管理師 ISTMM</v>
          </cell>
          <cell r="E4870" t="str">
            <v>專業級/甲級</v>
          </cell>
          <cell r="F4870" t="str">
            <v>CIIP國際認證中心</v>
          </cell>
        </row>
        <row r="4871">
          <cell r="A4871" t="str">
            <v>8738</v>
          </cell>
          <cell r="B4871" t="str">
            <v>其他</v>
          </cell>
          <cell r="C4871" t="str">
            <v>國內</v>
          </cell>
          <cell r="D4871" t="str">
            <v>資訊安全技術管理師 ISTMM</v>
          </cell>
          <cell r="E4871" t="str">
            <v>進階級/乙級</v>
          </cell>
          <cell r="F4871" t="str">
            <v>CIIP國際認證中心</v>
          </cell>
        </row>
        <row r="4872">
          <cell r="A4872" t="str">
            <v>9295</v>
          </cell>
          <cell r="B4872" t="str">
            <v>其他</v>
          </cell>
          <cell r="C4872" t="str">
            <v>國內</v>
          </cell>
          <cell r="D4872" t="str">
            <v>資訊安全技術認證</v>
          </cell>
          <cell r="F4872" t="str">
            <v>台灣隱私權顧問協會</v>
          </cell>
        </row>
        <row r="4873">
          <cell r="A4873" t="str">
            <v>9303</v>
          </cell>
          <cell r="B4873" t="str">
            <v>其他</v>
          </cell>
          <cell r="C4873" t="str">
            <v>國內</v>
          </cell>
          <cell r="D4873" t="str">
            <v>資訊安全技術認證</v>
          </cell>
          <cell r="F4873" t="str">
            <v>Waywise認證中心</v>
          </cell>
        </row>
        <row r="4874">
          <cell r="A4874" t="str">
            <v>8741</v>
          </cell>
          <cell r="B4874" t="str">
            <v>其他</v>
          </cell>
          <cell r="C4874" t="str">
            <v>國內</v>
          </cell>
          <cell r="D4874" t="str">
            <v>資訊安全管理師 ISMM</v>
          </cell>
          <cell r="E4874" t="str">
            <v>初階級/丙級</v>
          </cell>
          <cell r="F4874" t="str">
            <v>CIIP國際認證中心</v>
          </cell>
        </row>
        <row r="4875">
          <cell r="A4875" t="str">
            <v>8706</v>
          </cell>
          <cell r="B4875" t="str">
            <v>其他</v>
          </cell>
          <cell r="C4875" t="str">
            <v>國內</v>
          </cell>
          <cell r="D4875" t="str">
            <v>資訊安全管理師 ISMM</v>
          </cell>
          <cell r="E4875" t="str">
            <v>進階級/乙級</v>
          </cell>
          <cell r="F4875" t="str">
            <v>CIIP國際認證中心</v>
          </cell>
        </row>
        <row r="4876">
          <cell r="A4876" t="str">
            <v>8740</v>
          </cell>
          <cell r="B4876" t="str">
            <v>其他</v>
          </cell>
          <cell r="C4876" t="str">
            <v>國內</v>
          </cell>
          <cell r="D4876" t="str">
            <v>資訊安全管理師 ISMM</v>
          </cell>
          <cell r="E4876" t="str">
            <v>進階級/甲級</v>
          </cell>
          <cell r="F4876" t="str">
            <v>CIIP國際認證中心</v>
          </cell>
        </row>
        <row r="4877">
          <cell r="A4877" t="str">
            <v>10436</v>
          </cell>
          <cell r="B4877" t="str">
            <v>其他</v>
          </cell>
          <cell r="C4877" t="str">
            <v>國內</v>
          </cell>
          <cell r="D4877" t="str">
            <v>資訊長 CIO</v>
          </cell>
          <cell r="E4877" t="str">
            <v>專業級/甲級 Professional Grade</v>
          </cell>
          <cell r="F4877" t="str">
            <v>CIIP國際認證中心</v>
          </cell>
        </row>
        <row r="4878">
          <cell r="A4878" t="str">
            <v>8718</v>
          </cell>
          <cell r="B4878" t="str">
            <v>其他</v>
          </cell>
          <cell r="C4878" t="str">
            <v>國內</v>
          </cell>
          <cell r="D4878" t="str">
            <v>資訊管理師 IMM</v>
          </cell>
          <cell r="E4878" t="str">
            <v>初階級/丙級</v>
          </cell>
          <cell r="F4878" t="str">
            <v>CIIP國際認證中心</v>
          </cell>
        </row>
        <row r="4879">
          <cell r="A4879" t="str">
            <v>8716</v>
          </cell>
          <cell r="B4879" t="str">
            <v>其他</v>
          </cell>
          <cell r="C4879" t="str">
            <v>國內</v>
          </cell>
          <cell r="D4879" t="str">
            <v>資訊管理師 IMM</v>
          </cell>
          <cell r="E4879" t="str">
            <v>專業級/甲級</v>
          </cell>
          <cell r="F4879" t="str">
            <v>CIIP國際認證中心</v>
          </cell>
        </row>
        <row r="4880">
          <cell r="A4880" t="str">
            <v>8717</v>
          </cell>
          <cell r="B4880" t="str">
            <v>其他</v>
          </cell>
          <cell r="C4880" t="str">
            <v>國內</v>
          </cell>
          <cell r="D4880" t="str">
            <v>資訊管理師 IMM</v>
          </cell>
          <cell r="E4880" t="str">
            <v>進階級/乙級</v>
          </cell>
          <cell r="F4880" t="str">
            <v>CIIP國際認證中心</v>
          </cell>
        </row>
        <row r="4881">
          <cell r="A4881" t="str">
            <v>10680</v>
          </cell>
          <cell r="B4881" t="str">
            <v>其他</v>
          </cell>
          <cell r="C4881" t="str">
            <v>國內</v>
          </cell>
          <cell r="D4881" t="str">
            <v>資訊管理專業人員</v>
          </cell>
          <cell r="F4881" t="str">
            <v>創新科技管理國際企業社</v>
          </cell>
        </row>
        <row r="4882">
          <cell r="A4882" t="str">
            <v>4256</v>
          </cell>
          <cell r="B4882" t="str">
            <v>其他</v>
          </cell>
          <cell r="C4882" t="str">
            <v>國內</v>
          </cell>
          <cell r="D4882" t="str">
            <v>資產證券化</v>
          </cell>
          <cell r="F4882" t="str">
            <v>(SFI)Securities &amp; Futures Institute[中華民國證券暨期貨市場發展基金會]</v>
          </cell>
        </row>
        <row r="4883">
          <cell r="A4883" t="str">
            <v>10570</v>
          </cell>
          <cell r="B4883" t="str">
            <v>其他</v>
          </cell>
          <cell r="C4883" t="str">
            <v>國內</v>
          </cell>
          <cell r="D4883" t="str">
            <v>跨國企業管理個案教學 (乙級) TMNE Teaching Case Method in Multinational Enterprise</v>
          </cell>
          <cell r="E4883" t="str">
            <v>乙級</v>
          </cell>
          <cell r="F4883" t="str">
            <v>中華民國應用商業管理協會</v>
          </cell>
        </row>
        <row r="4884">
          <cell r="A4884" t="str">
            <v>6102</v>
          </cell>
          <cell r="B4884" t="str">
            <v>其他</v>
          </cell>
          <cell r="C4884" t="str">
            <v>國內</v>
          </cell>
          <cell r="D4884" t="str">
            <v>躲避球裁判</v>
          </cell>
          <cell r="E4884" t="str">
            <v>C級</v>
          </cell>
          <cell r="F4884" t="str">
            <v>中華民國躲避球協會</v>
          </cell>
        </row>
        <row r="4885">
          <cell r="A4885" t="str">
            <v>7434</v>
          </cell>
          <cell r="B4885" t="str">
            <v>其他</v>
          </cell>
          <cell r="C4885" t="str">
            <v>國內</v>
          </cell>
          <cell r="D4885" t="str">
            <v>運動休閒產業 - 行政管理實務經理人</v>
          </cell>
          <cell r="F4885" t="str">
            <v>(TRASMA)Taiwan Recreational &amp; Sports Managers Associtation[台灣運動休閒產業經理人協會]</v>
          </cell>
        </row>
        <row r="4886">
          <cell r="A4886" t="str">
            <v>8461</v>
          </cell>
          <cell r="B4886" t="str">
            <v>其他</v>
          </cell>
          <cell r="C4886" t="str">
            <v>國內</v>
          </cell>
          <cell r="D4886" t="str">
            <v>運動休閒產業現場管理實務經理人</v>
          </cell>
          <cell r="F4886" t="str">
            <v>(TRASMA)Taiwan Recreational &amp; Sports Managers Associtation[台灣運動休閒產業經理人協會]</v>
          </cell>
        </row>
        <row r="4887">
          <cell r="A4887" t="str">
            <v>1175</v>
          </cell>
          <cell r="B4887" t="str">
            <v>其他</v>
          </cell>
          <cell r="C4887" t="str">
            <v>國內</v>
          </cell>
          <cell r="D4887" t="str">
            <v>運動急救</v>
          </cell>
          <cell r="F4887" t="str">
            <v>(TATS)Taiwan Athletic Trainers Society[台灣運動傷害防護學會]</v>
          </cell>
        </row>
        <row r="4888">
          <cell r="A4888" t="str">
            <v>7435</v>
          </cell>
          <cell r="B4888" t="str">
            <v>其他</v>
          </cell>
          <cell r="C4888" t="str">
            <v>國內</v>
          </cell>
          <cell r="D4888" t="str">
            <v>運動健身指導教練</v>
          </cell>
          <cell r="E4888" t="str">
            <v>C級</v>
          </cell>
          <cell r="F4888" t="str">
            <v>(TRASMA)Taiwan Recreational &amp; Sports Managers Associtation[台灣運動休閒產業經理人協會]</v>
          </cell>
        </row>
        <row r="4889">
          <cell r="A4889" t="str">
            <v>5428</v>
          </cell>
          <cell r="B4889" t="str">
            <v>其他</v>
          </cell>
          <cell r="C4889" t="str">
            <v>國內</v>
          </cell>
          <cell r="D4889" t="str">
            <v>運動推拿防護員</v>
          </cell>
          <cell r="F4889" t="str">
            <v>Pingtung County Traditional Manipulation Therapist Profession Union[屏東縣傳統整復員職業工會]</v>
          </cell>
        </row>
        <row r="4890">
          <cell r="A4890" t="str">
            <v>1379</v>
          </cell>
          <cell r="B4890" t="str">
            <v>其他</v>
          </cell>
          <cell r="C4890" t="str">
            <v>國內</v>
          </cell>
          <cell r="D4890" t="str">
            <v>運動設施經理人</v>
          </cell>
          <cell r="E4890" t="str">
            <v>初級</v>
          </cell>
          <cell r="F4890" t="str">
            <v>(TASSM)Taiwan Society for Sport Management[台灣體育運動管理學會]</v>
          </cell>
        </row>
        <row r="4891">
          <cell r="A4891" t="str">
            <v>7421</v>
          </cell>
          <cell r="B4891" t="str">
            <v>其他</v>
          </cell>
          <cell r="C4891" t="str">
            <v>國內</v>
          </cell>
          <cell r="D4891" t="str">
            <v>運動貼紮指導員</v>
          </cell>
          <cell r="E4891" t="str">
            <v>B級</v>
          </cell>
          <cell r="F4891" t="str">
            <v>Health Promotion Association[中華健康管理協會]</v>
          </cell>
        </row>
        <row r="4892">
          <cell r="A4892" t="str">
            <v>7422</v>
          </cell>
          <cell r="B4892" t="str">
            <v>其他</v>
          </cell>
          <cell r="C4892" t="str">
            <v>國內</v>
          </cell>
          <cell r="D4892" t="str">
            <v>運動貼紮指導員</v>
          </cell>
          <cell r="E4892" t="str">
            <v>C級</v>
          </cell>
          <cell r="F4892" t="str">
            <v>Health Promotion Association[中華健康管理協會]</v>
          </cell>
        </row>
        <row r="4893">
          <cell r="A4893" t="str">
            <v>9897</v>
          </cell>
          <cell r="B4893" t="str">
            <v>其他</v>
          </cell>
          <cell r="C4893" t="str">
            <v>國內</v>
          </cell>
          <cell r="D4893" t="str">
            <v>運動傷害防護指導員</v>
          </cell>
          <cell r="E4893" t="str">
            <v>初級</v>
          </cell>
          <cell r="F4893" t="str">
            <v>台南市體育總會體適能委員會</v>
          </cell>
        </row>
        <row r="4894">
          <cell r="A4894" t="str">
            <v>9898</v>
          </cell>
          <cell r="B4894" t="str">
            <v>其他</v>
          </cell>
          <cell r="C4894" t="str">
            <v>國內</v>
          </cell>
          <cell r="D4894" t="str">
            <v>運動傷害防護指導員</v>
          </cell>
          <cell r="E4894" t="str">
            <v>初級</v>
          </cell>
          <cell r="F4894" t="str">
            <v>其他</v>
          </cell>
        </row>
        <row r="4895">
          <cell r="A4895" t="str">
            <v>5084</v>
          </cell>
          <cell r="B4895" t="str">
            <v>其他</v>
          </cell>
          <cell r="C4895" t="str">
            <v>國內</v>
          </cell>
          <cell r="D4895" t="str">
            <v>運動損傷傳統整復員</v>
          </cell>
          <cell r="F4895" t="str">
            <v>Pingtung County Traditional Manipulation Therapist Profession Union[屏東縣傳統整復員職業工會]</v>
          </cell>
        </row>
        <row r="4896">
          <cell r="A4896" t="str">
            <v>6820</v>
          </cell>
          <cell r="B4896" t="str">
            <v>其他</v>
          </cell>
          <cell r="C4896" t="str">
            <v>國內</v>
          </cell>
          <cell r="D4896" t="str">
            <v>運動賽會經理人</v>
          </cell>
          <cell r="E4896" t="str">
            <v>初級</v>
          </cell>
          <cell r="F4896" t="str">
            <v>(TASSM)Taiwan Society for Sport Management[台灣體育運動管理學會]</v>
          </cell>
        </row>
        <row r="4897">
          <cell r="A4897" t="str">
            <v>10681</v>
          </cell>
          <cell r="B4897" t="str">
            <v>其他</v>
          </cell>
          <cell r="C4897" t="str">
            <v>國內</v>
          </cell>
          <cell r="D4897" t="str">
            <v>運籌通路資訊規劃師</v>
          </cell>
          <cell r="F4897" t="str">
            <v>創新科技管理國際企業社</v>
          </cell>
        </row>
        <row r="4898">
          <cell r="A4898" t="str">
            <v>7800</v>
          </cell>
          <cell r="B4898" t="str">
            <v>其他</v>
          </cell>
          <cell r="C4898" t="str">
            <v>國內</v>
          </cell>
          <cell r="D4898" t="str">
            <v>遊程規劃師</v>
          </cell>
          <cell r="E4898" t="str">
            <v>初階</v>
          </cell>
          <cell r="F4898" t="str">
            <v>中華民國遊程規劃設計協會</v>
          </cell>
        </row>
        <row r="4899">
          <cell r="A4899" t="str">
            <v>10604</v>
          </cell>
          <cell r="B4899" t="str">
            <v>其他</v>
          </cell>
          <cell r="C4899" t="str">
            <v>國內</v>
          </cell>
          <cell r="D4899" t="str">
            <v>遊程規劃師 TTP</v>
          </cell>
          <cell r="E4899" t="str">
            <v>初階級/丙級</v>
          </cell>
          <cell r="F4899" t="str">
            <v>CIIP國際認證中心</v>
          </cell>
        </row>
        <row r="4900">
          <cell r="A4900" t="str">
            <v>10606</v>
          </cell>
          <cell r="B4900" t="str">
            <v>其他</v>
          </cell>
          <cell r="C4900" t="str">
            <v>國內</v>
          </cell>
          <cell r="D4900" t="str">
            <v>遊程規劃師 TTP</v>
          </cell>
          <cell r="E4900" t="str">
            <v>專業級/甲級</v>
          </cell>
          <cell r="F4900" t="str">
            <v>CIIP國際認證中心</v>
          </cell>
        </row>
        <row r="4901">
          <cell r="A4901" t="str">
            <v>10605</v>
          </cell>
          <cell r="B4901" t="str">
            <v>其他</v>
          </cell>
          <cell r="C4901" t="str">
            <v>國內</v>
          </cell>
          <cell r="D4901" t="str">
            <v>遊程規劃師 TTP</v>
          </cell>
          <cell r="E4901" t="str">
            <v>進階級/乙級</v>
          </cell>
          <cell r="F4901" t="str">
            <v>CIIP國際認證中心</v>
          </cell>
        </row>
        <row r="4902">
          <cell r="A4902" t="str">
            <v>10553</v>
          </cell>
          <cell r="B4902" t="str">
            <v>其他</v>
          </cell>
          <cell r="C4902" t="str">
            <v>國內</v>
          </cell>
          <cell r="D4902" t="str">
            <v>遊憩治療師 RECPIST</v>
          </cell>
          <cell r="E4902" t="str">
            <v>初階級/丙級</v>
          </cell>
          <cell r="F4902" t="str">
            <v>CIIP國際認證中心</v>
          </cell>
        </row>
        <row r="4903">
          <cell r="A4903" t="str">
            <v>10552</v>
          </cell>
          <cell r="B4903" t="str">
            <v>其他</v>
          </cell>
          <cell r="C4903" t="str">
            <v>國內</v>
          </cell>
          <cell r="D4903" t="str">
            <v>遊憩治療師 RECPIST</v>
          </cell>
          <cell r="E4903" t="str">
            <v>專業級/甲級</v>
          </cell>
          <cell r="F4903" t="str">
            <v>CIIP國際認證中心</v>
          </cell>
        </row>
        <row r="4904">
          <cell r="A4904" t="str">
            <v>10551</v>
          </cell>
          <cell r="B4904" t="str">
            <v>其他</v>
          </cell>
          <cell r="C4904" t="str">
            <v>國內</v>
          </cell>
          <cell r="D4904" t="str">
            <v>遊憩治療師 RECPIST</v>
          </cell>
          <cell r="E4904" t="str">
            <v>進階級/乙級</v>
          </cell>
          <cell r="F4904" t="str">
            <v>CIIP國際認證中心</v>
          </cell>
        </row>
        <row r="4905">
          <cell r="A4905" t="str">
            <v>10554</v>
          </cell>
          <cell r="B4905" t="str">
            <v>其他</v>
          </cell>
          <cell r="C4905" t="str">
            <v>國內</v>
          </cell>
          <cell r="D4905" t="str">
            <v>遊戲治療師 GAMEPIST</v>
          </cell>
          <cell r="E4905" t="str">
            <v>初階級/丙級</v>
          </cell>
          <cell r="F4905" t="str">
            <v>CIIP國際認證中心</v>
          </cell>
        </row>
        <row r="4906">
          <cell r="A4906" t="str">
            <v>10556</v>
          </cell>
          <cell r="B4906" t="str">
            <v>其他</v>
          </cell>
          <cell r="C4906" t="str">
            <v>國內</v>
          </cell>
          <cell r="D4906" t="str">
            <v>遊戲治療師 GAMEPIST</v>
          </cell>
          <cell r="E4906" t="str">
            <v>專業級/甲級</v>
          </cell>
          <cell r="F4906" t="str">
            <v>CIIP國際認證中心</v>
          </cell>
        </row>
        <row r="4907">
          <cell r="A4907" t="str">
            <v>10555</v>
          </cell>
          <cell r="B4907" t="str">
            <v>其他</v>
          </cell>
          <cell r="C4907" t="str">
            <v>國內</v>
          </cell>
          <cell r="D4907" t="str">
            <v>遊戲治療師 GAMEPIST</v>
          </cell>
          <cell r="E4907" t="str">
            <v>進階級/乙級</v>
          </cell>
          <cell r="F4907" t="str">
            <v>CIIP國際認證中心</v>
          </cell>
        </row>
        <row r="4908">
          <cell r="A4908" t="str">
            <v>8898</v>
          </cell>
          <cell r="B4908" t="str">
            <v>其他</v>
          </cell>
          <cell r="C4908" t="str">
            <v>國內</v>
          </cell>
          <cell r="D4908" t="str">
            <v>道路危險物品運送人員訓練證明書</v>
          </cell>
          <cell r="F4908" t="str">
            <v>中華壓力容器協會</v>
          </cell>
        </row>
        <row r="4909">
          <cell r="A4909" t="str">
            <v>7866</v>
          </cell>
          <cell r="B4909" t="str">
            <v>其他</v>
          </cell>
          <cell r="C4909" t="str">
            <v>國內</v>
          </cell>
          <cell r="D4909" t="str">
            <v>電子元件拆與焊能力認證</v>
          </cell>
          <cell r="E4909" t="str">
            <v>專業級</v>
          </cell>
          <cell r="F4909" t="str">
            <v>(TEMI)Taiwan Embedded Microcontroller Development Institute[台灣嵌入式暨單晶片系統發展協會]</v>
          </cell>
        </row>
        <row r="4910">
          <cell r="A4910" t="str">
            <v>8068</v>
          </cell>
          <cell r="B4910" t="str">
            <v>其他</v>
          </cell>
          <cell r="C4910" t="str">
            <v>國內</v>
          </cell>
          <cell r="D4910" t="str">
            <v>電子元件拆與焊能力認證</v>
          </cell>
          <cell r="E4910" t="str">
            <v>實用級</v>
          </cell>
          <cell r="F4910" t="str">
            <v>(TEMI)Taiwan Embedded Microcontroller Development Institute[台灣嵌入式暨單晶片系統發展協會]</v>
          </cell>
        </row>
        <row r="4911">
          <cell r="A4911" t="str">
            <v>8069</v>
          </cell>
          <cell r="B4911" t="str">
            <v>其他</v>
          </cell>
          <cell r="C4911" t="str">
            <v>國內</v>
          </cell>
          <cell r="D4911" t="str">
            <v>電子元件拆與銲能力認證監評委員合格證</v>
          </cell>
          <cell r="E4911" t="str">
            <v>專業級</v>
          </cell>
          <cell r="F4911" t="str">
            <v>(TEMI)Taiwan Embedded Microcontroller Development Institute[台灣嵌入式暨單晶片系統發展協會]</v>
          </cell>
        </row>
        <row r="4912">
          <cell r="A4912" t="str">
            <v>8881</v>
          </cell>
          <cell r="B4912" t="str">
            <v>其他</v>
          </cell>
          <cell r="C4912" t="str">
            <v>國內</v>
          </cell>
          <cell r="D4912" t="str">
            <v>電子公文寫作實務應用企劃師</v>
          </cell>
          <cell r="F4912" t="str">
            <v>中華國際工商證照培育學會</v>
          </cell>
        </row>
        <row r="4913">
          <cell r="A4913" t="str">
            <v>8895</v>
          </cell>
          <cell r="B4913" t="str">
            <v>其他</v>
          </cell>
          <cell r="C4913" t="str">
            <v>國內</v>
          </cell>
          <cell r="D4913" t="str">
            <v>電子商務-網路商城經營行銷管理人員認證</v>
          </cell>
          <cell r="F4913" t="str">
            <v>(CCEA)Chinese Computer Education Association[中華民國電腦教育發展協會]</v>
          </cell>
        </row>
        <row r="4914">
          <cell r="A4914" t="str">
            <v>10682</v>
          </cell>
          <cell r="B4914" t="str">
            <v>其他</v>
          </cell>
          <cell r="C4914" t="str">
            <v>國內</v>
          </cell>
          <cell r="D4914" t="str">
            <v>電子商務行銷規劃師</v>
          </cell>
          <cell r="F4914" t="str">
            <v>創新科技管理國際企業社</v>
          </cell>
        </row>
        <row r="4915">
          <cell r="A4915" t="str">
            <v>6634</v>
          </cell>
          <cell r="B4915" t="str">
            <v>其他</v>
          </cell>
          <cell r="C4915" t="str">
            <v>國內</v>
          </cell>
          <cell r="D4915" t="str">
            <v>電子商務規劃師</v>
          </cell>
          <cell r="E4915" t="str">
            <v>乙級</v>
          </cell>
          <cell r="F4915" t="str">
            <v>寶盈網路科技股份有限公司</v>
          </cell>
        </row>
        <row r="4916">
          <cell r="A4916" t="str">
            <v>6636</v>
          </cell>
          <cell r="B4916" t="str">
            <v>其他</v>
          </cell>
          <cell r="C4916" t="str">
            <v>國內</v>
          </cell>
          <cell r="D4916" t="str">
            <v>電子商務規劃師</v>
          </cell>
          <cell r="E4916" t="str">
            <v>丙級</v>
          </cell>
          <cell r="F4916" t="str">
            <v>寶盈網路科技股份有限公司</v>
          </cell>
        </row>
        <row r="4917">
          <cell r="A4917" t="str">
            <v>10484</v>
          </cell>
          <cell r="B4917" t="str">
            <v>其他</v>
          </cell>
          <cell r="C4917" t="str">
            <v>國內</v>
          </cell>
          <cell r="D4917" t="str">
            <v>電子商務管理師 ECM</v>
          </cell>
          <cell r="E4917" t="str">
            <v>初階級/丙級</v>
          </cell>
          <cell r="F4917" t="str">
            <v>CIIP國際認證中心</v>
          </cell>
        </row>
        <row r="4918">
          <cell r="A4918" t="str">
            <v>10482</v>
          </cell>
          <cell r="B4918" t="str">
            <v>其他</v>
          </cell>
          <cell r="C4918" t="str">
            <v>國內</v>
          </cell>
          <cell r="D4918" t="str">
            <v>電子商務管理師 ECM</v>
          </cell>
          <cell r="E4918" t="str">
            <v>專業級/甲級</v>
          </cell>
          <cell r="F4918" t="str">
            <v>CIIP國際認證中心</v>
          </cell>
        </row>
        <row r="4919">
          <cell r="A4919" t="str">
            <v>10483</v>
          </cell>
          <cell r="B4919" t="str">
            <v>其他</v>
          </cell>
          <cell r="C4919" t="str">
            <v>國內</v>
          </cell>
          <cell r="D4919" t="str">
            <v>電子商務管理師ECM</v>
          </cell>
          <cell r="E4919" t="str">
            <v>進階級/乙級</v>
          </cell>
          <cell r="F4919" t="str">
            <v>CIIP國際認證中心</v>
          </cell>
        </row>
        <row r="4920">
          <cell r="A4920" t="str">
            <v>8948</v>
          </cell>
          <cell r="B4920" t="str">
            <v>其他</v>
          </cell>
          <cell r="C4920" t="str">
            <v>國內</v>
          </cell>
          <cell r="D4920" t="str">
            <v>電子商務網路行銷認證</v>
          </cell>
          <cell r="F4920" t="str">
            <v>(CCEA)Chinese Computer Education Association[中華民國電腦教育發展協會]</v>
          </cell>
        </row>
        <row r="4921">
          <cell r="A4921" t="str">
            <v>5179</v>
          </cell>
          <cell r="B4921" t="str">
            <v>其他</v>
          </cell>
          <cell r="C4921" t="str">
            <v>國內</v>
          </cell>
          <cell r="D4921" t="str">
            <v>電腦專業能力測驗 - 中文看打輸入</v>
          </cell>
          <cell r="E4921" t="str">
            <v>乙級(60~89字/分鐘)</v>
          </cell>
          <cell r="F4921" t="str">
            <v>(CVES)The Commercial Vocational Education Society The Republic China[中華民國商業職業教育學會]</v>
          </cell>
        </row>
        <row r="4922">
          <cell r="A4922" t="str">
            <v>5178</v>
          </cell>
          <cell r="B4922" t="str">
            <v>其他</v>
          </cell>
          <cell r="C4922" t="str">
            <v>國內</v>
          </cell>
          <cell r="D4922" t="str">
            <v>電腦專業能力測驗 - 中文看打輸入</v>
          </cell>
          <cell r="E4922" t="str">
            <v>丙級(30~59字/分鐘)</v>
          </cell>
          <cell r="F4922" t="str">
            <v>(CVES)The Commercial Vocational Education Society The Republic China[中華民國商業職業教育學會]</v>
          </cell>
        </row>
        <row r="4923">
          <cell r="A4923" t="str">
            <v>5180</v>
          </cell>
          <cell r="B4923" t="str">
            <v>其他</v>
          </cell>
          <cell r="C4923" t="str">
            <v>國內</v>
          </cell>
          <cell r="D4923" t="str">
            <v>電腦專業能力測驗 - 中文看打輸入</v>
          </cell>
          <cell r="E4923" t="str">
            <v>甲級(90~119字/分鐘)</v>
          </cell>
          <cell r="F4923" t="str">
            <v>(CVES)The Commercial Vocational Education Society The Republic China[中華民國商業職業教育學會]</v>
          </cell>
        </row>
        <row r="4924">
          <cell r="A4924" t="str">
            <v>5177</v>
          </cell>
          <cell r="B4924" t="str">
            <v>其他</v>
          </cell>
          <cell r="C4924" t="str">
            <v>國內</v>
          </cell>
          <cell r="D4924" t="str">
            <v>電腦專業能力測驗 - 中文看打輸入</v>
          </cell>
          <cell r="E4924" t="str">
            <v>初級(12~29字/分鐘)</v>
          </cell>
          <cell r="F4924" t="str">
            <v>(CVES)The Commercial Vocational Education Society The Republic China[中華民國商業職業教育學會]</v>
          </cell>
        </row>
        <row r="4925">
          <cell r="A4925" t="str">
            <v>5191</v>
          </cell>
          <cell r="B4925" t="str">
            <v>其他</v>
          </cell>
          <cell r="C4925" t="str">
            <v>國內</v>
          </cell>
          <cell r="D4925" t="str">
            <v>電腦專業能力測驗 - 英文看打輸入</v>
          </cell>
          <cell r="E4925" t="str">
            <v>乙級(50~69字/分鐘)</v>
          </cell>
          <cell r="F4925" t="str">
            <v>(CVES)The Commercial Vocational Education Society The Republic China[中華民國商業職業教育學會]</v>
          </cell>
        </row>
        <row r="4926">
          <cell r="A4926" t="str">
            <v>5190</v>
          </cell>
          <cell r="B4926" t="str">
            <v>其他</v>
          </cell>
          <cell r="C4926" t="str">
            <v>國內</v>
          </cell>
          <cell r="D4926" t="str">
            <v>電腦專業能力測驗 - 英文看打輸入</v>
          </cell>
          <cell r="E4926" t="str">
            <v>丙級(30~49字/分鐘)</v>
          </cell>
          <cell r="F4926" t="str">
            <v>(CVES)The Commercial Vocational Education Society The Republic China[中華民國商業職業教育學會]</v>
          </cell>
        </row>
        <row r="4927">
          <cell r="A4927" t="str">
            <v>7745</v>
          </cell>
          <cell r="B4927" t="str">
            <v>其他</v>
          </cell>
          <cell r="C4927" t="str">
            <v>國內</v>
          </cell>
          <cell r="D4927" t="str">
            <v>電腦專業能力測驗 - 英文看打輸入</v>
          </cell>
          <cell r="E4927" t="str">
            <v>初級</v>
          </cell>
          <cell r="F4927" t="str">
            <v>(CCEA)Chinese Computer Education Association[中華民國電腦教育發展協會]</v>
          </cell>
        </row>
        <row r="4928">
          <cell r="A4928" t="str">
            <v>5189</v>
          </cell>
          <cell r="B4928" t="str">
            <v>其他</v>
          </cell>
          <cell r="C4928" t="str">
            <v>國內</v>
          </cell>
          <cell r="D4928" t="str">
            <v>電腦專業能力測驗 - 英文看打輸入</v>
          </cell>
          <cell r="E4928" t="str">
            <v>初級(12~29字/分鐘)</v>
          </cell>
          <cell r="F4928" t="str">
            <v>(CVES)The Commercial Vocational Education Society The Republic China[中華民國商業職業教育學會]</v>
          </cell>
        </row>
        <row r="4929">
          <cell r="A4929" t="str">
            <v>5091</v>
          </cell>
          <cell r="B4929" t="str">
            <v>其他</v>
          </cell>
          <cell r="C4929" t="str">
            <v>國內</v>
          </cell>
          <cell r="D4929" t="str">
            <v>電腦專業能力測驗 - 計算機概論</v>
          </cell>
          <cell r="F4929" t="str">
            <v>(CVES)The Commercial Vocational Education Society The Republic China[中華民國商業職業教育學會]</v>
          </cell>
        </row>
        <row r="4930">
          <cell r="A4930" t="str">
            <v>10251</v>
          </cell>
          <cell r="B4930" t="str">
            <v>其他</v>
          </cell>
          <cell r="C4930" t="str">
            <v>國內</v>
          </cell>
          <cell r="D4930" t="str">
            <v>電腦輔助設計師</v>
          </cell>
          <cell r="E4930" t="str">
            <v>初階級/丙級 Basic Grade</v>
          </cell>
          <cell r="F4930" t="str">
            <v>CIIP國際認證中心</v>
          </cell>
        </row>
        <row r="4931">
          <cell r="A4931" t="str">
            <v>10249</v>
          </cell>
          <cell r="B4931" t="str">
            <v>其他</v>
          </cell>
          <cell r="C4931" t="str">
            <v>國內</v>
          </cell>
          <cell r="D4931" t="str">
            <v>電腦輔助設計師</v>
          </cell>
          <cell r="E4931" t="str">
            <v>專業級/甲級 Professional Grade</v>
          </cell>
          <cell r="F4931" t="str">
            <v>CIIP國際認證中心</v>
          </cell>
        </row>
        <row r="4932">
          <cell r="A4932" t="str">
            <v>10250</v>
          </cell>
          <cell r="B4932" t="str">
            <v>其他</v>
          </cell>
          <cell r="C4932" t="str">
            <v>國內</v>
          </cell>
          <cell r="D4932" t="str">
            <v>電腦輔助設計師</v>
          </cell>
          <cell r="E4932" t="str">
            <v>進階級/乙級 Advanced Grade</v>
          </cell>
          <cell r="F4932" t="str">
            <v>CIIP國際認證中心</v>
          </cell>
        </row>
        <row r="4933">
          <cell r="A4933" t="str">
            <v>10254</v>
          </cell>
          <cell r="B4933" t="str">
            <v>其他</v>
          </cell>
          <cell r="C4933" t="str">
            <v>國內</v>
          </cell>
          <cell r="D4933" t="str">
            <v>電腦輔助製造師</v>
          </cell>
          <cell r="E4933" t="str">
            <v>初階級/丙級 Basic Grade</v>
          </cell>
          <cell r="F4933" t="str">
            <v>CIIP國際認證中心</v>
          </cell>
        </row>
        <row r="4934">
          <cell r="A4934" t="str">
            <v>10252</v>
          </cell>
          <cell r="B4934" t="str">
            <v>其他</v>
          </cell>
          <cell r="C4934" t="str">
            <v>國內</v>
          </cell>
          <cell r="D4934" t="str">
            <v>電腦輔助製造師</v>
          </cell>
          <cell r="E4934" t="str">
            <v>專業級/甲級 Professional Grade</v>
          </cell>
          <cell r="F4934" t="str">
            <v>CIIP國際認證中心</v>
          </cell>
        </row>
        <row r="4935">
          <cell r="A4935" t="str">
            <v>10253</v>
          </cell>
          <cell r="B4935" t="str">
            <v>其他</v>
          </cell>
          <cell r="C4935" t="str">
            <v>國內</v>
          </cell>
          <cell r="D4935" t="str">
            <v>電腦輔助製造師</v>
          </cell>
          <cell r="E4935" t="str">
            <v>進階級/乙級 Advanced Grade</v>
          </cell>
          <cell r="F4935" t="str">
            <v>CIIP國際認證中心</v>
          </cell>
        </row>
        <row r="4936">
          <cell r="A4936" t="str">
            <v>8911</v>
          </cell>
          <cell r="B4936" t="str">
            <v>其他</v>
          </cell>
          <cell r="C4936" t="str">
            <v>國內</v>
          </cell>
          <cell r="D4936" t="str">
            <v>電話行銷客服企劃師</v>
          </cell>
          <cell r="E4936" t="str">
            <v>乙級</v>
          </cell>
          <cell r="F4936" t="str">
            <v>(CCVCDA) 中華商務職能發展協會</v>
          </cell>
        </row>
        <row r="4937">
          <cell r="A4937" t="str">
            <v>8912</v>
          </cell>
          <cell r="B4937" t="str">
            <v>其他</v>
          </cell>
          <cell r="C4937" t="str">
            <v>國內</v>
          </cell>
          <cell r="D4937" t="str">
            <v>電話行銷客服企劃師</v>
          </cell>
          <cell r="E4937" t="str">
            <v>丙級</v>
          </cell>
          <cell r="F4937" t="str">
            <v>(CCVCDA) 中華商務職能發展協會</v>
          </cell>
        </row>
        <row r="4938">
          <cell r="A4938" t="str">
            <v>8910</v>
          </cell>
          <cell r="B4938" t="str">
            <v>其他</v>
          </cell>
          <cell r="C4938" t="str">
            <v>國內</v>
          </cell>
          <cell r="D4938" t="str">
            <v>電話行銷客服企劃師</v>
          </cell>
          <cell r="E4938" t="str">
            <v>甲級</v>
          </cell>
          <cell r="F4938" t="str">
            <v>(CCVCDA) 中華商務職能發展協會</v>
          </cell>
        </row>
        <row r="4939">
          <cell r="A4939" t="str">
            <v>8687</v>
          </cell>
          <cell r="B4939" t="str">
            <v>其他</v>
          </cell>
          <cell r="C4939" t="str">
            <v>國內</v>
          </cell>
          <cell r="D4939" t="str">
            <v>電路板設計國際能力認證</v>
          </cell>
          <cell r="E4939" t="str">
            <v>專業級</v>
          </cell>
          <cell r="F4939" t="str">
            <v>(TEMI)Taiwan Embedded Microcontroller Development Institute[台灣嵌入式暨單晶片系統發展協會]</v>
          </cell>
        </row>
        <row r="4940">
          <cell r="A4940" t="str">
            <v>8454</v>
          </cell>
          <cell r="B4940" t="str">
            <v>其他</v>
          </cell>
          <cell r="C4940" t="str">
            <v>國內</v>
          </cell>
          <cell r="D4940" t="str">
            <v>電路板設計國際能力認證</v>
          </cell>
          <cell r="E4940" t="str">
            <v>實用級</v>
          </cell>
          <cell r="F4940" t="str">
            <v>(TEMI)Taiwan Embedded Microcontroller Development Institute[台灣嵌入式暨單晶片系統發展協會]</v>
          </cell>
        </row>
        <row r="4941">
          <cell r="A4941" t="str">
            <v>8835</v>
          </cell>
          <cell r="B4941" t="str">
            <v>其他</v>
          </cell>
          <cell r="C4941" t="str">
            <v>國內</v>
          </cell>
          <cell r="D4941" t="str">
            <v>電路板設計專業級國際能力認證 監評證書</v>
          </cell>
          <cell r="E4941" t="str">
            <v>專業級</v>
          </cell>
          <cell r="F4941" t="str">
            <v>(TEMI)Taiwan Embedded Microcontroller Development Institute[台灣嵌入式暨單晶片系統發展協會]</v>
          </cell>
        </row>
        <row r="4942">
          <cell r="A4942" t="str">
            <v>5329</v>
          </cell>
          <cell r="B4942" t="str">
            <v>其他</v>
          </cell>
          <cell r="C4942" t="str">
            <v>國內</v>
          </cell>
          <cell r="D4942" t="str">
            <v>預防愛滋病種子講師</v>
          </cell>
          <cell r="F4942" t="str">
            <v>(RCSROC)The Red Cross Society of The Republic of China[中華民國紅十字會]</v>
          </cell>
        </row>
        <row r="4943">
          <cell r="A4943" t="str">
            <v>10508</v>
          </cell>
          <cell r="B4943" t="str">
            <v>其他</v>
          </cell>
          <cell r="C4943" t="str">
            <v>國內</v>
          </cell>
          <cell r="D4943" t="str">
            <v>飾品設計師 DECD</v>
          </cell>
          <cell r="E4943" t="str">
            <v>初階級/丙級</v>
          </cell>
          <cell r="F4943" t="str">
            <v>CIIP國際認證中心</v>
          </cell>
        </row>
        <row r="4944">
          <cell r="A4944" t="str">
            <v>10506</v>
          </cell>
          <cell r="B4944" t="str">
            <v>其他</v>
          </cell>
          <cell r="C4944" t="str">
            <v>國內</v>
          </cell>
          <cell r="D4944" t="str">
            <v>飾品設計師 DECD</v>
          </cell>
          <cell r="E4944" t="str">
            <v>專業級/甲級</v>
          </cell>
          <cell r="F4944" t="str">
            <v>CIIP國際認證中心</v>
          </cell>
        </row>
        <row r="4945">
          <cell r="A4945" t="str">
            <v>10507</v>
          </cell>
          <cell r="B4945" t="str">
            <v>其他</v>
          </cell>
          <cell r="C4945" t="str">
            <v>國內</v>
          </cell>
          <cell r="D4945" t="str">
            <v>飾品設計師 DECD</v>
          </cell>
          <cell r="E4945" t="str">
            <v>進階級/乙級</v>
          </cell>
          <cell r="F4945" t="str">
            <v>CIIP國際認證中心</v>
          </cell>
        </row>
        <row r="4946">
          <cell r="A4946" t="str">
            <v>9084</v>
          </cell>
          <cell r="B4946" t="str">
            <v>其他</v>
          </cell>
          <cell r="C4946" t="str">
            <v>國內</v>
          </cell>
          <cell r="D4946" t="str">
            <v>圖書編輯出版企劃師 BEPP</v>
          </cell>
          <cell r="E4946" t="str">
            <v>初階級/丙級</v>
          </cell>
          <cell r="F4946" t="str">
            <v>CIIP國際認證中心</v>
          </cell>
        </row>
        <row r="4947">
          <cell r="A4947" t="str">
            <v>9082</v>
          </cell>
          <cell r="B4947" t="str">
            <v>其他</v>
          </cell>
          <cell r="C4947" t="str">
            <v>國內</v>
          </cell>
          <cell r="D4947" t="str">
            <v>圖書編輯出版企劃師 BEPP</v>
          </cell>
          <cell r="E4947" t="str">
            <v>專業級/甲級</v>
          </cell>
          <cell r="F4947" t="str">
            <v>CIIP國際認證中心</v>
          </cell>
        </row>
        <row r="4948">
          <cell r="A4948" t="str">
            <v>9083</v>
          </cell>
          <cell r="B4948" t="str">
            <v>其他</v>
          </cell>
          <cell r="C4948" t="str">
            <v>國內</v>
          </cell>
          <cell r="D4948" t="str">
            <v>圖書編輯出版企劃師 BEPP</v>
          </cell>
          <cell r="E4948" t="str">
            <v>進階級/乙級</v>
          </cell>
          <cell r="F4948" t="str">
            <v>CIIP國際認證中心</v>
          </cell>
        </row>
        <row r="4949">
          <cell r="A4949" t="str">
            <v>8700</v>
          </cell>
          <cell r="B4949" t="str">
            <v>其他</v>
          </cell>
          <cell r="C4949" t="str">
            <v>國內</v>
          </cell>
          <cell r="D4949" t="str">
            <v>墊上運動教練</v>
          </cell>
          <cell r="E4949" t="str">
            <v>丙級</v>
          </cell>
          <cell r="F4949" t="str">
            <v>(CFC)Chinese Fitness Council[中華全民運動健康管理協會]</v>
          </cell>
        </row>
        <row r="4950">
          <cell r="A4950" t="str">
            <v>2278</v>
          </cell>
          <cell r="B4950" t="str">
            <v>其他</v>
          </cell>
          <cell r="C4950" t="str">
            <v>國內</v>
          </cell>
          <cell r="D4950" t="str">
            <v>實驗室認證規範ISO/IEC 17025</v>
          </cell>
          <cell r="F4950" t="str">
            <v>(TAF)Taiwan Accreditation Foundation[財團法人全國認證基金會]</v>
          </cell>
        </row>
        <row r="4951">
          <cell r="A4951" t="str">
            <v>7188</v>
          </cell>
          <cell r="B4951" t="str">
            <v>其他</v>
          </cell>
          <cell r="C4951" t="str">
            <v>國內</v>
          </cell>
          <cell r="D4951" t="str">
            <v>實驗動物人道管理</v>
          </cell>
          <cell r="F4951" t="str">
            <v>(NLAC)National Laboratory Animal Center[財團法人國家實驗研究院實驗動物中心]</v>
          </cell>
        </row>
        <row r="4952">
          <cell r="A4952" t="str">
            <v>7688</v>
          </cell>
          <cell r="B4952" t="str">
            <v>其他</v>
          </cell>
          <cell r="C4952" t="str">
            <v>國內</v>
          </cell>
          <cell r="D4952" t="str">
            <v>慢性腎臟疾病整體照護</v>
          </cell>
          <cell r="F4952" t="str">
            <v>(TSN)Taiwan Society of Nephrology[台灣腎臟醫學會]</v>
          </cell>
        </row>
        <row r="4953">
          <cell r="A4953" t="str">
            <v>9819</v>
          </cell>
          <cell r="B4953" t="str">
            <v>其他</v>
          </cell>
          <cell r="C4953" t="str">
            <v>國內</v>
          </cell>
          <cell r="D4953" t="str">
            <v>慢速壘球裁判證</v>
          </cell>
          <cell r="F4953" t="str">
            <v>桃園縣體育會</v>
          </cell>
        </row>
        <row r="4954">
          <cell r="A4954" t="str">
            <v>6921</v>
          </cell>
          <cell r="B4954" t="str">
            <v>其他</v>
          </cell>
          <cell r="C4954" t="str">
            <v>國內</v>
          </cell>
          <cell r="D4954" t="str">
            <v>滾球教練</v>
          </cell>
          <cell r="E4954" t="str">
            <v>B級</v>
          </cell>
          <cell r="F4954" t="str">
            <v>(CTPSBA)中華民國滾球運動協會</v>
          </cell>
        </row>
        <row r="4955">
          <cell r="A4955" t="str">
            <v>4294</v>
          </cell>
          <cell r="B4955" t="str">
            <v>其他</v>
          </cell>
          <cell r="C4955" t="str">
            <v>國內</v>
          </cell>
          <cell r="D4955" t="str">
            <v>滾球教練</v>
          </cell>
          <cell r="E4955" t="str">
            <v>C級</v>
          </cell>
          <cell r="F4955" t="str">
            <v>(CTPSBA)中華民國滾球運動協會</v>
          </cell>
        </row>
        <row r="4956">
          <cell r="A4956" t="str">
            <v>6920</v>
          </cell>
          <cell r="B4956" t="str">
            <v>其他</v>
          </cell>
          <cell r="C4956" t="str">
            <v>國內</v>
          </cell>
          <cell r="D4956" t="str">
            <v>滾球裁判</v>
          </cell>
          <cell r="E4956" t="str">
            <v>B級</v>
          </cell>
          <cell r="F4956" t="str">
            <v>(CTPSBA)中華民國滾球運動協會</v>
          </cell>
        </row>
        <row r="4957">
          <cell r="A4957" t="str">
            <v>8133</v>
          </cell>
          <cell r="B4957" t="str">
            <v>其他</v>
          </cell>
          <cell r="C4957" t="str">
            <v>國內</v>
          </cell>
          <cell r="D4957" t="str">
            <v>滾球裁判</v>
          </cell>
          <cell r="E4957" t="str">
            <v>C級</v>
          </cell>
          <cell r="F4957" t="str">
            <v>(CTPSBA)中華民國滾球運動協會</v>
          </cell>
        </row>
        <row r="4958">
          <cell r="A4958" t="str">
            <v>9900</v>
          </cell>
          <cell r="B4958" t="str">
            <v>其他</v>
          </cell>
          <cell r="C4958" t="str">
            <v>國內</v>
          </cell>
          <cell r="D4958" t="str">
            <v>漆彈教練證</v>
          </cell>
          <cell r="E4958" t="str">
            <v>丙(縣市)級</v>
          </cell>
          <cell r="F4958" t="str">
            <v>中華民國漆彈運動協會</v>
          </cell>
        </row>
        <row r="4959">
          <cell r="A4959" t="str">
            <v>9321</v>
          </cell>
          <cell r="B4959" t="str">
            <v>其他</v>
          </cell>
          <cell r="C4959" t="str">
            <v>國內</v>
          </cell>
          <cell r="D4959" t="str">
            <v>磁石舒壓貼紮指導員</v>
          </cell>
          <cell r="E4959" t="str">
            <v>B級</v>
          </cell>
          <cell r="F4959" t="str">
            <v>Health Promotion Association[中華健康管理協會]</v>
          </cell>
        </row>
        <row r="4960">
          <cell r="A4960" t="str">
            <v>10523</v>
          </cell>
          <cell r="B4960" t="str">
            <v>其他</v>
          </cell>
          <cell r="C4960" t="str">
            <v>國內</v>
          </cell>
          <cell r="D4960" t="str">
            <v>管理英文管理師 MEM</v>
          </cell>
          <cell r="E4960" t="str">
            <v>初階級/丙級</v>
          </cell>
          <cell r="F4960" t="str">
            <v>CIIP國際認證中心</v>
          </cell>
        </row>
        <row r="4961">
          <cell r="A4961" t="str">
            <v>10521</v>
          </cell>
          <cell r="B4961" t="str">
            <v>其他</v>
          </cell>
          <cell r="C4961" t="str">
            <v>國內</v>
          </cell>
          <cell r="D4961" t="str">
            <v>管理英文管理師 MEM</v>
          </cell>
          <cell r="E4961" t="str">
            <v>專業級/甲級</v>
          </cell>
          <cell r="F4961" t="str">
            <v>CIIP國際認證中心</v>
          </cell>
        </row>
        <row r="4962">
          <cell r="A4962" t="str">
            <v>10522</v>
          </cell>
          <cell r="B4962" t="str">
            <v>其他</v>
          </cell>
          <cell r="C4962" t="str">
            <v>國內</v>
          </cell>
          <cell r="D4962" t="str">
            <v>管理英文管理師 MEM</v>
          </cell>
          <cell r="E4962" t="str">
            <v>進階級/乙級</v>
          </cell>
          <cell r="F4962" t="str">
            <v>CIIP國際認證中心</v>
          </cell>
        </row>
        <row r="4963">
          <cell r="A4963" t="str">
            <v>8776</v>
          </cell>
          <cell r="B4963" t="str">
            <v>其他</v>
          </cell>
          <cell r="C4963" t="str">
            <v>國內</v>
          </cell>
          <cell r="D4963" t="str">
            <v>管理簡報師</v>
          </cell>
          <cell r="F4963" t="str">
            <v>(CIICAIT)中華產業創新競爭力協會</v>
          </cell>
        </row>
        <row r="4964">
          <cell r="A4964" t="str">
            <v>9250</v>
          </cell>
          <cell r="B4964" t="str">
            <v>其他</v>
          </cell>
          <cell r="C4964" t="str">
            <v>國內</v>
          </cell>
          <cell r="D4964" t="str">
            <v>粹智1級資格認證</v>
          </cell>
          <cell r="E4964" t="str">
            <v>1級</v>
          </cell>
          <cell r="F4964" t="str">
            <v>中華粹智創新學會</v>
          </cell>
        </row>
        <row r="4965">
          <cell r="A4965" t="str">
            <v>9858</v>
          </cell>
          <cell r="B4965" t="str">
            <v>其他</v>
          </cell>
          <cell r="C4965" t="str">
            <v>國內</v>
          </cell>
          <cell r="D4965" t="str">
            <v>精油居家保健師 (標準)</v>
          </cell>
          <cell r="E4965" t="str">
            <v>進階級</v>
          </cell>
          <cell r="F4965" t="str">
            <v>臺灣數位教學創意發展協會</v>
          </cell>
        </row>
        <row r="4966">
          <cell r="A4966" t="str">
            <v>9859</v>
          </cell>
          <cell r="B4966" t="str">
            <v>其他</v>
          </cell>
          <cell r="C4966" t="str">
            <v>國內</v>
          </cell>
          <cell r="D4966" t="str">
            <v>精油居家保健講師</v>
          </cell>
          <cell r="E4966" t="str">
            <v>專業級</v>
          </cell>
          <cell r="F4966" t="str">
            <v>臺灣數位教學創意發展協會</v>
          </cell>
        </row>
        <row r="4967">
          <cell r="A4967" t="str">
            <v>10576</v>
          </cell>
          <cell r="B4967" t="str">
            <v>其他</v>
          </cell>
          <cell r="C4967" t="str">
            <v>國內</v>
          </cell>
          <cell r="D4967" t="str">
            <v>精品咖啡調製師 Certificate of Barista Skills</v>
          </cell>
          <cell r="E4967" t="str">
            <v>乙級</v>
          </cell>
          <cell r="F4967" t="str">
            <v>中華民國應用商業管理協會</v>
          </cell>
        </row>
        <row r="4968">
          <cell r="A4968" t="str">
            <v>5583</v>
          </cell>
          <cell r="B4968" t="str">
            <v>其他</v>
          </cell>
          <cell r="C4968" t="str">
            <v>國內</v>
          </cell>
          <cell r="D4968" t="str">
            <v>精神衛生護理師</v>
          </cell>
          <cell r="F4968" t="str">
            <v>(TWNA)Taiwan Nurses Association[台灣護理學會]</v>
          </cell>
        </row>
        <row r="4969">
          <cell r="A4969" t="str">
            <v>7971</v>
          </cell>
          <cell r="B4969" t="str">
            <v>其他</v>
          </cell>
          <cell r="C4969" t="str">
            <v>國內</v>
          </cell>
          <cell r="D4969" t="str">
            <v>精實工程師證照</v>
          </cell>
          <cell r="F4969" t="str">
            <v>(CIIE)Chinese Institute Of Industrial Engineers[中國工業工程學會]</v>
          </cell>
        </row>
        <row r="4970">
          <cell r="A4970" t="str">
            <v>8733</v>
          </cell>
          <cell r="B4970" t="str">
            <v>其他</v>
          </cell>
          <cell r="C4970" t="str">
            <v>國內</v>
          </cell>
          <cell r="D4970" t="str">
            <v>綠色行銷管理師 GMKTM</v>
          </cell>
          <cell r="E4970" t="str">
            <v>初階級/丙級</v>
          </cell>
          <cell r="F4970" t="str">
            <v>CIIP國際認證中心</v>
          </cell>
        </row>
        <row r="4971">
          <cell r="A4971" t="str">
            <v>8731</v>
          </cell>
          <cell r="B4971" t="str">
            <v>其他</v>
          </cell>
          <cell r="C4971" t="str">
            <v>國內</v>
          </cell>
          <cell r="D4971" t="str">
            <v>綠色行銷管理師 GMKTM</v>
          </cell>
          <cell r="E4971" t="str">
            <v>專業級/甲級</v>
          </cell>
          <cell r="F4971" t="str">
            <v>CIIP國際認證中心</v>
          </cell>
        </row>
        <row r="4972">
          <cell r="A4972" t="str">
            <v>8732</v>
          </cell>
          <cell r="B4972" t="str">
            <v>其他</v>
          </cell>
          <cell r="C4972" t="str">
            <v>國內</v>
          </cell>
          <cell r="D4972" t="str">
            <v>綠色行銷管理師 GMKTM</v>
          </cell>
          <cell r="E4972" t="str">
            <v>進階級/乙級</v>
          </cell>
          <cell r="F4972" t="str">
            <v>CIIP國際認證中心</v>
          </cell>
        </row>
        <row r="4973">
          <cell r="A4973" t="str">
            <v>8730</v>
          </cell>
          <cell r="B4973" t="str">
            <v>其他</v>
          </cell>
          <cell r="C4973" t="str">
            <v>國內</v>
          </cell>
          <cell r="D4973" t="str">
            <v>綠色供應鏈管理師 GSCMM</v>
          </cell>
          <cell r="E4973" t="str">
            <v>初階級/丙級</v>
          </cell>
          <cell r="F4973" t="str">
            <v>CIIP國際認證中心</v>
          </cell>
        </row>
        <row r="4974">
          <cell r="A4974" t="str">
            <v>8728</v>
          </cell>
          <cell r="B4974" t="str">
            <v>其他</v>
          </cell>
          <cell r="C4974" t="str">
            <v>國內</v>
          </cell>
          <cell r="D4974" t="str">
            <v>綠色供應鏈管理師 GSCMM</v>
          </cell>
          <cell r="E4974" t="str">
            <v>專業級/甲級</v>
          </cell>
          <cell r="F4974" t="str">
            <v>CIIP國際認證中心</v>
          </cell>
        </row>
        <row r="4975">
          <cell r="A4975" t="str">
            <v>8729</v>
          </cell>
          <cell r="B4975" t="str">
            <v>其他</v>
          </cell>
          <cell r="C4975" t="str">
            <v>國內</v>
          </cell>
          <cell r="D4975" t="str">
            <v>綠色供應鏈管理師 GSCMM</v>
          </cell>
          <cell r="E4975" t="str">
            <v>進階級/乙級</v>
          </cell>
          <cell r="F4975" t="str">
            <v>CIIP國際認證中心</v>
          </cell>
        </row>
        <row r="4976">
          <cell r="A4976" t="str">
            <v>8727</v>
          </cell>
          <cell r="B4976" t="str">
            <v>其他</v>
          </cell>
          <cell r="C4976" t="str">
            <v>國內</v>
          </cell>
          <cell r="D4976" t="str">
            <v>綠色消費行為管理師 GCBMM</v>
          </cell>
          <cell r="E4976" t="str">
            <v>初階級/丙級</v>
          </cell>
          <cell r="F4976" t="str">
            <v>CIIP國際認證中心</v>
          </cell>
        </row>
        <row r="4977">
          <cell r="A4977" t="str">
            <v>8725</v>
          </cell>
          <cell r="B4977" t="str">
            <v>其他</v>
          </cell>
          <cell r="C4977" t="str">
            <v>國內</v>
          </cell>
          <cell r="D4977" t="str">
            <v>綠色消費行為管理師 GCBMM</v>
          </cell>
          <cell r="E4977" t="str">
            <v>專業級/甲級</v>
          </cell>
          <cell r="F4977" t="str">
            <v>CIIP國際認證中心</v>
          </cell>
        </row>
        <row r="4978">
          <cell r="A4978" t="str">
            <v>8726</v>
          </cell>
          <cell r="B4978" t="str">
            <v>其他</v>
          </cell>
          <cell r="C4978" t="str">
            <v>國內</v>
          </cell>
          <cell r="D4978" t="str">
            <v>綠色消費行為管理師 GCBMM</v>
          </cell>
          <cell r="E4978" t="str">
            <v>進階級/乙級</v>
          </cell>
          <cell r="F4978" t="str">
            <v>CIIP國際認證中心</v>
          </cell>
        </row>
        <row r="4979">
          <cell r="A4979" t="str">
            <v>9507</v>
          </cell>
          <cell r="B4979" t="str">
            <v>其他</v>
          </cell>
          <cell r="C4979" t="str">
            <v>國內</v>
          </cell>
          <cell r="D4979" t="str">
            <v>綠色設計師GDD</v>
          </cell>
          <cell r="E4979" t="str">
            <v>初階級/丙級 Basic Grade</v>
          </cell>
          <cell r="F4979" t="str">
            <v>CIIP國際認證中心</v>
          </cell>
        </row>
        <row r="4980">
          <cell r="A4980" t="str">
            <v>9505</v>
          </cell>
          <cell r="B4980" t="str">
            <v>其他</v>
          </cell>
          <cell r="C4980" t="str">
            <v>國內</v>
          </cell>
          <cell r="D4980" t="str">
            <v>綠色設計師GDD</v>
          </cell>
          <cell r="E4980" t="str">
            <v>專業級/甲級 Professional Grade</v>
          </cell>
          <cell r="F4980" t="str">
            <v>CIIP國際認證中心</v>
          </cell>
        </row>
        <row r="4981">
          <cell r="A4981" t="str">
            <v>9506</v>
          </cell>
          <cell r="B4981" t="str">
            <v>其他</v>
          </cell>
          <cell r="C4981" t="str">
            <v>國內</v>
          </cell>
          <cell r="D4981" t="str">
            <v>綠色設計師GDD</v>
          </cell>
          <cell r="E4981" t="str">
            <v>進階級/乙級 Advanced Grade</v>
          </cell>
          <cell r="F4981" t="str">
            <v>CIIP國際認證中心</v>
          </cell>
        </row>
        <row r="4982">
          <cell r="A4982" t="str">
            <v>8736</v>
          </cell>
          <cell r="B4982" t="str">
            <v>其他</v>
          </cell>
          <cell r="C4982" t="str">
            <v>國內</v>
          </cell>
          <cell r="D4982" t="str">
            <v>綠色管理師GMM</v>
          </cell>
          <cell r="E4982" t="str">
            <v>初階級/丙級</v>
          </cell>
          <cell r="F4982" t="str">
            <v>CIIP國際認證中心</v>
          </cell>
        </row>
        <row r="4983">
          <cell r="A4983" t="str">
            <v>8734</v>
          </cell>
          <cell r="B4983" t="str">
            <v>其他</v>
          </cell>
          <cell r="C4983" t="str">
            <v>國內</v>
          </cell>
          <cell r="D4983" t="str">
            <v>綠色管理師GMM</v>
          </cell>
          <cell r="E4983" t="str">
            <v>專業級/甲級</v>
          </cell>
          <cell r="F4983" t="str">
            <v>CIIP國際認證中心</v>
          </cell>
        </row>
        <row r="4984">
          <cell r="A4984" t="str">
            <v>8735</v>
          </cell>
          <cell r="B4984" t="str">
            <v>其他</v>
          </cell>
          <cell r="C4984" t="str">
            <v>國內</v>
          </cell>
          <cell r="D4984" t="str">
            <v>綠色管理師GMM</v>
          </cell>
          <cell r="E4984" t="str">
            <v>進階級/乙級</v>
          </cell>
          <cell r="F4984" t="str">
            <v>CIIP國際認證中心</v>
          </cell>
        </row>
        <row r="4985">
          <cell r="A4985" t="str">
            <v>7473</v>
          </cell>
          <cell r="B4985" t="str">
            <v>其他</v>
          </cell>
          <cell r="C4985" t="str">
            <v>國內</v>
          </cell>
          <cell r="D4985" t="str">
            <v>緊急傷口處置訓練</v>
          </cell>
          <cell r="F4985" t="str">
            <v>(TSEM)Taiwan Society of Emergency Medicine[台灣急診醫學會]</v>
          </cell>
        </row>
        <row r="4986">
          <cell r="A4986" t="str">
            <v>8111</v>
          </cell>
          <cell r="B4986" t="str">
            <v>其他</v>
          </cell>
          <cell r="C4986" t="str">
            <v>國內</v>
          </cell>
          <cell r="D4986" t="str">
            <v>網球專任教練證</v>
          </cell>
          <cell r="E4986" t="str">
            <v>C</v>
          </cell>
          <cell r="F4986" t="str">
            <v>高雄市網球協會</v>
          </cell>
        </row>
        <row r="4987">
          <cell r="A4987" t="str">
            <v>4297</v>
          </cell>
          <cell r="B4987" t="str">
            <v>其他</v>
          </cell>
          <cell r="C4987" t="str">
            <v>國內</v>
          </cell>
          <cell r="D4987" t="str">
            <v>網球教練</v>
          </cell>
          <cell r="E4987" t="str">
            <v>C級</v>
          </cell>
          <cell r="F4987" t="str">
            <v>(CTTA)Chinese Taipei Tennis Association[中華民國網球協會]</v>
          </cell>
        </row>
        <row r="4988">
          <cell r="A4988" t="str">
            <v>9905</v>
          </cell>
          <cell r="B4988" t="str">
            <v>其他</v>
          </cell>
          <cell r="C4988" t="str">
            <v>國內</v>
          </cell>
          <cell r="D4988" t="str">
            <v>網球教練證</v>
          </cell>
          <cell r="E4988" t="str">
            <v>B級</v>
          </cell>
          <cell r="F4988" t="str">
            <v>(CTTA)Chinese Taipei Tennis Association[中華民國網球協會]</v>
          </cell>
        </row>
        <row r="4989">
          <cell r="A4989" t="str">
            <v>2167</v>
          </cell>
          <cell r="B4989" t="str">
            <v>其他</v>
          </cell>
          <cell r="C4989" t="str">
            <v>國內</v>
          </cell>
          <cell r="D4989" t="str">
            <v>網球裁判</v>
          </cell>
          <cell r="E4989" t="str">
            <v>C級</v>
          </cell>
          <cell r="F4989" t="str">
            <v>(CTTA)Chinese Taipei Tennis Association[中華民國網球協會]</v>
          </cell>
        </row>
        <row r="4990">
          <cell r="A4990" t="str">
            <v>6781</v>
          </cell>
          <cell r="B4990" t="str">
            <v>其他</v>
          </cell>
          <cell r="C4990" t="str">
            <v>國內</v>
          </cell>
          <cell r="D4990" t="str">
            <v>網路行銷</v>
          </cell>
          <cell r="F4990" t="str">
            <v>(TIMS)Taiwan Institute of Marketing Science[臺灣行銷科學學會]</v>
          </cell>
        </row>
        <row r="4991">
          <cell r="A4991" t="str">
            <v>7997</v>
          </cell>
          <cell r="B4991" t="str">
            <v>其他</v>
          </cell>
          <cell r="C4991" t="str">
            <v>國內</v>
          </cell>
          <cell r="D4991" t="str">
            <v>網路行銷企劃師</v>
          </cell>
          <cell r="E4991" t="str">
            <v>乙級</v>
          </cell>
          <cell r="F4991" t="str">
            <v>(CCVCDA) 中華商務職能發展協會</v>
          </cell>
        </row>
        <row r="4992">
          <cell r="A4992" t="str">
            <v>7998</v>
          </cell>
          <cell r="B4992" t="str">
            <v>其他</v>
          </cell>
          <cell r="C4992" t="str">
            <v>國內</v>
          </cell>
          <cell r="D4992" t="str">
            <v>網路行銷企劃師</v>
          </cell>
          <cell r="E4992" t="str">
            <v>丙級</v>
          </cell>
          <cell r="F4992" t="str">
            <v>(CCVCDA) 中華商務職能發展協會</v>
          </cell>
        </row>
        <row r="4993">
          <cell r="A4993" t="str">
            <v>7999</v>
          </cell>
          <cell r="B4993" t="str">
            <v>其他</v>
          </cell>
          <cell r="C4993" t="str">
            <v>國內</v>
          </cell>
          <cell r="D4993" t="str">
            <v>網路行銷企劃師</v>
          </cell>
          <cell r="E4993" t="str">
            <v>甲級</v>
          </cell>
          <cell r="F4993" t="str">
            <v>(CCVCDA) 中華商務職能發展協會</v>
          </cell>
        </row>
        <row r="4994">
          <cell r="A4994" t="str">
            <v>9296</v>
          </cell>
          <cell r="B4994" t="str">
            <v>其他</v>
          </cell>
          <cell r="C4994" t="str">
            <v>國內</v>
          </cell>
          <cell r="D4994" t="str">
            <v>網路行銷技術認證</v>
          </cell>
          <cell r="F4994" t="str">
            <v>中華亞太中小企業經濟合作促進會</v>
          </cell>
        </row>
        <row r="4995">
          <cell r="A4995" t="str">
            <v>9304</v>
          </cell>
          <cell r="B4995" t="str">
            <v>其他</v>
          </cell>
          <cell r="C4995" t="str">
            <v>國內</v>
          </cell>
          <cell r="D4995" t="str">
            <v>網路行銷技術認證</v>
          </cell>
          <cell r="F4995" t="str">
            <v>Waywise認證中心</v>
          </cell>
        </row>
        <row r="4996">
          <cell r="A4996" t="str">
            <v>8057</v>
          </cell>
          <cell r="B4996" t="str">
            <v>其他</v>
          </cell>
          <cell r="C4996" t="str">
            <v>國內</v>
          </cell>
          <cell r="D4996" t="str">
            <v>網路行銷應用師</v>
          </cell>
          <cell r="F4996" t="str">
            <v>盈豐資訊科技有限公司</v>
          </cell>
        </row>
        <row r="4997">
          <cell r="A4997" t="str">
            <v>10683</v>
          </cell>
          <cell r="B4997" t="str">
            <v>其他</v>
          </cell>
          <cell r="C4997" t="str">
            <v>國內</v>
          </cell>
          <cell r="D4997" t="str">
            <v>網路拍賣行銷規劃師</v>
          </cell>
          <cell r="F4997" t="str">
            <v>創新科技管理國際企業社</v>
          </cell>
        </row>
        <row r="4998">
          <cell r="A4998" t="str">
            <v>9856</v>
          </cell>
          <cell r="B4998" t="str">
            <v>其他</v>
          </cell>
          <cell r="C4998" t="str">
            <v>國內</v>
          </cell>
          <cell r="D4998" t="str">
            <v>網路社群行銷企劃員</v>
          </cell>
          <cell r="E4998" t="str">
            <v>進階級</v>
          </cell>
          <cell r="F4998" t="str">
            <v>臺灣數位教學創意發展協會</v>
          </cell>
        </row>
        <row r="4999">
          <cell r="A4999" t="str">
            <v>8721</v>
          </cell>
          <cell r="B4999" t="str">
            <v>其他</v>
          </cell>
          <cell r="C4999" t="str">
            <v>國內</v>
          </cell>
          <cell r="D4999" t="str">
            <v>網路社群行銷管理 SNMKTM</v>
          </cell>
          <cell r="E4999" t="str">
            <v>初階級/丙級</v>
          </cell>
          <cell r="F4999" t="str">
            <v>CIIP國際認證中心</v>
          </cell>
        </row>
        <row r="5000">
          <cell r="A5000" t="str">
            <v>8719</v>
          </cell>
          <cell r="B5000" t="str">
            <v>其他</v>
          </cell>
          <cell r="C5000" t="str">
            <v>國內</v>
          </cell>
          <cell r="D5000" t="str">
            <v>網路社群行銷管理 SNMKTM</v>
          </cell>
          <cell r="E5000" t="str">
            <v>專業級/甲級</v>
          </cell>
          <cell r="F5000" t="str">
            <v>CIIP國際認證中心</v>
          </cell>
        </row>
        <row r="5001">
          <cell r="A5001" t="str">
            <v>8720</v>
          </cell>
          <cell r="B5001" t="str">
            <v>其他</v>
          </cell>
          <cell r="C5001" t="str">
            <v>國內</v>
          </cell>
          <cell r="D5001" t="str">
            <v>網路社群行銷管理 SNMKTM</v>
          </cell>
          <cell r="E5001" t="str">
            <v>進階級/乙級</v>
          </cell>
          <cell r="F5001" t="str">
            <v>CIIP國際認證中心</v>
          </cell>
        </row>
        <row r="5002">
          <cell r="A5002" t="str">
            <v>9857</v>
          </cell>
          <cell r="B5002" t="str">
            <v>其他</v>
          </cell>
          <cell r="C5002" t="str">
            <v>國內</v>
          </cell>
          <cell r="D5002" t="str">
            <v>網路社群行銷講師</v>
          </cell>
          <cell r="E5002" t="str">
            <v>專業級</v>
          </cell>
          <cell r="F5002" t="str">
            <v>臺灣數位教學創意發展協會</v>
          </cell>
        </row>
        <row r="5003">
          <cell r="A5003" t="str">
            <v>8724</v>
          </cell>
          <cell r="B5003" t="str">
            <v>其他</v>
          </cell>
          <cell r="C5003" t="str">
            <v>國內</v>
          </cell>
          <cell r="D5003" t="str">
            <v>網路社群經營管理 SNMM</v>
          </cell>
          <cell r="E5003" t="str">
            <v>初階級/丙級</v>
          </cell>
          <cell r="F5003" t="str">
            <v>CIIP國際認證中心</v>
          </cell>
        </row>
        <row r="5004">
          <cell r="A5004" t="str">
            <v>8722</v>
          </cell>
          <cell r="B5004" t="str">
            <v>其他</v>
          </cell>
          <cell r="C5004" t="str">
            <v>國內</v>
          </cell>
          <cell r="D5004" t="str">
            <v>網路社群經營管理 SNMM</v>
          </cell>
          <cell r="E5004" t="str">
            <v>專業級/甲級</v>
          </cell>
          <cell r="F5004" t="str">
            <v>CIIP國際認證中心</v>
          </cell>
        </row>
        <row r="5005">
          <cell r="A5005" t="str">
            <v>8723</v>
          </cell>
          <cell r="B5005" t="str">
            <v>其他</v>
          </cell>
          <cell r="C5005" t="str">
            <v>國內</v>
          </cell>
          <cell r="D5005" t="str">
            <v>網路社群經營管理 SNMM</v>
          </cell>
          <cell r="E5005" t="str">
            <v>進階級/乙級</v>
          </cell>
          <cell r="F5005" t="str">
            <v>CIIP國際認證中心</v>
          </cell>
        </row>
        <row r="5006">
          <cell r="A5006" t="str">
            <v>8864</v>
          </cell>
          <cell r="B5006" t="str">
            <v>其他</v>
          </cell>
          <cell r="C5006" t="str">
            <v>國內</v>
          </cell>
          <cell r="D5006" t="str">
            <v>網路社群經營管理分析師</v>
          </cell>
          <cell r="F5006" t="str">
            <v>創新科技管理國際企業社</v>
          </cell>
        </row>
        <row r="5007">
          <cell r="A5007" t="str">
            <v>10360</v>
          </cell>
          <cell r="B5007" t="str">
            <v>其他</v>
          </cell>
          <cell r="C5007" t="str">
            <v>國內</v>
          </cell>
          <cell r="D5007" t="str">
            <v>網路架設技術師 NST</v>
          </cell>
          <cell r="E5007" t="str">
            <v>初階級/丙級 Basic Grade</v>
          </cell>
          <cell r="F5007" t="str">
            <v>CIIP國際認證中心</v>
          </cell>
        </row>
        <row r="5008">
          <cell r="A5008" t="str">
            <v>10358</v>
          </cell>
          <cell r="B5008" t="str">
            <v>其他</v>
          </cell>
          <cell r="C5008" t="str">
            <v>國內</v>
          </cell>
          <cell r="D5008" t="str">
            <v>網路架設技術師 NST</v>
          </cell>
          <cell r="E5008" t="str">
            <v>專業級/甲級 Professional Grade</v>
          </cell>
          <cell r="F5008" t="str">
            <v>CIIP國際認證中心</v>
          </cell>
        </row>
        <row r="5009">
          <cell r="A5009" t="str">
            <v>10359</v>
          </cell>
          <cell r="B5009" t="str">
            <v>其他</v>
          </cell>
          <cell r="C5009" t="str">
            <v>國內</v>
          </cell>
          <cell r="D5009" t="str">
            <v>網路架設技術師 NST</v>
          </cell>
          <cell r="E5009" t="str">
            <v>進階級/乙級 Advanced Grade</v>
          </cell>
          <cell r="F5009" t="str">
            <v>CIIP國際認證中心</v>
          </cell>
        </row>
        <row r="5010">
          <cell r="A5010" t="str">
            <v>8947</v>
          </cell>
          <cell r="B5010" t="str">
            <v>其他</v>
          </cell>
          <cell r="C5010" t="str">
            <v>國內</v>
          </cell>
          <cell r="D5010" t="str">
            <v>網路商城經營行銷規劃人員認證</v>
          </cell>
          <cell r="F5010" t="str">
            <v>(CCEA)Chinese Computer Education Association[中華民國電腦教育發展協會]</v>
          </cell>
        </row>
        <row r="5011">
          <cell r="A5011" t="str">
            <v>8949</v>
          </cell>
          <cell r="B5011" t="str">
            <v>其他</v>
          </cell>
          <cell r="C5011" t="str">
            <v>國內</v>
          </cell>
          <cell r="D5011" t="str">
            <v>網路商城經營管理師</v>
          </cell>
          <cell r="F5011" t="str">
            <v>(CCEA)Chinese Computer Education Association[中華民國電腦教育發展協會]</v>
          </cell>
        </row>
        <row r="5012">
          <cell r="A5012" t="str">
            <v>8906</v>
          </cell>
          <cell r="B5012" t="str">
            <v>其他</v>
          </cell>
          <cell r="C5012" t="str">
            <v>國內</v>
          </cell>
          <cell r="D5012" t="str">
            <v>網路創業管理師</v>
          </cell>
          <cell r="E5012" t="str">
            <v>專業級/甲級</v>
          </cell>
          <cell r="F5012" t="str">
            <v>臺灣數位教學創意發展協會</v>
          </cell>
        </row>
        <row r="5013">
          <cell r="A5013" t="str">
            <v>9832</v>
          </cell>
          <cell r="B5013" t="str">
            <v>其他</v>
          </cell>
          <cell r="C5013" t="str">
            <v>國內</v>
          </cell>
          <cell r="D5013" t="str">
            <v>網路與社群行銷管理師</v>
          </cell>
          <cell r="F5013" t="str">
            <v>矩陣管理顧問有限公司</v>
          </cell>
        </row>
        <row r="5014">
          <cell r="A5014" t="str">
            <v>8797</v>
          </cell>
          <cell r="B5014" t="str">
            <v>其他</v>
          </cell>
          <cell r="C5014" t="str">
            <v>國內</v>
          </cell>
          <cell r="D5014" t="str">
            <v>網際網路及行動通訊 Internet&amp;Mobile2008</v>
          </cell>
          <cell r="E5014" t="str">
            <v>專業級</v>
          </cell>
          <cell r="F5014" t="str">
            <v>(CSF)Computer Skills Foundation[中華民國電腦技能基金會]</v>
          </cell>
        </row>
        <row r="5015">
          <cell r="A5015" t="str">
            <v>9234</v>
          </cell>
          <cell r="B5015" t="str">
            <v>其他</v>
          </cell>
          <cell r="C5015" t="str">
            <v>國內</v>
          </cell>
          <cell r="D5015" t="str">
            <v>網際網路及行動通訊 Internet&amp;Mobile2008</v>
          </cell>
          <cell r="E5015" t="str">
            <v>進階級</v>
          </cell>
          <cell r="F5015" t="str">
            <v>(CSF)Computer Skills Foundation[中華民國電腦技能基金會]</v>
          </cell>
        </row>
        <row r="5016">
          <cell r="A5016" t="str">
            <v>8656</v>
          </cell>
          <cell r="B5016" t="str">
            <v>其他</v>
          </cell>
          <cell r="C5016" t="str">
            <v>國內</v>
          </cell>
          <cell r="D5016" t="str">
            <v>網際網路及行動通訊 Internet&amp;Mobile2008</v>
          </cell>
          <cell r="E5016" t="str">
            <v>實用級</v>
          </cell>
          <cell r="F5016" t="str">
            <v>(CSF)Computer Skills Foundation[中華民國電腦技能基金會]</v>
          </cell>
        </row>
        <row r="5017">
          <cell r="A5017" t="str">
            <v>10337</v>
          </cell>
          <cell r="B5017" t="str">
            <v>其他</v>
          </cell>
          <cell r="C5017" t="str">
            <v>國內</v>
          </cell>
          <cell r="D5017" t="str">
            <v>舞台設計師 STAD</v>
          </cell>
          <cell r="E5017" t="str">
            <v>初階級/丙級 Basic Grade</v>
          </cell>
          <cell r="F5017" t="str">
            <v>CIIP國際認證中心</v>
          </cell>
        </row>
        <row r="5018">
          <cell r="A5018" t="str">
            <v>10339</v>
          </cell>
          <cell r="B5018" t="str">
            <v>其他</v>
          </cell>
          <cell r="C5018" t="str">
            <v>國內</v>
          </cell>
          <cell r="D5018" t="str">
            <v>舞台設計師 STAD</v>
          </cell>
          <cell r="E5018" t="str">
            <v>專業級/甲級 Professional Grade</v>
          </cell>
          <cell r="F5018" t="str">
            <v>CIIP國際認證中心</v>
          </cell>
        </row>
        <row r="5019">
          <cell r="A5019" t="str">
            <v>10338</v>
          </cell>
          <cell r="B5019" t="str">
            <v>其他</v>
          </cell>
          <cell r="C5019" t="str">
            <v>國內</v>
          </cell>
          <cell r="D5019" t="str">
            <v>舞台設計師 STAD</v>
          </cell>
          <cell r="E5019" t="str">
            <v>進階級/乙級 Advanced Grade</v>
          </cell>
          <cell r="F5019" t="str">
            <v>CIIP國際認證中心</v>
          </cell>
        </row>
        <row r="5020">
          <cell r="A5020" t="str">
            <v>6591</v>
          </cell>
          <cell r="B5020" t="str">
            <v>其他</v>
          </cell>
          <cell r="C5020" t="str">
            <v>國內</v>
          </cell>
          <cell r="D5020" t="str">
            <v>說故事老師師資結業證書</v>
          </cell>
          <cell r="E5020" t="str">
            <v>初階</v>
          </cell>
          <cell r="F5020" t="str">
            <v>童話森林國際事業有限公司</v>
          </cell>
        </row>
        <row r="5021">
          <cell r="A5021" t="str">
            <v>7106</v>
          </cell>
          <cell r="B5021" t="str">
            <v>其他</v>
          </cell>
          <cell r="C5021" t="str">
            <v>國內</v>
          </cell>
          <cell r="D5021" t="str">
            <v>輕艇休閒教練</v>
          </cell>
          <cell r="E5021" t="str">
            <v>C級</v>
          </cell>
          <cell r="F5021" t="str">
            <v>Chinese Taipei Canoe Association[中華民國輕艇協會]</v>
          </cell>
        </row>
        <row r="5022">
          <cell r="A5022" t="str">
            <v>7014</v>
          </cell>
          <cell r="B5022" t="str">
            <v>其他</v>
          </cell>
          <cell r="C5022" t="str">
            <v>國內</v>
          </cell>
          <cell r="D5022" t="str">
            <v>輕艇競速教練</v>
          </cell>
          <cell r="E5022" t="str">
            <v>B級</v>
          </cell>
          <cell r="F5022" t="str">
            <v>Chinese Taipei Canoe Association[中華民國輕艇協會]</v>
          </cell>
        </row>
        <row r="5023">
          <cell r="A5023" t="str">
            <v>6630</v>
          </cell>
          <cell r="B5023" t="str">
            <v>其他</v>
          </cell>
          <cell r="C5023" t="str">
            <v>國內</v>
          </cell>
          <cell r="D5023" t="str">
            <v>輕艇競速教練</v>
          </cell>
          <cell r="E5023" t="str">
            <v>C級</v>
          </cell>
          <cell r="F5023" t="str">
            <v>Chinese Taipei Canoe Association[中華民國輕艇協會]</v>
          </cell>
        </row>
        <row r="5024">
          <cell r="A5024" t="str">
            <v>3912</v>
          </cell>
          <cell r="B5024" t="str">
            <v>其他</v>
          </cell>
          <cell r="C5024" t="str">
            <v>國內</v>
          </cell>
          <cell r="D5024" t="str">
            <v>銀行內部控制與內部稽核(一般金融)</v>
          </cell>
          <cell r="F5024" t="str">
            <v>(TABF)Taiwan Academy of Banking and Finance[台灣金融研訓院]</v>
          </cell>
        </row>
        <row r="5025">
          <cell r="A5025" t="str">
            <v>3913</v>
          </cell>
          <cell r="B5025" t="str">
            <v>其他</v>
          </cell>
          <cell r="C5025" t="str">
            <v>國內</v>
          </cell>
          <cell r="D5025" t="str">
            <v>銀行內部控制與內部稽核(消費金融)</v>
          </cell>
          <cell r="F5025" t="str">
            <v>(TABF)Taiwan Academy of Banking and Finance[台灣金融研訓院]</v>
          </cell>
        </row>
        <row r="5026">
          <cell r="A5026" t="str">
            <v>10291</v>
          </cell>
          <cell r="B5026" t="str">
            <v>其他</v>
          </cell>
          <cell r="C5026" t="str">
            <v>國內</v>
          </cell>
          <cell r="D5026" t="str">
            <v>銀髮芳香保健師</v>
          </cell>
          <cell r="F5026" t="str">
            <v>中華民國芳香生活美學協會</v>
          </cell>
        </row>
        <row r="5027">
          <cell r="A5027" t="str">
            <v>10550</v>
          </cell>
          <cell r="B5027" t="str">
            <v>其他</v>
          </cell>
          <cell r="C5027" t="str">
            <v>國內</v>
          </cell>
          <cell r="D5027" t="str">
            <v>銀髮族心理健康管理師 SENMHM</v>
          </cell>
          <cell r="E5027" t="str">
            <v>初階級/丙級</v>
          </cell>
          <cell r="F5027" t="str">
            <v>CIIP國際認證中心</v>
          </cell>
        </row>
        <row r="5028">
          <cell r="A5028" t="str">
            <v>10548</v>
          </cell>
          <cell r="B5028" t="str">
            <v>其他</v>
          </cell>
          <cell r="C5028" t="str">
            <v>國內</v>
          </cell>
          <cell r="D5028" t="str">
            <v>銀髮族心理健康管理師 SENMHM</v>
          </cell>
          <cell r="E5028" t="str">
            <v>專業級/甲級</v>
          </cell>
          <cell r="F5028" t="str">
            <v>CIIP國際認證中心</v>
          </cell>
        </row>
        <row r="5029">
          <cell r="A5029" t="str">
            <v>10549</v>
          </cell>
          <cell r="B5029" t="str">
            <v>其他</v>
          </cell>
          <cell r="C5029" t="str">
            <v>國內</v>
          </cell>
          <cell r="D5029" t="str">
            <v>銀髮族心理健康管理師 SENMHM</v>
          </cell>
          <cell r="E5029" t="str">
            <v>進階級/乙級</v>
          </cell>
          <cell r="F5029" t="str">
            <v>CIIP國際認證中心</v>
          </cell>
        </row>
        <row r="5030">
          <cell r="A5030" t="str">
            <v>8826</v>
          </cell>
          <cell r="B5030" t="str">
            <v>其他</v>
          </cell>
          <cell r="C5030" t="str">
            <v>國內</v>
          </cell>
          <cell r="D5030" t="str">
            <v>銀髮族功能性體適能指導員</v>
          </cell>
          <cell r="F5030" t="str">
            <v>中華民國體適能瑜珈協會</v>
          </cell>
        </row>
        <row r="5031">
          <cell r="A5031" t="str">
            <v>7362</v>
          </cell>
          <cell r="B5031" t="str">
            <v>其他</v>
          </cell>
          <cell r="C5031" t="str">
            <v>國內</v>
          </cell>
          <cell r="D5031" t="str">
            <v>銀髮族功能性體適能檢測員</v>
          </cell>
          <cell r="F5031" t="str">
            <v>中華民國有氧體能運動協會</v>
          </cell>
        </row>
        <row r="5032">
          <cell r="A5032" t="str">
            <v>9103</v>
          </cell>
          <cell r="B5032" t="str">
            <v>其他</v>
          </cell>
          <cell r="C5032" t="str">
            <v>國內</v>
          </cell>
          <cell r="D5032" t="str">
            <v>銀髮族功能性體適能檢測員</v>
          </cell>
          <cell r="F5032" t="str">
            <v>中華民國體適能瑜珈協會</v>
          </cell>
        </row>
        <row r="5033">
          <cell r="A5033" t="str">
            <v>8082</v>
          </cell>
          <cell r="B5033" t="str">
            <v>其他</v>
          </cell>
          <cell r="C5033" t="str">
            <v>國內</v>
          </cell>
          <cell r="D5033" t="str">
            <v>銀髮族健康促進指導員</v>
          </cell>
          <cell r="E5033" t="str">
            <v>乙級</v>
          </cell>
          <cell r="F5033" t="str">
            <v>Health Promotion Association[中華健康管理協會]</v>
          </cell>
        </row>
        <row r="5034">
          <cell r="A5034" t="str">
            <v>8582</v>
          </cell>
          <cell r="B5034" t="str">
            <v>其他</v>
          </cell>
          <cell r="C5034" t="str">
            <v>國內</v>
          </cell>
          <cell r="D5034" t="str">
            <v>銀髮族產業行銷分析師</v>
          </cell>
          <cell r="E5034" t="str">
            <v>標準級</v>
          </cell>
          <cell r="F5034" t="str">
            <v>臺灣數位教學創意發展協會</v>
          </cell>
        </row>
        <row r="5035">
          <cell r="A5035" t="str">
            <v>8583</v>
          </cell>
          <cell r="B5035" t="str">
            <v>其他</v>
          </cell>
          <cell r="C5035" t="str">
            <v>國內</v>
          </cell>
          <cell r="D5035" t="str">
            <v>銀髮族產業行銷規劃師</v>
          </cell>
          <cell r="E5035" t="str">
            <v>進階級</v>
          </cell>
          <cell r="F5035" t="str">
            <v>臺灣數位教學創意發展協會</v>
          </cell>
        </row>
        <row r="5036">
          <cell r="A5036" t="str">
            <v>8584</v>
          </cell>
          <cell r="B5036" t="str">
            <v>其他</v>
          </cell>
          <cell r="C5036" t="str">
            <v>國內</v>
          </cell>
          <cell r="D5036" t="str">
            <v>銀髮族產業行銷管理師</v>
          </cell>
          <cell r="E5036" t="str">
            <v>專業級</v>
          </cell>
          <cell r="F5036" t="str">
            <v>臺灣數位教學創意發展協會</v>
          </cell>
        </row>
        <row r="5037">
          <cell r="A5037" t="str">
            <v>8585</v>
          </cell>
          <cell r="B5037" t="str">
            <v>其他</v>
          </cell>
          <cell r="C5037" t="str">
            <v>國內</v>
          </cell>
          <cell r="D5037" t="str">
            <v>銀髮族產業服務分析師</v>
          </cell>
          <cell r="E5037" t="str">
            <v>標準級</v>
          </cell>
          <cell r="F5037" t="str">
            <v>臺灣數位教學創意發展協會</v>
          </cell>
        </row>
        <row r="5038">
          <cell r="A5038" t="str">
            <v>8586</v>
          </cell>
          <cell r="B5038" t="str">
            <v>其他</v>
          </cell>
          <cell r="C5038" t="str">
            <v>國內</v>
          </cell>
          <cell r="D5038" t="str">
            <v>銀髮族產業服務規劃師</v>
          </cell>
          <cell r="E5038" t="str">
            <v>進階級</v>
          </cell>
          <cell r="F5038" t="str">
            <v>臺灣數位教學創意發展協會</v>
          </cell>
        </row>
        <row r="5039">
          <cell r="A5039" t="str">
            <v>8587</v>
          </cell>
          <cell r="B5039" t="str">
            <v>其他</v>
          </cell>
          <cell r="C5039" t="str">
            <v>國內</v>
          </cell>
          <cell r="D5039" t="str">
            <v>銀髮族產業服務管理師</v>
          </cell>
          <cell r="E5039" t="str">
            <v>專業級</v>
          </cell>
          <cell r="F5039" t="str">
            <v>臺灣數位教學創意發展協會</v>
          </cell>
        </row>
        <row r="5040">
          <cell r="A5040" t="str">
            <v>8579</v>
          </cell>
          <cell r="B5040" t="str">
            <v>其他</v>
          </cell>
          <cell r="C5040" t="str">
            <v>國內</v>
          </cell>
          <cell r="D5040" t="str">
            <v>銀髮族產業經營分析師</v>
          </cell>
          <cell r="E5040" t="str">
            <v>標準級</v>
          </cell>
          <cell r="F5040" t="str">
            <v>臺灣數位教學創意發展協會</v>
          </cell>
        </row>
        <row r="5041">
          <cell r="A5041" t="str">
            <v>8580</v>
          </cell>
          <cell r="B5041" t="str">
            <v>其他</v>
          </cell>
          <cell r="C5041" t="str">
            <v>國內</v>
          </cell>
          <cell r="D5041" t="str">
            <v>銀髮族產業經營規劃師</v>
          </cell>
          <cell r="E5041" t="str">
            <v>進階級</v>
          </cell>
          <cell r="F5041" t="str">
            <v>臺灣數位教學創意發展協會</v>
          </cell>
        </row>
        <row r="5042">
          <cell r="A5042" t="str">
            <v>8581</v>
          </cell>
          <cell r="B5042" t="str">
            <v>其他</v>
          </cell>
          <cell r="C5042" t="str">
            <v>國內</v>
          </cell>
          <cell r="D5042" t="str">
            <v>銀髮族產業經營管理師</v>
          </cell>
          <cell r="E5042" t="str">
            <v>專業級</v>
          </cell>
          <cell r="F5042" t="str">
            <v>臺灣數位教學創意發展協會</v>
          </cell>
        </row>
        <row r="5043">
          <cell r="A5043" t="str">
            <v>8588</v>
          </cell>
          <cell r="B5043" t="str">
            <v>其他</v>
          </cell>
          <cell r="C5043" t="str">
            <v>國內</v>
          </cell>
          <cell r="D5043" t="str">
            <v>銀髮族產業數位行銷分析師</v>
          </cell>
          <cell r="E5043" t="str">
            <v>標準級</v>
          </cell>
          <cell r="F5043" t="str">
            <v>臺灣數位教學創意發展協會</v>
          </cell>
        </row>
        <row r="5044">
          <cell r="A5044" t="str">
            <v>8589</v>
          </cell>
          <cell r="B5044" t="str">
            <v>其他</v>
          </cell>
          <cell r="C5044" t="str">
            <v>國內</v>
          </cell>
          <cell r="D5044" t="str">
            <v>銀髮族產業數位行銷規劃師</v>
          </cell>
          <cell r="E5044" t="str">
            <v>進階級</v>
          </cell>
          <cell r="F5044" t="str">
            <v>臺灣數位教學創意發展協會</v>
          </cell>
        </row>
        <row r="5045">
          <cell r="A5045" t="str">
            <v>8590</v>
          </cell>
          <cell r="B5045" t="str">
            <v>其他</v>
          </cell>
          <cell r="C5045" t="str">
            <v>國內</v>
          </cell>
          <cell r="D5045" t="str">
            <v>銀髮族產業數位行銷管理師</v>
          </cell>
          <cell r="E5045" t="str">
            <v>專業級</v>
          </cell>
          <cell r="F5045" t="str">
            <v>臺灣數位教學創意發展協會</v>
          </cell>
        </row>
        <row r="5046">
          <cell r="A5046" t="str">
            <v>9035</v>
          </cell>
          <cell r="B5046" t="str">
            <v>其他</v>
          </cell>
          <cell r="C5046" t="str">
            <v>國內</v>
          </cell>
          <cell r="D5046" t="str">
            <v>銀髮族照護管理師 SENCM</v>
          </cell>
          <cell r="E5046" t="str">
            <v>初階級/丙級</v>
          </cell>
          <cell r="F5046" t="str">
            <v>CIIP國際認證中心</v>
          </cell>
        </row>
        <row r="5047">
          <cell r="A5047" t="str">
            <v>9033</v>
          </cell>
          <cell r="B5047" t="str">
            <v>其他</v>
          </cell>
          <cell r="C5047" t="str">
            <v>國內</v>
          </cell>
          <cell r="D5047" t="str">
            <v>銀髮族照護管理師 SENCN</v>
          </cell>
          <cell r="E5047" t="str">
            <v>專業級/甲級</v>
          </cell>
          <cell r="F5047" t="str">
            <v>CIIP國際認證中心</v>
          </cell>
        </row>
        <row r="5048">
          <cell r="A5048" t="str">
            <v>9034</v>
          </cell>
          <cell r="B5048" t="str">
            <v>其他</v>
          </cell>
          <cell r="C5048" t="str">
            <v>國內</v>
          </cell>
          <cell r="D5048" t="str">
            <v>銀髮族照護管理師 SENCN</v>
          </cell>
          <cell r="E5048" t="str">
            <v>進階級/乙級</v>
          </cell>
          <cell r="F5048" t="str">
            <v>CIIP國際認證中心</v>
          </cell>
        </row>
        <row r="5049">
          <cell r="A5049" t="str">
            <v>5598</v>
          </cell>
          <cell r="B5049" t="str">
            <v>其他</v>
          </cell>
          <cell r="C5049" t="str">
            <v>國內</v>
          </cell>
          <cell r="D5049" t="str">
            <v>銀髮族福祉休閒水中體適能指導員</v>
          </cell>
          <cell r="F5049" t="str">
            <v>(TAFA)Taiwan Aqua Fitness Association[台灣水適能協會]</v>
          </cell>
        </row>
        <row r="5050">
          <cell r="A5050" t="str">
            <v>10751</v>
          </cell>
          <cell r="B5050" t="str">
            <v>其他</v>
          </cell>
          <cell r="C5050" t="str">
            <v>國內</v>
          </cell>
          <cell r="D5050" t="str">
            <v>銀髮族餐飲規劃師</v>
          </cell>
          <cell r="E5050" t="str">
            <v>乙級</v>
          </cell>
          <cell r="F5050" t="str">
            <v>(SSO)Sinica Standard Organization[華廈訓練評鑑有限公司]</v>
          </cell>
        </row>
        <row r="5051">
          <cell r="A5051" t="str">
            <v>8825</v>
          </cell>
          <cell r="B5051" t="str">
            <v>其他</v>
          </cell>
          <cell r="C5051" t="str">
            <v>國內</v>
          </cell>
          <cell r="D5051" t="str">
            <v>銀髮族體適能指導員</v>
          </cell>
          <cell r="F5051" t="str">
            <v>中華民國體適能瑜珈協會</v>
          </cell>
        </row>
        <row r="5052">
          <cell r="A5052" t="str">
            <v>7050</v>
          </cell>
          <cell r="B5052" t="str">
            <v>其他</v>
          </cell>
          <cell r="C5052" t="str">
            <v>國內</v>
          </cell>
          <cell r="D5052" t="str">
            <v>銀髮族體適能瑜珈教練</v>
          </cell>
          <cell r="F5052" t="str">
            <v>中華民國體適能瑜珈協會</v>
          </cell>
        </row>
        <row r="5053">
          <cell r="A5053" t="str">
            <v>8032</v>
          </cell>
          <cell r="B5053" t="str">
            <v>其他</v>
          </cell>
          <cell r="C5053" t="str">
            <v>國內</v>
          </cell>
          <cell r="D5053" t="str">
            <v>銀髮族體適能檢測員</v>
          </cell>
          <cell r="F5053" t="str">
            <v>財團法人弘道老人福利基金會</v>
          </cell>
        </row>
        <row r="5054">
          <cell r="A5054" t="str">
            <v>9843</v>
          </cell>
          <cell r="B5054" t="str">
            <v>其他</v>
          </cell>
          <cell r="C5054" t="str">
            <v>國內</v>
          </cell>
          <cell r="D5054" t="str">
            <v>骰寶專業荷官</v>
          </cell>
          <cell r="E5054" t="str">
            <v>初階</v>
          </cell>
          <cell r="F5054" t="str">
            <v>社團法人台灣博弈發展協會</v>
          </cell>
        </row>
        <row r="5055">
          <cell r="A5055" t="str">
            <v>9842</v>
          </cell>
          <cell r="B5055" t="str">
            <v>其他</v>
          </cell>
          <cell r="C5055" t="str">
            <v>國內</v>
          </cell>
          <cell r="D5055" t="str">
            <v>骰寶專業荷官</v>
          </cell>
          <cell r="E5055" t="str">
            <v>進階</v>
          </cell>
          <cell r="F5055" t="str">
            <v>社團法人台灣博弈發展協會</v>
          </cell>
        </row>
        <row r="5056">
          <cell r="A5056" t="str">
            <v>9081</v>
          </cell>
          <cell r="B5056" t="str">
            <v>其他</v>
          </cell>
          <cell r="C5056" t="str">
            <v>國內</v>
          </cell>
          <cell r="D5056" t="str">
            <v>廣告文案企劃師 ACEP</v>
          </cell>
          <cell r="E5056" t="str">
            <v>初階級/丙級</v>
          </cell>
          <cell r="F5056" t="str">
            <v>CIIP國際認證中心</v>
          </cell>
        </row>
        <row r="5057">
          <cell r="A5057" t="str">
            <v>9079</v>
          </cell>
          <cell r="B5057" t="str">
            <v>其他</v>
          </cell>
          <cell r="C5057" t="str">
            <v>國內</v>
          </cell>
          <cell r="D5057" t="str">
            <v>廣告文案企劃師 ACEP</v>
          </cell>
          <cell r="E5057" t="str">
            <v>專業級/甲級</v>
          </cell>
          <cell r="F5057" t="str">
            <v>CIIP國際認證中心</v>
          </cell>
        </row>
        <row r="5058">
          <cell r="A5058" t="str">
            <v>9080</v>
          </cell>
          <cell r="B5058" t="str">
            <v>其他</v>
          </cell>
          <cell r="C5058" t="str">
            <v>國內</v>
          </cell>
          <cell r="D5058" t="str">
            <v>廣告文案企劃師 ACEP</v>
          </cell>
          <cell r="E5058" t="str">
            <v>進階級/乙級</v>
          </cell>
          <cell r="F5058" t="str">
            <v>CIIP國際認證中心</v>
          </cell>
        </row>
        <row r="5059">
          <cell r="A5059" t="str">
            <v>9464</v>
          </cell>
          <cell r="B5059" t="str">
            <v>其他</v>
          </cell>
          <cell r="C5059" t="str">
            <v>國內</v>
          </cell>
          <cell r="D5059" t="str">
            <v>廣告設計師ADD</v>
          </cell>
          <cell r="E5059" t="str">
            <v>初階級/丙級 Basic Grade</v>
          </cell>
          <cell r="F5059" t="str">
            <v>CIIP國際認證中心</v>
          </cell>
        </row>
        <row r="5060">
          <cell r="A5060" t="str">
            <v>9462</v>
          </cell>
          <cell r="B5060" t="str">
            <v>其他</v>
          </cell>
          <cell r="C5060" t="str">
            <v>國內</v>
          </cell>
          <cell r="D5060" t="str">
            <v>廣告設計師ADD</v>
          </cell>
          <cell r="E5060" t="str">
            <v>專業級/甲級 Professional Grade</v>
          </cell>
          <cell r="F5060" t="str">
            <v>CIIP國際認證中心</v>
          </cell>
        </row>
        <row r="5061">
          <cell r="A5061" t="str">
            <v>9463</v>
          </cell>
          <cell r="B5061" t="str">
            <v>其他</v>
          </cell>
          <cell r="C5061" t="str">
            <v>國內</v>
          </cell>
          <cell r="D5061" t="str">
            <v>廣告設計師ADD</v>
          </cell>
          <cell r="E5061" t="str">
            <v>進階級/乙級 Advanced Grade</v>
          </cell>
          <cell r="F5061" t="str">
            <v>CIIP國際認證中心</v>
          </cell>
        </row>
        <row r="5062">
          <cell r="A5062" t="str">
            <v>9451</v>
          </cell>
          <cell r="B5062" t="str">
            <v>其他</v>
          </cell>
          <cell r="C5062" t="str">
            <v>國內</v>
          </cell>
          <cell r="D5062" t="str">
            <v>影視造型設計</v>
          </cell>
          <cell r="E5062" t="str">
            <v>乙級</v>
          </cell>
          <cell r="F5062" t="str">
            <v>社團法人台灣美容產業技能協會</v>
          </cell>
        </row>
        <row r="5063">
          <cell r="A5063" t="str">
            <v>8377</v>
          </cell>
          <cell r="B5063" t="str">
            <v>其他</v>
          </cell>
          <cell r="C5063" t="str">
            <v>國內</v>
          </cell>
          <cell r="D5063" t="str">
            <v>德安觀光餐旅ERP應用能力認證</v>
          </cell>
          <cell r="F5063" t="str">
            <v>(CCEA)Chinese Computer Education Association[中華民國電腦教育發展協會]</v>
          </cell>
        </row>
        <row r="5064">
          <cell r="A5064" t="str">
            <v>9841</v>
          </cell>
          <cell r="B5064" t="str">
            <v>其他</v>
          </cell>
          <cell r="C5064" t="str">
            <v>國內</v>
          </cell>
          <cell r="D5064" t="str">
            <v>德州撲克專業荷官</v>
          </cell>
          <cell r="E5064" t="str">
            <v>初階</v>
          </cell>
          <cell r="F5064" t="str">
            <v>社團法人台灣博弈發展協會</v>
          </cell>
        </row>
        <row r="5065">
          <cell r="A5065" t="str">
            <v>9840</v>
          </cell>
          <cell r="B5065" t="str">
            <v>其他</v>
          </cell>
          <cell r="C5065" t="str">
            <v>國內</v>
          </cell>
          <cell r="D5065" t="str">
            <v>德州撲克專業荷官</v>
          </cell>
          <cell r="E5065" t="str">
            <v>進階</v>
          </cell>
          <cell r="F5065" t="str">
            <v>社團法人台灣博弈發展協會</v>
          </cell>
        </row>
        <row r="5066">
          <cell r="A5066" t="str">
            <v>10600</v>
          </cell>
          <cell r="B5066" t="str">
            <v>其他</v>
          </cell>
          <cell r="C5066" t="str">
            <v>國內</v>
          </cell>
          <cell r="D5066" t="str">
            <v>慶典規劃行銷管理師 CELPMKTM</v>
          </cell>
          <cell r="E5066" t="str">
            <v>初階級/丙級</v>
          </cell>
          <cell r="F5066" t="str">
            <v>CIIP國際認證中心</v>
          </cell>
        </row>
        <row r="5067">
          <cell r="A5067" t="str">
            <v>10598</v>
          </cell>
          <cell r="B5067" t="str">
            <v>其他</v>
          </cell>
          <cell r="C5067" t="str">
            <v>國內</v>
          </cell>
          <cell r="D5067" t="str">
            <v>慶典規劃行銷管理師 CELPMKTM</v>
          </cell>
          <cell r="E5067" t="str">
            <v>專業級/甲級</v>
          </cell>
          <cell r="F5067" t="str">
            <v>CIIP國際認證中心</v>
          </cell>
        </row>
        <row r="5068">
          <cell r="A5068" t="str">
            <v>10599</v>
          </cell>
          <cell r="B5068" t="str">
            <v>其他</v>
          </cell>
          <cell r="C5068" t="str">
            <v>國內</v>
          </cell>
          <cell r="D5068" t="str">
            <v>慶典規劃行銷管理師 CELPMKTM</v>
          </cell>
          <cell r="E5068" t="str">
            <v>進階級/乙級</v>
          </cell>
          <cell r="F5068" t="str">
            <v>CIIP國際認證中心</v>
          </cell>
        </row>
        <row r="5069">
          <cell r="A5069" t="str">
            <v>6653</v>
          </cell>
          <cell r="B5069" t="str">
            <v>其他</v>
          </cell>
          <cell r="C5069" t="str">
            <v>國內</v>
          </cell>
          <cell r="D5069" t="str">
            <v>撞球教練</v>
          </cell>
          <cell r="E5069" t="str">
            <v>B級</v>
          </cell>
          <cell r="F5069" t="str">
            <v>Chenese Taipei Billiards Association[中華民國撞球運動協會]</v>
          </cell>
        </row>
        <row r="5070">
          <cell r="A5070" t="str">
            <v>8765</v>
          </cell>
          <cell r="B5070" t="str">
            <v>其他</v>
          </cell>
          <cell r="C5070" t="str">
            <v>國內</v>
          </cell>
          <cell r="D5070" t="str">
            <v>撞球裁判</v>
          </cell>
          <cell r="E5070" t="str">
            <v>A級</v>
          </cell>
          <cell r="F5070" t="str">
            <v>中華民國撞球總會</v>
          </cell>
        </row>
        <row r="5071">
          <cell r="A5071" t="str">
            <v>5602</v>
          </cell>
          <cell r="B5071" t="str">
            <v>其他</v>
          </cell>
          <cell r="C5071" t="str">
            <v>國內</v>
          </cell>
          <cell r="D5071" t="str">
            <v>撞球裁判</v>
          </cell>
          <cell r="E5071" t="str">
            <v>B級</v>
          </cell>
          <cell r="F5071" t="str">
            <v>Chenese Taipei Billiards Association[中華民國撞球運動協會]</v>
          </cell>
        </row>
        <row r="5072">
          <cell r="A5072" t="str">
            <v>5589</v>
          </cell>
          <cell r="B5072" t="str">
            <v>其他</v>
          </cell>
          <cell r="C5072" t="str">
            <v>國內</v>
          </cell>
          <cell r="D5072" t="str">
            <v>撞球裁判</v>
          </cell>
          <cell r="E5072" t="str">
            <v>C級</v>
          </cell>
          <cell r="F5072" t="str">
            <v>Chenese Taipei Billiards Association[中華民國撞球運動協會]</v>
          </cell>
        </row>
        <row r="5073">
          <cell r="A5073" t="str">
            <v>7743</v>
          </cell>
          <cell r="B5073" t="str">
            <v>其他</v>
          </cell>
          <cell r="C5073" t="str">
            <v>國內</v>
          </cell>
          <cell r="D5073" t="str">
            <v>撞球裁判證</v>
          </cell>
          <cell r="E5073" t="str">
            <v>A級</v>
          </cell>
          <cell r="F5073" t="str">
            <v>中華民國殘障體育運動總會</v>
          </cell>
        </row>
        <row r="5074">
          <cell r="A5074" t="str">
            <v>8791</v>
          </cell>
          <cell r="B5074" t="str">
            <v>其他</v>
          </cell>
          <cell r="C5074" t="str">
            <v>國內</v>
          </cell>
          <cell r="D5074" t="str">
            <v>數位IC設計能力鑑定</v>
          </cell>
          <cell r="F5074" t="str">
            <v>NAR Labs國家實驗研究院-國家晶片系統設計中心</v>
          </cell>
        </row>
        <row r="5075">
          <cell r="A5075" t="str">
            <v>10449</v>
          </cell>
          <cell r="B5075" t="str">
            <v>其他</v>
          </cell>
          <cell r="C5075" t="str">
            <v>國內</v>
          </cell>
          <cell r="D5075" t="str">
            <v>數位內容產業行銷管理師 DCIMKTM</v>
          </cell>
          <cell r="E5075" t="str">
            <v>初階級/丙級 Basic Grade</v>
          </cell>
          <cell r="F5075" t="str">
            <v>CIIP國際認證中心</v>
          </cell>
        </row>
        <row r="5076">
          <cell r="A5076" t="str">
            <v>10447</v>
          </cell>
          <cell r="B5076" t="str">
            <v>其他</v>
          </cell>
          <cell r="C5076" t="str">
            <v>國內</v>
          </cell>
          <cell r="D5076" t="str">
            <v>數位內容產業行銷管理師 DCIMKTM</v>
          </cell>
          <cell r="E5076" t="str">
            <v>專業級/甲級 Professional Grade</v>
          </cell>
          <cell r="F5076" t="str">
            <v>CIIP國際認證中心</v>
          </cell>
        </row>
        <row r="5077">
          <cell r="A5077" t="str">
            <v>10448</v>
          </cell>
          <cell r="B5077" t="str">
            <v>其他</v>
          </cell>
          <cell r="C5077" t="str">
            <v>國內</v>
          </cell>
          <cell r="D5077" t="str">
            <v>數位內容產業行銷管理師 DCIMKTM</v>
          </cell>
          <cell r="E5077" t="str">
            <v>進階級/乙級 Advanced Grade</v>
          </cell>
          <cell r="F5077" t="str">
            <v>CIIP國際認證中心</v>
          </cell>
        </row>
        <row r="5078">
          <cell r="A5078" t="str">
            <v>10446</v>
          </cell>
          <cell r="B5078" t="str">
            <v>其他</v>
          </cell>
          <cell r="C5078" t="str">
            <v>國內</v>
          </cell>
          <cell r="D5078" t="str">
            <v>數位內容產業經營管理師 DCIMM</v>
          </cell>
          <cell r="E5078" t="str">
            <v>初階級/丙級 Basic Grade</v>
          </cell>
          <cell r="F5078" t="str">
            <v>CIIP國際認證中心</v>
          </cell>
        </row>
        <row r="5079">
          <cell r="A5079" t="str">
            <v>10444</v>
          </cell>
          <cell r="B5079" t="str">
            <v>其他</v>
          </cell>
          <cell r="C5079" t="str">
            <v>國內</v>
          </cell>
          <cell r="D5079" t="str">
            <v>數位內容產業經營管理師 DCIMM</v>
          </cell>
          <cell r="E5079" t="str">
            <v>專業級/甲級 Professional Grade</v>
          </cell>
          <cell r="F5079" t="str">
            <v>CIIP國際認證中心</v>
          </cell>
        </row>
        <row r="5080">
          <cell r="A5080" t="str">
            <v>10445</v>
          </cell>
          <cell r="B5080" t="str">
            <v>其他</v>
          </cell>
          <cell r="C5080" t="str">
            <v>國內</v>
          </cell>
          <cell r="D5080" t="str">
            <v>數位內容產業經營管理師 DCIMM</v>
          </cell>
          <cell r="E5080" t="str">
            <v>進階級/乙級 Advanced Grade</v>
          </cell>
          <cell r="F5080" t="str">
            <v>CIIP國際認證中心</v>
          </cell>
        </row>
        <row r="5081">
          <cell r="A5081" t="str">
            <v>10431</v>
          </cell>
          <cell r="B5081" t="str">
            <v>其他</v>
          </cell>
          <cell r="C5081" t="str">
            <v>國內</v>
          </cell>
          <cell r="D5081" t="str">
            <v>數位內容設計師 DIGCD</v>
          </cell>
          <cell r="E5081" t="str">
            <v>初階級/丙級 Basic Grade</v>
          </cell>
          <cell r="F5081" t="str">
            <v>CIIP國際認證中心</v>
          </cell>
        </row>
        <row r="5082">
          <cell r="A5082" t="str">
            <v>10429</v>
          </cell>
          <cell r="B5082" t="str">
            <v>其他</v>
          </cell>
          <cell r="C5082" t="str">
            <v>國內</v>
          </cell>
          <cell r="D5082" t="str">
            <v>數位內容設計師 DIGCD</v>
          </cell>
          <cell r="E5082" t="str">
            <v>專業級/甲級 Professional Grade</v>
          </cell>
          <cell r="F5082" t="str">
            <v>CIIP國際認證中心</v>
          </cell>
        </row>
        <row r="5083">
          <cell r="A5083" t="str">
            <v>10430</v>
          </cell>
          <cell r="B5083" t="str">
            <v>其他</v>
          </cell>
          <cell r="C5083" t="str">
            <v>國內</v>
          </cell>
          <cell r="D5083" t="str">
            <v>數位內容設計師 DIGCD</v>
          </cell>
          <cell r="E5083" t="str">
            <v>進階級/乙級 Advanced Grade</v>
          </cell>
          <cell r="F5083" t="str">
            <v>CIIP國際認證中心</v>
          </cell>
        </row>
        <row r="5084">
          <cell r="A5084" t="str">
            <v>10434</v>
          </cell>
          <cell r="B5084" t="str">
            <v>其他</v>
          </cell>
          <cell r="C5084" t="str">
            <v>國內</v>
          </cell>
          <cell r="D5084" t="str">
            <v>數位典藏設計師 DIGARCD</v>
          </cell>
          <cell r="E5084" t="str">
            <v>初階級/丙級 Basic Grade</v>
          </cell>
          <cell r="F5084" t="str">
            <v>CIIP國際認證中心</v>
          </cell>
        </row>
        <row r="5085">
          <cell r="A5085" t="str">
            <v>10432</v>
          </cell>
          <cell r="B5085" t="str">
            <v>其他</v>
          </cell>
          <cell r="C5085" t="str">
            <v>國內</v>
          </cell>
          <cell r="D5085" t="str">
            <v>數位典藏設計師 DIGARCD</v>
          </cell>
          <cell r="E5085" t="str">
            <v>專業級/甲級 Professional Grade</v>
          </cell>
          <cell r="F5085" t="str">
            <v>CIIP國際認證中心</v>
          </cell>
        </row>
        <row r="5086">
          <cell r="A5086" t="str">
            <v>10433</v>
          </cell>
          <cell r="B5086" t="str">
            <v>其他</v>
          </cell>
          <cell r="C5086" t="str">
            <v>國內</v>
          </cell>
          <cell r="D5086" t="str">
            <v>數位典藏設計師 DIGARCD</v>
          </cell>
          <cell r="E5086" t="str">
            <v>進階級/乙級 Advanced Grade</v>
          </cell>
          <cell r="F5086" t="str">
            <v>CIIP國際認證中心</v>
          </cell>
        </row>
        <row r="5087">
          <cell r="A5087" t="str">
            <v>10428</v>
          </cell>
          <cell r="B5087" t="str">
            <v>其他</v>
          </cell>
          <cell r="C5087" t="str">
            <v>國內</v>
          </cell>
          <cell r="D5087" t="str">
            <v>數位教材設計師 DIGMD</v>
          </cell>
          <cell r="E5087" t="str">
            <v>初階級/丙級 Basic Grade</v>
          </cell>
          <cell r="F5087" t="str">
            <v>CIIP國際認證中心</v>
          </cell>
        </row>
        <row r="5088">
          <cell r="A5088" t="str">
            <v>10426</v>
          </cell>
          <cell r="B5088" t="str">
            <v>其他</v>
          </cell>
          <cell r="C5088" t="str">
            <v>國內</v>
          </cell>
          <cell r="D5088" t="str">
            <v>數位教材設計師 DIGMD</v>
          </cell>
          <cell r="E5088" t="str">
            <v>專業級/甲級 Professional Grade</v>
          </cell>
          <cell r="F5088" t="str">
            <v>CIIP國際認證中心</v>
          </cell>
        </row>
        <row r="5089">
          <cell r="A5089" t="str">
            <v>10427</v>
          </cell>
          <cell r="B5089" t="str">
            <v>其他</v>
          </cell>
          <cell r="C5089" t="str">
            <v>國內</v>
          </cell>
          <cell r="D5089" t="str">
            <v>數位教材設計師 DIGMD</v>
          </cell>
          <cell r="E5089" t="str">
            <v>進階級/乙級 Advanced Grade</v>
          </cell>
          <cell r="F5089" t="str">
            <v>CIIP國際認證中心</v>
          </cell>
        </row>
        <row r="5090">
          <cell r="A5090" t="str">
            <v>10425</v>
          </cell>
          <cell r="B5090" t="str">
            <v>其他</v>
          </cell>
          <cell r="C5090" t="str">
            <v>國內</v>
          </cell>
          <cell r="D5090" t="str">
            <v>數位設計師 DIGD</v>
          </cell>
          <cell r="E5090" t="str">
            <v>初階級/丙級 Basic Grade</v>
          </cell>
          <cell r="F5090" t="str">
            <v>CIIP國際認證中心</v>
          </cell>
        </row>
        <row r="5091">
          <cell r="A5091" t="str">
            <v>10423</v>
          </cell>
          <cell r="B5091" t="str">
            <v>其他</v>
          </cell>
          <cell r="C5091" t="str">
            <v>國內</v>
          </cell>
          <cell r="D5091" t="str">
            <v>數位設計師 DIGD</v>
          </cell>
          <cell r="E5091" t="str">
            <v>專業級/甲級 Professional Grade</v>
          </cell>
          <cell r="F5091" t="str">
            <v>CIIP國際認證中心</v>
          </cell>
        </row>
        <row r="5092">
          <cell r="A5092" t="str">
            <v>10424</v>
          </cell>
          <cell r="B5092" t="str">
            <v>其他</v>
          </cell>
          <cell r="C5092" t="str">
            <v>國內</v>
          </cell>
          <cell r="D5092" t="str">
            <v>數位設計師 DIGD</v>
          </cell>
          <cell r="E5092" t="str">
            <v>進階級/乙級 Advanced Grade</v>
          </cell>
          <cell r="F5092" t="str">
            <v>CIIP國際認證中心</v>
          </cell>
        </row>
        <row r="5093">
          <cell r="A5093" t="str">
            <v>10478</v>
          </cell>
          <cell r="B5093" t="str">
            <v>其他</v>
          </cell>
          <cell r="C5093" t="str">
            <v>國內</v>
          </cell>
          <cell r="D5093" t="str">
            <v>數位創意商品設計師 DIGCPD</v>
          </cell>
          <cell r="E5093" t="str">
            <v>初階級/丙級</v>
          </cell>
          <cell r="F5093" t="str">
            <v>CIIP國際認證中心</v>
          </cell>
        </row>
        <row r="5094">
          <cell r="A5094" t="str">
            <v>10476</v>
          </cell>
          <cell r="B5094" t="str">
            <v>其他</v>
          </cell>
          <cell r="C5094" t="str">
            <v>國內</v>
          </cell>
          <cell r="D5094" t="str">
            <v>數位創意商品設計師 DIGCPD</v>
          </cell>
          <cell r="E5094" t="str">
            <v>專業級/甲級</v>
          </cell>
          <cell r="F5094" t="str">
            <v>CIIP國際認證中心</v>
          </cell>
        </row>
        <row r="5095">
          <cell r="A5095" t="str">
            <v>10477</v>
          </cell>
          <cell r="B5095" t="str">
            <v>其他</v>
          </cell>
          <cell r="C5095" t="str">
            <v>國內</v>
          </cell>
          <cell r="D5095" t="str">
            <v>數位創意商品設計師DIGCPD</v>
          </cell>
          <cell r="E5095" t="str">
            <v>進階級/乙級</v>
          </cell>
          <cell r="F5095" t="str">
            <v>CIIP國際認證中心</v>
          </cell>
        </row>
        <row r="5096">
          <cell r="A5096" t="str">
            <v>10391</v>
          </cell>
          <cell r="B5096" t="str">
            <v>其他</v>
          </cell>
          <cell r="C5096" t="str">
            <v>國內</v>
          </cell>
          <cell r="D5096" t="str">
            <v>數位學習設計師 ELED</v>
          </cell>
          <cell r="E5096" t="str">
            <v>初階級/丙級 Basic Grade</v>
          </cell>
          <cell r="F5096" t="str">
            <v>CIIP國際認證中心</v>
          </cell>
        </row>
        <row r="5097">
          <cell r="A5097" t="str">
            <v>10389</v>
          </cell>
          <cell r="B5097" t="str">
            <v>其他</v>
          </cell>
          <cell r="C5097" t="str">
            <v>國內</v>
          </cell>
          <cell r="D5097" t="str">
            <v>數位學習設計師 ELED</v>
          </cell>
          <cell r="E5097" t="str">
            <v>專業級/甲級 Professional Grade</v>
          </cell>
          <cell r="F5097" t="str">
            <v>CIIP國際認證中心</v>
          </cell>
        </row>
        <row r="5098">
          <cell r="A5098" t="str">
            <v>10390</v>
          </cell>
          <cell r="B5098" t="str">
            <v>其他</v>
          </cell>
          <cell r="C5098" t="str">
            <v>國內</v>
          </cell>
          <cell r="D5098" t="str">
            <v>數位學習設計師 ELED</v>
          </cell>
          <cell r="E5098" t="str">
            <v>進階級/乙級 Advanced Grade</v>
          </cell>
          <cell r="F5098" t="str">
            <v>CIIP國際認證中心</v>
          </cell>
        </row>
        <row r="5099">
          <cell r="A5099" t="str">
            <v>10440</v>
          </cell>
          <cell r="B5099" t="str">
            <v>其他</v>
          </cell>
          <cell r="C5099" t="str">
            <v>國內</v>
          </cell>
          <cell r="D5099" t="str">
            <v>數位攝影師 DIGPHOER</v>
          </cell>
          <cell r="E5099" t="str">
            <v>初階級/丙級 Basic Grade</v>
          </cell>
          <cell r="F5099" t="str">
            <v>CIIP國際認證中心</v>
          </cell>
        </row>
        <row r="5100">
          <cell r="A5100" t="str">
            <v>10438</v>
          </cell>
          <cell r="B5100" t="str">
            <v>其他</v>
          </cell>
          <cell r="C5100" t="str">
            <v>國內</v>
          </cell>
          <cell r="D5100" t="str">
            <v>數位攝影師 DIGPHOER</v>
          </cell>
          <cell r="E5100" t="str">
            <v>專業級/甲級 Professional Grade</v>
          </cell>
          <cell r="F5100" t="str">
            <v>CIIP國際認證中心</v>
          </cell>
        </row>
        <row r="5101">
          <cell r="A5101" t="str">
            <v>10439</v>
          </cell>
          <cell r="B5101" t="str">
            <v>其他</v>
          </cell>
          <cell r="C5101" t="str">
            <v>國內</v>
          </cell>
          <cell r="D5101" t="str">
            <v>數位攝影師 DIGPHOER</v>
          </cell>
          <cell r="E5101" t="str">
            <v>進階級/乙級 Advanced Grade</v>
          </cell>
          <cell r="F5101" t="str">
            <v>CIIP國際認證中心</v>
          </cell>
        </row>
        <row r="5102">
          <cell r="A5102" t="str">
            <v>6292</v>
          </cell>
          <cell r="B5102" t="str">
            <v>其他</v>
          </cell>
          <cell r="C5102" t="str">
            <v>國內</v>
          </cell>
          <cell r="D5102" t="str">
            <v>數位邏輯設計能力認證</v>
          </cell>
          <cell r="E5102" t="str">
            <v>丙級</v>
          </cell>
          <cell r="F5102" t="str">
            <v>(TEMI)Taiwan Embedded Microcontroller Development Institute[台灣嵌入式暨單晶片系統發展協會]</v>
          </cell>
        </row>
        <row r="5103">
          <cell r="A5103" t="str">
            <v>8688</v>
          </cell>
          <cell r="B5103" t="str">
            <v>其他</v>
          </cell>
          <cell r="C5103" t="str">
            <v>國內</v>
          </cell>
          <cell r="D5103" t="str">
            <v>數位邏輯設計能力認證</v>
          </cell>
          <cell r="E5103" t="str">
            <v>專業級</v>
          </cell>
          <cell r="F5103" t="str">
            <v>(TEMI)Taiwan Embedded Microcontroller Development Institute[台灣嵌入式暨單晶片系統發展協會]</v>
          </cell>
        </row>
        <row r="5104">
          <cell r="A5104" t="str">
            <v>8177</v>
          </cell>
          <cell r="B5104" t="str">
            <v>其他</v>
          </cell>
          <cell r="C5104" t="str">
            <v>國內</v>
          </cell>
          <cell r="D5104" t="str">
            <v>數位邏輯設計能力認證</v>
          </cell>
          <cell r="E5104" t="str">
            <v>實用級</v>
          </cell>
          <cell r="F5104" t="str">
            <v>(TEMI)Taiwan Embedded Microcontroller Development Institute[台灣嵌入式暨單晶片系統發展協會]</v>
          </cell>
        </row>
        <row r="5105">
          <cell r="A5105" t="str">
            <v>8474</v>
          </cell>
          <cell r="B5105" t="str">
            <v>其他</v>
          </cell>
          <cell r="C5105" t="str">
            <v>國內</v>
          </cell>
          <cell r="D5105" t="str">
            <v>樂樂高爾夫初級師</v>
          </cell>
          <cell r="E5105" t="str">
            <v>初級</v>
          </cell>
          <cell r="F5105" t="str">
            <v>財團法人臺北市何國華高爾夫體育基金會</v>
          </cell>
        </row>
        <row r="5106">
          <cell r="A5106" t="str">
            <v>10771</v>
          </cell>
          <cell r="B5106" t="str">
            <v>其他</v>
          </cell>
          <cell r="C5106" t="str">
            <v>國內</v>
          </cell>
          <cell r="D5106" t="str">
            <v>樂齡功能性體適能檢測員</v>
          </cell>
          <cell r="F5106" t="str">
            <v>Health &amp;Exercuse Association R.O.C[中華民國健身運動協會]</v>
          </cell>
        </row>
        <row r="5107">
          <cell r="A5107" t="str">
            <v>7089</v>
          </cell>
          <cell r="B5107" t="str">
            <v>其他</v>
          </cell>
          <cell r="C5107" t="str">
            <v>國內</v>
          </cell>
          <cell r="D5107" t="str">
            <v>樂齡健身運動指導員</v>
          </cell>
          <cell r="F5107" t="str">
            <v>Health &amp;Exercuse Association R.O.C[中華民國健身運動協會]</v>
          </cell>
        </row>
        <row r="5108">
          <cell r="A5108" t="str">
            <v>6905</v>
          </cell>
          <cell r="B5108" t="str">
            <v>其他</v>
          </cell>
          <cell r="C5108" t="str">
            <v>國內</v>
          </cell>
          <cell r="D5108" t="str">
            <v>課後才藝安親照顧培訓師</v>
          </cell>
          <cell r="E5108" t="str">
            <v>乙級</v>
          </cell>
          <cell r="F5108" t="str">
            <v>(SSO)Sinica Standard Organization[華廈訓練評鑑有限公司]</v>
          </cell>
        </row>
        <row r="5109">
          <cell r="A5109" t="str">
            <v>8282</v>
          </cell>
          <cell r="B5109" t="str">
            <v>其他</v>
          </cell>
          <cell r="C5109" t="str">
            <v>國內</v>
          </cell>
          <cell r="D5109" t="str">
            <v>調查與研究方法分析師</v>
          </cell>
          <cell r="F5109" t="str">
            <v>Tri-Star Statistics Service Company [三星統計服務有限公司]</v>
          </cell>
        </row>
        <row r="5110">
          <cell r="A5110" t="str">
            <v>10342</v>
          </cell>
          <cell r="B5110" t="str">
            <v>其他</v>
          </cell>
          <cell r="C5110" t="str">
            <v>國內</v>
          </cell>
          <cell r="D5110" t="str">
            <v>賣場服務人員 STOS</v>
          </cell>
          <cell r="E5110" t="str">
            <v>初階級/丙級 Basic Grade</v>
          </cell>
          <cell r="F5110" t="str">
            <v>CIIP國際認證中心</v>
          </cell>
        </row>
        <row r="5111">
          <cell r="A5111" t="str">
            <v>10340</v>
          </cell>
          <cell r="B5111" t="str">
            <v>其他</v>
          </cell>
          <cell r="C5111" t="str">
            <v>國內</v>
          </cell>
          <cell r="D5111" t="str">
            <v>賣場服務人員 STOS</v>
          </cell>
          <cell r="E5111" t="str">
            <v>專業級/甲級 Professional Grade</v>
          </cell>
          <cell r="F5111" t="str">
            <v>CIIP國際認證中心</v>
          </cell>
        </row>
        <row r="5112">
          <cell r="A5112" t="str">
            <v>10341</v>
          </cell>
          <cell r="B5112" t="str">
            <v>其他</v>
          </cell>
          <cell r="C5112" t="str">
            <v>國內</v>
          </cell>
          <cell r="D5112" t="str">
            <v>賣場服務人員 STOS</v>
          </cell>
          <cell r="E5112" t="str">
            <v>進階級/乙級 Advanced Grade</v>
          </cell>
          <cell r="F5112" t="str">
            <v>CIIP國際認證中心</v>
          </cell>
        </row>
        <row r="5113">
          <cell r="A5113" t="str">
            <v>9329</v>
          </cell>
          <cell r="B5113" t="str">
            <v>其他</v>
          </cell>
          <cell r="C5113" t="str">
            <v>國內</v>
          </cell>
          <cell r="D5113" t="str">
            <v>質化研究資料處理分析師</v>
          </cell>
          <cell r="E5113" t="str">
            <v>高階</v>
          </cell>
          <cell r="F5113" t="str">
            <v>(CIICAIT)中華產業創新競爭力協會</v>
          </cell>
        </row>
        <row r="5114">
          <cell r="A5114" t="str">
            <v>9839</v>
          </cell>
          <cell r="B5114" t="str">
            <v>其他</v>
          </cell>
          <cell r="C5114" t="str">
            <v>國內</v>
          </cell>
          <cell r="D5114" t="str">
            <v>輪盤專業荷官</v>
          </cell>
          <cell r="E5114" t="str">
            <v>初階</v>
          </cell>
          <cell r="F5114" t="str">
            <v>社團法人台灣博弈發展協會</v>
          </cell>
        </row>
        <row r="5115">
          <cell r="A5115" t="str">
            <v>9838</v>
          </cell>
          <cell r="B5115" t="str">
            <v>其他</v>
          </cell>
          <cell r="C5115" t="str">
            <v>國內</v>
          </cell>
          <cell r="D5115" t="str">
            <v>輪盤專業荷官</v>
          </cell>
          <cell r="E5115" t="str">
            <v>進階</v>
          </cell>
          <cell r="F5115" t="str">
            <v>社團法人台灣博弈發展協會</v>
          </cell>
        </row>
        <row r="5116">
          <cell r="A5116" t="str">
            <v>7226</v>
          </cell>
          <cell r="B5116" t="str">
            <v>其他</v>
          </cell>
          <cell r="C5116" t="str">
            <v>國內</v>
          </cell>
          <cell r="D5116" t="str">
            <v>適應體育游泳教練</v>
          </cell>
          <cell r="F5116" t="str">
            <v>中華民國游泳裁判教練協會</v>
          </cell>
        </row>
        <row r="5117">
          <cell r="A5117" t="str">
            <v>9491</v>
          </cell>
          <cell r="B5117" t="str">
            <v>其他</v>
          </cell>
          <cell r="C5117" t="str">
            <v>國內</v>
          </cell>
          <cell r="D5117" t="str">
            <v>養身芳療舒壓師DPDCA</v>
          </cell>
          <cell r="E5117" t="str">
            <v>初階級/丙級 Basic Grade</v>
          </cell>
          <cell r="F5117" t="str">
            <v>CIIP國際認證中心</v>
          </cell>
        </row>
        <row r="5118">
          <cell r="A5118" t="str">
            <v>9489</v>
          </cell>
          <cell r="B5118" t="str">
            <v>其他</v>
          </cell>
          <cell r="C5118" t="str">
            <v>國內</v>
          </cell>
          <cell r="D5118" t="str">
            <v>養身芳療舒壓師DPDCA</v>
          </cell>
          <cell r="E5118" t="str">
            <v>專業級/甲級 Professional Grade</v>
          </cell>
          <cell r="F5118" t="str">
            <v>CIIP國際認證中心</v>
          </cell>
        </row>
        <row r="5119">
          <cell r="A5119" t="str">
            <v>9490</v>
          </cell>
          <cell r="B5119" t="str">
            <v>其他</v>
          </cell>
          <cell r="C5119" t="str">
            <v>國內</v>
          </cell>
          <cell r="D5119" t="str">
            <v>養身芳療舒壓師DPDCA</v>
          </cell>
          <cell r="E5119" t="str">
            <v>進階級/乙級 Advanced Grade</v>
          </cell>
          <cell r="F5119" t="str">
            <v>CIIP國際認證中心</v>
          </cell>
        </row>
        <row r="5120">
          <cell r="A5120" t="str">
            <v>661</v>
          </cell>
          <cell r="B5120" t="str">
            <v>其他</v>
          </cell>
          <cell r="C5120" t="str">
            <v>國內</v>
          </cell>
          <cell r="D5120" t="str">
            <v>駕駛人員急救</v>
          </cell>
          <cell r="F5120" t="str">
            <v>(RCSROC)The Red Cross Society of The Republic of China[中華民國紅十字會]</v>
          </cell>
        </row>
        <row r="5121">
          <cell r="A5121" t="str">
            <v>10702</v>
          </cell>
          <cell r="B5121" t="str">
            <v>其他</v>
          </cell>
          <cell r="C5121" t="str">
            <v>國內</v>
          </cell>
          <cell r="D5121" t="str">
            <v>凝膠指甲</v>
          </cell>
          <cell r="E5121" t="str">
            <v>中級</v>
          </cell>
          <cell r="F5121" t="str">
            <v>財團法人中華美甲整體造型職能認證協會</v>
          </cell>
        </row>
        <row r="5122">
          <cell r="A5122" t="str">
            <v>10701</v>
          </cell>
          <cell r="B5122" t="str">
            <v>其他</v>
          </cell>
          <cell r="C5122" t="str">
            <v>國內</v>
          </cell>
          <cell r="D5122" t="str">
            <v>凝膠指甲</v>
          </cell>
          <cell r="E5122" t="str">
            <v>初級</v>
          </cell>
          <cell r="F5122" t="str">
            <v>財團法人中華美甲整體造型職能認證協會</v>
          </cell>
        </row>
        <row r="5123">
          <cell r="A5123" t="str">
            <v>8563</v>
          </cell>
          <cell r="B5123" t="str">
            <v>其他</v>
          </cell>
          <cell r="C5123" t="str">
            <v>國內</v>
          </cell>
          <cell r="D5123" t="str">
            <v>壁球-教練證</v>
          </cell>
          <cell r="E5123" t="str">
            <v>C級</v>
          </cell>
          <cell r="F5123" t="str">
            <v>中華民國壁球協會</v>
          </cell>
        </row>
        <row r="5124">
          <cell r="A5124" t="str">
            <v>7011</v>
          </cell>
          <cell r="B5124" t="str">
            <v>其他</v>
          </cell>
          <cell r="C5124" t="str">
            <v>國內</v>
          </cell>
          <cell r="D5124" t="str">
            <v>學生基本花型檢定</v>
          </cell>
          <cell r="E5124" t="str">
            <v>A</v>
          </cell>
          <cell r="F5124" t="str">
            <v>China New International Floral Art Society[中華民國新國際花藝交流學會]</v>
          </cell>
        </row>
        <row r="5125">
          <cell r="A5125" t="str">
            <v>7675</v>
          </cell>
          <cell r="B5125" t="str">
            <v>其他</v>
          </cell>
          <cell r="C5125" t="str">
            <v>國內</v>
          </cell>
          <cell r="D5125" t="str">
            <v>學生體適能檢測員證</v>
          </cell>
          <cell r="F5125" t="str">
            <v>National Society of Physical Education of the Republic of China[中華民國體育學會]</v>
          </cell>
        </row>
        <row r="5126">
          <cell r="A5126" t="str">
            <v>7793</v>
          </cell>
          <cell r="B5126" t="str">
            <v>其他</v>
          </cell>
          <cell r="C5126" t="str">
            <v>國內</v>
          </cell>
          <cell r="D5126" t="str">
            <v>學校護理師</v>
          </cell>
          <cell r="F5126" t="str">
            <v>中華民國學校護理人員協進會</v>
          </cell>
        </row>
        <row r="5127">
          <cell r="A5127" t="str">
            <v>10700</v>
          </cell>
          <cell r="B5127" t="str">
            <v>其他</v>
          </cell>
          <cell r="C5127" t="str">
            <v>國內</v>
          </cell>
          <cell r="D5127" t="str">
            <v>整合行銷管理師</v>
          </cell>
          <cell r="F5127" t="str">
            <v>矩陣管理顧問有限公司</v>
          </cell>
        </row>
        <row r="5128">
          <cell r="A5128" t="str">
            <v>9650</v>
          </cell>
          <cell r="B5128" t="str">
            <v>其他</v>
          </cell>
          <cell r="C5128" t="str">
            <v>國內</v>
          </cell>
          <cell r="D5128" t="str">
            <v>整體芳香養生保健理療師證書</v>
          </cell>
          <cell r="F5128" t="str">
            <v>社團法人高雄市整體美學養生技術協會</v>
          </cell>
        </row>
        <row r="5129">
          <cell r="A5129" t="str">
            <v>6849</v>
          </cell>
          <cell r="B5129" t="str">
            <v>其他</v>
          </cell>
          <cell r="C5129" t="str">
            <v>國內</v>
          </cell>
          <cell r="D5129" t="str">
            <v>整體能量健康諮詢師</v>
          </cell>
          <cell r="E5129" t="str">
            <v>B級</v>
          </cell>
          <cell r="F5129" t="str">
            <v>高雄市輔助與替代療法學會</v>
          </cell>
        </row>
        <row r="5130">
          <cell r="A5130" t="str">
            <v>10505</v>
          </cell>
          <cell r="B5130" t="str">
            <v>其他</v>
          </cell>
          <cell r="C5130" t="str">
            <v>國內</v>
          </cell>
          <cell r="D5130" t="str">
            <v>整體造型師 OSTY</v>
          </cell>
          <cell r="E5130" t="str">
            <v>初階級/丙級</v>
          </cell>
          <cell r="F5130" t="str">
            <v>CIIP國際認證中心</v>
          </cell>
        </row>
        <row r="5131">
          <cell r="A5131" t="str">
            <v>10503</v>
          </cell>
          <cell r="B5131" t="str">
            <v>其他</v>
          </cell>
          <cell r="C5131" t="str">
            <v>國內</v>
          </cell>
          <cell r="D5131" t="str">
            <v>整體造型師 OSTY</v>
          </cell>
          <cell r="E5131" t="str">
            <v>專業級/甲級</v>
          </cell>
          <cell r="F5131" t="str">
            <v>CIIP國際認證中心</v>
          </cell>
        </row>
        <row r="5132">
          <cell r="A5132" t="str">
            <v>10504</v>
          </cell>
          <cell r="B5132" t="str">
            <v>其他</v>
          </cell>
          <cell r="C5132" t="str">
            <v>國內</v>
          </cell>
          <cell r="D5132" t="str">
            <v>整體造型師 OSTY</v>
          </cell>
          <cell r="E5132" t="str">
            <v>進階級/乙級</v>
          </cell>
          <cell r="F5132" t="str">
            <v>CIIP國際認證中心</v>
          </cell>
        </row>
        <row r="5133">
          <cell r="A5133" t="str">
            <v>8886</v>
          </cell>
          <cell r="B5133" t="str">
            <v>其他</v>
          </cell>
          <cell r="C5133" t="str">
            <v>國內</v>
          </cell>
          <cell r="D5133" t="str">
            <v>整體造型商業設計講師證書</v>
          </cell>
          <cell r="E5133" t="str">
            <v>合格</v>
          </cell>
          <cell r="F5133" t="str">
            <v>社團法人高雄市整體美學養生技術協會</v>
          </cell>
        </row>
        <row r="5134">
          <cell r="A5134" t="str">
            <v>10245</v>
          </cell>
          <cell r="B5134" t="str">
            <v>其他</v>
          </cell>
          <cell r="C5134" t="str">
            <v>國內</v>
          </cell>
          <cell r="D5134" t="str">
            <v>機械加工技術士</v>
          </cell>
          <cell r="E5134" t="str">
            <v>初階級/丙級 Basic Grade</v>
          </cell>
          <cell r="F5134" t="str">
            <v>CIIP國際認證中心</v>
          </cell>
        </row>
        <row r="5135">
          <cell r="A5135" t="str">
            <v>10243</v>
          </cell>
          <cell r="B5135" t="str">
            <v>其他</v>
          </cell>
          <cell r="C5135" t="str">
            <v>國內</v>
          </cell>
          <cell r="D5135" t="str">
            <v>機械加工技術士</v>
          </cell>
          <cell r="E5135" t="str">
            <v>專業級/甲級 Professional Grade</v>
          </cell>
          <cell r="F5135" t="str">
            <v>CIIP國際認證中心</v>
          </cell>
        </row>
        <row r="5136">
          <cell r="A5136" t="str">
            <v>10244</v>
          </cell>
          <cell r="B5136" t="str">
            <v>其他</v>
          </cell>
          <cell r="C5136" t="str">
            <v>國內</v>
          </cell>
          <cell r="D5136" t="str">
            <v>機械加工技術士</v>
          </cell>
          <cell r="E5136" t="str">
            <v>進階級/乙級 Advanced Grade</v>
          </cell>
          <cell r="F5136" t="str">
            <v>CIIP國際認證中心</v>
          </cell>
        </row>
        <row r="5137">
          <cell r="A5137" t="str">
            <v>6166</v>
          </cell>
          <cell r="B5137" t="str">
            <v>其他</v>
          </cell>
          <cell r="C5137" t="str">
            <v>國內</v>
          </cell>
          <cell r="D5137" t="str">
            <v>機械師</v>
          </cell>
          <cell r="E5137" t="str">
            <v>C</v>
          </cell>
          <cell r="F5137" t="str">
            <v>(CTCA)Chinese Taipei Cycling Association[中華民國自由車協會]</v>
          </cell>
        </row>
        <row r="5138">
          <cell r="A5138" t="str">
            <v>2243</v>
          </cell>
          <cell r="B5138" t="str">
            <v>其他</v>
          </cell>
          <cell r="C5138" t="str">
            <v>國內</v>
          </cell>
          <cell r="D5138" t="str">
            <v>機械產業專業人才認證 - 電控系統工程師</v>
          </cell>
          <cell r="E5138" t="str">
            <v>初級</v>
          </cell>
          <cell r="F5138" t="str">
            <v>(CSME)中國機械工程學會,(ITRI)工業技術研究院</v>
          </cell>
        </row>
        <row r="5139">
          <cell r="A5139" t="str">
            <v>2240</v>
          </cell>
          <cell r="B5139" t="str">
            <v>其他</v>
          </cell>
          <cell r="C5139" t="str">
            <v>國內</v>
          </cell>
          <cell r="D5139" t="str">
            <v>機械產業專業人才認證 - 機械設計工程師</v>
          </cell>
          <cell r="E5139" t="str">
            <v>初級</v>
          </cell>
          <cell r="F5139" t="str">
            <v>(CSME)中國機械工程學會,(ITRI)工業技術研究院</v>
          </cell>
        </row>
        <row r="5140">
          <cell r="A5140" t="str">
            <v>2239</v>
          </cell>
          <cell r="B5140" t="str">
            <v>其他</v>
          </cell>
          <cell r="C5140" t="str">
            <v>國內</v>
          </cell>
          <cell r="D5140" t="str">
            <v>機械產業專業人才認證 - 機械工程師基礎能力鑑定[更名前:機械產業工程師基礎能力鑑定]</v>
          </cell>
          <cell r="F5140" t="str">
            <v>(CSME)中國機械工程學會,(ITRI)工業技術研究院</v>
          </cell>
        </row>
        <row r="5141">
          <cell r="A5141" t="str">
            <v>10263</v>
          </cell>
          <cell r="B5141" t="str">
            <v>其他</v>
          </cell>
          <cell r="C5141" t="str">
            <v>國內</v>
          </cell>
          <cell r="D5141" t="str">
            <v>機電整合技術士</v>
          </cell>
          <cell r="E5141" t="str">
            <v>初階級/丙級 Basic Grade</v>
          </cell>
          <cell r="F5141" t="str">
            <v>CIIP國際認證中心</v>
          </cell>
        </row>
        <row r="5142">
          <cell r="A5142" t="str">
            <v>10261</v>
          </cell>
          <cell r="B5142" t="str">
            <v>其他</v>
          </cell>
          <cell r="C5142" t="str">
            <v>國內</v>
          </cell>
          <cell r="D5142" t="str">
            <v>機電整合技術士</v>
          </cell>
          <cell r="E5142" t="str">
            <v>專業級/甲級 Professional Grade</v>
          </cell>
          <cell r="F5142" t="str">
            <v>CIIP國際認證中心</v>
          </cell>
        </row>
        <row r="5143">
          <cell r="A5143" t="str">
            <v>10262</v>
          </cell>
          <cell r="B5143" t="str">
            <v>其他</v>
          </cell>
          <cell r="C5143" t="str">
            <v>國內</v>
          </cell>
          <cell r="D5143" t="str">
            <v>機電整合技術士</v>
          </cell>
          <cell r="E5143" t="str">
            <v>進階級/乙級 Advanced Grade</v>
          </cell>
          <cell r="F5143" t="str">
            <v>CIIP國際認證中心</v>
          </cell>
        </row>
        <row r="5144">
          <cell r="A5144" t="str">
            <v>8078</v>
          </cell>
          <cell r="B5144" t="str">
            <v>其他</v>
          </cell>
          <cell r="C5144" t="str">
            <v>國內</v>
          </cell>
          <cell r="D5144" t="str">
            <v>機電整合專業職能認證</v>
          </cell>
          <cell r="F5144" t="str">
            <v>勞動部 (舊：勞工委員會)</v>
          </cell>
        </row>
        <row r="5145">
          <cell r="A5145" t="str">
            <v>7243</v>
          </cell>
          <cell r="B5145" t="str">
            <v>其他</v>
          </cell>
          <cell r="C5145" t="str">
            <v>國內</v>
          </cell>
          <cell r="D5145" t="str">
            <v>激流獨木舟教練</v>
          </cell>
          <cell r="E5145" t="str">
            <v>C級</v>
          </cell>
          <cell r="F5145" t="str">
            <v>Chinese Taipei Kayaking Association[中華民國獨木舟協會]</v>
          </cell>
        </row>
        <row r="5146">
          <cell r="A5146" t="str">
            <v>10361</v>
          </cell>
          <cell r="B5146" t="str">
            <v>其他</v>
          </cell>
          <cell r="C5146" t="str">
            <v>國內</v>
          </cell>
          <cell r="D5146" t="str">
            <v>燈光設計師 LIGD</v>
          </cell>
          <cell r="E5146" t="str">
            <v>初階級/丙級 Basic Grade</v>
          </cell>
          <cell r="F5146" t="str">
            <v>CIIP國際認證中心</v>
          </cell>
        </row>
        <row r="5147">
          <cell r="A5147" t="str">
            <v>10363</v>
          </cell>
          <cell r="B5147" t="str">
            <v>其他</v>
          </cell>
          <cell r="C5147" t="str">
            <v>國內</v>
          </cell>
          <cell r="D5147" t="str">
            <v>燈光設計師 LIGD</v>
          </cell>
          <cell r="E5147" t="str">
            <v>專業級/甲級 Professional Grade</v>
          </cell>
          <cell r="F5147" t="str">
            <v>CIIP國際認證中心</v>
          </cell>
        </row>
        <row r="5148">
          <cell r="A5148" t="str">
            <v>10362</v>
          </cell>
          <cell r="B5148" t="str">
            <v>其他</v>
          </cell>
          <cell r="C5148" t="str">
            <v>國內</v>
          </cell>
          <cell r="D5148" t="str">
            <v>燈光設計師 LIGD</v>
          </cell>
          <cell r="E5148" t="str">
            <v>進階級/乙級 Advanced Grade</v>
          </cell>
          <cell r="F5148" t="str">
            <v>CIIP國際認證中心</v>
          </cell>
        </row>
        <row r="5149">
          <cell r="A5149" t="str">
            <v>6623</v>
          </cell>
          <cell r="B5149" t="str">
            <v>其他</v>
          </cell>
          <cell r="C5149" t="str">
            <v>國內</v>
          </cell>
          <cell r="D5149" t="str">
            <v>獨木舟技術員</v>
          </cell>
          <cell r="F5149" t="str">
            <v>Chinese Taipei Kayaking Association[中華民國獨木舟協會]</v>
          </cell>
        </row>
        <row r="5150">
          <cell r="A5150" t="str">
            <v>4295</v>
          </cell>
          <cell r="B5150" t="str">
            <v>其他</v>
          </cell>
          <cell r="C5150" t="str">
            <v>國內</v>
          </cell>
          <cell r="D5150" t="str">
            <v>獨木舟教練</v>
          </cell>
          <cell r="E5150" t="str">
            <v>丙級</v>
          </cell>
          <cell r="F5150" t="str">
            <v>(CMSAED)中華民國海洋安全暨冒險學習發展協會</v>
          </cell>
        </row>
        <row r="5151">
          <cell r="A5151" t="str">
            <v>7436</v>
          </cell>
          <cell r="B5151" t="str">
            <v>其他</v>
          </cell>
          <cell r="C5151" t="str">
            <v>國內</v>
          </cell>
          <cell r="D5151" t="str">
            <v>獨木舟教練</v>
          </cell>
          <cell r="E5151" t="str">
            <v>丙級</v>
          </cell>
          <cell r="F5151" t="str">
            <v>(CTUF)中華台北水中運動協會[更名前：中華民國水中運動協會]</v>
          </cell>
        </row>
        <row r="5152">
          <cell r="A5152" t="str">
            <v>9432</v>
          </cell>
          <cell r="B5152" t="str">
            <v>其他</v>
          </cell>
          <cell r="C5152" t="str">
            <v>國內</v>
          </cell>
          <cell r="D5152" t="str">
            <v>獨木舟教練證</v>
          </cell>
          <cell r="E5152" t="str">
            <v>丙級</v>
          </cell>
          <cell r="F5152" t="str">
            <v>中華民國水域訓練檢定協會</v>
          </cell>
        </row>
        <row r="5153">
          <cell r="A5153" t="str">
            <v>7046</v>
          </cell>
          <cell r="B5153" t="str">
            <v>其他</v>
          </cell>
          <cell r="C5153" t="str">
            <v>國內</v>
          </cell>
          <cell r="D5153" t="str">
            <v>獨木舟輔導員</v>
          </cell>
          <cell r="F5153" t="str">
            <v>Chinese Taipei Kayaking Association[中華民國獨木舟協會]</v>
          </cell>
        </row>
        <row r="5154">
          <cell r="A5154" t="str">
            <v>5611</v>
          </cell>
          <cell r="B5154" t="str">
            <v>其他</v>
          </cell>
          <cell r="C5154" t="str">
            <v>國內</v>
          </cell>
          <cell r="D5154" t="str">
            <v>糖尿病衛教人員</v>
          </cell>
          <cell r="F5154" t="str">
            <v>(TADE)Taiwanese Association of Diabetes Educators[中華民國糖尿病衛教學會]</v>
          </cell>
        </row>
        <row r="5155">
          <cell r="A5155" t="str">
            <v>6225</v>
          </cell>
          <cell r="B5155" t="str">
            <v>其他</v>
          </cell>
          <cell r="C5155" t="str">
            <v>國內</v>
          </cell>
          <cell r="D5155" t="str">
            <v>鋼琴</v>
          </cell>
          <cell r="E5155" t="str">
            <v>七級</v>
          </cell>
          <cell r="F5155" t="str">
            <v>史坦巴哈音樂進級檢定評審委員會</v>
          </cell>
        </row>
        <row r="5156">
          <cell r="A5156" t="str">
            <v>6223</v>
          </cell>
          <cell r="B5156" t="str">
            <v>其他</v>
          </cell>
          <cell r="C5156" t="str">
            <v>國內</v>
          </cell>
          <cell r="D5156" t="str">
            <v>鋼琴</v>
          </cell>
          <cell r="E5156" t="str">
            <v>九級</v>
          </cell>
          <cell r="F5156" t="str">
            <v>史坦巴哈音樂進級檢定評審委員會</v>
          </cell>
        </row>
        <row r="5157">
          <cell r="A5157" t="str">
            <v>6224</v>
          </cell>
          <cell r="B5157" t="str">
            <v>其他</v>
          </cell>
          <cell r="C5157" t="str">
            <v>國內</v>
          </cell>
          <cell r="D5157" t="str">
            <v>鋼琴</v>
          </cell>
          <cell r="E5157" t="str">
            <v>八級</v>
          </cell>
          <cell r="F5157" t="str">
            <v>史坦巴哈音樂進級檢定評審委員會</v>
          </cell>
        </row>
        <row r="5158">
          <cell r="A5158" t="str">
            <v>6222</v>
          </cell>
          <cell r="B5158" t="str">
            <v>其他</v>
          </cell>
          <cell r="C5158" t="str">
            <v>國內</v>
          </cell>
          <cell r="D5158" t="str">
            <v>鋼琴</v>
          </cell>
          <cell r="E5158" t="str">
            <v>十級</v>
          </cell>
          <cell r="F5158" t="str">
            <v>史坦巴哈音樂進級檢定評審委員會</v>
          </cell>
        </row>
        <row r="5159">
          <cell r="A5159" t="str">
            <v>6219</v>
          </cell>
          <cell r="B5159" t="str">
            <v>其他</v>
          </cell>
          <cell r="C5159" t="str">
            <v>國內</v>
          </cell>
          <cell r="D5159" t="str">
            <v>鋼琴</v>
          </cell>
          <cell r="E5159" t="str">
            <v>六級</v>
          </cell>
          <cell r="F5159" t="str">
            <v>史坦巴哈音樂進級檢定評審委員會</v>
          </cell>
        </row>
        <row r="5160">
          <cell r="A5160" t="str">
            <v>5735</v>
          </cell>
          <cell r="B5160" t="str">
            <v>其他</v>
          </cell>
          <cell r="C5160" t="str">
            <v>國內</v>
          </cell>
          <cell r="D5160" t="str">
            <v>鋼琴晉級檢定測驗 - 演湊級</v>
          </cell>
          <cell r="E5160" t="str">
            <v>4級 / 教師演奏級</v>
          </cell>
          <cell r="F5160" t="str">
            <v>維也納演奏晉級檢定評審委員會</v>
          </cell>
        </row>
        <row r="5161">
          <cell r="A5161" t="str">
            <v>5731</v>
          </cell>
          <cell r="B5161" t="str">
            <v>其他</v>
          </cell>
          <cell r="C5161" t="str">
            <v>國內</v>
          </cell>
          <cell r="D5161" t="str">
            <v>鋼琴晉級檢定測驗 - 演湊級</v>
          </cell>
          <cell r="E5161" t="str">
            <v>8級</v>
          </cell>
          <cell r="F5161" t="str">
            <v>維也納演奏晉級檢定評審委員會</v>
          </cell>
        </row>
        <row r="5162">
          <cell r="A5162" t="str">
            <v>10752</v>
          </cell>
          <cell r="B5162" t="str">
            <v>其他</v>
          </cell>
          <cell r="C5162" t="str">
            <v>國內</v>
          </cell>
          <cell r="D5162" t="str">
            <v>餐宴菜單設計規劃師</v>
          </cell>
          <cell r="E5162" t="str">
            <v>乙級</v>
          </cell>
          <cell r="F5162" t="str">
            <v>(SSO)Sinica Standard Organization[華廈訓練評鑑有限公司]</v>
          </cell>
        </row>
        <row r="5163">
          <cell r="A5163" t="str">
            <v>10624</v>
          </cell>
          <cell r="B5163" t="str">
            <v>其他</v>
          </cell>
          <cell r="C5163" t="str">
            <v>國內</v>
          </cell>
          <cell r="D5163" t="str">
            <v>餐旅服務管理師 HOSSM</v>
          </cell>
          <cell r="E5163" t="str">
            <v>初階級/丙級</v>
          </cell>
          <cell r="F5163" t="str">
            <v>CIIP國際認證中心</v>
          </cell>
        </row>
        <row r="5164">
          <cell r="A5164" t="str">
            <v>10622</v>
          </cell>
          <cell r="B5164" t="str">
            <v>其他</v>
          </cell>
          <cell r="C5164" t="str">
            <v>國內</v>
          </cell>
          <cell r="D5164" t="str">
            <v>餐旅服務管理師 HOSSM</v>
          </cell>
          <cell r="E5164" t="str">
            <v>專業級/甲級</v>
          </cell>
          <cell r="F5164" t="str">
            <v>CIIP國際認證中心</v>
          </cell>
        </row>
        <row r="5165">
          <cell r="A5165" t="str">
            <v>10623</v>
          </cell>
          <cell r="B5165" t="str">
            <v>其他</v>
          </cell>
          <cell r="C5165" t="str">
            <v>國內</v>
          </cell>
          <cell r="D5165" t="str">
            <v>餐旅服務管理師 HOSSM</v>
          </cell>
          <cell r="E5165" t="str">
            <v>進階級/乙級</v>
          </cell>
          <cell r="F5165" t="str">
            <v>CIIP國際認證中心</v>
          </cell>
        </row>
        <row r="5166">
          <cell r="A5166" t="str">
            <v>10575</v>
          </cell>
          <cell r="B5166" t="str">
            <v>其他</v>
          </cell>
          <cell r="C5166" t="str">
            <v>國內</v>
          </cell>
          <cell r="D5166" t="str">
            <v>餐飲行銷活動企劃師 (乙級) Certificate of Restaurant Marketing Event Planner</v>
          </cell>
          <cell r="E5166" t="str">
            <v>乙級</v>
          </cell>
          <cell r="F5166" t="str">
            <v>中華民國應用商業管理協會</v>
          </cell>
        </row>
        <row r="5167">
          <cell r="A5167" t="str">
            <v>8803</v>
          </cell>
          <cell r="B5167" t="str">
            <v>其他</v>
          </cell>
          <cell r="C5167" t="str">
            <v>國內</v>
          </cell>
          <cell r="D5167" t="str">
            <v>餐飲服務流程企劃師-乙級</v>
          </cell>
          <cell r="E5167" t="str">
            <v>乙級</v>
          </cell>
          <cell r="F5167" t="str">
            <v>(CCVCDA) 中華商務職能發展協會</v>
          </cell>
        </row>
        <row r="5168">
          <cell r="A5168" t="str">
            <v>8804</v>
          </cell>
          <cell r="B5168" t="str">
            <v>其他</v>
          </cell>
          <cell r="C5168" t="str">
            <v>國內</v>
          </cell>
          <cell r="D5168" t="str">
            <v>餐飲服務流程企劃師-丙級</v>
          </cell>
          <cell r="E5168" t="str">
            <v>丙級</v>
          </cell>
          <cell r="F5168" t="str">
            <v>(CCVCDA) 中華商務職能發展協會</v>
          </cell>
        </row>
        <row r="5169">
          <cell r="A5169" t="str">
            <v>8944</v>
          </cell>
          <cell r="B5169" t="str">
            <v>其他</v>
          </cell>
          <cell r="C5169" t="str">
            <v>國內</v>
          </cell>
          <cell r="D5169" t="str">
            <v>餐飲服務認證</v>
          </cell>
          <cell r="F5169" t="str">
            <v>(CCEA)Chinese Computer Education Association[中華民國電腦教育發展協會]</v>
          </cell>
        </row>
        <row r="5170">
          <cell r="A5170" t="str">
            <v>8806</v>
          </cell>
          <cell r="B5170" t="str">
            <v>其他</v>
          </cell>
          <cell r="C5170" t="str">
            <v>國內</v>
          </cell>
          <cell r="D5170" t="str">
            <v>餐飲品牌行銷企劃師</v>
          </cell>
          <cell r="E5170" t="str">
            <v>丙級</v>
          </cell>
          <cell r="F5170" t="str">
            <v>(CCVCDA) 中華商務職能發展協會</v>
          </cell>
        </row>
        <row r="5171">
          <cell r="A5171" t="str">
            <v>8805</v>
          </cell>
          <cell r="B5171" t="str">
            <v>其他</v>
          </cell>
          <cell r="C5171" t="str">
            <v>國內</v>
          </cell>
          <cell r="D5171" t="str">
            <v>餐飲品牌行銷企劃師-乙級</v>
          </cell>
          <cell r="E5171" t="str">
            <v>乙級</v>
          </cell>
          <cell r="F5171" t="str">
            <v>(CCVCDA) 中華商務職能發展協會</v>
          </cell>
        </row>
        <row r="5172">
          <cell r="A5172" t="str">
            <v>8807</v>
          </cell>
          <cell r="B5172" t="str">
            <v>其他</v>
          </cell>
          <cell r="C5172" t="str">
            <v>國內</v>
          </cell>
          <cell r="D5172" t="str">
            <v>餐飲品牌行銷企劃師-丙級</v>
          </cell>
          <cell r="E5172" t="str">
            <v>丙級</v>
          </cell>
          <cell r="F5172" t="str">
            <v>(CCVCDA) 中華商務職能發展協會</v>
          </cell>
        </row>
        <row r="5173">
          <cell r="A5173" t="str">
            <v>8808</v>
          </cell>
          <cell r="B5173" t="str">
            <v>其他</v>
          </cell>
          <cell r="C5173" t="str">
            <v>國內</v>
          </cell>
          <cell r="D5173" t="str">
            <v>餐飲商品結構企劃師-乙級</v>
          </cell>
          <cell r="E5173" t="str">
            <v>乙級</v>
          </cell>
          <cell r="F5173" t="str">
            <v>(CCVCDA) 中華商務職能發展協會</v>
          </cell>
        </row>
        <row r="5174">
          <cell r="A5174" t="str">
            <v>8809</v>
          </cell>
          <cell r="B5174" t="str">
            <v>其他</v>
          </cell>
          <cell r="C5174" t="str">
            <v>國內</v>
          </cell>
          <cell r="D5174" t="str">
            <v>餐飲商品結構企劃師-丙級</v>
          </cell>
          <cell r="E5174" t="str">
            <v>丙級</v>
          </cell>
          <cell r="F5174" t="str">
            <v>(CCVCDA) 中華商務職能發展協會</v>
          </cell>
        </row>
        <row r="5175">
          <cell r="A5175" t="str">
            <v>10573</v>
          </cell>
          <cell r="B5175" t="str">
            <v>其他</v>
          </cell>
          <cell r="C5175" t="str">
            <v>國內</v>
          </cell>
          <cell r="D5175" t="str">
            <v>餐飲連鎖營運制度規劃師 (乙級) Certificate of Restaurant franchising Operation Planner</v>
          </cell>
          <cell r="E5175" t="str">
            <v>乙級</v>
          </cell>
          <cell r="F5175" t="str">
            <v>中華民國應用商業管理協會</v>
          </cell>
        </row>
        <row r="5176">
          <cell r="A5176" t="str">
            <v>6338</v>
          </cell>
          <cell r="B5176" t="str">
            <v>其他</v>
          </cell>
          <cell r="C5176" t="str">
            <v>國內</v>
          </cell>
          <cell r="D5176" t="str">
            <v>餐飲業食品安全管制系統</v>
          </cell>
          <cell r="E5176" t="str">
            <v>60A基礎</v>
          </cell>
          <cell r="F5176" t="str">
            <v>(HACCP)The Chinese HACCP Association[中華食品安全管制系統發展協會]</v>
          </cell>
        </row>
        <row r="5177">
          <cell r="A5177" t="str">
            <v>6339</v>
          </cell>
          <cell r="B5177" t="str">
            <v>其他</v>
          </cell>
          <cell r="C5177" t="str">
            <v>國內</v>
          </cell>
          <cell r="D5177" t="str">
            <v>餐飲業食品安全管制系統</v>
          </cell>
          <cell r="E5177" t="str">
            <v>60B進階</v>
          </cell>
          <cell r="F5177" t="str">
            <v>(HACCP)The Chinese HACCP Association[中華食品安全管制系統發展協會]</v>
          </cell>
        </row>
        <row r="5178">
          <cell r="A5178" t="str">
            <v>9558</v>
          </cell>
          <cell r="B5178" t="str">
            <v>其他</v>
          </cell>
          <cell r="C5178" t="str">
            <v>國內</v>
          </cell>
          <cell r="D5178" t="str">
            <v>餐飲業食品安全管制系統</v>
          </cell>
          <cell r="E5178" t="str">
            <v>基礎</v>
          </cell>
          <cell r="F5178" t="str">
            <v>嘉南藥理科技大學</v>
          </cell>
        </row>
        <row r="5179">
          <cell r="A5179" t="str">
            <v>9559</v>
          </cell>
          <cell r="B5179" t="str">
            <v>其他</v>
          </cell>
          <cell r="C5179" t="str">
            <v>國內</v>
          </cell>
          <cell r="D5179" t="str">
            <v>餐飲業食品安全管制系統</v>
          </cell>
          <cell r="E5179" t="str">
            <v>進階</v>
          </cell>
          <cell r="F5179" t="str">
            <v>嘉南藥理科技大學</v>
          </cell>
        </row>
        <row r="5180">
          <cell r="A5180" t="str">
            <v>6707</v>
          </cell>
          <cell r="B5180" t="str">
            <v>其他</v>
          </cell>
          <cell r="C5180" t="str">
            <v>國內</v>
          </cell>
          <cell r="D5180" t="str">
            <v>餐飲業食品安全管制系統</v>
          </cell>
          <cell r="F5180" t="str">
            <v>國立高雄海洋科技大學</v>
          </cell>
        </row>
        <row r="5181">
          <cell r="A5181" t="str">
            <v>10574</v>
          </cell>
          <cell r="B5181" t="str">
            <v>其他</v>
          </cell>
          <cell r="C5181" t="str">
            <v>國內</v>
          </cell>
          <cell r="D5181" t="str">
            <v>餐飲業創業分析師 (乙級) Certificate of Restaurant Entrepreneurship Analyst</v>
          </cell>
          <cell r="E5181" t="str">
            <v>乙級</v>
          </cell>
          <cell r="F5181" t="str">
            <v>中華民國應用商業管理協會</v>
          </cell>
        </row>
        <row r="5182">
          <cell r="A5182" t="str">
            <v>10745</v>
          </cell>
          <cell r="B5182" t="str">
            <v>其他</v>
          </cell>
          <cell r="C5182" t="str">
            <v>國內</v>
          </cell>
          <cell r="D5182" t="str">
            <v>餐飲業職能發展-服務接待禮儀</v>
          </cell>
          <cell r="E5182" t="str">
            <v>乙級</v>
          </cell>
          <cell r="F5182" t="str">
            <v>(SSO)Sinica Standard Organization[華廈訓練評鑑有限公司]</v>
          </cell>
        </row>
        <row r="5183">
          <cell r="A5183" t="str">
            <v>8945</v>
          </cell>
          <cell r="B5183" t="str">
            <v>其他</v>
          </cell>
          <cell r="C5183" t="str">
            <v>國內</v>
          </cell>
          <cell r="D5183" t="str">
            <v>餐飲資訊系統規劃師</v>
          </cell>
          <cell r="F5183" t="str">
            <v>(CCEA)Chinese Computer Education Association[中華民國電腦教育發展協會]</v>
          </cell>
        </row>
        <row r="5184">
          <cell r="A5184" t="str">
            <v>9057</v>
          </cell>
          <cell r="B5184" t="str">
            <v>其他</v>
          </cell>
          <cell r="C5184" t="str">
            <v>國內</v>
          </cell>
          <cell r="D5184" t="str">
            <v>餐飲資訊系統管理人員認證</v>
          </cell>
          <cell r="F5184" t="str">
            <v>(CCEA)Chinese Computer Education Association[中華民國電腦教育發展協會]</v>
          </cell>
        </row>
        <row r="5185">
          <cell r="A5185" t="str">
            <v>8941</v>
          </cell>
          <cell r="B5185" t="str">
            <v>其他</v>
          </cell>
          <cell r="C5185" t="str">
            <v>國內</v>
          </cell>
          <cell r="D5185" t="str">
            <v>餐飲資訊系統應用人員認證</v>
          </cell>
          <cell r="F5185" t="str">
            <v>(CCEA)Chinese Computer Education Association[中華民國電腦教育發展協會]</v>
          </cell>
        </row>
        <row r="5186">
          <cell r="A5186" t="str">
            <v>10631</v>
          </cell>
          <cell r="B5186" t="str">
            <v>其他</v>
          </cell>
          <cell r="C5186" t="str">
            <v>國內</v>
          </cell>
          <cell r="D5186" t="str">
            <v>餐飲管理師 RESMM</v>
          </cell>
          <cell r="E5186" t="str">
            <v>初階級/丙級</v>
          </cell>
          <cell r="F5186" t="str">
            <v>CIIP國際認證中心</v>
          </cell>
        </row>
        <row r="5187">
          <cell r="A5187" t="str">
            <v>10629</v>
          </cell>
          <cell r="B5187" t="str">
            <v>其他</v>
          </cell>
          <cell r="C5187" t="str">
            <v>國內</v>
          </cell>
          <cell r="D5187" t="str">
            <v>餐飲管理師 RESMM</v>
          </cell>
          <cell r="E5187" t="str">
            <v>專業級/甲級</v>
          </cell>
          <cell r="F5187" t="str">
            <v>CIIP國際認證中心</v>
          </cell>
        </row>
        <row r="5188">
          <cell r="A5188" t="str">
            <v>10630</v>
          </cell>
          <cell r="B5188" t="str">
            <v>其他</v>
          </cell>
          <cell r="C5188" t="str">
            <v>國內</v>
          </cell>
          <cell r="D5188" t="str">
            <v>餐飲管理師 RESMM</v>
          </cell>
          <cell r="E5188" t="str">
            <v>進階級/乙級</v>
          </cell>
          <cell r="F5188" t="str">
            <v>CIIP國際認證中心</v>
          </cell>
        </row>
        <row r="5189">
          <cell r="A5189" t="str">
            <v>8077</v>
          </cell>
          <cell r="B5189" t="str">
            <v>其他</v>
          </cell>
          <cell r="C5189" t="str">
            <v>國內</v>
          </cell>
          <cell r="D5189" t="str">
            <v>餐飲管理專業職能認證</v>
          </cell>
          <cell r="F5189" t="str">
            <v>勞動部 (舊：勞工委員會)</v>
          </cell>
        </row>
        <row r="5190">
          <cell r="A5190" t="str">
            <v>10615</v>
          </cell>
          <cell r="B5190" t="str">
            <v>其他</v>
          </cell>
          <cell r="C5190" t="str">
            <v>國內</v>
          </cell>
          <cell r="D5190" t="str">
            <v>餐飲衛生安全管理師 FHSAFM</v>
          </cell>
          <cell r="E5190" t="str">
            <v>初階級/丙級</v>
          </cell>
          <cell r="F5190" t="str">
            <v>CIIP國際認證中心</v>
          </cell>
        </row>
        <row r="5191">
          <cell r="A5191" t="str">
            <v>10613</v>
          </cell>
          <cell r="B5191" t="str">
            <v>其他</v>
          </cell>
          <cell r="C5191" t="str">
            <v>國內</v>
          </cell>
          <cell r="D5191" t="str">
            <v>餐飲衛生安全管理師 FHSAFM</v>
          </cell>
          <cell r="E5191" t="str">
            <v>專業級/甲級</v>
          </cell>
          <cell r="F5191" t="str">
            <v>CIIP國際認證中心</v>
          </cell>
        </row>
        <row r="5192">
          <cell r="A5192" t="str">
            <v>10628</v>
          </cell>
          <cell r="B5192" t="str">
            <v>其他</v>
          </cell>
          <cell r="C5192" t="str">
            <v>國內</v>
          </cell>
          <cell r="D5192" t="str">
            <v>餐飲衛生安全管理師 FHSAFM</v>
          </cell>
          <cell r="E5192" t="str">
            <v>專業級/甲級</v>
          </cell>
          <cell r="F5192" t="str">
            <v>CIIP國際認證中心</v>
          </cell>
        </row>
        <row r="5193">
          <cell r="A5193" t="str">
            <v>10614</v>
          </cell>
          <cell r="B5193" t="str">
            <v>其他</v>
          </cell>
          <cell r="C5193" t="str">
            <v>國內</v>
          </cell>
          <cell r="D5193" t="str">
            <v>餐飲衛生安全管理師 FHSAFM</v>
          </cell>
          <cell r="E5193" t="str">
            <v>進階級/乙級</v>
          </cell>
          <cell r="F5193" t="str">
            <v>CIIP國際認證中心</v>
          </cell>
        </row>
        <row r="5194">
          <cell r="A5194" t="str">
            <v>6823</v>
          </cell>
          <cell r="B5194" t="str">
            <v>其他</v>
          </cell>
          <cell r="C5194" t="str">
            <v>國內</v>
          </cell>
          <cell r="D5194" t="str">
            <v>餐飲衛生安全認證</v>
          </cell>
          <cell r="F5194" t="str">
            <v>高雄市餐飲業職業工會</v>
          </cell>
        </row>
        <row r="5195">
          <cell r="A5195" t="str">
            <v>8564</v>
          </cell>
          <cell r="B5195" t="str">
            <v>其他</v>
          </cell>
          <cell r="C5195" t="str">
            <v>國內</v>
          </cell>
          <cell r="D5195" t="str">
            <v>龍舟-裁判證</v>
          </cell>
          <cell r="E5195" t="str">
            <v>C級</v>
          </cell>
          <cell r="F5195" t="str">
            <v>中華民國龍舟協會</v>
          </cell>
        </row>
        <row r="5196">
          <cell r="A5196" t="str">
            <v>7985</v>
          </cell>
          <cell r="B5196" t="str">
            <v>其他</v>
          </cell>
          <cell r="C5196" t="str">
            <v>國內</v>
          </cell>
          <cell r="D5196" t="str">
            <v>龍舟舵手證</v>
          </cell>
          <cell r="E5196" t="str">
            <v>合格</v>
          </cell>
          <cell r="F5196" t="str">
            <v>高雄市體育會體適能運動委員會</v>
          </cell>
        </row>
        <row r="5197">
          <cell r="A5197" t="str">
            <v>9448</v>
          </cell>
          <cell r="B5197" t="str">
            <v>其他</v>
          </cell>
          <cell r="C5197" t="str">
            <v>國內</v>
          </cell>
          <cell r="D5197" t="str">
            <v>龍舟舵手證-傳統型</v>
          </cell>
          <cell r="F5197" t="str">
            <v>高雄市體育會龍舟委員會</v>
          </cell>
        </row>
        <row r="5198">
          <cell r="A5198" t="str">
            <v>8567</v>
          </cell>
          <cell r="B5198" t="str">
            <v>其他</v>
          </cell>
          <cell r="C5198" t="str">
            <v>國內</v>
          </cell>
          <cell r="D5198" t="str">
            <v>龍舟舵手證-競速型</v>
          </cell>
          <cell r="F5198" t="str">
            <v>高雄市體育會龍舟委員會</v>
          </cell>
        </row>
        <row r="5199">
          <cell r="A5199" t="str">
            <v>6976</v>
          </cell>
          <cell r="B5199" t="str">
            <v>其他</v>
          </cell>
          <cell r="C5199" t="str">
            <v>國內</v>
          </cell>
          <cell r="D5199" t="str">
            <v>優質企業供應鏈安全專責人員</v>
          </cell>
          <cell r="F5199" t="str">
            <v>技專院校</v>
          </cell>
        </row>
        <row r="5200">
          <cell r="A5200" t="str">
            <v>9447</v>
          </cell>
          <cell r="B5200" t="str">
            <v>其他</v>
          </cell>
          <cell r="C5200" t="str">
            <v>國內</v>
          </cell>
          <cell r="D5200" t="str">
            <v>優質企業供應鏈安全專責人員</v>
          </cell>
          <cell r="F5200" t="str">
            <v>(TILSCA)台灣國際物流暨供應鏈協會</v>
          </cell>
        </row>
        <row r="5201">
          <cell r="A5201" t="str">
            <v>9038</v>
          </cell>
          <cell r="B5201" t="str">
            <v>其他</v>
          </cell>
          <cell r="C5201" t="str">
            <v>國內</v>
          </cell>
          <cell r="D5201" t="str">
            <v>壓力管理師 PREM</v>
          </cell>
          <cell r="E5201" t="str">
            <v>初階級/丙級</v>
          </cell>
          <cell r="F5201" t="str">
            <v>CIIP國際認證中心</v>
          </cell>
        </row>
        <row r="5202">
          <cell r="A5202" t="str">
            <v>9036</v>
          </cell>
          <cell r="B5202" t="str">
            <v>其他</v>
          </cell>
          <cell r="C5202" t="str">
            <v>國內</v>
          </cell>
          <cell r="D5202" t="str">
            <v>壓力管理師 PREM</v>
          </cell>
          <cell r="E5202" t="str">
            <v>專業級/甲級</v>
          </cell>
          <cell r="F5202" t="str">
            <v>CIIP國際認證中心</v>
          </cell>
        </row>
        <row r="5203">
          <cell r="A5203" t="str">
            <v>9037</v>
          </cell>
          <cell r="B5203" t="str">
            <v>其他</v>
          </cell>
          <cell r="C5203" t="str">
            <v>國內</v>
          </cell>
          <cell r="D5203" t="str">
            <v>壓力管理師 PREM</v>
          </cell>
          <cell r="E5203" t="str">
            <v>進階級/乙級</v>
          </cell>
          <cell r="F5203" t="str">
            <v>CIIP國際認證中心</v>
          </cell>
        </row>
        <row r="5204">
          <cell r="A5204" t="str">
            <v>9278</v>
          </cell>
          <cell r="B5204" t="str">
            <v>其他</v>
          </cell>
          <cell r="C5204" t="str">
            <v>國內</v>
          </cell>
          <cell r="D5204" t="str">
            <v>嬰幼兒律動瑜珈Eurhythmics Yoga</v>
          </cell>
          <cell r="F5204" t="str">
            <v>社團法人中華國際兒童產業暨教育協會</v>
          </cell>
        </row>
        <row r="5205">
          <cell r="A5205" t="str">
            <v>10656</v>
          </cell>
          <cell r="B5205" t="str">
            <v>其他</v>
          </cell>
          <cell r="C5205" t="str">
            <v>國內</v>
          </cell>
          <cell r="D5205" t="str">
            <v>嬰幼兒律動輕瑜珈 Eurhythmics Soft-Yoga</v>
          </cell>
          <cell r="F5205" t="str">
            <v>社團法人中華國際兒童產業暨教育協會</v>
          </cell>
        </row>
        <row r="5206">
          <cell r="A5206" t="str">
            <v>8332</v>
          </cell>
          <cell r="B5206" t="str">
            <v>其他</v>
          </cell>
          <cell r="C5206" t="str">
            <v>國內</v>
          </cell>
          <cell r="D5206" t="str">
            <v>嬰幼兒音樂手語教保人員</v>
          </cell>
          <cell r="E5206" t="str">
            <v>初階</v>
          </cell>
          <cell r="F5206" t="str">
            <v>其他</v>
          </cell>
        </row>
        <row r="5207">
          <cell r="A5207" t="str">
            <v>5318</v>
          </cell>
          <cell r="B5207" t="str">
            <v>其他</v>
          </cell>
          <cell r="C5207" t="str">
            <v>國內</v>
          </cell>
          <cell r="D5207" t="str">
            <v>嬰幼兒游泳教練</v>
          </cell>
          <cell r="F5207" t="str">
            <v>(STAT)Swimming Teachers Association of Taiwan[中華民國游泳救生協會]</v>
          </cell>
        </row>
        <row r="5208">
          <cell r="A5208" t="str">
            <v>10699</v>
          </cell>
          <cell r="B5208" t="str">
            <v>其他</v>
          </cell>
          <cell r="C5208" t="str">
            <v>國內</v>
          </cell>
          <cell r="D5208" t="str">
            <v>嬰幼兒節奏撫觸按摩 Baby Rhythmic Massage</v>
          </cell>
          <cell r="F5208" t="str">
            <v>社團法人中華國際兒童產業暨教育協會</v>
          </cell>
        </row>
        <row r="5209">
          <cell r="A5209" t="str">
            <v>8169</v>
          </cell>
          <cell r="B5209" t="str">
            <v>其他</v>
          </cell>
          <cell r="C5209" t="str">
            <v>國內</v>
          </cell>
          <cell r="D5209" t="str">
            <v>嬰幼兒撫觸按摩教保人員</v>
          </cell>
          <cell r="F5209" t="str">
            <v>台灣國際嬰幼兒教育保育發展促進會</v>
          </cell>
        </row>
        <row r="5210">
          <cell r="A5210" t="str">
            <v>7782</v>
          </cell>
          <cell r="B5210" t="str">
            <v>其他</v>
          </cell>
          <cell r="C5210" t="str">
            <v>國內</v>
          </cell>
          <cell r="D5210" t="str">
            <v>嬰兒心肺復甦術證書</v>
          </cell>
          <cell r="F5210" t="str">
            <v>TAIWAN柏克萊救護服務協會</v>
          </cell>
        </row>
        <row r="5211">
          <cell r="A5211" t="str">
            <v>10443</v>
          </cell>
          <cell r="B5211" t="str">
            <v>其他</v>
          </cell>
          <cell r="C5211" t="str">
            <v>國內</v>
          </cell>
          <cell r="D5211" t="str">
            <v>應用統計管理師 ASM</v>
          </cell>
          <cell r="E5211" t="str">
            <v>初階級/丙級 Basic Grade</v>
          </cell>
          <cell r="F5211" t="str">
            <v>CIIP國際認證中心</v>
          </cell>
        </row>
        <row r="5212">
          <cell r="A5212" t="str">
            <v>10441</v>
          </cell>
          <cell r="B5212" t="str">
            <v>其他</v>
          </cell>
          <cell r="C5212" t="str">
            <v>國內</v>
          </cell>
          <cell r="D5212" t="str">
            <v>應用統計管理師 ASM</v>
          </cell>
          <cell r="E5212" t="str">
            <v>專業級/甲級 Professional Grade</v>
          </cell>
          <cell r="F5212" t="str">
            <v>CIIP國際認證中心</v>
          </cell>
        </row>
        <row r="5213">
          <cell r="A5213" t="str">
            <v>10442</v>
          </cell>
          <cell r="B5213" t="str">
            <v>其他</v>
          </cell>
          <cell r="C5213" t="str">
            <v>國內</v>
          </cell>
          <cell r="D5213" t="str">
            <v>應用統計管理師 ASM</v>
          </cell>
          <cell r="E5213" t="str">
            <v>進階級/乙級 Advanced Grade</v>
          </cell>
          <cell r="F5213" t="str">
            <v>CIIP國際認證中心</v>
          </cell>
        </row>
        <row r="5214">
          <cell r="A5214" t="str">
            <v>7168</v>
          </cell>
          <cell r="B5214" t="str">
            <v>其他</v>
          </cell>
          <cell r="C5214" t="str">
            <v>國內</v>
          </cell>
          <cell r="D5214" t="str">
            <v>擊劍教練-銳劍</v>
          </cell>
          <cell r="E5214" t="str">
            <v>C級</v>
          </cell>
          <cell r="F5214" t="str">
            <v>中華民國擊劍協會</v>
          </cell>
        </row>
        <row r="5215">
          <cell r="A5215" t="str">
            <v>10330</v>
          </cell>
          <cell r="B5215" t="str">
            <v>其他</v>
          </cell>
          <cell r="C5215" t="str">
            <v>國內</v>
          </cell>
          <cell r="D5215" t="str">
            <v>營建防水技術師 WCT</v>
          </cell>
          <cell r="E5215" t="str">
            <v>初階級/丙級 Basic Grade</v>
          </cell>
          <cell r="F5215" t="str">
            <v>CIIP國際認證中心</v>
          </cell>
        </row>
        <row r="5216">
          <cell r="A5216" t="str">
            <v>10328</v>
          </cell>
          <cell r="B5216" t="str">
            <v>其他</v>
          </cell>
          <cell r="C5216" t="str">
            <v>國內</v>
          </cell>
          <cell r="D5216" t="str">
            <v>營建防水技術師 WCT</v>
          </cell>
          <cell r="E5216" t="str">
            <v>專業級/甲級 Professional Grade</v>
          </cell>
          <cell r="F5216" t="str">
            <v>CIIP國際認證中心</v>
          </cell>
        </row>
        <row r="5217">
          <cell r="A5217" t="str">
            <v>10329</v>
          </cell>
          <cell r="B5217" t="str">
            <v>其他</v>
          </cell>
          <cell r="C5217" t="str">
            <v>國內</v>
          </cell>
          <cell r="D5217" t="str">
            <v>營建防水技術師 WCT</v>
          </cell>
          <cell r="E5217" t="str">
            <v>進階級/乙級 Advanced Grade</v>
          </cell>
          <cell r="F5217" t="str">
            <v>CIIP國際認證中心</v>
          </cell>
        </row>
        <row r="5218">
          <cell r="A5218" t="str">
            <v>10419</v>
          </cell>
          <cell r="B5218" t="str">
            <v>其他</v>
          </cell>
          <cell r="C5218" t="str">
            <v>國內</v>
          </cell>
          <cell r="D5218" t="str">
            <v>營造工程管理師 BEM</v>
          </cell>
          <cell r="E5218" t="str">
            <v>初階級/丙級 Basic Grade</v>
          </cell>
          <cell r="F5218" t="str">
            <v>CIIP國際認證中心</v>
          </cell>
        </row>
        <row r="5219">
          <cell r="A5219" t="str">
            <v>10417</v>
          </cell>
          <cell r="B5219" t="str">
            <v>其他</v>
          </cell>
          <cell r="C5219" t="str">
            <v>國內</v>
          </cell>
          <cell r="D5219" t="str">
            <v>營造工程管理師 BEM</v>
          </cell>
          <cell r="E5219" t="str">
            <v>專業級/甲級 Professional Grade</v>
          </cell>
          <cell r="F5219" t="str">
            <v>CIIP國際認證中心</v>
          </cell>
        </row>
        <row r="5220">
          <cell r="A5220" t="str">
            <v>10418</v>
          </cell>
          <cell r="B5220" t="str">
            <v>其他</v>
          </cell>
          <cell r="C5220" t="str">
            <v>國內</v>
          </cell>
          <cell r="D5220" t="str">
            <v>營造工程管理師 BEM</v>
          </cell>
          <cell r="E5220" t="str">
            <v>進階級/乙級 Advanced Grade</v>
          </cell>
          <cell r="F5220" t="str">
            <v>CIIP國際認證中心</v>
          </cell>
        </row>
        <row r="5221">
          <cell r="A5221" t="str">
            <v>8636</v>
          </cell>
          <cell r="B5221" t="str">
            <v>其他</v>
          </cell>
          <cell r="C5221" t="str">
            <v>國內</v>
          </cell>
          <cell r="D5221" t="str">
            <v>營造業乙種勞工安全衛生業務主管</v>
          </cell>
          <cell r="F5221" t="str">
            <v>Labor Safety &amp; Health Management Society R.O.C[中國勞工安全衛生管理學會]</v>
          </cell>
        </row>
        <row r="5222">
          <cell r="A5222" t="str">
            <v>9868</v>
          </cell>
          <cell r="B5222" t="str">
            <v>其他</v>
          </cell>
          <cell r="C5222" t="str">
            <v>國內</v>
          </cell>
          <cell r="D5222" t="str">
            <v>營造業乙種職業勞工安全衛生業務主管</v>
          </cell>
          <cell r="F5222" t="str">
            <v>台中市政府</v>
          </cell>
        </row>
        <row r="5223">
          <cell r="A5223" t="str">
            <v>7539</v>
          </cell>
          <cell r="B5223" t="str">
            <v>其他</v>
          </cell>
          <cell r="C5223" t="str">
            <v>國內</v>
          </cell>
          <cell r="D5223" t="str">
            <v>營造業甲種勞工安全衛生業務主管</v>
          </cell>
          <cell r="F5223" t="str">
            <v>Labor Safety &amp; Health Management Society R.O.C[中國勞工安全衛生管理學會]</v>
          </cell>
        </row>
        <row r="5224">
          <cell r="A5224" t="str">
            <v>8347</v>
          </cell>
          <cell r="B5224" t="str">
            <v>其他</v>
          </cell>
          <cell r="C5224" t="str">
            <v>國內</v>
          </cell>
          <cell r="D5224" t="str">
            <v>營造業甲種勞工安全衛生業務主管教育訓練</v>
          </cell>
          <cell r="F5224" t="str">
            <v>(CPC)China Productivity Center[中國生產力中心]</v>
          </cell>
        </row>
        <row r="5225">
          <cell r="A5225" t="str">
            <v>7974</v>
          </cell>
          <cell r="B5225" t="str">
            <v>其他</v>
          </cell>
          <cell r="C5225" t="str">
            <v>國內</v>
          </cell>
          <cell r="D5225" t="str">
            <v>營造業甲種業務主管</v>
          </cell>
          <cell r="F5225" t="str">
            <v>社團法人中華安全科學技術發展協會</v>
          </cell>
        </row>
        <row r="5226">
          <cell r="A5226" t="str">
            <v>7005</v>
          </cell>
          <cell r="B5226" t="str">
            <v>其他</v>
          </cell>
          <cell r="C5226" t="str">
            <v>國內</v>
          </cell>
          <cell r="D5226" t="str">
            <v>營造業勞工安全衛生業務主管</v>
          </cell>
          <cell r="E5226" t="str">
            <v>丙種</v>
          </cell>
          <cell r="F5226" t="str">
            <v>中華民國職業安全衛生協會</v>
          </cell>
        </row>
        <row r="5227">
          <cell r="A5227" t="str">
            <v>10435</v>
          </cell>
          <cell r="B5227" t="str">
            <v>其他</v>
          </cell>
          <cell r="C5227" t="str">
            <v>國內</v>
          </cell>
          <cell r="D5227" t="str">
            <v>營運長 COO</v>
          </cell>
          <cell r="E5227" t="str">
            <v>專業級/甲級 Professional Grade</v>
          </cell>
          <cell r="F5227" t="str">
            <v>CIIP國際認證中心</v>
          </cell>
        </row>
        <row r="5228">
          <cell r="A5228" t="str">
            <v>8894</v>
          </cell>
          <cell r="B5228" t="str">
            <v>其他</v>
          </cell>
          <cell r="C5228" t="str">
            <v>國內</v>
          </cell>
          <cell r="D5228" t="str">
            <v>營運模式規劃師</v>
          </cell>
          <cell r="F5228" t="str">
            <v>育峰管理顧問有限公司</v>
          </cell>
        </row>
        <row r="5229">
          <cell r="A5229" t="str">
            <v>9532</v>
          </cell>
          <cell r="B5229" t="str">
            <v>其他</v>
          </cell>
          <cell r="C5229" t="str">
            <v>國內</v>
          </cell>
          <cell r="D5229" t="str">
            <v>營養保健師 NHDM</v>
          </cell>
          <cell r="E5229" t="str">
            <v>初階級/丙級 Basic Grade</v>
          </cell>
          <cell r="F5229" t="str">
            <v>CIIP國際認證中心</v>
          </cell>
        </row>
        <row r="5230">
          <cell r="A5230" t="str">
            <v>9530</v>
          </cell>
          <cell r="B5230" t="str">
            <v>其他</v>
          </cell>
          <cell r="C5230" t="str">
            <v>國內</v>
          </cell>
          <cell r="D5230" t="str">
            <v>營養保健師 NHDM</v>
          </cell>
          <cell r="E5230" t="str">
            <v>專業級/甲級 Professional Grade</v>
          </cell>
          <cell r="F5230" t="str">
            <v>CIIP國際認證中心</v>
          </cell>
        </row>
        <row r="5231">
          <cell r="A5231" t="str">
            <v>9531</v>
          </cell>
          <cell r="B5231" t="str">
            <v>其他</v>
          </cell>
          <cell r="C5231" t="str">
            <v>國內</v>
          </cell>
          <cell r="D5231" t="str">
            <v>營養保健師 NHDM</v>
          </cell>
          <cell r="E5231" t="str">
            <v>進階級/乙級 Advanced Grade</v>
          </cell>
          <cell r="F5231" t="str">
            <v>CIIP國際認證中心</v>
          </cell>
        </row>
        <row r="5232">
          <cell r="A5232" t="str">
            <v>5819</v>
          </cell>
          <cell r="B5232" t="str">
            <v>其他</v>
          </cell>
          <cell r="C5232" t="str">
            <v>國內</v>
          </cell>
          <cell r="D5232" t="str">
            <v>爵士鋼琴晉級檢定</v>
          </cell>
          <cell r="E5232" t="str">
            <v>6級</v>
          </cell>
          <cell r="F5232" t="str">
            <v>布拉格音樂晉級檢定評審委員會</v>
          </cell>
        </row>
        <row r="5233">
          <cell r="A5233" t="str">
            <v>5818</v>
          </cell>
          <cell r="B5233" t="str">
            <v>其他</v>
          </cell>
          <cell r="C5233" t="str">
            <v>國內</v>
          </cell>
          <cell r="D5233" t="str">
            <v>爵士鋼琴晉級檢定</v>
          </cell>
          <cell r="E5233" t="str">
            <v>7級</v>
          </cell>
          <cell r="F5233" t="str">
            <v>布拉格音樂晉級檢定評審委員會</v>
          </cell>
        </row>
        <row r="5234">
          <cell r="A5234" t="str">
            <v>10367</v>
          </cell>
          <cell r="B5234" t="str">
            <v>其他</v>
          </cell>
          <cell r="C5234" t="str">
            <v>國內</v>
          </cell>
          <cell r="D5234" t="str">
            <v>環境生態管理師 ENVECOM</v>
          </cell>
          <cell r="E5234" t="str">
            <v>初階級/丙級 Basic Grade</v>
          </cell>
          <cell r="F5234" t="str">
            <v>CIIP國際認證中心</v>
          </cell>
        </row>
        <row r="5235">
          <cell r="A5235" t="str">
            <v>10297</v>
          </cell>
          <cell r="B5235" t="str">
            <v>其他</v>
          </cell>
          <cell r="C5235" t="str">
            <v>國內</v>
          </cell>
          <cell r="D5235" t="str">
            <v>環境生態管理師 ENVECOM</v>
          </cell>
          <cell r="E5235" t="str">
            <v>專業級/甲級 Professional Grade</v>
          </cell>
          <cell r="F5235" t="str">
            <v>CIIP國際認證中心</v>
          </cell>
        </row>
        <row r="5236">
          <cell r="A5236" t="str">
            <v>10298</v>
          </cell>
          <cell r="B5236" t="str">
            <v>其他</v>
          </cell>
          <cell r="C5236" t="str">
            <v>國內</v>
          </cell>
          <cell r="D5236" t="str">
            <v>環境生態管理師 ENVECOM</v>
          </cell>
          <cell r="E5236" t="str">
            <v>進階級/乙級 Advanced Grade</v>
          </cell>
          <cell r="F5236" t="str">
            <v>CIIP國際認證中心</v>
          </cell>
        </row>
        <row r="5237">
          <cell r="A5237" t="str">
            <v>8899</v>
          </cell>
          <cell r="B5237" t="str">
            <v>其他</v>
          </cell>
          <cell r="C5237" t="str">
            <v>國內</v>
          </cell>
          <cell r="D5237" t="str">
            <v>臨床試驗線上學院臨床試驗課程考試及格證書</v>
          </cell>
          <cell r="F5237" t="str">
            <v>Mackay Memorial Hospital[馬偕紀念醫院]</v>
          </cell>
        </row>
        <row r="5238">
          <cell r="A5238" t="str">
            <v>9255</v>
          </cell>
          <cell r="B5238" t="str">
            <v>其他</v>
          </cell>
          <cell r="C5238" t="str">
            <v>國內</v>
          </cell>
          <cell r="D5238" t="str">
            <v>舉重教練證</v>
          </cell>
          <cell r="E5238" t="str">
            <v>C級</v>
          </cell>
          <cell r="F5238" t="str">
            <v>Chenese Taipei Weightlifting Association[中華民國舉重協會]</v>
          </cell>
        </row>
        <row r="5239">
          <cell r="A5239" t="str">
            <v>7170</v>
          </cell>
          <cell r="B5239" t="str">
            <v>其他</v>
          </cell>
          <cell r="C5239" t="str">
            <v>國內</v>
          </cell>
          <cell r="D5239" t="str">
            <v>舉重裁判</v>
          </cell>
          <cell r="E5239" t="str">
            <v>C 級</v>
          </cell>
          <cell r="F5239" t="str">
            <v>Chenese Taipei Weightlifting Association[中華民國舉重協會]</v>
          </cell>
        </row>
        <row r="5240">
          <cell r="A5240" t="str">
            <v>9591</v>
          </cell>
          <cell r="B5240" t="str">
            <v>其他</v>
          </cell>
          <cell r="C5240" t="str">
            <v>國內</v>
          </cell>
          <cell r="D5240" t="str">
            <v>薪格山葉音樂能力檢定-鋼琴</v>
          </cell>
          <cell r="E5240" t="str">
            <v>12級</v>
          </cell>
          <cell r="F5240" t="str">
            <v>薪格山葉音樂教室</v>
          </cell>
        </row>
        <row r="5241">
          <cell r="A5241" t="str">
            <v>5295</v>
          </cell>
          <cell r="B5241" t="str">
            <v>其他</v>
          </cell>
          <cell r="C5241" t="str">
            <v>國內</v>
          </cell>
          <cell r="D5241" t="str">
            <v>鍋爐操作人員</v>
          </cell>
          <cell r="E5241" t="str">
            <v>甲級</v>
          </cell>
          <cell r="F5241" t="str">
            <v>台灣省鍋爐協會</v>
          </cell>
        </row>
        <row r="5242">
          <cell r="A5242" t="str">
            <v>8134</v>
          </cell>
          <cell r="B5242" t="str">
            <v>其他</v>
          </cell>
          <cell r="C5242" t="str">
            <v>國內</v>
          </cell>
          <cell r="D5242" t="str">
            <v>黏土立體造型設計師</v>
          </cell>
          <cell r="F5242" t="str">
            <v>噍吧哖人文發展協會</v>
          </cell>
        </row>
        <row r="5243">
          <cell r="A5243" t="str">
            <v>9587</v>
          </cell>
          <cell r="B5243" t="str">
            <v>其他</v>
          </cell>
          <cell r="C5243" t="str">
            <v>國內</v>
          </cell>
          <cell r="D5243" t="str">
            <v>黏土捏塑設計</v>
          </cell>
          <cell r="E5243" t="str">
            <v>五級</v>
          </cell>
          <cell r="F5243" t="str">
            <v>中華民國麵包花與紙粘土藝品推展協會</v>
          </cell>
        </row>
        <row r="5244">
          <cell r="A5244" t="str">
            <v>5429</v>
          </cell>
          <cell r="B5244" t="str">
            <v>其他</v>
          </cell>
          <cell r="C5244" t="str">
            <v>國內</v>
          </cell>
          <cell r="D5244" t="str">
            <v>壘球裁判</v>
          </cell>
          <cell r="E5244" t="str">
            <v>縣級</v>
          </cell>
          <cell r="F5244" t="str">
            <v>縣(市)立慢速壘球協會</v>
          </cell>
        </row>
        <row r="5245">
          <cell r="A5245" t="str">
            <v>9888</v>
          </cell>
          <cell r="B5245" t="str">
            <v>其他</v>
          </cell>
          <cell r="C5245" t="str">
            <v>國內</v>
          </cell>
          <cell r="D5245" t="str">
            <v>壘球裁判證</v>
          </cell>
          <cell r="E5245" t="str">
            <v>C級</v>
          </cell>
          <cell r="F5245" t="str">
            <v>高雄市體育會體適能運動委員會</v>
          </cell>
        </row>
        <row r="5246">
          <cell r="A5246" t="str">
            <v>9896</v>
          </cell>
          <cell r="B5246" t="str">
            <v>其他</v>
          </cell>
          <cell r="C5246" t="str">
            <v>國內</v>
          </cell>
          <cell r="D5246" t="str">
            <v>職能管理師</v>
          </cell>
          <cell r="F5246" t="str">
            <v>(CHRMA)Chinese Human Resource Management Association[社團法人中華人力資源管理協會]</v>
          </cell>
        </row>
        <row r="5247">
          <cell r="A5247" t="str">
            <v>10327</v>
          </cell>
          <cell r="B5247" t="str">
            <v>其他</v>
          </cell>
          <cell r="C5247" t="str">
            <v>國內</v>
          </cell>
          <cell r="D5247" t="str">
            <v>職業安全管理 OSM</v>
          </cell>
          <cell r="E5247" t="str">
            <v>初階級/丙級 Basic Grade</v>
          </cell>
          <cell r="F5247" t="str">
            <v>CIIP國際認證中心</v>
          </cell>
        </row>
        <row r="5248">
          <cell r="A5248" t="str">
            <v>10325</v>
          </cell>
          <cell r="B5248" t="str">
            <v>其他</v>
          </cell>
          <cell r="C5248" t="str">
            <v>國內</v>
          </cell>
          <cell r="D5248" t="str">
            <v>職業安全管理 OSM</v>
          </cell>
          <cell r="E5248" t="str">
            <v>專業級/甲級 Professional Grade</v>
          </cell>
          <cell r="F5248" t="str">
            <v>CIIP國際認證中心</v>
          </cell>
        </row>
        <row r="5249">
          <cell r="A5249" t="str">
            <v>10326</v>
          </cell>
          <cell r="B5249" t="str">
            <v>其他</v>
          </cell>
          <cell r="C5249" t="str">
            <v>國內</v>
          </cell>
          <cell r="D5249" t="str">
            <v>職業安全管理 OSM</v>
          </cell>
          <cell r="E5249" t="str">
            <v>進階級/乙級 Advanced Grade</v>
          </cell>
          <cell r="F5249" t="str">
            <v>CIIP國際認證中心</v>
          </cell>
        </row>
        <row r="5250">
          <cell r="A5250" t="str">
            <v>10676</v>
          </cell>
          <cell r="B5250" t="str">
            <v>其他</v>
          </cell>
          <cell r="C5250" t="str">
            <v>國內</v>
          </cell>
          <cell r="D5250" t="str">
            <v>職業安全衛生管理員</v>
          </cell>
          <cell r="F5250" t="str">
            <v>Labor Safety &amp; Health Management Society R.O.C[中國勞工安全衛生管理學會]</v>
          </cell>
        </row>
        <row r="5251">
          <cell r="A5251" t="str">
            <v>10321</v>
          </cell>
          <cell r="B5251" t="str">
            <v>其他</v>
          </cell>
          <cell r="C5251" t="str">
            <v>國內</v>
          </cell>
          <cell r="D5251" t="str">
            <v>職業衛生管理 OHM</v>
          </cell>
          <cell r="E5251" t="str">
            <v>初階級/丙級 Basic Grade</v>
          </cell>
          <cell r="F5251" t="str">
            <v>CIIP國際認證中心</v>
          </cell>
        </row>
        <row r="5252">
          <cell r="A5252" t="str">
            <v>10319</v>
          </cell>
          <cell r="B5252" t="str">
            <v>其他</v>
          </cell>
          <cell r="C5252" t="str">
            <v>國內</v>
          </cell>
          <cell r="D5252" t="str">
            <v>職業衛生管理 OHM</v>
          </cell>
          <cell r="E5252" t="str">
            <v>專業級/甲級 Professional Grade</v>
          </cell>
          <cell r="F5252" t="str">
            <v>CIIP國際認證中心</v>
          </cell>
        </row>
        <row r="5253">
          <cell r="A5253" t="str">
            <v>10320</v>
          </cell>
          <cell r="B5253" t="str">
            <v>其他</v>
          </cell>
          <cell r="C5253" t="str">
            <v>國內</v>
          </cell>
          <cell r="D5253" t="str">
            <v>職業衛生管理 OHM</v>
          </cell>
          <cell r="E5253" t="str">
            <v>進階級/乙級 Advanced Grade</v>
          </cell>
          <cell r="F5253" t="str">
            <v>CIIP國際認證中心</v>
          </cell>
        </row>
        <row r="5254">
          <cell r="A5254" t="str">
            <v>6959</v>
          </cell>
          <cell r="B5254" t="str">
            <v>其他</v>
          </cell>
          <cell r="C5254" t="str">
            <v>國內</v>
          </cell>
          <cell r="D5254" t="str">
            <v>職業衛生護理研習訓練</v>
          </cell>
          <cell r="F5254" t="str">
            <v>台灣事業單位護理人員協會</v>
          </cell>
        </row>
        <row r="5255">
          <cell r="A5255" t="str">
            <v>8155</v>
          </cell>
          <cell r="B5255" t="str">
            <v>其他</v>
          </cell>
          <cell r="C5255" t="str">
            <v>國內</v>
          </cell>
          <cell r="D5255" t="str">
            <v>醫用術語</v>
          </cell>
          <cell r="F5255" t="str">
            <v>(HMST)Health Management Society of Taiwan[臺灣健康管理學會]</v>
          </cell>
        </row>
        <row r="5256">
          <cell r="A5256" t="str">
            <v>9307</v>
          </cell>
          <cell r="B5256" t="str">
            <v>其他</v>
          </cell>
          <cell r="C5256" t="str">
            <v>國內</v>
          </cell>
          <cell r="D5256" t="str">
            <v>醫事數據分析師</v>
          </cell>
          <cell r="F5256" t="str">
            <v>(CCEA)Chinese Computer Education Association[中華民國電腦教育發展協會]</v>
          </cell>
        </row>
        <row r="5257">
          <cell r="A5257" t="str">
            <v>5200</v>
          </cell>
          <cell r="B5257" t="str">
            <v>其他</v>
          </cell>
          <cell r="C5257" t="str">
            <v>國內</v>
          </cell>
          <cell r="D5257" t="str">
            <v>醫事檢驗臨床指導教師</v>
          </cell>
          <cell r="F5257" t="str">
            <v>(TSLM)Taiwan Society of Laboratory Medicine[台灣醫事檢驗學會]</v>
          </cell>
        </row>
        <row r="5258">
          <cell r="A5258" t="str">
            <v>6979</v>
          </cell>
          <cell r="B5258" t="str">
            <v>其他</v>
          </cell>
          <cell r="C5258" t="str">
            <v>國內</v>
          </cell>
          <cell r="D5258" t="str">
            <v>醫事臨床教師培育</v>
          </cell>
          <cell r="F5258" t="str">
            <v>長庚紀念醫院,基隆市衛生局</v>
          </cell>
        </row>
        <row r="5259">
          <cell r="A5259" t="str">
            <v>6943</v>
          </cell>
          <cell r="B5259" t="str">
            <v>其他</v>
          </cell>
          <cell r="C5259" t="str">
            <v>國內</v>
          </cell>
          <cell r="D5259" t="str">
            <v>醫院感染管制專業護理師</v>
          </cell>
          <cell r="F5259" t="str">
            <v>(NICS)Nosocomial Infection Control Society of Taiwan[台灣醫院感染管制學會]</v>
          </cell>
        </row>
        <row r="5260">
          <cell r="A5260" t="str">
            <v>9273</v>
          </cell>
          <cell r="B5260" t="str">
            <v>其他</v>
          </cell>
          <cell r="C5260" t="str">
            <v>國內</v>
          </cell>
          <cell r="D5260" t="str">
            <v>醫務行政管理人員證照</v>
          </cell>
          <cell r="F5260" t="str">
            <v>台中市玉山醫務暨健康管理學會</v>
          </cell>
        </row>
        <row r="5261">
          <cell r="A5261" t="str">
            <v>7608</v>
          </cell>
          <cell r="B5261" t="str">
            <v>其他</v>
          </cell>
          <cell r="C5261" t="str">
            <v>國內</v>
          </cell>
          <cell r="D5261" t="str">
            <v>醫務書記</v>
          </cell>
          <cell r="F5261" t="str">
            <v>台中市玉山醫務暨健康管理學會</v>
          </cell>
        </row>
        <row r="5262">
          <cell r="A5262" t="str">
            <v>1051</v>
          </cell>
          <cell r="B5262" t="str">
            <v>其他</v>
          </cell>
          <cell r="C5262" t="str">
            <v>國內</v>
          </cell>
          <cell r="D5262" t="str">
            <v>醫務管理師</v>
          </cell>
          <cell r="F5262" t="str">
            <v>(TCHE)Taiwan College of Healthcare Executives[台灣醫務管理學會]</v>
          </cell>
        </row>
        <row r="5263">
          <cell r="A5263" t="str">
            <v>8592</v>
          </cell>
          <cell r="B5263" t="str">
            <v>其他</v>
          </cell>
          <cell r="C5263" t="str">
            <v>國內</v>
          </cell>
          <cell r="D5263" t="str">
            <v>醫務管理師檢定考試</v>
          </cell>
          <cell r="F5263" t="str">
            <v>(TCHE)Taiwan College of Healthcare Executives[台灣醫務管理學會]</v>
          </cell>
        </row>
        <row r="5264">
          <cell r="A5264" t="str">
            <v>9101</v>
          </cell>
          <cell r="B5264" t="str">
            <v>其他</v>
          </cell>
          <cell r="C5264" t="str">
            <v>國內</v>
          </cell>
          <cell r="D5264" t="str">
            <v>醫學美容保健師</v>
          </cell>
          <cell r="E5264" t="str">
            <v>乙級</v>
          </cell>
          <cell r="F5264" t="str">
            <v>台南市醫師公會</v>
          </cell>
        </row>
        <row r="5265">
          <cell r="A5265" t="str">
            <v>8035</v>
          </cell>
          <cell r="B5265" t="str">
            <v>其他</v>
          </cell>
          <cell r="C5265" t="str">
            <v>國內</v>
          </cell>
          <cell r="D5265" t="str">
            <v>醫學美容師認證</v>
          </cell>
          <cell r="F5265" t="str">
            <v>台灣醫學美容護理學會</v>
          </cell>
        </row>
        <row r="5266">
          <cell r="A5266" t="str">
            <v>7724</v>
          </cell>
          <cell r="B5266" t="str">
            <v>其他</v>
          </cell>
          <cell r="C5266" t="str">
            <v>國內</v>
          </cell>
          <cell r="D5266" t="str">
            <v>醫學實驗室認證規範ISO 15189</v>
          </cell>
          <cell r="F5266" t="str">
            <v>(TAF)Taiwan Accreditation Foundation[財團法人全國認證基金會]</v>
          </cell>
        </row>
        <row r="5267">
          <cell r="A5267" t="str">
            <v>9093</v>
          </cell>
          <cell r="B5267" t="str">
            <v>其他</v>
          </cell>
          <cell r="C5267" t="str">
            <v>國內</v>
          </cell>
          <cell r="D5267" t="str">
            <v>醫療休閒管理師 MEDLM</v>
          </cell>
          <cell r="E5267" t="str">
            <v>初階級/丙級</v>
          </cell>
          <cell r="F5267" t="str">
            <v>CIIP國際認證中心</v>
          </cell>
        </row>
        <row r="5268">
          <cell r="A5268" t="str">
            <v>9091</v>
          </cell>
          <cell r="B5268" t="str">
            <v>其他</v>
          </cell>
          <cell r="C5268" t="str">
            <v>國內</v>
          </cell>
          <cell r="D5268" t="str">
            <v>醫療休閒管理師 MEDLM</v>
          </cell>
          <cell r="E5268" t="str">
            <v>專業級/甲級</v>
          </cell>
          <cell r="F5268" t="str">
            <v>CIIP國際認證中心</v>
          </cell>
        </row>
        <row r="5269">
          <cell r="A5269" t="str">
            <v>9092</v>
          </cell>
          <cell r="B5269" t="str">
            <v>其他</v>
          </cell>
          <cell r="C5269" t="str">
            <v>國內</v>
          </cell>
          <cell r="D5269" t="str">
            <v>醫療休閒管理師 MEDLM</v>
          </cell>
          <cell r="E5269" t="str">
            <v>進階級/乙級</v>
          </cell>
          <cell r="F5269" t="str">
            <v>CIIP國際認證中心</v>
          </cell>
        </row>
        <row r="5270">
          <cell r="A5270" t="str">
            <v>9090</v>
          </cell>
          <cell r="B5270" t="str">
            <v>其他</v>
          </cell>
          <cell r="C5270" t="str">
            <v>國內</v>
          </cell>
          <cell r="D5270" t="str">
            <v>醫療保健觀光管理師 MHTM</v>
          </cell>
          <cell r="E5270" t="str">
            <v>初階級/丙級</v>
          </cell>
          <cell r="F5270" t="str">
            <v>CIIP國際認證中心</v>
          </cell>
        </row>
        <row r="5271">
          <cell r="A5271" t="str">
            <v>9088</v>
          </cell>
          <cell r="B5271" t="str">
            <v>其他</v>
          </cell>
          <cell r="C5271" t="str">
            <v>國內</v>
          </cell>
          <cell r="D5271" t="str">
            <v>醫療保健觀光管理師 MHTM</v>
          </cell>
          <cell r="E5271" t="str">
            <v>專業級/甲級</v>
          </cell>
          <cell r="F5271" t="str">
            <v>CIIP國際認證中心</v>
          </cell>
        </row>
        <row r="5272">
          <cell r="A5272" t="str">
            <v>9089</v>
          </cell>
          <cell r="B5272" t="str">
            <v>其他</v>
          </cell>
          <cell r="C5272" t="str">
            <v>國內</v>
          </cell>
          <cell r="D5272" t="str">
            <v>醫療保健觀光管理師 MHTM</v>
          </cell>
          <cell r="E5272" t="str">
            <v>進階級/乙級</v>
          </cell>
          <cell r="F5272" t="str">
            <v>CIIP國際認證中心</v>
          </cell>
        </row>
        <row r="5273">
          <cell r="A5273" t="str">
            <v>9096</v>
          </cell>
          <cell r="B5273" t="str">
            <v>其他</v>
          </cell>
          <cell r="C5273" t="str">
            <v>國內</v>
          </cell>
          <cell r="D5273" t="str">
            <v>醫療資訊管理師 MIM</v>
          </cell>
          <cell r="E5273" t="str">
            <v>初階級/丙級</v>
          </cell>
          <cell r="F5273" t="str">
            <v>CIIP國際認證中心</v>
          </cell>
        </row>
        <row r="5274">
          <cell r="A5274" t="str">
            <v>9094</v>
          </cell>
          <cell r="B5274" t="str">
            <v>其他</v>
          </cell>
          <cell r="C5274" t="str">
            <v>國內</v>
          </cell>
          <cell r="D5274" t="str">
            <v>醫療資訊管理師 MIM</v>
          </cell>
          <cell r="E5274" t="str">
            <v>專業級/甲級</v>
          </cell>
          <cell r="F5274" t="str">
            <v>CIIP國際認證中心</v>
          </cell>
        </row>
        <row r="5275">
          <cell r="A5275" t="str">
            <v>9095</v>
          </cell>
          <cell r="B5275" t="str">
            <v>其他</v>
          </cell>
          <cell r="C5275" t="str">
            <v>國內</v>
          </cell>
          <cell r="D5275" t="str">
            <v>醫療資訊管理師 MIM</v>
          </cell>
          <cell r="E5275" t="str">
            <v>進階級/乙級</v>
          </cell>
          <cell r="F5275" t="str">
            <v>CIIP國際認證中心</v>
          </cell>
        </row>
        <row r="5276">
          <cell r="A5276" t="str">
            <v>9364</v>
          </cell>
          <cell r="B5276" t="str">
            <v>其他</v>
          </cell>
          <cell r="C5276" t="str">
            <v>國內</v>
          </cell>
          <cell r="D5276" t="str">
            <v>醫療資訊管理師MIM</v>
          </cell>
          <cell r="E5276" t="str">
            <v>進階級/乙級Advanced Grade</v>
          </cell>
          <cell r="F5276" t="str">
            <v>CIIP國際認證中心</v>
          </cell>
        </row>
        <row r="5277">
          <cell r="A5277" t="str">
            <v>9363</v>
          </cell>
          <cell r="B5277" t="str">
            <v>其他</v>
          </cell>
          <cell r="C5277" t="str">
            <v>國內</v>
          </cell>
          <cell r="D5277" t="str">
            <v>醫療管理師 MEDM</v>
          </cell>
          <cell r="E5277" t="str">
            <v>初階級/丙級Basic Grade</v>
          </cell>
          <cell r="F5277" t="str">
            <v>CIIP國際認證中心</v>
          </cell>
        </row>
        <row r="5278">
          <cell r="A5278" t="str">
            <v>9361</v>
          </cell>
          <cell r="B5278" t="str">
            <v>其他</v>
          </cell>
          <cell r="C5278" t="str">
            <v>國內</v>
          </cell>
          <cell r="D5278" t="str">
            <v>醫療管理師 MEDM</v>
          </cell>
          <cell r="E5278" t="str">
            <v>專業級/甲級Professional</v>
          </cell>
          <cell r="F5278" t="str">
            <v>CIIP國際認證中心</v>
          </cell>
        </row>
        <row r="5279">
          <cell r="A5279" t="str">
            <v>9362</v>
          </cell>
          <cell r="B5279" t="str">
            <v>其他</v>
          </cell>
          <cell r="C5279" t="str">
            <v>國內</v>
          </cell>
          <cell r="D5279" t="str">
            <v>醫療管理師 MEDM</v>
          </cell>
          <cell r="E5279" t="str">
            <v>進階級/乙級Advanced Grade</v>
          </cell>
          <cell r="F5279" t="str">
            <v>CIIP國際認證中心</v>
          </cell>
        </row>
        <row r="5280">
          <cell r="A5280" t="str">
            <v>10746</v>
          </cell>
          <cell r="B5280" t="str">
            <v>其他</v>
          </cell>
          <cell r="C5280" t="str">
            <v>國內</v>
          </cell>
          <cell r="D5280" t="str">
            <v>醫療護理業職能發展-服務接待禮儀</v>
          </cell>
          <cell r="E5280" t="str">
            <v>乙級</v>
          </cell>
          <cell r="F5280" t="str">
            <v>(SSO)Sinica Standard Organization[華廈訓練評鑑有限公司]</v>
          </cell>
        </row>
        <row r="5281">
          <cell r="A5281" t="str">
            <v>8812</v>
          </cell>
          <cell r="B5281" t="str">
            <v>其他</v>
          </cell>
          <cell r="C5281" t="str">
            <v>國內</v>
          </cell>
          <cell r="D5281" t="str">
            <v>雙軌『工商企管高級管理』專業職能認證考試職類</v>
          </cell>
          <cell r="F5281" t="str">
            <v>勞動部 (舊：勞工委員會)</v>
          </cell>
        </row>
        <row r="5282">
          <cell r="A5282" t="str">
            <v>8811</v>
          </cell>
          <cell r="B5282" t="str">
            <v>其他</v>
          </cell>
          <cell r="C5282" t="str">
            <v>國內</v>
          </cell>
          <cell r="D5282" t="str">
            <v>雙軌『餐飲專業』專業職能認證考試職類</v>
          </cell>
          <cell r="F5282" t="str">
            <v>勞動部 (舊：勞工委員會)</v>
          </cell>
        </row>
        <row r="5283">
          <cell r="A5283" t="str">
            <v>9398</v>
          </cell>
          <cell r="B5283" t="str">
            <v>其他</v>
          </cell>
          <cell r="C5283" t="str">
            <v>國內</v>
          </cell>
          <cell r="D5283" t="str">
            <v>雙軌『餐飲管理』專業職能認證考試職類</v>
          </cell>
          <cell r="F5283" t="str">
            <v>勞動部 (舊：勞工委員會)</v>
          </cell>
        </row>
        <row r="5284">
          <cell r="A5284" t="str">
            <v>7318</v>
          </cell>
          <cell r="B5284" t="str">
            <v>其他</v>
          </cell>
          <cell r="C5284" t="str">
            <v>國內</v>
          </cell>
          <cell r="D5284" t="str">
            <v>鬆筋養生保健師</v>
          </cell>
          <cell r="E5284" t="str">
            <v>乙級</v>
          </cell>
          <cell r="F5284" t="str">
            <v>(SSO)Sinica Standard Organization[華廈訓練評鑑有限公司]</v>
          </cell>
        </row>
        <row r="5285">
          <cell r="A5285" t="str">
            <v>7907</v>
          </cell>
          <cell r="B5285" t="str">
            <v>其他</v>
          </cell>
          <cell r="C5285" t="str">
            <v>國內</v>
          </cell>
          <cell r="D5285" t="str">
            <v>繩索教練證</v>
          </cell>
          <cell r="E5285" t="str">
            <v>C級</v>
          </cell>
          <cell r="F5285" t="str">
            <v>台灣歷奇工作發展協會</v>
          </cell>
        </row>
        <row r="5286">
          <cell r="A5286" t="str">
            <v>9560</v>
          </cell>
          <cell r="B5286" t="str">
            <v>其他</v>
          </cell>
          <cell r="C5286" t="str">
            <v>國內</v>
          </cell>
          <cell r="D5286" t="str">
            <v>藝術手工皂師資</v>
          </cell>
          <cell r="F5286" t="str">
            <v>台北市藝術手工皂協會</v>
          </cell>
        </row>
        <row r="5287">
          <cell r="A5287" t="str">
            <v>10612</v>
          </cell>
          <cell r="B5287" t="str">
            <v>其他</v>
          </cell>
          <cell r="C5287" t="str">
            <v>國內</v>
          </cell>
          <cell r="D5287" t="str">
            <v>藝術治療師 ARTPIST</v>
          </cell>
          <cell r="E5287" t="str">
            <v>初階級/丙級</v>
          </cell>
          <cell r="F5287" t="str">
            <v>CIIP國際認證中心</v>
          </cell>
        </row>
        <row r="5288">
          <cell r="A5288" t="str">
            <v>10610</v>
          </cell>
          <cell r="B5288" t="str">
            <v>其他</v>
          </cell>
          <cell r="C5288" t="str">
            <v>國內</v>
          </cell>
          <cell r="D5288" t="str">
            <v>藝術治療師 ARTPIST</v>
          </cell>
          <cell r="E5288" t="str">
            <v>專業級/甲級</v>
          </cell>
          <cell r="F5288" t="str">
            <v>CIIP國際認證中心</v>
          </cell>
        </row>
        <row r="5289">
          <cell r="A5289" t="str">
            <v>10611</v>
          </cell>
          <cell r="B5289" t="str">
            <v>其他</v>
          </cell>
          <cell r="C5289" t="str">
            <v>國內</v>
          </cell>
          <cell r="D5289" t="str">
            <v>藝術治療師 ARTPIST</v>
          </cell>
          <cell r="E5289" t="str">
            <v>進階級/乙級</v>
          </cell>
          <cell r="F5289" t="str">
            <v>CIIP國際認證中心</v>
          </cell>
        </row>
        <row r="5290">
          <cell r="A5290" t="str">
            <v>7679</v>
          </cell>
          <cell r="B5290" t="str">
            <v>其他</v>
          </cell>
          <cell r="C5290" t="str">
            <v>國內</v>
          </cell>
          <cell r="D5290" t="str">
            <v>藤球教練證</v>
          </cell>
          <cell r="E5290" t="str">
            <v>C級</v>
          </cell>
          <cell r="F5290" t="str">
            <v>中華民國藤球協會</v>
          </cell>
        </row>
        <row r="5291">
          <cell r="A5291" t="str">
            <v>10463</v>
          </cell>
          <cell r="B5291" t="str">
            <v>其他</v>
          </cell>
          <cell r="C5291" t="str">
            <v>國內</v>
          </cell>
          <cell r="D5291" t="str">
            <v>識別形象設計師 CISD</v>
          </cell>
          <cell r="E5291" t="str">
            <v>初階級/丙級</v>
          </cell>
          <cell r="F5291" t="str">
            <v>CIIP國際認證中心</v>
          </cell>
        </row>
        <row r="5292">
          <cell r="A5292" t="str">
            <v>10461</v>
          </cell>
          <cell r="B5292" t="str">
            <v>其他</v>
          </cell>
          <cell r="C5292" t="str">
            <v>國內</v>
          </cell>
          <cell r="D5292" t="str">
            <v>識別形象設計師 CISD</v>
          </cell>
          <cell r="E5292" t="str">
            <v>專業級/甲級</v>
          </cell>
          <cell r="F5292" t="str">
            <v>CIIP國際認證中心</v>
          </cell>
        </row>
        <row r="5293">
          <cell r="A5293" t="str">
            <v>10462</v>
          </cell>
          <cell r="B5293" t="str">
            <v>其他</v>
          </cell>
          <cell r="C5293" t="str">
            <v>國內</v>
          </cell>
          <cell r="D5293" t="str">
            <v>識別形象設計師 CISD</v>
          </cell>
          <cell r="E5293" t="str">
            <v>進階級/乙級</v>
          </cell>
          <cell r="F5293" t="str">
            <v>CIIP國際認證中心</v>
          </cell>
        </row>
        <row r="5294">
          <cell r="A5294" t="str">
            <v>1461</v>
          </cell>
          <cell r="B5294" t="str">
            <v>其他</v>
          </cell>
          <cell r="C5294" t="str">
            <v>國內</v>
          </cell>
          <cell r="D5294" t="str">
            <v>證券投資分析人員</v>
          </cell>
          <cell r="F5294" t="str">
            <v>(SITCA)Securities Investment Trust &amp; Consulting Association of The R.O.C[中華民國證券投資信託暨顧問商業同業公會]</v>
          </cell>
        </row>
        <row r="5295">
          <cell r="A5295" t="str">
            <v>4248</v>
          </cell>
          <cell r="B5295" t="str">
            <v>其他</v>
          </cell>
          <cell r="C5295" t="str">
            <v>國內</v>
          </cell>
          <cell r="D5295" t="str">
            <v>證券投資分析人員</v>
          </cell>
          <cell r="F5295" t="str">
            <v>(SFI)Securities &amp; Futures Institute[中華民國證券暨期貨市場發展基金會]</v>
          </cell>
        </row>
        <row r="5296">
          <cell r="A5296" t="str">
            <v>109</v>
          </cell>
          <cell r="B5296" t="str">
            <v>其他</v>
          </cell>
          <cell r="C5296" t="str">
            <v>國內</v>
          </cell>
          <cell r="D5296" t="str">
            <v>證券投資信託事業證券投資顧問事業業務員</v>
          </cell>
          <cell r="F5296" t="str">
            <v>(SITCA)Securities Investment Trust &amp; Consulting Association of The R.O.C[中華民國證券投資信託暨顧問商業同業公會]</v>
          </cell>
        </row>
        <row r="5297">
          <cell r="A5297" t="str">
            <v>4247</v>
          </cell>
          <cell r="B5297" t="str">
            <v>其他</v>
          </cell>
          <cell r="C5297" t="str">
            <v>國內</v>
          </cell>
          <cell r="D5297" t="str">
            <v>證券商高級業務員</v>
          </cell>
          <cell r="F5297" t="str">
            <v>(SFI)Securities &amp; Futures Institute[中華民國證券暨期貨市場發展基金會]</v>
          </cell>
        </row>
        <row r="5298">
          <cell r="A5298" t="str">
            <v>3902</v>
          </cell>
          <cell r="B5298" t="str">
            <v>其他</v>
          </cell>
          <cell r="C5298" t="str">
            <v>國內</v>
          </cell>
          <cell r="D5298" t="str">
            <v>證券商業務人員 (高級業務員)</v>
          </cell>
          <cell r="F5298" t="str">
            <v>(TSA)Taiwan Securities Association[中華民國證券商業同業公會]</v>
          </cell>
        </row>
        <row r="5299">
          <cell r="A5299" t="str">
            <v>3901</v>
          </cell>
          <cell r="B5299" t="str">
            <v>其他</v>
          </cell>
          <cell r="C5299" t="str">
            <v>國內</v>
          </cell>
          <cell r="D5299" t="str">
            <v>證券商業務人員 (業務員)</v>
          </cell>
          <cell r="F5299" t="str">
            <v>(TSA)Taiwan Securities Association[中華民國證券商業同業公會]</v>
          </cell>
        </row>
        <row r="5300">
          <cell r="A5300" t="str">
            <v>4246</v>
          </cell>
          <cell r="B5300" t="str">
            <v>其他</v>
          </cell>
          <cell r="C5300" t="str">
            <v>國內</v>
          </cell>
          <cell r="D5300" t="str">
            <v>證券商業務員</v>
          </cell>
          <cell r="F5300" t="str">
            <v>(SFI)Securities &amp; Futures Institute[中華民國證券暨期貨市場發展基金會]</v>
          </cell>
        </row>
        <row r="5301">
          <cell r="A5301" t="str">
            <v>7009</v>
          </cell>
          <cell r="B5301" t="str">
            <v>其他</v>
          </cell>
          <cell r="C5301" t="str">
            <v>國內</v>
          </cell>
          <cell r="D5301" t="str">
            <v>證券商辦理有價證券買賣融資融券業務人員</v>
          </cell>
          <cell r="F5301" t="str">
            <v>Taiwan Stock Exchange[臺灣證券交易所]</v>
          </cell>
        </row>
        <row r="5302">
          <cell r="A5302" t="str">
            <v>1278</v>
          </cell>
          <cell r="B5302" t="str">
            <v>其他</v>
          </cell>
          <cell r="C5302" t="str">
            <v>國內</v>
          </cell>
          <cell r="D5302" t="str">
            <v>蹼泳教練</v>
          </cell>
          <cell r="E5302" t="str">
            <v>C級</v>
          </cell>
          <cell r="F5302" t="str">
            <v>(CTUF)中華台北水中運動協會[更名前：中華民國水中運動協會]</v>
          </cell>
        </row>
        <row r="5303">
          <cell r="A5303" t="str">
            <v>6586</v>
          </cell>
          <cell r="B5303" t="str">
            <v>其他</v>
          </cell>
          <cell r="C5303" t="str">
            <v>國內</v>
          </cell>
          <cell r="D5303" t="str">
            <v>蹼泳裁判</v>
          </cell>
          <cell r="E5303" t="str">
            <v>B級</v>
          </cell>
          <cell r="F5303" t="str">
            <v>(CTUF)中華台北水中運動協會[更名前：中華民國水中運動協會]</v>
          </cell>
        </row>
        <row r="5304">
          <cell r="A5304" t="str">
            <v>1277</v>
          </cell>
          <cell r="B5304" t="str">
            <v>其他</v>
          </cell>
          <cell r="C5304" t="str">
            <v>國內</v>
          </cell>
          <cell r="D5304" t="str">
            <v>蹼泳裁判</v>
          </cell>
          <cell r="E5304" t="str">
            <v>C級</v>
          </cell>
          <cell r="F5304" t="str">
            <v>(CTUF)中華台北水中運動協會[更名前：中華民國水中運動協會]</v>
          </cell>
        </row>
        <row r="5305">
          <cell r="A5305" t="str">
            <v>9682</v>
          </cell>
          <cell r="B5305" t="str">
            <v>其他</v>
          </cell>
          <cell r="C5305" t="str">
            <v>國內</v>
          </cell>
          <cell r="D5305" t="str">
            <v>關貿實務</v>
          </cell>
          <cell r="F5305" t="str">
            <v>台北市海運承攬運送商業同業公會</v>
          </cell>
        </row>
        <row r="5306">
          <cell r="A5306" t="str">
            <v>7878</v>
          </cell>
          <cell r="B5306" t="str">
            <v>其他</v>
          </cell>
          <cell r="C5306" t="str">
            <v>國內</v>
          </cell>
          <cell r="D5306" t="str">
            <v>韻律體操裁判證</v>
          </cell>
          <cell r="E5306" t="str">
            <v>C級</v>
          </cell>
          <cell r="F5306" t="str">
            <v>中華民國體操協會</v>
          </cell>
        </row>
        <row r="5307">
          <cell r="A5307" t="str">
            <v>8060</v>
          </cell>
          <cell r="B5307" t="str">
            <v>其他</v>
          </cell>
          <cell r="C5307" t="str">
            <v>國內</v>
          </cell>
          <cell r="D5307" t="str">
            <v>競技疊杯教練</v>
          </cell>
          <cell r="E5307" t="str">
            <v>C級</v>
          </cell>
          <cell r="F5307" t="str">
            <v>(WSSA)World Sport Stacking Association[中華競技疊杯運動推廣協會]</v>
          </cell>
        </row>
        <row r="5308">
          <cell r="A5308" t="str">
            <v>9160</v>
          </cell>
          <cell r="B5308" t="str">
            <v>其他</v>
          </cell>
          <cell r="C5308" t="str">
            <v>國內</v>
          </cell>
          <cell r="D5308" t="str">
            <v>競技疊杯裁判</v>
          </cell>
          <cell r="E5308" t="str">
            <v>C級</v>
          </cell>
          <cell r="F5308" t="str">
            <v>(WSSA)World Sport Stacking Association[中華競技疊杯運動推廣協會]</v>
          </cell>
        </row>
        <row r="5309">
          <cell r="A5309" t="str">
            <v>7181</v>
          </cell>
          <cell r="B5309" t="str">
            <v>其他</v>
          </cell>
          <cell r="C5309" t="str">
            <v>國內</v>
          </cell>
          <cell r="D5309" t="str">
            <v>競技疊杯裁判</v>
          </cell>
          <cell r="E5309" t="str">
            <v>D級</v>
          </cell>
          <cell r="F5309" t="str">
            <v>(WSSA)World Sport Stacking Association[中華競技疊杯運動推廣協會]</v>
          </cell>
        </row>
        <row r="5310">
          <cell r="A5310" t="str">
            <v>1360</v>
          </cell>
          <cell r="B5310" t="str">
            <v>其他</v>
          </cell>
          <cell r="C5310" t="str">
            <v>國內</v>
          </cell>
          <cell r="D5310" t="str">
            <v>籃球教練</v>
          </cell>
          <cell r="E5310" t="str">
            <v>C級</v>
          </cell>
          <cell r="F5310" t="str">
            <v>(CTBA)Chinese Taipei Basketball Association[中華民國籃球協會]</v>
          </cell>
        </row>
        <row r="5311">
          <cell r="A5311" t="str">
            <v>6944</v>
          </cell>
          <cell r="B5311" t="str">
            <v>其他</v>
          </cell>
          <cell r="C5311" t="str">
            <v>國內</v>
          </cell>
          <cell r="D5311" t="str">
            <v>籃球教練</v>
          </cell>
          <cell r="E5311" t="str">
            <v>C級</v>
          </cell>
          <cell r="F5311" t="str">
            <v>(CTUSF)Chinese Taipei University Sports Federation[中華民國大專院校體育總會]</v>
          </cell>
        </row>
        <row r="5312">
          <cell r="A5312" t="str">
            <v>1026</v>
          </cell>
          <cell r="B5312" t="str">
            <v>其他</v>
          </cell>
          <cell r="C5312" t="str">
            <v>國內</v>
          </cell>
          <cell r="D5312" t="str">
            <v>籃球裁判</v>
          </cell>
          <cell r="E5312" t="str">
            <v>C級</v>
          </cell>
          <cell r="F5312" t="str">
            <v>(CTBA)Chinese Taipei Basketball Association[中華民國籃球協會]</v>
          </cell>
        </row>
        <row r="5313">
          <cell r="A5313" t="str">
            <v>4229</v>
          </cell>
          <cell r="B5313" t="str">
            <v>其他</v>
          </cell>
          <cell r="C5313" t="str">
            <v>國內</v>
          </cell>
          <cell r="D5313" t="str">
            <v>籃球裁判</v>
          </cell>
          <cell r="E5313" t="str">
            <v>A級</v>
          </cell>
          <cell r="F5313" t="str">
            <v>(CTUSF)Chinese Taipei University Sports Federation[中華民國大專院校體育總會]</v>
          </cell>
        </row>
        <row r="5314">
          <cell r="A5314" t="str">
            <v>6105</v>
          </cell>
          <cell r="B5314" t="str">
            <v>其他</v>
          </cell>
          <cell r="C5314" t="str">
            <v>國內</v>
          </cell>
          <cell r="D5314" t="str">
            <v>籃球裁判</v>
          </cell>
          <cell r="E5314" t="str">
            <v>B級</v>
          </cell>
          <cell r="F5314" t="str">
            <v>(CTBA)Chinese Taipei Basketball Association[中華民國籃球協會]</v>
          </cell>
        </row>
        <row r="5315">
          <cell r="A5315" t="str">
            <v>4227</v>
          </cell>
          <cell r="B5315" t="str">
            <v>其他</v>
          </cell>
          <cell r="C5315" t="str">
            <v>國內</v>
          </cell>
          <cell r="D5315" t="str">
            <v>籃球裁判</v>
          </cell>
          <cell r="E5315" t="str">
            <v>C級</v>
          </cell>
          <cell r="F5315" t="str">
            <v>(CTUSF)Chinese Taipei University Sports Federation[中華民國大專院校體育總會]</v>
          </cell>
        </row>
        <row r="5316">
          <cell r="A5316" t="str">
            <v>8565</v>
          </cell>
          <cell r="B5316" t="str">
            <v>其他</v>
          </cell>
          <cell r="C5316" t="str">
            <v>國內</v>
          </cell>
          <cell r="D5316" t="str">
            <v>籃網球-教練證</v>
          </cell>
          <cell r="E5316" t="str">
            <v>C級</v>
          </cell>
          <cell r="F5316" t="str">
            <v>中華民國籃網球協會</v>
          </cell>
        </row>
        <row r="5317">
          <cell r="A5317" t="str">
            <v>1681</v>
          </cell>
          <cell r="B5317" t="str">
            <v>其他</v>
          </cell>
          <cell r="C5317" t="str">
            <v>國內</v>
          </cell>
          <cell r="D5317" t="str">
            <v>護理人員能力鑑定</v>
          </cell>
          <cell r="F5317" t="str">
            <v>(TWNA)Taiwan Nurses Association[台灣護理學會]</v>
          </cell>
        </row>
        <row r="5318">
          <cell r="A5318" t="str">
            <v>7710</v>
          </cell>
          <cell r="B5318" t="str">
            <v>其他</v>
          </cell>
          <cell r="C5318" t="str">
            <v>國內</v>
          </cell>
          <cell r="D5318" t="str">
            <v>護理行政管理訓練合格證明</v>
          </cell>
          <cell r="F5318" t="str">
            <v>Buddhist Tzu Chi General Hospital[佛教慈濟綜合醫院]</v>
          </cell>
        </row>
        <row r="5319">
          <cell r="A5319" t="str">
            <v>7900</v>
          </cell>
          <cell r="B5319" t="str">
            <v>其他</v>
          </cell>
          <cell r="C5319" t="str">
            <v>國內</v>
          </cell>
          <cell r="D5319" t="str">
            <v>護理美容師執照證書</v>
          </cell>
          <cell r="F5319" t="str">
            <v>台灣醫學美容護理學會</v>
          </cell>
        </row>
        <row r="5320">
          <cell r="A5320" t="str">
            <v>6864</v>
          </cell>
          <cell r="B5320" t="str">
            <v>其他</v>
          </cell>
          <cell r="C5320" t="str">
            <v>國內</v>
          </cell>
          <cell r="D5320" t="str">
            <v>護理師/護士教師證</v>
          </cell>
          <cell r="F5320" t="str">
            <v>Chang Gung Medical Foundation[長庚紀念醫院]</v>
          </cell>
        </row>
        <row r="5321">
          <cell r="A5321" t="str">
            <v>9306</v>
          </cell>
          <cell r="B5321" t="str">
            <v>其他</v>
          </cell>
          <cell r="C5321" t="str">
            <v>國內</v>
          </cell>
          <cell r="D5321" t="str">
            <v>護理數據分析師</v>
          </cell>
          <cell r="F5321" t="str">
            <v>(CCEA)Chinese Computer Education Association[中華民國電腦教育發展協會]</v>
          </cell>
        </row>
        <row r="5322">
          <cell r="A5322" t="str">
            <v>8026</v>
          </cell>
          <cell r="B5322" t="str">
            <v>其他</v>
          </cell>
          <cell r="C5322" t="str">
            <v>國內</v>
          </cell>
          <cell r="D5322" t="str">
            <v>護理臨床研究計畫主持人</v>
          </cell>
          <cell r="F5322" t="str">
            <v>台灣專科護理師學會</v>
          </cell>
        </row>
        <row r="5323">
          <cell r="A5323" t="str">
            <v>7897</v>
          </cell>
          <cell r="B5323" t="str">
            <v>其他</v>
          </cell>
          <cell r="C5323" t="str">
            <v>國內</v>
          </cell>
          <cell r="D5323" t="str">
            <v>顧客關係管理企劃師</v>
          </cell>
          <cell r="E5323" t="str">
            <v>乙級</v>
          </cell>
          <cell r="F5323" t="str">
            <v>(CCVCDA) 中華商務職能發展協會</v>
          </cell>
        </row>
        <row r="5324">
          <cell r="A5324" t="str">
            <v>7898</v>
          </cell>
          <cell r="B5324" t="str">
            <v>其他</v>
          </cell>
          <cell r="C5324" t="str">
            <v>國內</v>
          </cell>
          <cell r="D5324" t="str">
            <v>顧客關係管理企劃師</v>
          </cell>
          <cell r="E5324" t="str">
            <v>丙級</v>
          </cell>
          <cell r="F5324" t="str">
            <v>(CCVCDA) 中華商務職能發展協會</v>
          </cell>
        </row>
        <row r="5325">
          <cell r="A5325" t="str">
            <v>8756</v>
          </cell>
          <cell r="B5325" t="str">
            <v>其他</v>
          </cell>
          <cell r="C5325" t="str">
            <v>國內</v>
          </cell>
          <cell r="D5325" t="str">
            <v>顧客關係管理師 CRMM</v>
          </cell>
          <cell r="E5325" t="str">
            <v>專業級/甲級</v>
          </cell>
          <cell r="F5325" t="str">
            <v>CIIP國際認證中心</v>
          </cell>
        </row>
        <row r="5326">
          <cell r="A5326" t="str">
            <v>8757</v>
          </cell>
          <cell r="B5326" t="str">
            <v>其他</v>
          </cell>
          <cell r="C5326" t="str">
            <v>國內</v>
          </cell>
          <cell r="D5326" t="str">
            <v>顧客關係管理師 CRMM</v>
          </cell>
          <cell r="E5326" t="str">
            <v>進階級/乙級</v>
          </cell>
          <cell r="F5326" t="str">
            <v>CIIP國際認證中心</v>
          </cell>
        </row>
        <row r="5327">
          <cell r="A5327" t="str">
            <v>8760</v>
          </cell>
          <cell r="B5327" t="str">
            <v>其他</v>
          </cell>
          <cell r="C5327" t="str">
            <v>國內</v>
          </cell>
          <cell r="D5327" t="str">
            <v>顧客關係管理師CRMM</v>
          </cell>
          <cell r="E5327" t="str">
            <v>初階級/丙級</v>
          </cell>
          <cell r="F5327" t="str">
            <v>CIIP國際認證中心</v>
          </cell>
        </row>
        <row r="5328">
          <cell r="A5328" t="str">
            <v>9322</v>
          </cell>
          <cell r="B5328" t="str">
            <v>其他</v>
          </cell>
          <cell r="C5328" t="str">
            <v>國內</v>
          </cell>
          <cell r="D5328" t="str">
            <v>體重管理師</v>
          </cell>
          <cell r="E5328" t="str">
            <v>初階</v>
          </cell>
          <cell r="F5328" t="str">
            <v>Health Promotion Association[中華健康管理協會]</v>
          </cell>
        </row>
        <row r="5329">
          <cell r="A5329" t="str">
            <v>7172</v>
          </cell>
          <cell r="B5329" t="str">
            <v>其他</v>
          </cell>
          <cell r="C5329" t="str">
            <v>國內</v>
          </cell>
          <cell r="D5329" t="str">
            <v>體適能指導員</v>
          </cell>
          <cell r="E5329" t="str">
            <v>B級</v>
          </cell>
          <cell r="F5329" t="str">
            <v>Health &amp;Exercuse Association R.O.C[中華民國健身運動協會]</v>
          </cell>
        </row>
        <row r="5330">
          <cell r="A5330" t="str">
            <v>5423</v>
          </cell>
          <cell r="B5330" t="str">
            <v>其他</v>
          </cell>
          <cell r="C5330" t="str">
            <v>國內</v>
          </cell>
          <cell r="D5330" t="str">
            <v>體適能指導員</v>
          </cell>
          <cell r="E5330" t="str">
            <v>初級(初C)</v>
          </cell>
          <cell r="F5330" t="str">
            <v>National Society of Physical Education of the Republic of China[中華民國體育學會]</v>
          </cell>
        </row>
        <row r="5331">
          <cell r="A5331" t="str">
            <v>1235</v>
          </cell>
          <cell r="B5331" t="str">
            <v>其他</v>
          </cell>
          <cell r="C5331" t="str">
            <v>國內</v>
          </cell>
          <cell r="D5331" t="str">
            <v>體適能健走指導員</v>
          </cell>
          <cell r="E5331" t="str">
            <v>C級</v>
          </cell>
          <cell r="F5331" t="str">
            <v>Health &amp;Exercuse Association R.O.C[中華民國健身運動協會]</v>
          </cell>
        </row>
        <row r="5332">
          <cell r="A5332" t="str">
            <v>1614</v>
          </cell>
          <cell r="B5332" t="str">
            <v>其他</v>
          </cell>
          <cell r="C5332" t="str">
            <v>國內</v>
          </cell>
          <cell r="D5332" t="str">
            <v>體適能健身指導員</v>
          </cell>
          <cell r="E5332" t="str">
            <v>C級</v>
          </cell>
          <cell r="F5332" t="str">
            <v>Health &amp;Exercuse Association R.O.C[中華民國健身運動協會]</v>
          </cell>
        </row>
        <row r="5333">
          <cell r="A5333" t="str">
            <v>7674</v>
          </cell>
          <cell r="B5333" t="str">
            <v>其他</v>
          </cell>
          <cell r="C5333" t="str">
            <v>國內</v>
          </cell>
          <cell r="D5333" t="str">
            <v>體適能健身指導員</v>
          </cell>
          <cell r="E5333" t="str">
            <v>C級</v>
          </cell>
          <cell r="F5333" t="str">
            <v>高雄市體育會體適能運動委員會</v>
          </cell>
        </row>
        <row r="5334">
          <cell r="A5334" t="str">
            <v>8660</v>
          </cell>
          <cell r="B5334" t="str">
            <v>其他</v>
          </cell>
          <cell r="C5334" t="str">
            <v>國內</v>
          </cell>
          <cell r="D5334" t="str">
            <v>體適能瑜珈初級教練</v>
          </cell>
          <cell r="E5334" t="str">
            <v>初級</v>
          </cell>
          <cell r="F5334" t="str">
            <v>中華民國體適能瑜珈協會</v>
          </cell>
        </row>
        <row r="5335">
          <cell r="A5335" t="str">
            <v>7051</v>
          </cell>
          <cell r="B5335" t="str">
            <v>其他</v>
          </cell>
          <cell r="C5335" t="str">
            <v>國內</v>
          </cell>
          <cell r="D5335" t="str">
            <v>體適能瑜珈教練</v>
          </cell>
          <cell r="F5335" t="str">
            <v>中華民國體適能瑜珈協會</v>
          </cell>
        </row>
        <row r="5336">
          <cell r="A5336" t="str">
            <v>7052</v>
          </cell>
          <cell r="B5336" t="str">
            <v>其他</v>
          </cell>
          <cell r="C5336" t="str">
            <v>國內</v>
          </cell>
          <cell r="D5336" t="str">
            <v>體適能檢測員</v>
          </cell>
          <cell r="F5336" t="str">
            <v>中華民國體適能瑜珈協會</v>
          </cell>
        </row>
        <row r="5337">
          <cell r="A5337" t="str">
            <v>9056</v>
          </cell>
          <cell r="B5337" t="str">
            <v>其他</v>
          </cell>
          <cell r="C5337" t="str">
            <v>國內</v>
          </cell>
          <cell r="D5337" t="str">
            <v>體驗教育(活動)指導員</v>
          </cell>
          <cell r="F5337" t="str">
            <v>台灣歷奇工作發展協會</v>
          </cell>
        </row>
        <row r="5338">
          <cell r="A5338" t="str">
            <v>10664</v>
          </cell>
          <cell r="B5338" t="str">
            <v>其他</v>
          </cell>
          <cell r="C5338" t="str">
            <v>國內</v>
          </cell>
          <cell r="D5338" t="str">
            <v>體驗教育助理引導員</v>
          </cell>
          <cell r="F5338" t="str">
            <v>(AAEE)Asia Association For Experiential Education[亞洲體驗教育學會]</v>
          </cell>
        </row>
        <row r="5339">
          <cell r="A5339" t="str">
            <v>8940</v>
          </cell>
          <cell r="B5339" t="str">
            <v>其他</v>
          </cell>
          <cell r="C5339" t="str">
            <v>國內</v>
          </cell>
          <cell r="D5339" t="str">
            <v>觀休服務認證</v>
          </cell>
          <cell r="F5339" t="str">
            <v>(CCEA)Chinese Computer Education Association[中華民國電腦教育發展協會]</v>
          </cell>
        </row>
        <row r="5340">
          <cell r="A5340" t="str">
            <v>8943</v>
          </cell>
          <cell r="B5340" t="str">
            <v>其他</v>
          </cell>
          <cell r="C5340" t="str">
            <v>國內</v>
          </cell>
          <cell r="D5340" t="str">
            <v>觀休資訊系統規劃師</v>
          </cell>
          <cell r="F5340" t="str">
            <v>(CCEA)Chinese Computer Education Association[中華民國電腦教育發展協會]</v>
          </cell>
        </row>
        <row r="5341">
          <cell r="A5341" t="str">
            <v>8942</v>
          </cell>
          <cell r="B5341" t="str">
            <v>其他</v>
          </cell>
          <cell r="C5341" t="str">
            <v>國內</v>
          </cell>
          <cell r="D5341" t="str">
            <v>觀休資訊系統管理人員認證</v>
          </cell>
          <cell r="F5341" t="str">
            <v>(CCEA)Chinese Computer Education Association[中華民國電腦教育發展協會]</v>
          </cell>
        </row>
        <row r="5342">
          <cell r="A5342" t="str">
            <v>9054</v>
          </cell>
          <cell r="B5342" t="str">
            <v>其他</v>
          </cell>
          <cell r="C5342" t="str">
            <v>國內</v>
          </cell>
          <cell r="D5342" t="str">
            <v>觀休資訊系統應用人員認證</v>
          </cell>
          <cell r="F5342" t="str">
            <v>(CCEA)Chinese Computer Education Association[中華民國電腦教育發展協會]</v>
          </cell>
        </row>
        <row r="5343">
          <cell r="A5343" t="str">
            <v>10643</v>
          </cell>
          <cell r="B5343" t="str">
            <v>其他</v>
          </cell>
          <cell r="C5343" t="str">
            <v>國內</v>
          </cell>
          <cell r="D5343" t="str">
            <v>觀光休閒行銷企劃師</v>
          </cell>
          <cell r="E5343" t="str">
            <v>乙級</v>
          </cell>
          <cell r="F5343" t="str">
            <v>(CCVCDA) 中華商務職能發展協會</v>
          </cell>
        </row>
        <row r="5344">
          <cell r="A5344" t="str">
            <v>10645</v>
          </cell>
          <cell r="B5344" t="str">
            <v>其他</v>
          </cell>
          <cell r="C5344" t="str">
            <v>國內</v>
          </cell>
          <cell r="D5344" t="str">
            <v>觀光休閒行銷企劃師</v>
          </cell>
          <cell r="E5344" t="str">
            <v>丙級</v>
          </cell>
          <cell r="F5344" t="str">
            <v>(CCVCDA) 中華商務職能發展協會</v>
          </cell>
        </row>
        <row r="5345">
          <cell r="A5345" t="str">
            <v>10644</v>
          </cell>
          <cell r="B5345" t="str">
            <v>其他</v>
          </cell>
          <cell r="C5345" t="str">
            <v>國內</v>
          </cell>
          <cell r="D5345" t="str">
            <v>觀光休閒行銷企劃師</v>
          </cell>
          <cell r="E5345" t="str">
            <v>甲級</v>
          </cell>
          <cell r="F5345" t="str">
            <v>(CCVCDA) 中華商務職能發展協會</v>
          </cell>
        </row>
        <row r="5346">
          <cell r="A5346" t="str">
            <v>10742</v>
          </cell>
          <cell r="B5346" t="str">
            <v>其他</v>
          </cell>
          <cell r="C5346" t="str">
            <v>國內</v>
          </cell>
          <cell r="D5346" t="str">
            <v>觀光休閒業職能發展-服務接待禮儀</v>
          </cell>
          <cell r="E5346" t="str">
            <v>乙級</v>
          </cell>
          <cell r="F5346" t="str">
            <v>(SSO)Sinica Standard Organization[華廈訓練評鑑有限公司]</v>
          </cell>
        </row>
        <row r="5347">
          <cell r="A5347" t="str">
            <v>10603</v>
          </cell>
          <cell r="B5347" t="str">
            <v>其他</v>
          </cell>
          <cell r="C5347" t="str">
            <v>國內</v>
          </cell>
          <cell r="D5347" t="str">
            <v>觀光休閒經營管理師 TLMM</v>
          </cell>
          <cell r="E5347" t="str">
            <v>初階級/丙級</v>
          </cell>
          <cell r="F5347" t="str">
            <v>CIIP國際認證中心</v>
          </cell>
        </row>
        <row r="5348">
          <cell r="A5348" t="str">
            <v>10601</v>
          </cell>
          <cell r="B5348" t="str">
            <v>其他</v>
          </cell>
          <cell r="C5348" t="str">
            <v>國內</v>
          </cell>
          <cell r="D5348" t="str">
            <v>觀光休閒經營管理師 TLMM</v>
          </cell>
          <cell r="E5348" t="str">
            <v>專業級/甲級</v>
          </cell>
          <cell r="F5348" t="str">
            <v>CIIP國際認證中心</v>
          </cell>
        </row>
        <row r="5349">
          <cell r="A5349" t="str">
            <v>10602</v>
          </cell>
          <cell r="B5349" t="str">
            <v>其他</v>
          </cell>
          <cell r="C5349" t="str">
            <v>國內</v>
          </cell>
          <cell r="D5349" t="str">
            <v>觀光休閒經營管理師 TLMM</v>
          </cell>
          <cell r="E5349" t="str">
            <v>進階級/乙級</v>
          </cell>
          <cell r="F5349" t="str">
            <v>CIIP國際認證中心</v>
          </cell>
        </row>
        <row r="5350">
          <cell r="A5350" t="str">
            <v>9061</v>
          </cell>
          <cell r="B5350" t="str">
            <v>其他</v>
          </cell>
          <cell r="C5350" t="str">
            <v>國內</v>
          </cell>
          <cell r="D5350" t="str">
            <v>觀光休閒餐旅英文管理師 TLHEM</v>
          </cell>
          <cell r="E5350" t="str">
            <v>初階級/丙級</v>
          </cell>
          <cell r="F5350" t="str">
            <v>CIIP國際認證中心</v>
          </cell>
        </row>
        <row r="5351">
          <cell r="A5351" t="str">
            <v>9059</v>
          </cell>
          <cell r="B5351" t="str">
            <v>其他</v>
          </cell>
          <cell r="C5351" t="str">
            <v>國內</v>
          </cell>
          <cell r="D5351" t="str">
            <v>觀光休閒餐旅英文管理師 TLHEM</v>
          </cell>
          <cell r="E5351" t="str">
            <v>專業級/甲級</v>
          </cell>
          <cell r="F5351" t="str">
            <v>CIIP國際認證中心</v>
          </cell>
        </row>
        <row r="5352">
          <cell r="A5352" t="str">
            <v>9060</v>
          </cell>
          <cell r="B5352" t="str">
            <v>其他</v>
          </cell>
          <cell r="C5352" t="str">
            <v>國內</v>
          </cell>
          <cell r="D5352" t="str">
            <v>觀光休閒餐旅英文管理師 TLHEM</v>
          </cell>
          <cell r="E5352" t="str">
            <v>進階級/乙級</v>
          </cell>
          <cell r="F5352" t="str">
            <v>CIIP國際認證中心</v>
          </cell>
        </row>
        <row r="5353">
          <cell r="A5353" t="str">
            <v>8748</v>
          </cell>
          <cell r="B5353" t="str">
            <v>其他</v>
          </cell>
          <cell r="C5353" t="str">
            <v>國內</v>
          </cell>
          <cell r="D5353" t="str">
            <v>觀光行銷管理師 TMKTM</v>
          </cell>
          <cell r="E5353" t="str">
            <v>初階級/丙級</v>
          </cell>
          <cell r="F5353" t="str">
            <v>CIIP國際認證中心</v>
          </cell>
        </row>
        <row r="5354">
          <cell r="A5354" t="str">
            <v>8692</v>
          </cell>
          <cell r="B5354" t="str">
            <v>其他</v>
          </cell>
          <cell r="C5354" t="str">
            <v>國內</v>
          </cell>
          <cell r="D5354" t="str">
            <v>觀光行銷管理師 TMKTM</v>
          </cell>
          <cell r="E5354" t="str">
            <v>專業級/甲級</v>
          </cell>
          <cell r="F5354" t="str">
            <v>CIIP國際認證中心</v>
          </cell>
        </row>
        <row r="5355">
          <cell r="A5355" t="str">
            <v>8668</v>
          </cell>
          <cell r="B5355" t="str">
            <v>其他</v>
          </cell>
          <cell r="C5355" t="str">
            <v>國內</v>
          </cell>
          <cell r="D5355" t="str">
            <v>觀光行銷管理師 TMKTM</v>
          </cell>
          <cell r="E5355" t="str">
            <v>進階級/乙級 Advanced Grade</v>
          </cell>
          <cell r="F5355" t="str">
            <v>CIIP國際認證中心</v>
          </cell>
        </row>
        <row r="5356">
          <cell r="A5356" t="str">
            <v>8179</v>
          </cell>
          <cell r="B5356" t="str">
            <v>其他</v>
          </cell>
          <cell r="C5356" t="str">
            <v>國內</v>
          </cell>
          <cell r="D5356" t="str">
            <v>觀光行銷證照</v>
          </cell>
          <cell r="E5356" t="str">
            <v>通過</v>
          </cell>
          <cell r="F5356" t="str">
            <v>(TIMS)Taiwan Institute of Marketing Science[臺灣行銷科學學會]</v>
          </cell>
        </row>
        <row r="5357">
          <cell r="A5357" t="str">
            <v>8161</v>
          </cell>
          <cell r="B5357" t="str">
            <v>其他</v>
          </cell>
          <cell r="C5357" t="str">
            <v>國內</v>
          </cell>
          <cell r="D5357" t="str">
            <v>觀光行銷證照</v>
          </cell>
          <cell r="E5357" t="str">
            <v>優等</v>
          </cell>
          <cell r="F5357" t="str">
            <v>(TIMS)Taiwan Institute of Marketing Science[臺灣行銷科學學會]</v>
          </cell>
        </row>
        <row r="5358">
          <cell r="A5358" t="str">
            <v>10734</v>
          </cell>
          <cell r="B5358" t="str">
            <v>其他</v>
          </cell>
          <cell r="C5358" t="str">
            <v>國內</v>
          </cell>
          <cell r="D5358" t="str">
            <v>觀光旅行日語TOUJ</v>
          </cell>
          <cell r="E5358" t="str">
            <v>初階級/丙級 Basic Grade</v>
          </cell>
          <cell r="F5358" t="str">
            <v>CIIP國際認證中心</v>
          </cell>
        </row>
        <row r="5359">
          <cell r="A5359" t="str">
            <v>10733</v>
          </cell>
          <cell r="B5359" t="str">
            <v>其他</v>
          </cell>
          <cell r="C5359" t="str">
            <v>國內</v>
          </cell>
          <cell r="D5359" t="str">
            <v>觀光旅行日語TOUJ</v>
          </cell>
          <cell r="E5359" t="str">
            <v>專業級/甲級 Professional Grade</v>
          </cell>
          <cell r="F5359" t="str">
            <v>CIIP國際認證中心</v>
          </cell>
        </row>
        <row r="5360">
          <cell r="A5360" t="str">
            <v>10735</v>
          </cell>
          <cell r="B5360" t="str">
            <v>其他</v>
          </cell>
          <cell r="C5360" t="str">
            <v>國內</v>
          </cell>
          <cell r="D5360" t="str">
            <v>觀光旅行日語TOUJ</v>
          </cell>
          <cell r="E5360" t="str">
            <v>進階級/乙級 Advanced Grade</v>
          </cell>
          <cell r="F5360" t="str">
            <v>CIIP國際認證中心</v>
          </cell>
        </row>
        <row r="5361">
          <cell r="A5361" t="str">
            <v>9424</v>
          </cell>
          <cell r="B5361" t="str">
            <v>其他</v>
          </cell>
          <cell r="C5361" t="str">
            <v>國內</v>
          </cell>
          <cell r="D5361" t="str">
            <v>觀光商務經營規劃師</v>
          </cell>
          <cell r="F5361" t="str">
            <v>台灣行動商務運籌管理協會</v>
          </cell>
        </row>
        <row r="5362">
          <cell r="A5362" t="str">
            <v>9423</v>
          </cell>
          <cell r="B5362" t="str">
            <v>其他</v>
          </cell>
          <cell r="C5362" t="str">
            <v>國內</v>
          </cell>
          <cell r="D5362" t="str">
            <v>觀光商務經營管理師</v>
          </cell>
          <cell r="F5362" t="str">
            <v>台灣行動商務運籌管理協會</v>
          </cell>
        </row>
        <row r="5363">
          <cell r="A5363" t="str">
            <v>8857</v>
          </cell>
          <cell r="B5363" t="str">
            <v>其他</v>
          </cell>
          <cell r="C5363" t="str">
            <v>國內</v>
          </cell>
          <cell r="D5363" t="str">
            <v>觀光遊程設計師證照</v>
          </cell>
          <cell r="E5363" t="str">
            <v>乙級</v>
          </cell>
          <cell r="F5363" t="str">
            <v>盈豐資訊科技有限公司</v>
          </cell>
        </row>
        <row r="5364">
          <cell r="A5364" t="str">
            <v>9153</v>
          </cell>
          <cell r="B5364" t="str">
            <v>其他</v>
          </cell>
          <cell r="C5364" t="str">
            <v>國內</v>
          </cell>
          <cell r="D5364" t="str">
            <v>觀光遊憩事業管理師</v>
          </cell>
          <cell r="E5364" t="str">
            <v>乙級</v>
          </cell>
          <cell r="F5364" t="str">
            <v>社團法人高雄市精油協會</v>
          </cell>
        </row>
        <row r="5365">
          <cell r="A5365" t="str">
            <v>7920</v>
          </cell>
          <cell r="B5365" t="str">
            <v>其他</v>
          </cell>
          <cell r="C5365" t="str">
            <v>國內</v>
          </cell>
          <cell r="D5365" t="str">
            <v>觀光餐旅服務管理分析師</v>
          </cell>
          <cell r="E5365" t="str">
            <v>標準級</v>
          </cell>
          <cell r="F5365" t="str">
            <v>臺灣數位教學創意發展協會</v>
          </cell>
        </row>
        <row r="5366">
          <cell r="A5366" t="str">
            <v>7919</v>
          </cell>
          <cell r="B5366" t="str">
            <v>其他</v>
          </cell>
          <cell r="C5366" t="str">
            <v>國內</v>
          </cell>
          <cell r="D5366" t="str">
            <v>觀光餐旅服務管理規劃師</v>
          </cell>
          <cell r="E5366" t="str">
            <v>進階級</v>
          </cell>
          <cell r="F5366" t="str">
            <v>臺灣數位教學創意發展協會</v>
          </cell>
        </row>
        <row r="5367">
          <cell r="A5367" t="str">
            <v>7977</v>
          </cell>
          <cell r="B5367" t="str">
            <v>其他</v>
          </cell>
          <cell r="C5367" t="str">
            <v>國內</v>
          </cell>
          <cell r="D5367" t="str">
            <v>觀光餐旅服務管理管理師</v>
          </cell>
          <cell r="E5367" t="str">
            <v>專業級</v>
          </cell>
          <cell r="F5367" t="str">
            <v>臺灣數位教學創意發展協會</v>
          </cell>
        </row>
        <row r="5368">
          <cell r="A5368" t="str">
            <v>7921</v>
          </cell>
          <cell r="B5368" t="str">
            <v>其他</v>
          </cell>
          <cell r="C5368" t="str">
            <v>國內</v>
          </cell>
          <cell r="D5368" t="str">
            <v>觀光餐旅服數位行銷分析師</v>
          </cell>
          <cell r="E5368" t="str">
            <v>標準級</v>
          </cell>
          <cell r="F5368" t="str">
            <v>臺灣數位教學創意發展協會</v>
          </cell>
        </row>
        <row r="5369">
          <cell r="A5369" t="str">
            <v>7922</v>
          </cell>
          <cell r="B5369" t="str">
            <v>其他</v>
          </cell>
          <cell r="C5369" t="str">
            <v>國內</v>
          </cell>
          <cell r="D5369" t="str">
            <v>觀光餐旅服數位行銷規劃師</v>
          </cell>
          <cell r="F5369" t="str">
            <v>臺灣數位教學創意發展協會</v>
          </cell>
        </row>
        <row r="5370">
          <cell r="A5370" t="str">
            <v>8608</v>
          </cell>
          <cell r="B5370" t="str">
            <v>其他</v>
          </cell>
          <cell r="C5370" t="str">
            <v>國內</v>
          </cell>
          <cell r="D5370" t="str">
            <v>觀光餐旅客戶關係管理師</v>
          </cell>
          <cell r="E5370" t="str">
            <v>專業級/甲級</v>
          </cell>
          <cell r="F5370" t="str">
            <v>臺灣數位教學創意發展協會</v>
          </cell>
        </row>
        <row r="5371">
          <cell r="A5371" t="str">
            <v>7903</v>
          </cell>
          <cell r="B5371" t="str">
            <v>其他</v>
          </cell>
          <cell r="C5371" t="str">
            <v>國內</v>
          </cell>
          <cell r="D5371" t="str">
            <v>觀光餐旅經營管理分析師</v>
          </cell>
          <cell r="E5371" t="str">
            <v>標準級</v>
          </cell>
          <cell r="F5371" t="str">
            <v>臺灣數位教學創意發展協會</v>
          </cell>
        </row>
        <row r="5372">
          <cell r="A5372" t="str">
            <v>7904</v>
          </cell>
          <cell r="B5372" t="str">
            <v>其他</v>
          </cell>
          <cell r="C5372" t="str">
            <v>國內</v>
          </cell>
          <cell r="D5372" t="str">
            <v>觀光餐旅經營管理規劃師</v>
          </cell>
          <cell r="E5372" t="str">
            <v>進階級</v>
          </cell>
          <cell r="F5372" t="str">
            <v>臺灣數位教學創意發展協會</v>
          </cell>
        </row>
        <row r="5373">
          <cell r="A5373" t="str">
            <v>7918</v>
          </cell>
          <cell r="B5373" t="str">
            <v>其他</v>
          </cell>
          <cell r="C5373" t="str">
            <v>國內</v>
          </cell>
          <cell r="D5373" t="str">
            <v>觀光餐旅經營管理管理師</v>
          </cell>
          <cell r="E5373" t="str">
            <v>專業級</v>
          </cell>
          <cell r="F5373" t="str">
            <v>臺灣數位教學創意發展協會</v>
          </cell>
        </row>
        <row r="5374">
          <cell r="A5374" t="str">
            <v>7975</v>
          </cell>
          <cell r="B5374" t="str">
            <v>其他</v>
          </cell>
          <cell r="C5374" t="str">
            <v>國內</v>
          </cell>
          <cell r="D5374" t="str">
            <v>觀光餐旅數位行銷管理師</v>
          </cell>
          <cell r="E5374" t="str">
            <v>專業級</v>
          </cell>
          <cell r="F5374" t="str">
            <v>臺灣數位教學創意發展協會</v>
          </cell>
        </row>
        <row r="5375">
          <cell r="A5375" t="str">
            <v>8693</v>
          </cell>
          <cell r="B5375" t="str">
            <v>其他</v>
          </cell>
          <cell r="C5375" t="str">
            <v>國內</v>
          </cell>
          <cell r="D5375" t="str">
            <v>觀光顧客關係管理師 TCRMM</v>
          </cell>
          <cell r="E5375" t="str">
            <v>專業級/甲級</v>
          </cell>
          <cell r="F5375" t="str">
            <v>CIIP國際認證中心</v>
          </cell>
        </row>
        <row r="5376">
          <cell r="A5376" t="str">
            <v>8670</v>
          </cell>
          <cell r="B5376" t="str">
            <v>其他</v>
          </cell>
          <cell r="C5376" t="str">
            <v>國內</v>
          </cell>
          <cell r="D5376" t="str">
            <v>觀光顧客關係管理師 TCRMM</v>
          </cell>
          <cell r="E5376" t="str">
            <v>進階級/乙級 Advanced Grade</v>
          </cell>
          <cell r="F5376" t="str">
            <v>CIIP國際認證中心</v>
          </cell>
        </row>
        <row r="5377">
          <cell r="A5377" t="str">
            <v>8758</v>
          </cell>
          <cell r="B5377" t="str">
            <v>其他</v>
          </cell>
          <cell r="C5377" t="str">
            <v>國內</v>
          </cell>
          <cell r="D5377" t="str">
            <v>觀光顧客關係管理師TCRMM</v>
          </cell>
          <cell r="E5377" t="str">
            <v>初階級/丙級</v>
          </cell>
          <cell r="F5377" t="str">
            <v>CIIP國際認證中心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分列表"/>
      <sheetName val="證照路徑地圖"/>
      <sheetName val="證照列表"/>
    </sheetNames>
    <sheetDataSet>
      <sheetData sheetId="0"/>
      <sheetData sheetId="1"/>
      <sheetData sheetId="2">
        <row r="1">
          <cell r="A1" t="str">
            <v>證照代碼</v>
          </cell>
          <cell r="B1" t="str">
            <v>證照類別</v>
          </cell>
          <cell r="C1" t="str">
            <v>國內/國外</v>
          </cell>
          <cell r="D1" t="str">
            <v>證照名稱</v>
          </cell>
          <cell r="E1" t="str">
            <v>級數/分數</v>
          </cell>
          <cell r="F1" t="str">
            <v>發照單位</v>
          </cell>
        </row>
        <row r="2">
          <cell r="A2" t="str">
            <v>9334</v>
          </cell>
          <cell r="B2" t="str">
            <v>語文證照-日語</v>
          </cell>
          <cell r="C2" t="str">
            <v>國外</v>
          </cell>
          <cell r="D2" t="str">
            <v>(BJT)商用日文能力</v>
          </cell>
          <cell r="E2" t="str">
            <v>J1+</v>
          </cell>
          <cell r="F2" t="str">
            <v>財團法人日本漢字能力檢定協會</v>
          </cell>
        </row>
        <row r="3">
          <cell r="A3" t="str">
            <v>9298</v>
          </cell>
          <cell r="B3" t="str">
            <v>語文證照-日語</v>
          </cell>
          <cell r="C3" t="str">
            <v>國外</v>
          </cell>
          <cell r="D3" t="str">
            <v>(BJT)商用日文能力</v>
          </cell>
          <cell r="E3" t="str">
            <v>J2</v>
          </cell>
          <cell r="F3" t="str">
            <v>財團法人日本漢字能力檢定協會</v>
          </cell>
        </row>
        <row r="4">
          <cell r="A4" t="str">
            <v>9596</v>
          </cell>
          <cell r="B4" t="str">
            <v>語文證照-西班牙語</v>
          </cell>
          <cell r="C4" t="str">
            <v>國外</v>
          </cell>
          <cell r="D4" t="str">
            <v>(BULATS)劍橋博思職場西語檢測</v>
          </cell>
          <cell r="E4" t="str">
            <v>C1</v>
          </cell>
          <cell r="F4" t="str">
            <v>(UCLES)University of Cambridge Local Examinations Syndicate[劍橋大學考試委員會]</v>
          </cell>
        </row>
        <row r="5">
          <cell r="A5" t="str">
            <v>7843</v>
          </cell>
          <cell r="B5" t="str">
            <v>語文證照-西班牙語</v>
          </cell>
          <cell r="C5" t="str">
            <v>國外</v>
          </cell>
          <cell r="D5" t="str">
            <v>(BULATS)劍橋博思職場西語檢測</v>
          </cell>
          <cell r="E5" t="str">
            <v>CEF A1</v>
          </cell>
          <cell r="F5" t="str">
            <v>(UCLES)University of Cambridge Local Examinations Syndicate[劍橋大學考試委員會]</v>
          </cell>
        </row>
        <row r="6">
          <cell r="A6" t="str">
            <v>7844</v>
          </cell>
          <cell r="B6" t="str">
            <v>語文證照-西班牙語</v>
          </cell>
          <cell r="C6" t="str">
            <v>國外</v>
          </cell>
          <cell r="D6" t="str">
            <v>(BULATS)劍橋博思職場西語檢測</v>
          </cell>
          <cell r="E6" t="str">
            <v>CEF A2</v>
          </cell>
          <cell r="F6" t="str">
            <v>(UCLES)University of Cambridge Local Examinations Syndicate[劍橋大學考試委員會]</v>
          </cell>
        </row>
        <row r="7">
          <cell r="A7" t="str">
            <v>7845</v>
          </cell>
          <cell r="B7" t="str">
            <v>語文證照-西班牙語</v>
          </cell>
          <cell r="C7" t="str">
            <v>國外</v>
          </cell>
          <cell r="D7" t="str">
            <v>(BULATS)劍橋博思職場西語檢測</v>
          </cell>
          <cell r="E7" t="str">
            <v>CEF B1</v>
          </cell>
          <cell r="F7" t="str">
            <v>(UCLES)University of Cambridge Local Examinations Syndicate[劍橋大學考試委員會]</v>
          </cell>
        </row>
        <row r="8">
          <cell r="A8" t="str">
            <v>7846</v>
          </cell>
          <cell r="B8" t="str">
            <v>語文證照-西班牙語</v>
          </cell>
          <cell r="C8" t="str">
            <v>國外</v>
          </cell>
          <cell r="D8" t="str">
            <v>(BULATS)劍橋博思職場西語檢測</v>
          </cell>
          <cell r="E8" t="str">
            <v>CEF B2</v>
          </cell>
          <cell r="F8" t="str">
            <v>(UCLES)University of Cambridge Local Examinations Syndicate[劍橋大學考試委員會]</v>
          </cell>
        </row>
        <row r="9">
          <cell r="A9" t="str">
            <v>1622</v>
          </cell>
          <cell r="B9" t="str">
            <v>語文證照-英文</v>
          </cell>
          <cell r="C9" t="str">
            <v>國外</v>
          </cell>
          <cell r="D9" t="str">
            <v>(BULATS)劍橋博思職場英語檢測</v>
          </cell>
          <cell r="E9" t="str">
            <v>ALTE Level 1 / CEF A2</v>
          </cell>
          <cell r="F9" t="str">
            <v>(LTTC)財團法人語言訓練測驗中心,(UCLES)劍橋大學考試委員會</v>
          </cell>
        </row>
        <row r="10">
          <cell r="A10" t="str">
            <v>2176</v>
          </cell>
          <cell r="B10" t="str">
            <v>語文證照-英文</v>
          </cell>
          <cell r="C10" t="str">
            <v>國外</v>
          </cell>
          <cell r="D10" t="str">
            <v>(BULATS)劍橋博思職場英語檢測</v>
          </cell>
          <cell r="E10" t="str">
            <v>ALTE Level 2 / CEF B1</v>
          </cell>
          <cell r="F10" t="str">
            <v>(LTTC)財團法人語言訓練測驗中心,(UCLES)劍橋大學考試委員會</v>
          </cell>
        </row>
        <row r="11">
          <cell r="A11" t="str">
            <v>2177</v>
          </cell>
          <cell r="B11" t="str">
            <v>語文證照-英文</v>
          </cell>
          <cell r="C11" t="str">
            <v>國外</v>
          </cell>
          <cell r="D11" t="str">
            <v>(BULATS)劍橋博思職場英語檢測</v>
          </cell>
          <cell r="E11" t="str">
            <v>ALTE Level 3 / CEF B2</v>
          </cell>
          <cell r="F11" t="str">
            <v>(LTTC)財團法人語言訓練測驗中心,(UCLES)劍橋大學考試委員會</v>
          </cell>
        </row>
        <row r="12">
          <cell r="A12" t="str">
            <v>2178</v>
          </cell>
          <cell r="B12" t="str">
            <v>語文證照-英文</v>
          </cell>
          <cell r="C12" t="str">
            <v>國外</v>
          </cell>
          <cell r="D12" t="str">
            <v>(BULATS)劍橋博思職場英語檢測</v>
          </cell>
          <cell r="E12" t="str">
            <v>ALTE Level 4 / CEF C1</v>
          </cell>
          <cell r="F12" t="str">
            <v>(LTTC)財團法人語言訓練測驗中心,(UCLES)劍橋大學考試委員會</v>
          </cell>
        </row>
        <row r="13">
          <cell r="A13" t="str">
            <v>2179</v>
          </cell>
          <cell r="B13" t="str">
            <v>語文證照-英文</v>
          </cell>
          <cell r="C13" t="str">
            <v>國外</v>
          </cell>
          <cell r="D13" t="str">
            <v>(BULATS)劍橋博思職場英語檢測</v>
          </cell>
          <cell r="E13" t="str">
            <v>ALTE Level 5 / CEF C2</v>
          </cell>
          <cell r="F13" t="str">
            <v>(LTTC)財團法人語言訓練測驗中心,(UCLES)劍橋大學考試委員會</v>
          </cell>
        </row>
        <row r="14">
          <cell r="A14" t="str">
            <v>7861</v>
          </cell>
          <cell r="B14" t="str">
            <v>語文證照-英文</v>
          </cell>
          <cell r="C14" t="str">
            <v>國外</v>
          </cell>
          <cell r="D14" t="str">
            <v>(BULATS)劍橋博思職場英語檢測-Reading and Listening</v>
          </cell>
          <cell r="E14" t="str">
            <v>ALTE Level 1 / CEF A2</v>
          </cell>
          <cell r="F14" t="str">
            <v>(UCLES)University of Cambridge Local Examinations Syndicate[劍橋大學考試委員會]</v>
          </cell>
        </row>
        <row r="15">
          <cell r="A15" t="str">
            <v>7862</v>
          </cell>
          <cell r="B15" t="str">
            <v>語文證照-英文</v>
          </cell>
          <cell r="C15" t="str">
            <v>國外</v>
          </cell>
          <cell r="D15" t="str">
            <v>(BULATS)劍橋博思職場英語檢測-Reading and Listening</v>
          </cell>
          <cell r="E15" t="str">
            <v>ALTE Level 2 / CEF B1</v>
          </cell>
          <cell r="F15" t="str">
            <v>(UCLES)University of Cambridge Local Examinations Syndicate[劍橋大學考試委員會]</v>
          </cell>
        </row>
        <row r="16">
          <cell r="A16" t="str">
            <v>8072</v>
          </cell>
          <cell r="B16" t="str">
            <v>語文證照-英文</v>
          </cell>
          <cell r="C16" t="str">
            <v>國外</v>
          </cell>
          <cell r="D16" t="str">
            <v>(BULATS)劍橋博思職場英語檢測-Reading and Listening</v>
          </cell>
          <cell r="E16" t="str">
            <v>CEF B2</v>
          </cell>
          <cell r="F16" t="str">
            <v>(UCLES)University of Cambridge Local Examinations Syndicate[劍橋大學考試委員會]</v>
          </cell>
        </row>
        <row r="17">
          <cell r="A17" t="str">
            <v>8178</v>
          </cell>
          <cell r="B17" t="str">
            <v>語文證照-英文</v>
          </cell>
          <cell r="C17" t="str">
            <v>國外</v>
          </cell>
          <cell r="D17" t="str">
            <v>(BULATS)劍橋博思職場英語檢測-Reading and Listening</v>
          </cell>
          <cell r="E17" t="str">
            <v>CEF Level A1</v>
          </cell>
          <cell r="F17" t="str">
            <v>(UCLES)University of Cambridge Local Examinations Syndicate[劍橋大學考試委員會]</v>
          </cell>
        </row>
        <row r="18">
          <cell r="A18" t="str">
            <v>9342</v>
          </cell>
          <cell r="B18" t="str">
            <v>語文證照-英文</v>
          </cell>
          <cell r="C18" t="str">
            <v>國外</v>
          </cell>
          <cell r="D18" t="str">
            <v>(BULATS)劍橋博思職場英語檢測-Reading and Listening</v>
          </cell>
          <cell r="E18" t="str">
            <v>CEF Level C1</v>
          </cell>
          <cell r="F18" t="str">
            <v>(UCLES)University of Cambridge Local Examinations Syndicate[劍橋大學考試委員會]</v>
          </cell>
        </row>
        <row r="19">
          <cell r="A19" t="str">
            <v>7767</v>
          </cell>
          <cell r="B19" t="str">
            <v>語文證照-英文</v>
          </cell>
          <cell r="C19" t="str">
            <v>國外</v>
          </cell>
          <cell r="D19" t="str">
            <v>(BULATS)劍橋博思職場英語檢測-Speaking</v>
          </cell>
          <cell r="E19" t="str">
            <v>ALTE Level 1 / CEF A2</v>
          </cell>
          <cell r="F19" t="str">
            <v>(UCLES)University of Cambridge Local Examinations Syndicate[劍橋大學考試委員會]</v>
          </cell>
        </row>
        <row r="20">
          <cell r="A20" t="str">
            <v>7746</v>
          </cell>
          <cell r="B20" t="str">
            <v>語文證照-英文</v>
          </cell>
          <cell r="C20" t="str">
            <v>國外</v>
          </cell>
          <cell r="D20" t="str">
            <v>(BULATS)劍橋博思職場英語檢測-Speaking</v>
          </cell>
          <cell r="E20" t="str">
            <v>ALTE Level 2/ CEF B1</v>
          </cell>
          <cell r="F20" t="str">
            <v>(UCLES)University of Cambridge Local Examinations Syndicate[劍橋大學考試委員會]</v>
          </cell>
        </row>
        <row r="21">
          <cell r="A21" t="str">
            <v>7768</v>
          </cell>
          <cell r="B21" t="str">
            <v>語文證照-英文</v>
          </cell>
          <cell r="C21" t="str">
            <v>國外</v>
          </cell>
          <cell r="D21" t="str">
            <v>(BULATS)劍橋博思職場英語檢測-Speaking</v>
          </cell>
          <cell r="E21" t="str">
            <v>ALTE Level 3 / CEF B2</v>
          </cell>
          <cell r="F21" t="str">
            <v>(UCLES)University of Cambridge Local Examinations Syndicate[劍橋大學考試委員會]</v>
          </cell>
        </row>
        <row r="22">
          <cell r="A22" t="str">
            <v>7769</v>
          </cell>
          <cell r="B22" t="str">
            <v>語文證照-英文</v>
          </cell>
          <cell r="C22" t="str">
            <v>國外</v>
          </cell>
          <cell r="D22" t="str">
            <v>(BULATS)劍橋博思職場英語檢測-Speaking</v>
          </cell>
          <cell r="E22" t="str">
            <v>ALTE Level 4 / CEF C1</v>
          </cell>
          <cell r="F22" t="str">
            <v>(UCLES)University of Cambridge Local Examinations Syndicate[劍橋大學考試委員會]</v>
          </cell>
        </row>
        <row r="23">
          <cell r="A23" t="str">
            <v>7659</v>
          </cell>
          <cell r="B23" t="str">
            <v>語文證照-英文</v>
          </cell>
          <cell r="C23" t="str">
            <v>國外</v>
          </cell>
          <cell r="D23" t="str">
            <v>(BULATS)劍橋博思職場英語檢測-Writing</v>
          </cell>
          <cell r="E23" t="str">
            <v>ALTE Level 2/ CEF B1</v>
          </cell>
          <cell r="F23" t="str">
            <v>(UCLES)University of Cambridge Local Examinations Syndicate[劍橋大學考試委員會]</v>
          </cell>
        </row>
        <row r="24">
          <cell r="A24" t="str">
            <v>7660</v>
          </cell>
          <cell r="B24" t="str">
            <v>語文證照-英文</v>
          </cell>
          <cell r="C24" t="str">
            <v>國外</v>
          </cell>
          <cell r="D24" t="str">
            <v>(BULATS)劍橋博思職場英語檢測-Writing</v>
          </cell>
          <cell r="E24" t="str">
            <v>ALTE Level 3/ CEF B2</v>
          </cell>
          <cell r="F24" t="str">
            <v>(UCLES)University of Cambridge Local Examinations Syndicate[劍橋大學考試委員會]</v>
          </cell>
        </row>
        <row r="25">
          <cell r="A25" t="str">
            <v>7644</v>
          </cell>
          <cell r="B25" t="str">
            <v>語文證照-英文</v>
          </cell>
          <cell r="C25" t="str">
            <v>國外</v>
          </cell>
          <cell r="D25" t="str">
            <v>(BULATS)劍橋博思職場英語檢測-Writing</v>
          </cell>
          <cell r="E25" t="str">
            <v>ALTE Level 1/ CEF A2</v>
          </cell>
          <cell r="F25" t="str">
            <v>(UCLES)University of Cambridge Local Examinations Syndicate[劍橋大學考試委員會]</v>
          </cell>
        </row>
        <row r="26">
          <cell r="A26" t="str">
            <v>8159</v>
          </cell>
          <cell r="B26" t="str">
            <v>語文證照-德語</v>
          </cell>
          <cell r="C26" t="str">
            <v>國外</v>
          </cell>
          <cell r="D26" t="str">
            <v>(BULATS)劍橋博思職場德語檢測</v>
          </cell>
          <cell r="E26" t="str">
            <v>CEF A1</v>
          </cell>
          <cell r="F26" t="str">
            <v>(UCLES)University of Cambridge Local Examinations Syndicate[劍橋大學考試委員會]</v>
          </cell>
        </row>
        <row r="27">
          <cell r="A27" t="str">
            <v>8160</v>
          </cell>
          <cell r="B27" t="str">
            <v>語文證照-德語</v>
          </cell>
          <cell r="C27" t="str">
            <v>國外</v>
          </cell>
          <cell r="D27" t="str">
            <v>(BULATS)劍橋博思職場德語檢測</v>
          </cell>
          <cell r="E27" t="str">
            <v>CEF A2</v>
          </cell>
          <cell r="F27" t="str">
            <v>(UCLES)University of Cambridge Local Examinations Syndicate[劍橋大學考試委員會]</v>
          </cell>
        </row>
        <row r="28">
          <cell r="A28" t="str">
            <v>8542</v>
          </cell>
          <cell r="B28" t="str">
            <v>語文證照-德語</v>
          </cell>
          <cell r="C28" t="str">
            <v>國外</v>
          </cell>
          <cell r="D28" t="str">
            <v>(BULATS)劍橋博思職場德語檢測</v>
          </cell>
          <cell r="E28" t="str">
            <v>CEF B1</v>
          </cell>
          <cell r="F28" t="str">
            <v>(UCLES)University of Cambridge Local Examinations Syndicate[劍橋大學考試委員會]</v>
          </cell>
        </row>
        <row r="29">
          <cell r="A29" t="str">
            <v>8543</v>
          </cell>
          <cell r="B29" t="str">
            <v>語文證照-德語</v>
          </cell>
          <cell r="C29" t="str">
            <v>國外</v>
          </cell>
          <cell r="D29" t="str">
            <v>(BULATS)劍橋博思職場德語檢測</v>
          </cell>
          <cell r="E29" t="str">
            <v>CEF B2</v>
          </cell>
          <cell r="F29" t="str">
            <v>(UCLES)University of Cambridge Local Examinations Syndicate[劍橋大學考試委員會]</v>
          </cell>
        </row>
        <row r="30">
          <cell r="A30" t="str">
            <v>8544</v>
          </cell>
          <cell r="B30" t="str">
            <v>語文證照-德語</v>
          </cell>
          <cell r="C30" t="str">
            <v>國外</v>
          </cell>
          <cell r="D30" t="str">
            <v>(BULATS)劍橋博思職場德語檢測</v>
          </cell>
          <cell r="E30" t="str">
            <v>CEF C1</v>
          </cell>
          <cell r="F30" t="str">
            <v>(UCLES)University of Cambridge Local Examinations Syndicate[劍橋大學考試委員會]</v>
          </cell>
        </row>
        <row r="31">
          <cell r="A31" t="str">
            <v>6567</v>
          </cell>
          <cell r="B31" t="str">
            <v>語文證照-英文</v>
          </cell>
          <cell r="C31" t="str">
            <v>國內</v>
          </cell>
          <cell r="D31" t="str">
            <v>(CSEPT)大學校院英語能力測驗</v>
          </cell>
          <cell r="E31" t="str">
            <v>(新制 98年11月後)第一級(130~169) / CEF A2</v>
          </cell>
          <cell r="F31" t="str">
            <v>(LTTC)The language Training&amp;Testing Center[財團法人語言訓練測驗中心]</v>
          </cell>
        </row>
        <row r="32">
          <cell r="A32" t="str">
            <v>6569</v>
          </cell>
          <cell r="B32" t="str">
            <v>語文證照-英文</v>
          </cell>
          <cell r="C32" t="str">
            <v>國內</v>
          </cell>
          <cell r="D32" t="str">
            <v>(CSEPT)大學校院英語能力測驗</v>
          </cell>
          <cell r="E32" t="str">
            <v>(新制 98年11月後)第一級(170~240) / CEF B1</v>
          </cell>
          <cell r="F32" t="str">
            <v>(LTTC)The language Training&amp;Testing Center[財團法人語言訓練測驗中心]</v>
          </cell>
        </row>
        <row r="33">
          <cell r="A33" t="str">
            <v>6568</v>
          </cell>
          <cell r="B33" t="str">
            <v>語文證照-英文</v>
          </cell>
          <cell r="C33" t="str">
            <v>國內</v>
          </cell>
          <cell r="D33" t="str">
            <v>(CSEPT)大學校院英語能力測驗</v>
          </cell>
          <cell r="E33" t="str">
            <v>(新制 98年11月後)第二級(120~179) / CEF A2</v>
          </cell>
          <cell r="F33" t="str">
            <v>(LTTC)The language Training&amp;Testing Center[財團法人語言訓練測驗中心]</v>
          </cell>
        </row>
        <row r="34">
          <cell r="A34" t="str">
            <v>6570</v>
          </cell>
          <cell r="B34" t="str">
            <v>語文證照-英文</v>
          </cell>
          <cell r="C34" t="str">
            <v>國內</v>
          </cell>
          <cell r="D34" t="str">
            <v>(CSEPT)大學校院英語能力測驗</v>
          </cell>
          <cell r="E34" t="str">
            <v>(新制 98年11月後)第二級(180~239) / CEF B1</v>
          </cell>
          <cell r="F34" t="str">
            <v>(LTTC)The language Training&amp;Testing Center[財團法人語言訓練測驗中心]</v>
          </cell>
        </row>
        <row r="35">
          <cell r="A35" t="str">
            <v>6571</v>
          </cell>
          <cell r="B35" t="str">
            <v>語文證照-英文</v>
          </cell>
          <cell r="C35" t="str">
            <v>國內</v>
          </cell>
          <cell r="D35" t="str">
            <v>(CSEPT)大學校院英語能力測驗</v>
          </cell>
          <cell r="E35" t="str">
            <v>(新制 98年11月後)第二級(240~360) / CEF B2</v>
          </cell>
          <cell r="F35" t="str">
            <v>(LTTC)The language Training&amp;Testing Center[財團法人語言訓練測驗中心]</v>
          </cell>
        </row>
        <row r="36">
          <cell r="A36" t="str">
            <v>9800</v>
          </cell>
          <cell r="B36" t="str">
            <v>語文證照-英文</v>
          </cell>
          <cell r="C36" t="str">
            <v>國內</v>
          </cell>
          <cell r="D36" t="str">
            <v>(CSEPT)大學校院英語能力測驗</v>
          </cell>
          <cell r="E36" t="str">
            <v>30 ~ 49分</v>
          </cell>
          <cell r="F36" t="str">
            <v>(LTTC)The language Training&amp;Testing Center[財團法人語言訓練測驗中心]</v>
          </cell>
        </row>
        <row r="37">
          <cell r="A37" t="str">
            <v>9678</v>
          </cell>
          <cell r="B37" t="str">
            <v>語文證照-英文</v>
          </cell>
          <cell r="C37" t="str">
            <v>國內</v>
          </cell>
          <cell r="D37" t="str">
            <v>(CSEPT)大學校院英語能力測驗</v>
          </cell>
          <cell r="E37" t="str">
            <v>50 ~ 69分</v>
          </cell>
          <cell r="F37" t="str">
            <v>(LTTC)The language Training&amp;Testing Center[財團法人語言訓練測驗中心]</v>
          </cell>
        </row>
        <row r="38">
          <cell r="A38" t="str">
            <v>9446</v>
          </cell>
          <cell r="B38" t="str">
            <v>語文證照-英文</v>
          </cell>
          <cell r="C38" t="str">
            <v>國內</v>
          </cell>
          <cell r="D38" t="str">
            <v>(CSEPT)大學校院英語能力測驗</v>
          </cell>
          <cell r="E38" t="str">
            <v>第一級(110分以上)</v>
          </cell>
          <cell r="F38" t="str">
            <v>(LTTC)The language Training&amp;Testing Center[財團法人語言訓練測驗中心]</v>
          </cell>
        </row>
        <row r="39">
          <cell r="A39" t="str">
            <v>9445</v>
          </cell>
          <cell r="B39" t="str">
            <v>語文證照-英文</v>
          </cell>
          <cell r="C39" t="str">
            <v>國內</v>
          </cell>
          <cell r="D39" t="str">
            <v>(CSEPT)大學校院英語能力測驗</v>
          </cell>
          <cell r="E39" t="str">
            <v>第一級(70分~89分)</v>
          </cell>
          <cell r="F39" t="str">
            <v>(LTTC)The language Training&amp;Testing Center[財團法人語言訓練測驗中心]</v>
          </cell>
        </row>
        <row r="40">
          <cell r="A40" t="str">
            <v>9539</v>
          </cell>
          <cell r="B40" t="str">
            <v>語文證照-英文</v>
          </cell>
          <cell r="C40" t="str">
            <v>國內</v>
          </cell>
          <cell r="D40" t="str">
            <v>(CSEPT)大學校院英語能力測驗</v>
          </cell>
          <cell r="E40" t="str">
            <v>第一級(90分~109分)</v>
          </cell>
          <cell r="F40" t="str">
            <v>(LTTC)The language Training&amp;Testing Center[財團法人語言訓練測驗中心]</v>
          </cell>
        </row>
        <row r="41">
          <cell r="A41" t="str">
            <v>7979</v>
          </cell>
          <cell r="B41" t="str">
            <v>語文證照-非外文-華語</v>
          </cell>
          <cell r="C41" t="str">
            <v>國內</v>
          </cell>
          <cell r="D41" t="str">
            <v>(CWT)全民中文能力</v>
          </cell>
          <cell r="E41" t="str">
            <v>中高等</v>
          </cell>
          <cell r="F41" t="str">
            <v>(CSF)Computer Skills Foundation[中華民國電腦技能基金會]</v>
          </cell>
        </row>
        <row r="42">
          <cell r="A42" t="str">
            <v>8021</v>
          </cell>
          <cell r="B42" t="str">
            <v>語文證照-非外文-華語</v>
          </cell>
          <cell r="C42" t="str">
            <v>國內</v>
          </cell>
          <cell r="D42" t="str">
            <v>(CWT)全民中文能力</v>
          </cell>
          <cell r="E42" t="str">
            <v>中等</v>
          </cell>
          <cell r="F42" t="str">
            <v>(CSF)Computer Skills Foundation[中華民國電腦技能基金會]</v>
          </cell>
        </row>
        <row r="43">
          <cell r="A43" t="str">
            <v>7863</v>
          </cell>
          <cell r="B43" t="str">
            <v>語文證照-非外文-華語</v>
          </cell>
          <cell r="C43" t="str">
            <v>國內</v>
          </cell>
          <cell r="D43" t="str">
            <v>(CWT)全民中文能力</v>
          </cell>
          <cell r="E43" t="str">
            <v>高等</v>
          </cell>
          <cell r="F43" t="str">
            <v>(CSF)Computer Skills Foundation[中華民國電腦技能基金會]</v>
          </cell>
        </row>
        <row r="44">
          <cell r="A44" t="str">
            <v>7896</v>
          </cell>
          <cell r="B44" t="str">
            <v>語文證照-非外文-華語</v>
          </cell>
          <cell r="C44" t="str">
            <v>國內</v>
          </cell>
          <cell r="D44" t="str">
            <v>(CWT)全民中文能力</v>
          </cell>
          <cell r="E44" t="str">
            <v>優等</v>
          </cell>
          <cell r="F44" t="str">
            <v>(CSF)Computer Skills Foundation[中華民國電腦技能基金會]</v>
          </cell>
        </row>
        <row r="45">
          <cell r="A45" t="str">
            <v>6932</v>
          </cell>
          <cell r="B45" t="str">
            <v>語文證照-西班牙語</v>
          </cell>
          <cell r="C45" t="str">
            <v>國外</v>
          </cell>
          <cell r="D45" t="str">
            <v>(DELE)Diplomas de Español como Lengua Extranjera[西班牙語文能力檢定]</v>
          </cell>
          <cell r="E45" t="str">
            <v>A1(入門)</v>
          </cell>
          <cell r="F45" t="str">
            <v>Instituto Cervantes[西班牙塞萬提斯協會]</v>
          </cell>
        </row>
        <row r="46">
          <cell r="A46" t="str">
            <v>7374</v>
          </cell>
          <cell r="B46" t="str">
            <v>語文證照-西班牙語</v>
          </cell>
          <cell r="C46" t="str">
            <v>國外</v>
          </cell>
          <cell r="D46" t="str">
            <v>(DELE)Diplomas de Español como Lengua Extranjera[西班牙語文能力檢定]</v>
          </cell>
          <cell r="E46" t="str">
            <v>A2(基礎)</v>
          </cell>
          <cell r="F46" t="str">
            <v>Instituto Cervantes[西班牙塞萬提斯協會]</v>
          </cell>
        </row>
        <row r="47">
          <cell r="A47" t="str">
            <v>1099</v>
          </cell>
          <cell r="B47" t="str">
            <v>語文證照-西班牙語</v>
          </cell>
          <cell r="C47" t="str">
            <v>國外</v>
          </cell>
          <cell r="D47" t="str">
            <v>(DELE)Diplomas de Español como Lengua Extranjera[西班牙語文能力檢定]</v>
          </cell>
          <cell r="E47" t="str">
            <v>B1(初級)</v>
          </cell>
          <cell r="F47" t="str">
            <v>Instituto Cervantes[西班牙塞萬提斯協會]</v>
          </cell>
        </row>
        <row r="48">
          <cell r="A48" t="str">
            <v>1100</v>
          </cell>
          <cell r="B48" t="str">
            <v>語文證照-西班牙語</v>
          </cell>
          <cell r="C48" t="str">
            <v>國外</v>
          </cell>
          <cell r="D48" t="str">
            <v>(DELE)Diplomas de Español como Lengua Extranjera[西班牙語文能力檢定]</v>
          </cell>
          <cell r="E48" t="str">
            <v>B2(中級)</v>
          </cell>
          <cell r="F48" t="str">
            <v>Instituto Cervantes[西班牙塞萬提斯協會]</v>
          </cell>
        </row>
        <row r="49">
          <cell r="A49" t="str">
            <v>7375</v>
          </cell>
          <cell r="B49" t="str">
            <v>語文證照-西班牙語</v>
          </cell>
          <cell r="C49" t="str">
            <v>國外</v>
          </cell>
          <cell r="D49" t="str">
            <v>(DELE)Diplomas de Español como Lengua Extranjera[西班牙語文能力檢定]</v>
          </cell>
          <cell r="E49" t="str">
            <v>C1(中高級)</v>
          </cell>
          <cell r="F49" t="str">
            <v>Instituto Cervantes[西班牙塞萬提斯協會]</v>
          </cell>
        </row>
        <row r="50">
          <cell r="A50" t="str">
            <v>1101</v>
          </cell>
          <cell r="B50" t="str">
            <v>語文證照-西班牙語</v>
          </cell>
          <cell r="C50" t="str">
            <v>國外</v>
          </cell>
          <cell r="D50" t="str">
            <v>(DELE)Diplomas de Español como Lengua Extranjera[西班牙語文能力檢定]</v>
          </cell>
          <cell r="E50" t="str">
            <v>C2(高級)</v>
          </cell>
          <cell r="F50" t="str">
            <v>Instituto Cervantes[西班牙塞萬提斯協會]</v>
          </cell>
        </row>
        <row r="51">
          <cell r="A51" t="str">
            <v>5241</v>
          </cell>
          <cell r="B51" t="str">
            <v>語文證照-法語</v>
          </cell>
          <cell r="C51" t="str">
            <v>國外</v>
          </cell>
          <cell r="D51" t="str">
            <v>(DELF-DALF)法語鑑定文憑</v>
          </cell>
          <cell r="E51" t="str">
            <v>DALF C1</v>
          </cell>
          <cell r="F51" t="str">
            <v>(AFT)Alliance Francaise de Taiwan[台灣法國文化協會]</v>
          </cell>
        </row>
        <row r="52">
          <cell r="A52" t="str">
            <v>5237</v>
          </cell>
          <cell r="B52" t="str">
            <v>語文證照-法語</v>
          </cell>
          <cell r="C52" t="str">
            <v>國外</v>
          </cell>
          <cell r="D52" t="str">
            <v>(DELF-DALF)法語鑑定文憑</v>
          </cell>
          <cell r="E52" t="str">
            <v>DELF A1</v>
          </cell>
          <cell r="F52" t="str">
            <v>(AFT)Alliance Francaise de Taiwan[台灣法國文化協會]</v>
          </cell>
        </row>
        <row r="53">
          <cell r="A53" t="str">
            <v>5238</v>
          </cell>
          <cell r="B53" t="str">
            <v>語文證照-法語</v>
          </cell>
          <cell r="C53" t="str">
            <v>國外</v>
          </cell>
          <cell r="D53" t="str">
            <v>(DELF-DALF)法語鑑定文憑</v>
          </cell>
          <cell r="E53" t="str">
            <v>DELF A2</v>
          </cell>
          <cell r="F53" t="str">
            <v>(AFT)Alliance Francaise de Taiwan[台灣法國文化協會]</v>
          </cell>
        </row>
        <row r="54">
          <cell r="A54" t="str">
            <v>5239</v>
          </cell>
          <cell r="B54" t="str">
            <v>語文證照-法語</v>
          </cell>
          <cell r="C54" t="str">
            <v>國外</v>
          </cell>
          <cell r="D54" t="str">
            <v>(DELF-DALF)法語鑑定文憑</v>
          </cell>
          <cell r="E54" t="str">
            <v>DELF B1</v>
          </cell>
          <cell r="F54" t="str">
            <v>(AFT)Alliance Francaise de Taiwan[台灣法國文化協會]</v>
          </cell>
        </row>
        <row r="55">
          <cell r="A55" t="str">
            <v>5240</v>
          </cell>
          <cell r="B55" t="str">
            <v>語文證照-法語</v>
          </cell>
          <cell r="C55" t="str">
            <v>國外</v>
          </cell>
          <cell r="D55" t="str">
            <v>(DELF-DALF)法語鑑定文憑</v>
          </cell>
          <cell r="E55" t="str">
            <v>DELF B2</v>
          </cell>
          <cell r="F55" t="str">
            <v>(AFT)Alliance Francaise de Taiwan[台灣法國文化協會]</v>
          </cell>
        </row>
        <row r="56">
          <cell r="A56" t="str">
            <v>2253</v>
          </cell>
          <cell r="B56" t="str">
            <v>語文證照-英文</v>
          </cell>
          <cell r="C56" t="str">
            <v>國外</v>
          </cell>
          <cell r="D56" t="str">
            <v>(EFB)English for Business[職場英文]</v>
          </cell>
          <cell r="E56" t="str">
            <v>Level 1(Distinction) / CEF B1</v>
          </cell>
          <cell r="F56" t="str">
            <v>(LCCIEB)London Chamber ofCommerce and Industry Examinations Board[英國倫敦商會考試局]</v>
          </cell>
        </row>
        <row r="57">
          <cell r="A57" t="str">
            <v>6961</v>
          </cell>
          <cell r="B57" t="str">
            <v>語文證照-英文</v>
          </cell>
          <cell r="C57" t="str">
            <v>國外</v>
          </cell>
          <cell r="D57" t="str">
            <v>(EFB)English for Business[職場英文]</v>
          </cell>
          <cell r="E57" t="str">
            <v>Level 1(Pass with Credit)/CEF B1</v>
          </cell>
          <cell r="F57" t="str">
            <v>(LCCIEB)London Chamber ofCommerce and Industry Examinations Board[英國倫敦商會考試局]</v>
          </cell>
        </row>
        <row r="58">
          <cell r="A58" t="str">
            <v>2254</v>
          </cell>
          <cell r="B58" t="str">
            <v>語文證照-英文</v>
          </cell>
          <cell r="C58" t="str">
            <v>國外</v>
          </cell>
          <cell r="D58" t="str">
            <v>(EFB)English for Business[職場英文]</v>
          </cell>
          <cell r="E58" t="str">
            <v>Level 2(Distinction) / CEF B2</v>
          </cell>
          <cell r="F58" t="str">
            <v>(LCCIEB)London Chamber ofCommerce and Industry Examinations Board[英國倫敦商會考試局]</v>
          </cell>
        </row>
        <row r="59">
          <cell r="A59" t="str">
            <v>8701</v>
          </cell>
          <cell r="B59" t="str">
            <v>語文證照-英文</v>
          </cell>
          <cell r="C59" t="str">
            <v>國外</v>
          </cell>
          <cell r="D59" t="str">
            <v>(EFB)English for Business[職場英文]</v>
          </cell>
          <cell r="E59" t="str">
            <v>Level 2(Pass with Merit) / CEF B2</v>
          </cell>
          <cell r="F59" t="str">
            <v>(LCCIEB)London Chamber ofCommerce and Industry Examinations Board[英國倫敦商會考試局]</v>
          </cell>
        </row>
        <row r="60">
          <cell r="A60" t="str">
            <v>2256</v>
          </cell>
          <cell r="B60" t="str">
            <v>語文證照-英文</v>
          </cell>
          <cell r="C60" t="str">
            <v>國外</v>
          </cell>
          <cell r="D60" t="str">
            <v>(EFB)English for Business[職場英文]</v>
          </cell>
          <cell r="E60" t="str">
            <v>Level 3(Distinction) / CEF C1</v>
          </cell>
          <cell r="F60" t="str">
            <v>(LCCIEB)London Chamber ofCommerce and Industry Examinations Board[英國倫敦商會考試局]</v>
          </cell>
        </row>
        <row r="61">
          <cell r="A61" t="str">
            <v>2258</v>
          </cell>
          <cell r="B61" t="str">
            <v>語文證照-英文</v>
          </cell>
          <cell r="C61" t="str">
            <v>國外</v>
          </cell>
          <cell r="D61" t="str">
            <v>(EFB)English for Business[職場英文]</v>
          </cell>
          <cell r="E61" t="str">
            <v>Level 4(Distinction) / CEF C2</v>
          </cell>
          <cell r="F61" t="str">
            <v>(LCCIEB)London Chamber ofCommerce and Industry Examinations Board[英國倫敦商會考試局]</v>
          </cell>
        </row>
        <row r="62">
          <cell r="A62" t="str">
            <v>580</v>
          </cell>
          <cell r="B62" t="str">
            <v>語文證照-英文</v>
          </cell>
          <cell r="C62" t="str">
            <v>國外</v>
          </cell>
          <cell r="D62" t="str">
            <v>(EFB)English for Business[職場英文]</v>
          </cell>
          <cell r="E62" t="str">
            <v>Level 1(Pass) / CEF A2</v>
          </cell>
          <cell r="F62" t="str">
            <v>(LCCIEB)London Chamber ofCommerce and Industry Examinations Board[英國倫敦商會考試局]</v>
          </cell>
        </row>
        <row r="63">
          <cell r="A63" t="str">
            <v>7079</v>
          </cell>
          <cell r="B63" t="str">
            <v>語文證照-英文</v>
          </cell>
          <cell r="C63" t="str">
            <v>國外</v>
          </cell>
          <cell r="D63" t="str">
            <v>(EFB)English for Business[職場英文]</v>
          </cell>
          <cell r="E63" t="str">
            <v>Level 2(Credit) / CEF B2</v>
          </cell>
          <cell r="F63" t="str">
            <v>(LCCIEB)London Chamber ofCommerce and Industry Examinations Board[英國倫敦商會考試局]</v>
          </cell>
        </row>
        <row r="64">
          <cell r="A64" t="str">
            <v>581</v>
          </cell>
          <cell r="B64" t="str">
            <v>語文證照-英文</v>
          </cell>
          <cell r="C64" t="str">
            <v>國外</v>
          </cell>
          <cell r="D64" t="str">
            <v>(EFB)English for Business[職場英文]</v>
          </cell>
          <cell r="E64" t="str">
            <v>Level 2(Pass) / CEF B1</v>
          </cell>
          <cell r="F64" t="str">
            <v>(LCCIEB)London Chamber ofCommerce and Industry Examinations Board[英國倫敦商會考試局]</v>
          </cell>
        </row>
        <row r="65">
          <cell r="A65" t="str">
            <v>2257</v>
          </cell>
          <cell r="B65" t="str">
            <v>語文證照-英文</v>
          </cell>
          <cell r="C65" t="str">
            <v>國外</v>
          </cell>
          <cell r="D65" t="str">
            <v>(EFB)English for Business[職場英文]</v>
          </cell>
          <cell r="E65" t="str">
            <v>Level 4(Pass) / CEF C1</v>
          </cell>
          <cell r="F65" t="str">
            <v>(LCCIEB)London Chamber ofCommerce and Industry Examinations Board[英國倫敦商會考試局]</v>
          </cell>
        </row>
        <row r="66">
          <cell r="A66" t="str">
            <v>7078</v>
          </cell>
          <cell r="B66" t="str">
            <v>語文證照-英文</v>
          </cell>
          <cell r="C66" t="str">
            <v>國外</v>
          </cell>
          <cell r="D66" t="str">
            <v>(EFB)English for Business[職場英文]</v>
          </cell>
          <cell r="E66" t="str">
            <v>Preliminary(Credit) / CEF A2</v>
          </cell>
          <cell r="F66" t="str">
            <v>(LCCIEB)London Chamber ofCommerce and Industry Examinations Board[英國倫敦商會考試局]</v>
          </cell>
        </row>
        <row r="67">
          <cell r="A67" t="str">
            <v>2250</v>
          </cell>
          <cell r="B67" t="str">
            <v>語文證照-英文</v>
          </cell>
          <cell r="C67" t="str">
            <v>國外</v>
          </cell>
          <cell r="D67" t="str">
            <v>(EFB)English for Business[職場英文]</v>
          </cell>
          <cell r="E67" t="str">
            <v>Preliminary(Distinction) / CEF A2</v>
          </cell>
          <cell r="F67" t="str">
            <v>(LCCIEB)London Chamber ofCommerce and Industry Examinations Board[英國倫敦商會考試局]</v>
          </cell>
        </row>
        <row r="68">
          <cell r="A68" t="str">
            <v>2252</v>
          </cell>
          <cell r="B68" t="str">
            <v>語文證照-英文</v>
          </cell>
          <cell r="C68" t="str">
            <v>國外</v>
          </cell>
          <cell r="D68" t="str">
            <v>(EFB)English for Business[職場英文]</v>
          </cell>
          <cell r="E68" t="str">
            <v>Preliminary(Pass) / CEF A1</v>
          </cell>
          <cell r="F68" t="str">
            <v>(LCCIEB)London Chamber ofCommerce and Industry Examinations Board[英國倫敦商會考試局]</v>
          </cell>
        </row>
        <row r="69">
          <cell r="A69" t="str">
            <v>7584</v>
          </cell>
          <cell r="B69" t="str">
            <v>語文證照-英文</v>
          </cell>
          <cell r="C69" t="str">
            <v>國外</v>
          </cell>
          <cell r="D69" t="str">
            <v>(EFCELT) EF Cambridge English Level Test</v>
          </cell>
          <cell r="F69" t="str">
            <v>(EF)國際文教機構,(UCLES)劍橋大學考試委員會</v>
          </cell>
        </row>
        <row r="70">
          <cell r="A70" t="str">
            <v>6725</v>
          </cell>
          <cell r="B70" t="str">
            <v>語文證照-日語</v>
          </cell>
          <cell r="C70" t="str">
            <v>國外</v>
          </cell>
          <cell r="D70" t="str">
            <v>(EJU) 日本留學測驗</v>
          </cell>
          <cell r="F70" t="str">
            <v>(JASSO)獨立行政法人日本學生支援機構,(LTTC)財團法人語言訓練測驗中心</v>
          </cell>
        </row>
        <row r="71">
          <cell r="A71" t="str">
            <v>2558</v>
          </cell>
          <cell r="B71" t="str">
            <v>語文證照-日語</v>
          </cell>
          <cell r="C71" t="str">
            <v>國內</v>
          </cell>
          <cell r="D71" t="str">
            <v>(FLPT)外語能力測驗 - 日語</v>
          </cell>
          <cell r="E71" t="str">
            <v>口試S–2</v>
          </cell>
          <cell r="F71" t="str">
            <v>(LTTC)The language Training&amp;Testing Center[財團法人語言訓練測驗中心]</v>
          </cell>
        </row>
        <row r="72">
          <cell r="A72" t="str">
            <v>2559</v>
          </cell>
          <cell r="B72" t="str">
            <v>語文證照-日語</v>
          </cell>
          <cell r="C72" t="str">
            <v>國內</v>
          </cell>
          <cell r="D72" t="str">
            <v>(FLPT)外語能力測驗 - 日語</v>
          </cell>
          <cell r="E72" t="str">
            <v>口試S–2﹢</v>
          </cell>
          <cell r="F72" t="str">
            <v>(LTTC)The language Training&amp;Testing Center[財團法人語言訓練測驗中心]</v>
          </cell>
        </row>
        <row r="73">
          <cell r="A73" t="str">
            <v>2560</v>
          </cell>
          <cell r="B73" t="str">
            <v>語文證照-日語</v>
          </cell>
          <cell r="C73" t="str">
            <v>國內</v>
          </cell>
          <cell r="D73" t="str">
            <v>(FLPT)外語能力測驗 - 日語</v>
          </cell>
          <cell r="E73" t="str">
            <v>口試S–3以上</v>
          </cell>
          <cell r="F73" t="str">
            <v>(LTTC)The language Training&amp;Testing Center[財團法人語言訓練測驗中心]</v>
          </cell>
        </row>
        <row r="74">
          <cell r="A74" t="str">
            <v>2537</v>
          </cell>
          <cell r="B74" t="str">
            <v>語文證照-日語</v>
          </cell>
          <cell r="C74" t="str">
            <v>國內</v>
          </cell>
          <cell r="D74" t="str">
            <v>(FLPT)外語能力測驗 - 日語</v>
          </cell>
          <cell r="E74" t="str">
            <v>筆試150~194</v>
          </cell>
          <cell r="F74" t="str">
            <v>(LTTC)The language Training&amp;Testing Center[財團法人語言訓練測驗中心]</v>
          </cell>
        </row>
        <row r="75">
          <cell r="A75" t="str">
            <v>2538</v>
          </cell>
          <cell r="B75" t="str">
            <v>語文證照-日語</v>
          </cell>
          <cell r="C75" t="str">
            <v>國內</v>
          </cell>
          <cell r="D75" t="str">
            <v>(FLPT)外語能力測驗 - 日語</v>
          </cell>
          <cell r="E75" t="str">
            <v>筆試195~239</v>
          </cell>
          <cell r="F75" t="str">
            <v>(LTTC)The language Training&amp;Testing Center[財團法人語言訓練測驗中心]</v>
          </cell>
        </row>
        <row r="76">
          <cell r="A76" t="str">
            <v>2539</v>
          </cell>
          <cell r="B76" t="str">
            <v>語文證照-日語</v>
          </cell>
          <cell r="C76" t="str">
            <v>國內</v>
          </cell>
          <cell r="D76" t="str">
            <v>(FLPT)外語能力測驗 - 日語</v>
          </cell>
          <cell r="E76" t="str">
            <v>筆試240~314</v>
          </cell>
          <cell r="F76" t="str">
            <v>(LTTC)The language Training&amp;Testing Center[財團法人語言訓練測驗中心]</v>
          </cell>
        </row>
        <row r="77">
          <cell r="A77" t="str">
            <v>2540</v>
          </cell>
          <cell r="B77" t="str">
            <v>語文證照-日語</v>
          </cell>
          <cell r="C77" t="str">
            <v>國內</v>
          </cell>
          <cell r="D77" t="str">
            <v>(FLPT)外語能力測驗 - 日語</v>
          </cell>
          <cell r="E77" t="str">
            <v>筆試315~360</v>
          </cell>
          <cell r="F77" t="str">
            <v>(LTTC)The language Training&amp;Testing Center[財團法人語言訓練測驗中心]</v>
          </cell>
        </row>
        <row r="78">
          <cell r="A78" t="str">
            <v>2570</v>
          </cell>
          <cell r="B78" t="str">
            <v>語文證照-西班牙語</v>
          </cell>
          <cell r="C78" t="str">
            <v>國內</v>
          </cell>
          <cell r="D78" t="str">
            <v>(FLPT)外語能力測驗 - 西班牙語</v>
          </cell>
          <cell r="E78" t="str">
            <v>口試S–2</v>
          </cell>
          <cell r="F78" t="str">
            <v>(LTTC)The language Training&amp;Testing Center[財團法人語言訓練測驗中心]</v>
          </cell>
        </row>
        <row r="79">
          <cell r="A79" t="str">
            <v>2550</v>
          </cell>
          <cell r="B79" t="str">
            <v>語文證照-西班牙語</v>
          </cell>
          <cell r="C79" t="str">
            <v>國內</v>
          </cell>
          <cell r="D79" t="str">
            <v>(FLPT)外語能力測驗 - 西班牙語</v>
          </cell>
          <cell r="E79" t="str">
            <v>筆試195~239</v>
          </cell>
          <cell r="F79" t="str">
            <v>(LTTC)The language Training&amp;Testing Center[財團法人語言訓練測驗中心]</v>
          </cell>
        </row>
        <row r="80">
          <cell r="A80" t="str">
            <v>6563</v>
          </cell>
          <cell r="B80" t="str">
            <v>語文證照-英文</v>
          </cell>
          <cell r="C80" t="str">
            <v>國內</v>
          </cell>
          <cell r="D80" t="str">
            <v>(FLPT)外語能力測驗 - 英語</v>
          </cell>
          <cell r="E80" t="str">
            <v>(新制 98年11月後)筆試105~149 / CEF A2</v>
          </cell>
          <cell r="F80" t="str">
            <v>(LTTC)The language Training&amp;Testing Center[財團法人語言訓練測驗中心]</v>
          </cell>
        </row>
        <row r="81">
          <cell r="A81" t="str">
            <v>6564</v>
          </cell>
          <cell r="B81" t="str">
            <v>語文證照-英文</v>
          </cell>
          <cell r="C81" t="str">
            <v>國內</v>
          </cell>
          <cell r="D81" t="str">
            <v>(FLPT)外語能力測驗 - 英語</v>
          </cell>
          <cell r="E81" t="str">
            <v>(新制 98年11月後)筆試150~194 / CEF B1</v>
          </cell>
          <cell r="F81" t="str">
            <v>(LTTC)The language Training&amp;Testing Center[財團法人語言訓練測驗中心]</v>
          </cell>
        </row>
        <row r="82">
          <cell r="A82" t="str">
            <v>2533</v>
          </cell>
          <cell r="B82" t="str">
            <v>語文證照-英文</v>
          </cell>
          <cell r="C82" t="str">
            <v>國內</v>
          </cell>
          <cell r="D82" t="str">
            <v>(FLPT)外語能力測驗 - 英語</v>
          </cell>
          <cell r="E82" t="str">
            <v>(舊制 98年11月前)筆試150~194 / CEF A2</v>
          </cell>
          <cell r="F82" t="str">
            <v>(LTTC)The language Training&amp;Testing Center[財團法人語言訓練測驗中心]</v>
          </cell>
        </row>
        <row r="83">
          <cell r="A83" t="str">
            <v>2534</v>
          </cell>
          <cell r="B83" t="str">
            <v>語文證照-英文</v>
          </cell>
          <cell r="C83" t="str">
            <v>國內</v>
          </cell>
          <cell r="D83" t="str">
            <v>(FLPT)外語能力測驗 - 英語</v>
          </cell>
          <cell r="E83" t="str">
            <v>(舊制 98年11月前)筆試195~239 / CEF B1</v>
          </cell>
          <cell r="F83" t="str">
            <v>(LTTC)The language Training&amp;Testing Center[財團法人語言訓練測驗中心]</v>
          </cell>
        </row>
        <row r="84">
          <cell r="A84" t="str">
            <v>2535</v>
          </cell>
          <cell r="B84" t="str">
            <v>語文證照-英文</v>
          </cell>
          <cell r="C84" t="str">
            <v>國內</v>
          </cell>
          <cell r="D84" t="str">
            <v>(FLPT)外語能力測驗 - 英語</v>
          </cell>
          <cell r="E84" t="str">
            <v>(舊制 98年11月前)筆試240~314 / CEF B2</v>
          </cell>
          <cell r="F84" t="str">
            <v>(LTTC)The language Training&amp;Testing Center[財團法人語言訓練測驗中心]</v>
          </cell>
        </row>
        <row r="85">
          <cell r="A85" t="str">
            <v>2536</v>
          </cell>
          <cell r="B85" t="str">
            <v>語文證照-英文</v>
          </cell>
          <cell r="C85" t="str">
            <v>國內</v>
          </cell>
          <cell r="D85" t="str">
            <v>(FLPT)外語能力測驗 - 英語</v>
          </cell>
          <cell r="E85" t="str">
            <v>(舊制 98年11月前)筆試315~360 / CEF C1</v>
          </cell>
          <cell r="F85" t="str">
            <v>(LTTC)The language Training&amp;Testing Center[財團法人語言訓練測驗中心]</v>
          </cell>
        </row>
        <row r="86">
          <cell r="A86" t="str">
            <v>2553</v>
          </cell>
          <cell r="B86" t="str">
            <v>語文證照-英文</v>
          </cell>
          <cell r="C86" t="str">
            <v>國內</v>
          </cell>
          <cell r="D86" t="str">
            <v>(FLPT)外語能力測驗 - 英語</v>
          </cell>
          <cell r="E86" t="str">
            <v>口試S–1﹢/ CEF A2</v>
          </cell>
          <cell r="F86" t="str">
            <v>(LTTC)The language Training&amp;Testing Center[財團法人語言訓練測驗中心]</v>
          </cell>
        </row>
        <row r="87">
          <cell r="A87" t="str">
            <v>2554</v>
          </cell>
          <cell r="B87" t="str">
            <v>語文證照-英文</v>
          </cell>
          <cell r="C87" t="str">
            <v>國內</v>
          </cell>
          <cell r="D87" t="str">
            <v>(FLPT)外語能力測驗 - 英語</v>
          </cell>
          <cell r="E87" t="str">
            <v>口試S–2 / CEF B1</v>
          </cell>
          <cell r="F87" t="str">
            <v>(LTTC)The language Training&amp;Testing Center[財團法人語言訓練測驗中心]</v>
          </cell>
        </row>
        <row r="88">
          <cell r="A88" t="str">
            <v>2555</v>
          </cell>
          <cell r="B88" t="str">
            <v>語文證照-英文</v>
          </cell>
          <cell r="C88" t="str">
            <v>國內</v>
          </cell>
          <cell r="D88" t="str">
            <v>(FLPT)外語能力測驗 - 英語</v>
          </cell>
          <cell r="E88" t="str">
            <v>口試S–2﹢/ CEF B2</v>
          </cell>
          <cell r="F88" t="str">
            <v>(LTTC)The language Training&amp;Testing Center[財團法人語言訓練測驗中心]</v>
          </cell>
        </row>
        <row r="89">
          <cell r="A89" t="str">
            <v>2556</v>
          </cell>
          <cell r="B89" t="str">
            <v>語文證照-英文</v>
          </cell>
          <cell r="C89" t="str">
            <v>國內</v>
          </cell>
          <cell r="D89" t="str">
            <v>(FLPT)外語能力測驗 - 英語</v>
          </cell>
          <cell r="E89" t="str">
            <v>口試S–3以上 / CEF C1</v>
          </cell>
          <cell r="F89" t="str">
            <v>(LTTC)The language Training&amp;Testing Center[財團法人語言訓練測驗中心]</v>
          </cell>
        </row>
        <row r="90">
          <cell r="A90" t="str">
            <v>2568</v>
          </cell>
          <cell r="B90" t="str">
            <v>語文證照-德語</v>
          </cell>
          <cell r="C90" t="str">
            <v>國內</v>
          </cell>
          <cell r="D90" t="str">
            <v>(FLPT)外語能力測驗 - 德語</v>
          </cell>
          <cell r="E90" t="str">
            <v>口試S–3以上</v>
          </cell>
          <cell r="F90" t="str">
            <v>(LTTC)The language Training&amp;Testing Center[財團法人語言訓練測驗中心]</v>
          </cell>
        </row>
        <row r="91">
          <cell r="A91" t="str">
            <v>2547</v>
          </cell>
          <cell r="B91" t="str">
            <v>語文證照-德語</v>
          </cell>
          <cell r="C91" t="str">
            <v>國內</v>
          </cell>
          <cell r="D91" t="str">
            <v>(FLPT)外語能力測驗 - 德語</v>
          </cell>
          <cell r="E91" t="str">
            <v>筆試240~314</v>
          </cell>
          <cell r="F91" t="str">
            <v>(LTTC)The language Training&amp;Testing Center[財團法人語言訓練測驗中心]</v>
          </cell>
        </row>
        <row r="92">
          <cell r="A92" t="str">
            <v>2249</v>
          </cell>
          <cell r="B92" t="str">
            <v>語文證照-英文</v>
          </cell>
          <cell r="C92" t="str">
            <v>國外</v>
          </cell>
          <cell r="D92" t="str">
            <v>(G-TELP)通用國際英語口試檢定</v>
          </cell>
          <cell r="E92" t="str">
            <v>Speaking Level 1</v>
          </cell>
          <cell r="F92" t="str">
            <v>(ITSC)Internaitional Testing Service Center[國際測試中心]</v>
          </cell>
        </row>
        <row r="93">
          <cell r="A93" t="str">
            <v>1657</v>
          </cell>
          <cell r="B93" t="str">
            <v>語文證照-英文</v>
          </cell>
          <cell r="C93" t="str">
            <v>國外</v>
          </cell>
          <cell r="D93" t="str">
            <v>(G-TELP)通用國際英語口試檢定</v>
          </cell>
          <cell r="E93" t="str">
            <v>Speaking Level 2</v>
          </cell>
          <cell r="F93" t="str">
            <v>(ITSC)Internaitional Testing Service Center[國際測試中心]</v>
          </cell>
        </row>
        <row r="94">
          <cell r="A94" t="str">
            <v>2248</v>
          </cell>
          <cell r="B94" t="str">
            <v>語文證照-英文</v>
          </cell>
          <cell r="C94" t="str">
            <v>國外</v>
          </cell>
          <cell r="D94" t="str">
            <v>(G-TELP)通用國際英語口試檢定</v>
          </cell>
          <cell r="E94" t="str">
            <v>Speaking Level 3</v>
          </cell>
          <cell r="F94" t="str">
            <v>(ITSC)Internaitional Testing Service Center[國際測試中心]</v>
          </cell>
        </row>
        <row r="95">
          <cell r="A95" t="str">
            <v>2206</v>
          </cell>
          <cell r="B95" t="str">
            <v>語文證照-英文</v>
          </cell>
          <cell r="C95" t="str">
            <v>國外</v>
          </cell>
          <cell r="D95" t="str">
            <v>(G-TELP)通用國際英語筆試檢定</v>
          </cell>
          <cell r="E95" t="str">
            <v>Level 1(75~90分) / CEF C1</v>
          </cell>
          <cell r="F95" t="str">
            <v>(ITSC)Internaitional Testing Service Center[國際測試中心]</v>
          </cell>
        </row>
        <row r="96">
          <cell r="A96" t="str">
            <v>2205</v>
          </cell>
          <cell r="B96" t="str">
            <v>語文證照-英文</v>
          </cell>
          <cell r="C96" t="str">
            <v>國外</v>
          </cell>
          <cell r="D96" t="str">
            <v>(G-TELP)通用國際英語筆試檢定</v>
          </cell>
          <cell r="E96" t="str">
            <v>Level 1(91分以上) / CEF C2</v>
          </cell>
          <cell r="F96" t="str">
            <v>(ITSC)Internaitional Testing Service Center[國際測試中心]</v>
          </cell>
        </row>
        <row r="97">
          <cell r="A97" t="str">
            <v>2207</v>
          </cell>
          <cell r="B97" t="str">
            <v>語文證照-英文</v>
          </cell>
          <cell r="C97" t="str">
            <v>國外</v>
          </cell>
          <cell r="D97" t="str">
            <v>(G-TELP)通用國際英語筆試檢定</v>
          </cell>
          <cell r="E97" t="str">
            <v>Level 2 / CEF B2</v>
          </cell>
          <cell r="F97" t="str">
            <v>(ITSC)Internaitional Testing Service Center[國際測試中心]</v>
          </cell>
        </row>
        <row r="98">
          <cell r="A98" t="str">
            <v>1397</v>
          </cell>
          <cell r="B98" t="str">
            <v>語文證照-英文</v>
          </cell>
          <cell r="C98" t="str">
            <v>國外</v>
          </cell>
          <cell r="D98" t="str">
            <v>(G-TELP)通用國際英語筆試檢定</v>
          </cell>
          <cell r="E98" t="str">
            <v>Level 3 / CEF B1</v>
          </cell>
          <cell r="F98" t="str">
            <v>(ITSC)Internaitional Testing Service Center[國際測試中心]</v>
          </cell>
        </row>
        <row r="99">
          <cell r="A99" t="str">
            <v>1658</v>
          </cell>
          <cell r="B99" t="str">
            <v>語文證照-英文</v>
          </cell>
          <cell r="C99" t="str">
            <v>國外</v>
          </cell>
          <cell r="D99" t="str">
            <v>(G-TELP)通用國際英語筆試檢定</v>
          </cell>
          <cell r="E99" t="str">
            <v>Level 4 / CEF A2</v>
          </cell>
          <cell r="F99" t="str">
            <v>(ITSC)Internaitional Testing Service Center[國際測試中心]</v>
          </cell>
        </row>
        <row r="100">
          <cell r="A100" t="str">
            <v>1659</v>
          </cell>
          <cell r="B100" t="str">
            <v>語文證照-英文</v>
          </cell>
          <cell r="C100" t="str">
            <v>國外</v>
          </cell>
          <cell r="D100" t="str">
            <v>(G-TELP)通用國際英語筆試檢定</v>
          </cell>
          <cell r="E100" t="str">
            <v>Level 5 / CEF A1</v>
          </cell>
          <cell r="F100" t="str">
            <v>(ITSC)Internaitional Testing Service Center[國際測試中心]</v>
          </cell>
        </row>
        <row r="101">
          <cell r="A101" t="str">
            <v>169</v>
          </cell>
          <cell r="B101" t="str">
            <v>語文證照-英文</v>
          </cell>
          <cell r="C101" t="str">
            <v>國內</v>
          </cell>
          <cell r="D101" t="str">
            <v>(GEPT)全民英檢</v>
          </cell>
          <cell r="E101" t="str">
            <v>中級 / CEF B1</v>
          </cell>
          <cell r="F101" t="str">
            <v>(LTTC)The language Training&amp;Testing Center[財團法人語言訓練測驗中心]</v>
          </cell>
        </row>
        <row r="102">
          <cell r="A102" t="str">
            <v>170</v>
          </cell>
          <cell r="B102" t="str">
            <v>語文證照-英文</v>
          </cell>
          <cell r="C102" t="str">
            <v>國內</v>
          </cell>
          <cell r="D102" t="str">
            <v>(GEPT)全民英檢</v>
          </cell>
          <cell r="E102" t="str">
            <v>中高級 / CEF B2</v>
          </cell>
          <cell r="F102" t="str">
            <v>(LTTC)The language Training&amp;Testing Center[財團法人語言訓練測驗中心]</v>
          </cell>
        </row>
        <row r="103">
          <cell r="A103" t="str">
            <v>168</v>
          </cell>
          <cell r="B103" t="str">
            <v>語文證照-英文</v>
          </cell>
          <cell r="C103" t="str">
            <v>國內</v>
          </cell>
          <cell r="D103" t="str">
            <v>(GEPT)全民英檢</v>
          </cell>
          <cell r="E103" t="str">
            <v>初級 / CEF A2</v>
          </cell>
          <cell r="F103" t="str">
            <v>(LTTC)The language Training&amp;Testing Center[財團法人語言訓練測驗中心]</v>
          </cell>
        </row>
        <row r="104">
          <cell r="A104" t="str">
            <v>171</v>
          </cell>
          <cell r="B104" t="str">
            <v>語文證照-英文</v>
          </cell>
          <cell r="C104" t="str">
            <v>國內</v>
          </cell>
          <cell r="D104" t="str">
            <v>(GEPT)全民英檢</v>
          </cell>
          <cell r="E104" t="str">
            <v>高級 / CEF C1</v>
          </cell>
          <cell r="F104" t="str">
            <v>(LTTC)The language Training&amp;Testing Center[財團法人語言訓練測驗中心]</v>
          </cell>
        </row>
        <row r="105">
          <cell r="A105" t="str">
            <v>2188</v>
          </cell>
          <cell r="B105" t="str">
            <v>語文證照-英文</v>
          </cell>
          <cell r="C105" t="str">
            <v>國內</v>
          </cell>
          <cell r="D105" t="str">
            <v>(GEPT)全民英檢</v>
          </cell>
          <cell r="E105" t="str">
            <v>優級 / CEF C2</v>
          </cell>
          <cell r="F105" t="str">
            <v>(LTTC)The language Training&amp;Testing Center[財團法人語言訓練測驗中心]</v>
          </cell>
        </row>
        <row r="106">
          <cell r="A106" t="str">
            <v>2219</v>
          </cell>
          <cell r="B106" t="str">
            <v>語文證照-英文</v>
          </cell>
          <cell r="C106" t="str">
            <v>國內</v>
          </cell>
          <cell r="D106" t="str">
            <v>(GET)Global English Test[全球英語能力檢定測驗]~Reading, Listening</v>
          </cell>
          <cell r="E106" t="str">
            <v>A1 / CEF A1</v>
          </cell>
          <cell r="F106" t="str">
            <v>(NDI)National Development Initiatives Institute[財團法人中華綜合發展研究院]</v>
          </cell>
        </row>
        <row r="107">
          <cell r="A107" t="str">
            <v>2215</v>
          </cell>
          <cell r="B107" t="str">
            <v>語文證照-英文</v>
          </cell>
          <cell r="C107" t="str">
            <v>國內</v>
          </cell>
          <cell r="D107" t="str">
            <v>(GET)Global English Test[全球英語能力檢定測驗]~Reading, Listening</v>
          </cell>
          <cell r="E107" t="str">
            <v>A2 / CEF A2</v>
          </cell>
          <cell r="F107" t="str">
            <v>(NDI)National Development Initiatives Institute[財團法人中華綜合發展研究院]</v>
          </cell>
        </row>
        <row r="108">
          <cell r="A108" t="str">
            <v>2216</v>
          </cell>
          <cell r="B108" t="str">
            <v>語文證照-英文</v>
          </cell>
          <cell r="C108" t="str">
            <v>國內</v>
          </cell>
          <cell r="D108" t="str">
            <v>(GET)Global English Test[全球英語能力檢定測驗]~Reading, Listening</v>
          </cell>
          <cell r="E108" t="str">
            <v>B1 / CEF B1</v>
          </cell>
          <cell r="F108" t="str">
            <v>(NDI)National Development Initiatives Institute[財團法人中華綜合發展研究院]</v>
          </cell>
        </row>
        <row r="109">
          <cell r="A109" t="str">
            <v>2218</v>
          </cell>
          <cell r="B109" t="str">
            <v>語文證照-英文</v>
          </cell>
          <cell r="C109" t="str">
            <v>國內</v>
          </cell>
          <cell r="D109" t="str">
            <v>(GET)Global English Test[全球英語能力檢定測驗]~Reading, Listening</v>
          </cell>
          <cell r="E109" t="str">
            <v>B2 / CEF B2</v>
          </cell>
          <cell r="F109" t="str">
            <v>(NDI)National Development Initiatives Institute[財團法人中華綜合發展研究院]</v>
          </cell>
        </row>
        <row r="110">
          <cell r="A110" t="str">
            <v>6347</v>
          </cell>
          <cell r="B110" t="str">
            <v>語文證照-英文</v>
          </cell>
          <cell r="C110" t="str">
            <v>國內</v>
          </cell>
          <cell r="D110" t="str">
            <v>(GET)Global English Test[全球英語能力檢定測驗]~Reading, Listening</v>
          </cell>
          <cell r="E110" t="str">
            <v>C1 / CEF C1</v>
          </cell>
          <cell r="F110" t="str">
            <v>(NDI)National Development Initiatives Institute[財團法人中華綜合發展研究院]</v>
          </cell>
        </row>
        <row r="111">
          <cell r="A111" t="str">
            <v>6346</v>
          </cell>
          <cell r="B111" t="str">
            <v>語文證照-英文</v>
          </cell>
          <cell r="C111" t="str">
            <v>國內</v>
          </cell>
          <cell r="D111" t="str">
            <v>(GET)Global English Test[全球英語能力檢定測驗]~Reading, Listening</v>
          </cell>
          <cell r="E111" t="str">
            <v>C2 / CEF C2</v>
          </cell>
          <cell r="F111" t="str">
            <v>(NDI)National Development Initiatives Institute[財團法人中華綜合發展研究院]</v>
          </cell>
        </row>
        <row r="112">
          <cell r="A112" t="str">
            <v>6495</v>
          </cell>
          <cell r="B112" t="str">
            <v>語文證照-英文</v>
          </cell>
          <cell r="C112" t="str">
            <v>國內</v>
          </cell>
          <cell r="D112" t="str">
            <v>(GET)Global English Test[全球英語能力檢定測驗]~Reading,Listening,Speaking, Writing</v>
          </cell>
          <cell r="E112" t="str">
            <v>A1 / CEF A1</v>
          </cell>
          <cell r="F112" t="str">
            <v>(NDI)National Development Initiatives Institute[財團法人中華綜合發展研究院]</v>
          </cell>
        </row>
        <row r="113">
          <cell r="A113" t="str">
            <v>6494</v>
          </cell>
          <cell r="B113" t="str">
            <v>語文證照-英文</v>
          </cell>
          <cell r="C113" t="str">
            <v>國內</v>
          </cell>
          <cell r="D113" t="str">
            <v>(GET)Global English Test[全球英語能力檢定測驗]~Reading,Listening,Speaking, Writing</v>
          </cell>
          <cell r="E113" t="str">
            <v>A2 / CEF A2</v>
          </cell>
          <cell r="F113" t="str">
            <v>(NDI)National Development Initiatives Institute[財團法人中華綜合發展研究院]</v>
          </cell>
        </row>
        <row r="114">
          <cell r="A114" t="str">
            <v>6496</v>
          </cell>
          <cell r="B114" t="str">
            <v>語文證照-英文</v>
          </cell>
          <cell r="C114" t="str">
            <v>國內</v>
          </cell>
          <cell r="D114" t="str">
            <v>(GET)Global English Test[全球英語能力檢定測驗]~Reading,Listening,Speaking, Writing</v>
          </cell>
          <cell r="E114" t="str">
            <v>B1 / CEF B1</v>
          </cell>
          <cell r="F114" t="str">
            <v>(NDI)National Development Initiatives Institute[財團法人中華綜合發展研究院]</v>
          </cell>
        </row>
        <row r="115">
          <cell r="A115" t="str">
            <v>6458</v>
          </cell>
          <cell r="B115" t="str">
            <v>語文證照-英文</v>
          </cell>
          <cell r="C115" t="str">
            <v>國內</v>
          </cell>
          <cell r="D115" t="str">
            <v>(GET)Global English Test[全球英語能力檢定測驗]~Speaking, Writing</v>
          </cell>
          <cell r="E115" t="str">
            <v>A1 / CEF A1</v>
          </cell>
          <cell r="F115" t="str">
            <v>(NDI)National Development Initiatives Institute[財團法人中華綜合發展研究院]</v>
          </cell>
        </row>
        <row r="116">
          <cell r="A116" t="str">
            <v>6353</v>
          </cell>
          <cell r="B116" t="str">
            <v>語文證照-英文</v>
          </cell>
          <cell r="C116" t="str">
            <v>國內</v>
          </cell>
          <cell r="D116" t="str">
            <v>(GET)Global English Test[全球英語能力檢定測驗]~Speaking, Writing</v>
          </cell>
          <cell r="E116" t="str">
            <v>A2 / CEF A2</v>
          </cell>
          <cell r="F116" t="str">
            <v>(NDI)National Development Initiatives Institute[財團法人中華綜合發展研究院]</v>
          </cell>
        </row>
        <row r="117">
          <cell r="A117" t="str">
            <v>6457</v>
          </cell>
          <cell r="B117" t="str">
            <v>語文證照-英文</v>
          </cell>
          <cell r="C117" t="str">
            <v>國內</v>
          </cell>
          <cell r="D117" t="str">
            <v>(GET)Global English Test[全球英語能力檢定測驗]~Speaking, Writing</v>
          </cell>
          <cell r="E117" t="str">
            <v>B1 / CEF B1</v>
          </cell>
          <cell r="F117" t="str">
            <v>(NDI)National Development Initiatives Institute[財團法人中華綜合發展研究院]</v>
          </cell>
        </row>
        <row r="118">
          <cell r="A118" t="str">
            <v>5054</v>
          </cell>
          <cell r="B118" t="str">
            <v>語文證照-德語</v>
          </cell>
          <cell r="C118" t="str">
            <v>國外</v>
          </cell>
          <cell r="D118" t="str">
            <v>(GI-ZDFB)ZERTIFIKAT DEUTSCH FÜR DEN BERUF[職場德語檢定考試]</v>
          </cell>
          <cell r="F118" t="str">
            <v>(GI)Goethe-Institut[歌德學院]</v>
          </cell>
        </row>
        <row r="119">
          <cell r="A119" t="str">
            <v>2573</v>
          </cell>
          <cell r="B119" t="str">
            <v>語文證照-英文</v>
          </cell>
          <cell r="C119" t="str">
            <v>國外</v>
          </cell>
          <cell r="D119" t="str">
            <v>(IELTS)國際英語檢測</v>
          </cell>
          <cell r="E119" t="str">
            <v>3.0~3.5 / CEF A2</v>
          </cell>
          <cell r="F119" t="str">
            <v>British Council[英國文化協會]</v>
          </cell>
        </row>
        <row r="120">
          <cell r="A120" t="str">
            <v>1638</v>
          </cell>
          <cell r="B120" t="str">
            <v>語文證照-英文</v>
          </cell>
          <cell r="C120" t="str">
            <v>國外</v>
          </cell>
          <cell r="D120" t="str">
            <v>(IELTS)國際英語檢測</v>
          </cell>
          <cell r="E120" t="str">
            <v>4.0~5.0 / CEF B1</v>
          </cell>
          <cell r="F120" t="str">
            <v>British Council[英國文化協會]</v>
          </cell>
        </row>
        <row r="121">
          <cell r="A121" t="str">
            <v>2574</v>
          </cell>
          <cell r="B121" t="str">
            <v>語文證照-英文</v>
          </cell>
          <cell r="C121" t="str">
            <v>國外</v>
          </cell>
          <cell r="D121" t="str">
            <v>(IELTS)國際英語檢測</v>
          </cell>
          <cell r="E121" t="str">
            <v>5.5~6.0 / CEF B2</v>
          </cell>
          <cell r="F121" t="str">
            <v>British Council[英國文化協會]</v>
          </cell>
        </row>
        <row r="122">
          <cell r="A122" t="str">
            <v>2575</v>
          </cell>
          <cell r="B122" t="str">
            <v>語文證照-英文</v>
          </cell>
          <cell r="C122" t="str">
            <v>國外</v>
          </cell>
          <cell r="D122" t="str">
            <v>(IELTS)國際英語檢測</v>
          </cell>
          <cell r="E122" t="str">
            <v>6.5~7.0 / CEF C1</v>
          </cell>
          <cell r="F122" t="str">
            <v>British Council[英國文化協會]</v>
          </cell>
        </row>
        <row r="123">
          <cell r="A123" t="str">
            <v>2576</v>
          </cell>
          <cell r="B123" t="str">
            <v>語文證照-英文</v>
          </cell>
          <cell r="C123" t="str">
            <v>國外</v>
          </cell>
          <cell r="D123" t="str">
            <v>(IELTS)國際英語檢測</v>
          </cell>
          <cell r="E123" t="str">
            <v>7.5~9.0 / CEF C2</v>
          </cell>
          <cell r="F123" t="str">
            <v>British Council[英國文化協會]</v>
          </cell>
        </row>
        <row r="124">
          <cell r="A124" t="str">
            <v>7069</v>
          </cell>
          <cell r="B124" t="str">
            <v>語文證照-日語</v>
          </cell>
          <cell r="C124" t="str">
            <v>國內</v>
          </cell>
          <cell r="D124" t="str">
            <v>(JLPT)日本語能力試驗[日本語能力認定書][新制(自2010年起)]</v>
          </cell>
          <cell r="E124" t="str">
            <v>N1</v>
          </cell>
          <cell r="F124" t="str">
            <v>財團法人交流協會,(JEES)日本國際教育支援協會,獨立行政法人國際交流基金</v>
          </cell>
        </row>
        <row r="125">
          <cell r="A125" t="str">
            <v>7070</v>
          </cell>
          <cell r="B125" t="str">
            <v>語文證照-日語</v>
          </cell>
          <cell r="C125" t="str">
            <v>國內</v>
          </cell>
          <cell r="D125" t="str">
            <v>(JLPT)日本語能力試驗[日本語能力認定書][新制(自2010年起)]</v>
          </cell>
          <cell r="E125" t="str">
            <v>N2</v>
          </cell>
          <cell r="F125" t="str">
            <v>財團法人交流協會,(JEES)日本國際教育支援協會,獨立行政法人國際交流基金</v>
          </cell>
        </row>
        <row r="126">
          <cell r="A126" t="str">
            <v>7071</v>
          </cell>
          <cell r="B126" t="str">
            <v>語文證照-日語</v>
          </cell>
          <cell r="C126" t="str">
            <v>國內</v>
          </cell>
          <cell r="D126" t="str">
            <v>(JLPT)日本語能力試驗[日本語能力認定書][新制(自2010年起)]</v>
          </cell>
          <cell r="E126" t="str">
            <v>N3</v>
          </cell>
          <cell r="F126" t="str">
            <v>財團法人交流協會,(JEES)日本國際教育支援協會,獨立行政法人國際交流基金</v>
          </cell>
        </row>
        <row r="127">
          <cell r="A127" t="str">
            <v>7072</v>
          </cell>
          <cell r="B127" t="str">
            <v>語文證照-日語</v>
          </cell>
          <cell r="C127" t="str">
            <v>國內</v>
          </cell>
          <cell r="D127" t="str">
            <v>(JLPT)日本語能力試驗[日本語能力認定書][新制(自2010年起)]</v>
          </cell>
          <cell r="E127" t="str">
            <v>N4</v>
          </cell>
          <cell r="F127" t="str">
            <v>財團法人交流協會,(JEES)日本國際教育支援協會,獨立行政法人國際交流基金</v>
          </cell>
        </row>
        <row r="128">
          <cell r="A128" t="str">
            <v>7073</v>
          </cell>
          <cell r="B128" t="str">
            <v>語文證照-日語</v>
          </cell>
          <cell r="C128" t="str">
            <v>國內</v>
          </cell>
          <cell r="D128" t="str">
            <v>(JLPT)日本語能力試驗[日本語能力認定書][新制(自2010年起)]</v>
          </cell>
          <cell r="E128" t="str">
            <v>N5</v>
          </cell>
          <cell r="F128" t="str">
            <v>財團法人交流協會,(JEES)日本國際教育支援協會,獨立行政法人國際交流基金</v>
          </cell>
        </row>
        <row r="129">
          <cell r="A129" t="str">
            <v>2180</v>
          </cell>
          <cell r="B129" t="str">
            <v>語文證照-英文</v>
          </cell>
          <cell r="C129" t="str">
            <v>國外</v>
          </cell>
          <cell r="D129" t="str">
            <v>(Main Suite)劍橋主流英語認證</v>
          </cell>
          <cell r="E129" t="str">
            <v>FCE / CEF B2</v>
          </cell>
          <cell r="F129" t="str">
            <v>(LTTC)財團法人語言訓練測驗中心,(UCLES)劍橋大學考試委員會</v>
          </cell>
        </row>
        <row r="130">
          <cell r="A130" t="str">
            <v>1492</v>
          </cell>
          <cell r="B130" t="str">
            <v>語文證照-英文</v>
          </cell>
          <cell r="C130" t="str">
            <v>國外</v>
          </cell>
          <cell r="D130" t="str">
            <v>(Main Suite)劍橋主流英語認證</v>
          </cell>
          <cell r="E130" t="str">
            <v>KET / CEF A2</v>
          </cell>
          <cell r="F130" t="str">
            <v>(LTTC)財團法人語言訓練測驗中心,(UCLES)劍橋大學考試委員會</v>
          </cell>
        </row>
        <row r="131">
          <cell r="A131" t="str">
            <v>662</v>
          </cell>
          <cell r="B131" t="str">
            <v>語文證照-英文</v>
          </cell>
          <cell r="C131" t="str">
            <v>國外</v>
          </cell>
          <cell r="D131" t="str">
            <v>(Main Suite)劍橋主流英語認證</v>
          </cell>
          <cell r="E131" t="str">
            <v>PET / CEF B1</v>
          </cell>
          <cell r="F131" t="str">
            <v>(LTTC)財團法人語言訓練測驗中心,(UCLES)劍橋大學考試委員會</v>
          </cell>
        </row>
        <row r="132">
          <cell r="A132" t="str">
            <v>1701</v>
          </cell>
          <cell r="B132" t="str">
            <v>語文證照-英文</v>
          </cell>
          <cell r="C132" t="str">
            <v>國內</v>
          </cell>
          <cell r="D132" t="str">
            <v>(NETPAW)全民網路英語能力檢定 - 聽力、閱讀</v>
          </cell>
          <cell r="E132" t="str">
            <v>中級/CEF B1</v>
          </cell>
          <cell r="F132" t="str">
            <v>(ROCMELIA)R.O.C. Multimedia English Learning and Instruction Association[中華民國多媒體英語文教學學會]</v>
          </cell>
        </row>
        <row r="133">
          <cell r="A133" t="str">
            <v>2190</v>
          </cell>
          <cell r="B133" t="str">
            <v>語文證照-英文</v>
          </cell>
          <cell r="C133" t="str">
            <v>國內</v>
          </cell>
          <cell r="D133" t="str">
            <v>(NETPAW)全民網路英語能力檢定 - 聽力、閱讀</v>
          </cell>
          <cell r="E133" t="str">
            <v>中高級/CEF B2</v>
          </cell>
          <cell r="F133" t="str">
            <v>(ROCMELIA)R.O.C. Multimedia English Learning and Instruction Association[中華民國多媒體英語文教學學會]</v>
          </cell>
        </row>
        <row r="134">
          <cell r="A134" t="str">
            <v>823</v>
          </cell>
          <cell r="B134" t="str">
            <v>語文證照-英文</v>
          </cell>
          <cell r="C134" t="str">
            <v>國內</v>
          </cell>
          <cell r="D134" t="str">
            <v>(NETPAW)全民網路英語能力檢定 - 聽力、閱讀</v>
          </cell>
          <cell r="E134" t="str">
            <v>初級/CEF A2</v>
          </cell>
          <cell r="F134" t="str">
            <v>(ROCMELIA)R.O.C. Multimedia English Learning and Instruction Association[中華民國多媒體英語文教學學會]</v>
          </cell>
        </row>
        <row r="135">
          <cell r="A135" t="str">
            <v>2189</v>
          </cell>
          <cell r="B135" t="str">
            <v>語文證照-英文</v>
          </cell>
          <cell r="C135" t="str">
            <v>國內</v>
          </cell>
          <cell r="D135" t="str">
            <v>(NETPAW)全民網路英語能力檢定 - 聽力、閱讀</v>
          </cell>
          <cell r="E135" t="str">
            <v>基礎級/CEF A1</v>
          </cell>
          <cell r="F135" t="str">
            <v>(ROCMELIA)R.O.C. Multimedia English Learning and Instruction Association[中華民國多媒體英語文教學學會]</v>
          </cell>
        </row>
        <row r="136">
          <cell r="A136" t="str">
            <v>7060</v>
          </cell>
          <cell r="B136" t="str">
            <v>語文證照-英文</v>
          </cell>
          <cell r="C136" t="str">
            <v>國內</v>
          </cell>
          <cell r="D136" t="str">
            <v>(NETPAW)全民網路英語能力檢定 - 聽力、閱讀、口說、寫作</v>
          </cell>
          <cell r="E136" t="str">
            <v>中級/CEF B1</v>
          </cell>
          <cell r="F136" t="str">
            <v>(ROCMELIA)R.O.C. Multimedia English Learning and Instruction Association[中華民國多媒體英語文教學學會]</v>
          </cell>
        </row>
        <row r="137">
          <cell r="A137" t="str">
            <v>7061</v>
          </cell>
          <cell r="B137" t="str">
            <v>語文證照-英文</v>
          </cell>
          <cell r="C137" t="str">
            <v>國內</v>
          </cell>
          <cell r="D137" t="str">
            <v>(NETPAW)全民網路英語能力檢定 - 聽力、閱讀、口說、寫作</v>
          </cell>
          <cell r="E137" t="str">
            <v>中高級/CEF B2</v>
          </cell>
          <cell r="F137" t="str">
            <v>(ROCMELIA)R.O.C. Multimedia English Learning and Instruction Association[中華民國多媒體英語文教學學會]</v>
          </cell>
        </row>
        <row r="138">
          <cell r="A138" t="str">
            <v>7059</v>
          </cell>
          <cell r="B138" t="str">
            <v>語文證照-英文</v>
          </cell>
          <cell r="C138" t="str">
            <v>國內</v>
          </cell>
          <cell r="D138" t="str">
            <v>(NETPAW)全民網路英語能力檢定 - 聽力、閱讀、口說、寫作</v>
          </cell>
          <cell r="E138" t="str">
            <v>初級/CEF A2</v>
          </cell>
          <cell r="F138" t="str">
            <v>(ROCMELIA)R.O.C. Multimedia English Learning and Instruction Association[中華民國多媒體英語文教學學會]</v>
          </cell>
        </row>
        <row r="139">
          <cell r="A139" t="str">
            <v>7058</v>
          </cell>
          <cell r="B139" t="str">
            <v>語文證照-英文</v>
          </cell>
          <cell r="C139" t="str">
            <v>國內</v>
          </cell>
          <cell r="D139" t="str">
            <v>(NETPAW)全民網路英語能力檢定 - 聽力、閱讀、口說、寫作</v>
          </cell>
          <cell r="E139" t="str">
            <v>基礎級/CEF A1</v>
          </cell>
          <cell r="F139" t="str">
            <v>(ROCMELIA)R.O.C. Multimedia English Learning and Instruction Association[中華民國多媒體英語文教學學會]</v>
          </cell>
        </row>
        <row r="140">
          <cell r="A140" t="str">
            <v>2262</v>
          </cell>
          <cell r="B140" t="str">
            <v>語文證照-英文</v>
          </cell>
          <cell r="C140" t="str">
            <v>國外</v>
          </cell>
          <cell r="D140" t="str">
            <v>(SEFIC)Spoken English for Industries and Commerce[工商英語]</v>
          </cell>
          <cell r="E140" t="str">
            <v>Level 1(Distinction) / CEF B1</v>
          </cell>
          <cell r="F140" t="str">
            <v>(LCCIEB)London Chamber ofCommerce and Industry Examinations Board[英國倫敦商會考試局]</v>
          </cell>
        </row>
        <row r="141">
          <cell r="A141" t="str">
            <v>2268</v>
          </cell>
          <cell r="B141" t="str">
            <v>語文證照-英文</v>
          </cell>
          <cell r="C141" t="str">
            <v>國外</v>
          </cell>
          <cell r="D141" t="str">
            <v>(SEFIC)Spoken English for Industries and Commerce[工商英語]</v>
          </cell>
          <cell r="E141" t="str">
            <v>Level 3(Distinction) / CEF C1</v>
          </cell>
          <cell r="F141" t="str">
            <v>(LCCIEB)London Chamber ofCommerce and Industry Examinations Board[英國倫敦商會考試局]</v>
          </cell>
        </row>
        <row r="142">
          <cell r="A142" t="str">
            <v>6966</v>
          </cell>
          <cell r="B142" t="str">
            <v>語文證照-日語</v>
          </cell>
          <cell r="C142" t="str">
            <v>國內</v>
          </cell>
          <cell r="D142" t="str">
            <v>(SFLPT-Basic)第二外語能力測驗(基礎級) - 日語</v>
          </cell>
          <cell r="E142" t="str">
            <v>A1</v>
          </cell>
          <cell r="F142" t="str">
            <v>(LTTC)The language Training&amp;Testing Center[財團法人語言訓練測驗中心]</v>
          </cell>
        </row>
        <row r="143">
          <cell r="A143" t="str">
            <v>6934</v>
          </cell>
          <cell r="B143" t="str">
            <v>語文證照-日語</v>
          </cell>
          <cell r="C143" t="str">
            <v>國內</v>
          </cell>
          <cell r="D143" t="str">
            <v>(SFLPT-Basic)第二外語能力測驗(基礎級) - 日語</v>
          </cell>
          <cell r="E143" t="str">
            <v>A2</v>
          </cell>
          <cell r="F143" t="str">
            <v>(LTTC)The language Training&amp;Testing Center[財團法人語言訓練測驗中心]</v>
          </cell>
        </row>
        <row r="144">
          <cell r="A144" t="str">
            <v>8038</v>
          </cell>
          <cell r="B144" t="str">
            <v>語文證照-德語</v>
          </cell>
          <cell r="C144" t="str">
            <v>國內</v>
          </cell>
          <cell r="D144" t="str">
            <v>(SFLPT-Basic)第二外語能力測驗(基礎級) - 德語</v>
          </cell>
          <cell r="E144" t="str">
            <v>A1</v>
          </cell>
          <cell r="F144" t="str">
            <v>(LTTC)The language Training&amp;Testing Center[財團法人語言訓練測驗中心]</v>
          </cell>
        </row>
        <row r="145">
          <cell r="A145" t="str">
            <v>8817</v>
          </cell>
          <cell r="B145" t="str">
            <v>語文證照-西班牙語</v>
          </cell>
          <cell r="C145" t="str">
            <v>國外</v>
          </cell>
          <cell r="D145" t="str">
            <v>(SFLPT-Basic)第二外語能力測驗(基礎級)-西班牙語</v>
          </cell>
          <cell r="E145" t="str">
            <v>A1</v>
          </cell>
          <cell r="F145" t="str">
            <v>(LTTC)The language Training&amp;Testing Center[財團法人語言訓練測驗中心]</v>
          </cell>
        </row>
        <row r="146">
          <cell r="A146" t="str">
            <v>7894</v>
          </cell>
          <cell r="B146" t="str">
            <v>語文證照-西班牙語</v>
          </cell>
          <cell r="C146" t="str">
            <v>國外</v>
          </cell>
          <cell r="D146" t="str">
            <v>(SFLPT-Basic)第二外語能力測驗(基礎級)-西班牙語</v>
          </cell>
          <cell r="E146" t="str">
            <v>A2</v>
          </cell>
          <cell r="F146" t="str">
            <v>(LTTC)The language Training&amp;Testing Center[財團法人語言訓練測驗中心]</v>
          </cell>
        </row>
        <row r="147">
          <cell r="A147" t="str">
            <v>10453</v>
          </cell>
          <cell r="B147" t="str">
            <v>語文證照-法語</v>
          </cell>
          <cell r="C147" t="str">
            <v>國外</v>
          </cell>
          <cell r="D147" t="str">
            <v>(SFLPT-Basic)第二外語能力測驗(基礎級)-法語</v>
          </cell>
          <cell r="E147" t="str">
            <v>A1</v>
          </cell>
          <cell r="F147" t="str">
            <v>(LTTC)The language Training&amp;Testing Center[財團法人語言訓練測驗中心]</v>
          </cell>
        </row>
        <row r="148">
          <cell r="A148" t="str">
            <v>1114</v>
          </cell>
          <cell r="B148" t="str">
            <v>語文證照-法語</v>
          </cell>
          <cell r="C148" t="str">
            <v>國外</v>
          </cell>
          <cell r="D148" t="str">
            <v>(TCF)法語能力測驗</v>
          </cell>
          <cell r="E148" t="str">
            <v>Niveau A1 / 初級</v>
          </cell>
          <cell r="F148" t="str">
            <v>(CIEP)Centre International d'Etudes Pedagogiques[法國教學國際中心]</v>
          </cell>
        </row>
        <row r="149">
          <cell r="A149" t="str">
            <v>1113</v>
          </cell>
          <cell r="B149" t="str">
            <v>語文證照-法語</v>
          </cell>
          <cell r="C149" t="str">
            <v>國外</v>
          </cell>
          <cell r="D149" t="str">
            <v>(TCF)法語能力測驗</v>
          </cell>
          <cell r="E149" t="str">
            <v>Niveau A2 / 進階初級</v>
          </cell>
          <cell r="F149" t="str">
            <v>(CIEP)Centre International d'Etudes Pedagogiques[法國教學國際中心]</v>
          </cell>
        </row>
        <row r="150">
          <cell r="A150" t="str">
            <v>1112</v>
          </cell>
          <cell r="B150" t="str">
            <v>語文證照-法語</v>
          </cell>
          <cell r="C150" t="str">
            <v>國外</v>
          </cell>
          <cell r="D150" t="str">
            <v>(TCF)法語能力測驗</v>
          </cell>
          <cell r="E150" t="str">
            <v>Niveau B1 / 中級</v>
          </cell>
          <cell r="F150" t="str">
            <v>(CIEP)Centre International d'Etudes Pedagogiques[法國教學國際中心]</v>
          </cell>
        </row>
        <row r="151">
          <cell r="A151" t="str">
            <v>1111</v>
          </cell>
          <cell r="B151" t="str">
            <v>語文證照-法語</v>
          </cell>
          <cell r="C151" t="str">
            <v>國外</v>
          </cell>
          <cell r="D151" t="str">
            <v>(TCF)法語能力測驗</v>
          </cell>
          <cell r="E151" t="str">
            <v>Niveau B2 / 進階中級</v>
          </cell>
          <cell r="F151" t="str">
            <v>(CIEP)Centre International d'Etudes Pedagogiques[法國教學國際中心]</v>
          </cell>
        </row>
        <row r="152">
          <cell r="A152" t="str">
            <v>2586</v>
          </cell>
          <cell r="B152" t="str">
            <v>語文證照-英文</v>
          </cell>
          <cell r="C152" t="str">
            <v>國外</v>
          </cell>
          <cell r="D152" t="str">
            <v>(TOEFL - CBT)托福電腦化測驗</v>
          </cell>
          <cell r="E152" t="str">
            <v>137~196 / CEF B1</v>
          </cell>
          <cell r="F152" t="str">
            <v>(ETS)Educational Testing Service[美國教育測驗服務社]</v>
          </cell>
        </row>
        <row r="153">
          <cell r="A153" t="str">
            <v>2587</v>
          </cell>
          <cell r="B153" t="str">
            <v>語文證照-英文</v>
          </cell>
          <cell r="C153" t="str">
            <v>國外</v>
          </cell>
          <cell r="D153" t="str">
            <v>(TOEFL - CBT)托福電腦化測驗</v>
          </cell>
          <cell r="E153" t="str">
            <v>197~219 / CEF B2</v>
          </cell>
          <cell r="F153" t="str">
            <v>(ETS)Educational Testing Service[美國教育測驗服務社]</v>
          </cell>
        </row>
        <row r="154">
          <cell r="A154" t="str">
            <v>2588</v>
          </cell>
          <cell r="B154" t="str">
            <v>語文證照-英文</v>
          </cell>
          <cell r="C154" t="str">
            <v>國外</v>
          </cell>
          <cell r="D154" t="str">
            <v>(TOEFL - CBT)托福電腦化測驗</v>
          </cell>
          <cell r="E154" t="str">
            <v>220~266 / CEF C1</v>
          </cell>
          <cell r="F154" t="str">
            <v>(ETS)Educational Testing Service[美國教育測驗服務社]</v>
          </cell>
        </row>
        <row r="155">
          <cell r="A155" t="str">
            <v>2589</v>
          </cell>
          <cell r="B155" t="str">
            <v>語文證照-英文</v>
          </cell>
          <cell r="C155" t="str">
            <v>國外</v>
          </cell>
          <cell r="D155" t="str">
            <v>(TOEFL - CBT)托福電腦化測驗</v>
          </cell>
          <cell r="E155" t="str">
            <v>267~300 / CEF C2</v>
          </cell>
          <cell r="F155" t="str">
            <v>(ETS)Educational Testing Service[美國教育測驗服務社]</v>
          </cell>
        </row>
        <row r="156">
          <cell r="A156" t="str">
            <v>2585</v>
          </cell>
          <cell r="B156" t="str">
            <v>語文證照-英文</v>
          </cell>
          <cell r="C156" t="str">
            <v>國外</v>
          </cell>
          <cell r="D156" t="str">
            <v>(TOEFL - CBT)托福電腦化測驗</v>
          </cell>
          <cell r="E156" t="str">
            <v>90~136 / CEF A2</v>
          </cell>
          <cell r="F156" t="str">
            <v>(ETS)Educational Testing Service[美國教育測驗服務社]</v>
          </cell>
        </row>
        <row r="157">
          <cell r="A157" t="str">
            <v>9340</v>
          </cell>
          <cell r="B157" t="str">
            <v>語文證照-英文</v>
          </cell>
          <cell r="C157" t="str">
            <v>國外</v>
          </cell>
          <cell r="D157" t="str">
            <v>(TOEFL - ITP)托福紙筆測驗</v>
          </cell>
          <cell r="E157" t="str">
            <v>337~459 / CEF A2</v>
          </cell>
          <cell r="F157" t="str">
            <v>(ETS)Educational Testing Service[美國教育測驗服務社]</v>
          </cell>
        </row>
        <row r="158">
          <cell r="A158" t="str">
            <v>2580</v>
          </cell>
          <cell r="B158" t="str">
            <v>語文證照-英文</v>
          </cell>
          <cell r="C158" t="str">
            <v>國外</v>
          </cell>
          <cell r="D158" t="str">
            <v>(TOEFL - ITP)托福紙筆測驗</v>
          </cell>
          <cell r="E158" t="str">
            <v>390~456 / CEF A2</v>
          </cell>
          <cell r="F158" t="str">
            <v>(ETS)Educational Testing Service[美國教育測驗服務社]</v>
          </cell>
        </row>
        <row r="159">
          <cell r="A159" t="str">
            <v>2581</v>
          </cell>
          <cell r="B159" t="str">
            <v>語文證照-英文</v>
          </cell>
          <cell r="C159" t="str">
            <v>國外</v>
          </cell>
          <cell r="D159" t="str">
            <v>(TOEFL - ITP)托福紙筆測驗</v>
          </cell>
          <cell r="E159" t="str">
            <v>457~526 / CEF B1</v>
          </cell>
          <cell r="F159" t="str">
            <v>(ETS)Educational Testing Service[美國教育測驗服務社]</v>
          </cell>
        </row>
        <row r="160">
          <cell r="A160" t="str">
            <v>9341</v>
          </cell>
          <cell r="B160" t="str">
            <v>語文證照-英文</v>
          </cell>
          <cell r="C160" t="str">
            <v>國外</v>
          </cell>
          <cell r="D160" t="str">
            <v>(TOEFL - ITP)托福紙筆測驗</v>
          </cell>
          <cell r="E160" t="str">
            <v>460~542 / CEF B1</v>
          </cell>
          <cell r="F160" t="str">
            <v>(ETS)Educational Testing Service[美國教育測驗服務社]</v>
          </cell>
        </row>
        <row r="161">
          <cell r="A161" t="str">
            <v>2582</v>
          </cell>
          <cell r="B161" t="str">
            <v>語文證照-英文</v>
          </cell>
          <cell r="C161" t="str">
            <v>國外</v>
          </cell>
          <cell r="D161" t="str">
            <v>(TOEFL - ITP)托福紙筆測驗</v>
          </cell>
          <cell r="E161" t="str">
            <v>527~559 / CEF B2</v>
          </cell>
          <cell r="F161" t="str">
            <v>(ETS)Educational Testing Service[美國教育測驗服務社]</v>
          </cell>
        </row>
        <row r="162">
          <cell r="A162" t="str">
            <v>2583</v>
          </cell>
          <cell r="B162" t="str">
            <v>語文證照-英文</v>
          </cell>
          <cell r="C162" t="str">
            <v>國外</v>
          </cell>
          <cell r="D162" t="str">
            <v>(TOEFL - ITP)托福紙筆測驗</v>
          </cell>
          <cell r="E162" t="str">
            <v>560~629 / CEF C1</v>
          </cell>
          <cell r="F162" t="str">
            <v>(ETS)Educational Testing Service[美國教育測驗服務社]</v>
          </cell>
        </row>
        <row r="163">
          <cell r="A163" t="str">
            <v>2584</v>
          </cell>
          <cell r="B163" t="str">
            <v>語文證照-英文</v>
          </cell>
          <cell r="C163" t="str">
            <v>國外</v>
          </cell>
          <cell r="D163" t="str">
            <v>(TOEFL - ITP)托福紙筆測驗</v>
          </cell>
          <cell r="E163" t="str">
            <v>630~677 / CEF C2</v>
          </cell>
          <cell r="F163" t="str">
            <v>(ETS)Educational Testing Service[美國教育測驗服務社]</v>
          </cell>
        </row>
        <row r="164">
          <cell r="A164" t="str">
            <v>9141</v>
          </cell>
          <cell r="B164" t="str">
            <v>語文證照-英文</v>
          </cell>
          <cell r="C164" t="str">
            <v>國外</v>
          </cell>
          <cell r="D164" t="str">
            <v>(TOEFL - ITP)托福網路化測驗</v>
          </cell>
          <cell r="E164" t="str">
            <v>337~459 / CEF A2</v>
          </cell>
          <cell r="F164" t="str">
            <v>(GI)Goethe-Institut[歌德學院]</v>
          </cell>
        </row>
        <row r="165">
          <cell r="A165" t="str">
            <v>9142</v>
          </cell>
          <cell r="B165" t="str">
            <v>語文證照-英文</v>
          </cell>
          <cell r="C165" t="str">
            <v>國外</v>
          </cell>
          <cell r="D165" t="str">
            <v>(TOEFL - ITP)托福網路化測驗</v>
          </cell>
          <cell r="E165" t="str">
            <v>460~542 / CEF B1</v>
          </cell>
          <cell r="F165" t="str">
            <v>(GI)Goethe-Institut[歌德學院]</v>
          </cell>
        </row>
        <row r="166">
          <cell r="A166" t="str">
            <v>9143</v>
          </cell>
          <cell r="B166" t="str">
            <v>語文證照-英文</v>
          </cell>
          <cell r="C166" t="str">
            <v>國外</v>
          </cell>
          <cell r="D166" t="str">
            <v>(TOEFL - ITP)托福網路化測驗</v>
          </cell>
          <cell r="E166" t="str">
            <v>543~626 / CEF B2</v>
          </cell>
          <cell r="F166" t="str">
            <v>(GI)Goethe-Institut[歌德學院]</v>
          </cell>
        </row>
        <row r="167">
          <cell r="A167" t="str">
            <v>9140</v>
          </cell>
          <cell r="B167" t="str">
            <v>語文證照-英文</v>
          </cell>
          <cell r="C167" t="str">
            <v>國外</v>
          </cell>
          <cell r="D167" t="str">
            <v>(TOEFL - ITP)托福網路化測驗</v>
          </cell>
          <cell r="E167" t="str">
            <v>&lt;=336</v>
          </cell>
          <cell r="F167" t="str">
            <v>(GI)Goethe-Institut[歌德學院]</v>
          </cell>
        </row>
        <row r="168">
          <cell r="A168" t="str">
            <v>9144</v>
          </cell>
          <cell r="B168" t="str">
            <v>語文證照-英文</v>
          </cell>
          <cell r="C168" t="str">
            <v>國外</v>
          </cell>
          <cell r="D168" t="str">
            <v>(TOEFL - ITP)托福網路化測驗</v>
          </cell>
          <cell r="E168" t="str">
            <v>&gt;=627 / CEF C1</v>
          </cell>
          <cell r="F168" t="str">
            <v>(GI)Goethe-Institut[歌德學院]</v>
          </cell>
        </row>
        <row r="169">
          <cell r="A169" t="str">
            <v>2579</v>
          </cell>
          <cell r="B169" t="str">
            <v>語文證照-英文</v>
          </cell>
          <cell r="C169" t="str">
            <v>國外</v>
          </cell>
          <cell r="D169" t="str">
            <v>(TOEFL - iBT)托福網路化測驗</v>
          </cell>
          <cell r="E169" t="str">
            <v>110~120 / CEF C1</v>
          </cell>
          <cell r="F169" t="str">
            <v>(ETS)Educational Testing Service[美國教育測驗服務社]</v>
          </cell>
        </row>
        <row r="170">
          <cell r="A170" t="str">
            <v>2577</v>
          </cell>
          <cell r="B170" t="str">
            <v>語文證照-英文</v>
          </cell>
          <cell r="C170" t="str">
            <v>國外</v>
          </cell>
          <cell r="D170" t="str">
            <v>(TOEFL - iBT)托福網路化測驗</v>
          </cell>
          <cell r="E170" t="str">
            <v>57~86 / CEF B1</v>
          </cell>
          <cell r="F170" t="str">
            <v>(ETS)Educational Testing Service[美國教育測驗服務社]</v>
          </cell>
        </row>
        <row r="171">
          <cell r="A171" t="str">
            <v>2578</v>
          </cell>
          <cell r="B171" t="str">
            <v>語文證照-英文</v>
          </cell>
          <cell r="C171" t="str">
            <v>國外</v>
          </cell>
          <cell r="D171" t="str">
            <v>(TOEFL - iBT)托福網路化測驗</v>
          </cell>
          <cell r="E171" t="str">
            <v>87~109 / CEF B2</v>
          </cell>
          <cell r="F171" t="str">
            <v>(ETS)Educational Testing Service[美國教育測驗服務社]</v>
          </cell>
        </row>
        <row r="172">
          <cell r="A172" t="str">
            <v>9134</v>
          </cell>
          <cell r="B172" t="str">
            <v>語文證照-英文</v>
          </cell>
          <cell r="C172" t="str">
            <v>國外</v>
          </cell>
          <cell r="D172" t="str">
            <v>(TOEFL - iBT)托福網路化測驗</v>
          </cell>
          <cell r="E172" t="str">
            <v>口說：8~12 / CEF A1</v>
          </cell>
          <cell r="F172" t="str">
            <v>(GI)Goethe-Institut[歌德學院]</v>
          </cell>
        </row>
        <row r="173">
          <cell r="A173" t="str">
            <v>9135</v>
          </cell>
          <cell r="B173" t="str">
            <v>語文證照-英文</v>
          </cell>
          <cell r="C173" t="str">
            <v>國外</v>
          </cell>
          <cell r="D173" t="str">
            <v>(TOEFL - iBT)托福網路化測驗</v>
          </cell>
          <cell r="E173" t="str">
            <v>口說：13~18,寫作：11~16 / CEF A2</v>
          </cell>
          <cell r="F173" t="str">
            <v>(GI)Goethe-Institut[歌德學院]</v>
          </cell>
        </row>
        <row r="174">
          <cell r="A174" t="str">
            <v>9137</v>
          </cell>
          <cell r="B174" t="str">
            <v>語文證照-英文</v>
          </cell>
          <cell r="C174" t="str">
            <v>國外</v>
          </cell>
          <cell r="D174" t="str">
            <v>(TOEFL - iBT)托福網路化測驗</v>
          </cell>
          <cell r="E174" t="str">
            <v>閱讀：22~27,聽力：21~25,口說：23~27,寫作：21~27 / CEF B2</v>
          </cell>
          <cell r="F174" t="str">
            <v>(GI)Goethe-Institut[歌德學院]</v>
          </cell>
        </row>
        <row r="175">
          <cell r="A175" t="str">
            <v>9138</v>
          </cell>
          <cell r="B175" t="str">
            <v>語文證照-英文</v>
          </cell>
          <cell r="C175" t="str">
            <v>國外</v>
          </cell>
          <cell r="D175" t="str">
            <v>(TOEFL - iBT)托福網路化測驗</v>
          </cell>
          <cell r="E175" t="str">
            <v>閱讀：28,聽力：&gt;=26,口說：&gt;=28,寫作：&gt;=28 / CEF C1</v>
          </cell>
          <cell r="F175" t="str">
            <v>(GI)Goethe-Institut[歌德學院]</v>
          </cell>
        </row>
        <row r="176">
          <cell r="A176" t="str">
            <v>9139</v>
          </cell>
          <cell r="B176" t="str">
            <v>語文證照-英文</v>
          </cell>
          <cell r="C176" t="str">
            <v>國外</v>
          </cell>
          <cell r="D176" t="str">
            <v>(TOEFL - iBT)托福網路化測驗</v>
          </cell>
          <cell r="E176" t="str">
            <v>閱讀：29 / CEF C2</v>
          </cell>
          <cell r="F176" t="str">
            <v>(GI)Goethe-Institut[歌德學院]</v>
          </cell>
        </row>
        <row r="177">
          <cell r="A177" t="str">
            <v>9136</v>
          </cell>
          <cell r="B177" t="str">
            <v>語文證照-英文</v>
          </cell>
          <cell r="C177" t="str">
            <v>國外</v>
          </cell>
          <cell r="D177" t="str">
            <v>(TOEFL - iBT)托福網路化測驗</v>
          </cell>
          <cell r="E177" t="str">
            <v>閱讀：8~21,聽力：13~20,口說：19~22,寫作：17~20 / CEF B1</v>
          </cell>
          <cell r="F177" t="str">
            <v>(GI)Goethe-Institut[歌德學院]</v>
          </cell>
        </row>
        <row r="178">
          <cell r="A178" t="str">
            <v>2591</v>
          </cell>
          <cell r="B178" t="str">
            <v>語文證照-英文</v>
          </cell>
          <cell r="C178" t="str">
            <v>國外</v>
          </cell>
          <cell r="D178" t="str">
            <v>(TOEIC Bridge)多益普級測驗</v>
          </cell>
          <cell r="E178" t="str">
            <v>134~168 / CEF A2</v>
          </cell>
          <cell r="F178" t="str">
            <v>(ETS)Educational Testing Service[美國教育測驗服務社]</v>
          </cell>
        </row>
        <row r="179">
          <cell r="A179" t="str">
            <v>2592</v>
          </cell>
          <cell r="B179" t="str">
            <v>語文證照-英文</v>
          </cell>
          <cell r="C179" t="str">
            <v>國外</v>
          </cell>
          <cell r="D179" t="str">
            <v>(TOEIC Bridge)多益普級測驗</v>
          </cell>
          <cell r="E179" t="str">
            <v>170~180 / CEF B1</v>
          </cell>
          <cell r="F179" t="str">
            <v>(ETS)Educational Testing Service[美國教育測驗服務社]</v>
          </cell>
        </row>
        <row r="180">
          <cell r="A180" t="str">
            <v>2590</v>
          </cell>
          <cell r="B180" t="str">
            <v>語文證照-英文</v>
          </cell>
          <cell r="C180" t="str">
            <v>國外</v>
          </cell>
          <cell r="D180" t="str">
            <v>(TOEIC Bridge)多益普級測驗</v>
          </cell>
          <cell r="E180" t="str">
            <v>92~132 / CEF A1</v>
          </cell>
          <cell r="F180" t="str">
            <v>(ETS)Educational Testing Service[美國教育測驗服務社]</v>
          </cell>
        </row>
        <row r="181">
          <cell r="A181" t="str">
            <v>7019</v>
          </cell>
          <cell r="B181" t="str">
            <v>語文證照-英文</v>
          </cell>
          <cell r="C181" t="str">
            <v>國外</v>
          </cell>
          <cell r="D181" t="str">
            <v>(TOEIC)多益測驗</v>
          </cell>
          <cell r="E181" t="str">
            <v>Listening:CEF A1, Reading:CEF A1／新版測驗{[LISTENING 滿60分，但未達110分且READING 滿60分，但未達115分]}</v>
          </cell>
          <cell r="F181" t="str">
            <v>(ETS)Educational Testing Service[美國教育測驗服務社]</v>
          </cell>
        </row>
        <row r="182">
          <cell r="A182" t="str">
            <v>7020</v>
          </cell>
          <cell r="B182" t="str">
            <v>語文證照-英文</v>
          </cell>
          <cell r="C182" t="str">
            <v>國外</v>
          </cell>
          <cell r="D182" t="str">
            <v>(TOEIC)多益測驗</v>
          </cell>
          <cell r="E182" t="str">
            <v>Listening:CEF A1, Reading:CEF A2／新版測驗{[LISTENING 滿60分，但未達110分且READING 滿115分，但未達275分]}</v>
          </cell>
          <cell r="F182" t="str">
            <v>(ETS)Educational Testing Service[美國教育測驗服務社]</v>
          </cell>
        </row>
        <row r="183">
          <cell r="A183" t="str">
            <v>7021</v>
          </cell>
          <cell r="B183" t="str">
            <v>語文證照-英文</v>
          </cell>
          <cell r="C183" t="str">
            <v>國外</v>
          </cell>
          <cell r="D183" t="str">
            <v>(TOEIC)多益測驗</v>
          </cell>
          <cell r="E183" t="str">
            <v>Listening:CEF A1, Reading:CEF B1／新版測驗{[LISTENING 滿60分，但未達110分且READING 滿275分，但未達385分]}</v>
          </cell>
          <cell r="F183" t="str">
            <v>(ETS)Educational Testing Service[美國教育測驗服務社]</v>
          </cell>
        </row>
        <row r="184">
          <cell r="A184" t="str">
            <v>7022</v>
          </cell>
          <cell r="B184" t="str">
            <v>語文證照-英文</v>
          </cell>
          <cell r="C184" t="str">
            <v>國外</v>
          </cell>
          <cell r="D184" t="str">
            <v>(TOEIC)多益測驗</v>
          </cell>
          <cell r="E184" t="str">
            <v>Listening:CEF A1, Reading:CEF B2／新版測驗{[LISTENING 滿60分，但未達110分且READING 滿385分，但未達455分]}</v>
          </cell>
          <cell r="F184" t="str">
            <v>(ETS)Educational Testing Service[美國教育測驗服務社]</v>
          </cell>
        </row>
        <row r="185">
          <cell r="A185" t="str">
            <v>7023</v>
          </cell>
          <cell r="B185" t="str">
            <v>語文證照-英文</v>
          </cell>
          <cell r="C185" t="str">
            <v>國外</v>
          </cell>
          <cell r="D185" t="str">
            <v>(TOEIC)多益測驗</v>
          </cell>
          <cell r="E185" t="str">
            <v>Listening:CEF A1, Reading:CEF C1／新版測驗{[LISTENING 滿60分，但未達110分且READING 滿455分以上]}</v>
          </cell>
          <cell r="F185" t="str">
            <v>(ETS)Educational Testing Service[美國教育測驗服務社]</v>
          </cell>
        </row>
        <row r="186">
          <cell r="A186" t="str">
            <v>7024</v>
          </cell>
          <cell r="B186" t="str">
            <v>語文證照-英文</v>
          </cell>
          <cell r="C186" t="str">
            <v>國外</v>
          </cell>
          <cell r="D186" t="str">
            <v>(TOEIC)多益測驗</v>
          </cell>
          <cell r="E186" t="str">
            <v>Listening:CEF A2, Reading:CEF A1／新版測驗{[LISTENING 滿110分，但未達275分且READING 滿60分，但未達115分]}</v>
          </cell>
          <cell r="F186" t="str">
            <v>(ETS)Educational Testing Service[美國教育測驗服務社]</v>
          </cell>
        </row>
        <row r="187">
          <cell r="A187" t="str">
            <v>7025</v>
          </cell>
          <cell r="B187" t="str">
            <v>語文證照-英文</v>
          </cell>
          <cell r="C187" t="str">
            <v>國外</v>
          </cell>
          <cell r="D187" t="str">
            <v>(TOEIC)多益測驗</v>
          </cell>
          <cell r="E187" t="str">
            <v>Listening:CEF A2, Reading:CEF A2／新版測驗{[LISTENING 滿110分，但未達275分且READING 滿115分，但未達275分]}</v>
          </cell>
          <cell r="F187" t="str">
            <v>(ETS)Educational Testing Service[美國教育測驗服務社]</v>
          </cell>
        </row>
        <row r="188">
          <cell r="A188" t="str">
            <v>7026</v>
          </cell>
          <cell r="B188" t="str">
            <v>語文證照-英文</v>
          </cell>
          <cell r="C188" t="str">
            <v>國外</v>
          </cell>
          <cell r="D188" t="str">
            <v>(TOEIC)多益測驗</v>
          </cell>
          <cell r="E188" t="str">
            <v>Listening:CEF A2, Reading:CEF B1／新版測驗{[LISTENING 滿110分，但未達275分且READING 滿275分，但未達385分]}</v>
          </cell>
          <cell r="F188" t="str">
            <v>(ETS)Educational Testing Service[美國教育測驗服務社]</v>
          </cell>
        </row>
        <row r="189">
          <cell r="A189" t="str">
            <v>7027</v>
          </cell>
          <cell r="B189" t="str">
            <v>語文證照-英文</v>
          </cell>
          <cell r="C189" t="str">
            <v>國外</v>
          </cell>
          <cell r="D189" t="str">
            <v>(TOEIC)多益測驗</v>
          </cell>
          <cell r="E189" t="str">
            <v>Listening:CEF A2, Reading:CEF B2／新版測驗{[LISTENING 滿110分，但未達275分且READING 滿385分，但未達455分]}</v>
          </cell>
          <cell r="F189" t="str">
            <v>(ETS)Educational Testing Service[美國教育測驗服務社]</v>
          </cell>
        </row>
        <row r="190">
          <cell r="A190" t="str">
            <v>7028</v>
          </cell>
          <cell r="B190" t="str">
            <v>語文證照-英文</v>
          </cell>
          <cell r="C190" t="str">
            <v>國外</v>
          </cell>
          <cell r="D190" t="str">
            <v>(TOEIC)多益測驗</v>
          </cell>
          <cell r="E190" t="str">
            <v>Listening:CEF A2, Reading:CEF C1／新版測驗{[LISTENING 滿110分，但未達275分且READING 滿455分以上]}</v>
          </cell>
          <cell r="F190" t="str">
            <v>(ETS)Educational Testing Service[美國教育測驗服務社]</v>
          </cell>
        </row>
        <row r="191">
          <cell r="A191" t="str">
            <v>7029</v>
          </cell>
          <cell r="B191" t="str">
            <v>語文證照-英文</v>
          </cell>
          <cell r="C191" t="str">
            <v>國外</v>
          </cell>
          <cell r="D191" t="str">
            <v>(TOEIC)多益測驗</v>
          </cell>
          <cell r="E191" t="str">
            <v>Listening:CEF B1, Reading:CEF A1／新版測驗{[LISTENING 滿275分，但未達400分且READING 滿60分，但未達115分]}</v>
          </cell>
          <cell r="F191" t="str">
            <v>(ETS)Educational Testing Service[美國教育測驗服務社]</v>
          </cell>
        </row>
        <row r="192">
          <cell r="A192" t="str">
            <v>7030</v>
          </cell>
          <cell r="B192" t="str">
            <v>語文證照-英文</v>
          </cell>
          <cell r="C192" t="str">
            <v>國外</v>
          </cell>
          <cell r="D192" t="str">
            <v>(TOEIC)多益測驗</v>
          </cell>
          <cell r="E192" t="str">
            <v>Listening:CEF B1, Reading:CEF A2／新版測驗{[LISTENING 滿275分，但未達400分且READING 滿115分，但未達275分]}</v>
          </cell>
          <cell r="F192" t="str">
            <v>(ETS)Educational Testing Service[美國教育測驗服務社]</v>
          </cell>
        </row>
        <row r="193">
          <cell r="A193" t="str">
            <v>7031</v>
          </cell>
          <cell r="B193" t="str">
            <v>語文證照-英文</v>
          </cell>
          <cell r="C193" t="str">
            <v>國外</v>
          </cell>
          <cell r="D193" t="str">
            <v>(TOEIC)多益測驗</v>
          </cell>
          <cell r="E193" t="str">
            <v>Listening:CEF B1, Reading:CEF B1／新版測驗{[LISTENING 滿275分，但未達400分且READING 滿275分，但未達385分]}</v>
          </cell>
          <cell r="F193" t="str">
            <v>(ETS)Educational Testing Service[美國教育測驗服務社]</v>
          </cell>
        </row>
        <row r="194">
          <cell r="A194" t="str">
            <v>7032</v>
          </cell>
          <cell r="B194" t="str">
            <v>語文證照-英文</v>
          </cell>
          <cell r="C194" t="str">
            <v>國外</v>
          </cell>
          <cell r="D194" t="str">
            <v>(TOEIC)多益測驗</v>
          </cell>
          <cell r="E194" t="str">
            <v>Listening:CEF B1, Reading:CEF B2／新版測驗{[LISTENING 滿275分，但未達400分且READING 滿385分，但未達455分]}</v>
          </cell>
          <cell r="F194" t="str">
            <v>(ETS)Educational Testing Service[美國教育測驗服務社]</v>
          </cell>
        </row>
        <row r="195">
          <cell r="A195" t="str">
            <v>7033</v>
          </cell>
          <cell r="B195" t="str">
            <v>語文證照-英文</v>
          </cell>
          <cell r="C195" t="str">
            <v>國外</v>
          </cell>
          <cell r="D195" t="str">
            <v>(TOEIC)多益測驗</v>
          </cell>
          <cell r="E195" t="str">
            <v>Listening:CEF B1, Reading:CEF C1／新版測驗{[LISTENING 滿275分，但未達400分且READING 滿455分以上]}</v>
          </cell>
          <cell r="F195" t="str">
            <v>(ETS)Educational Testing Service[美國教育測驗服務社]</v>
          </cell>
        </row>
        <row r="196">
          <cell r="A196" t="str">
            <v>7034</v>
          </cell>
          <cell r="B196" t="str">
            <v>語文證照-英文</v>
          </cell>
          <cell r="C196" t="str">
            <v>國外</v>
          </cell>
          <cell r="D196" t="str">
            <v>(TOEIC)多益測驗</v>
          </cell>
          <cell r="E196" t="str">
            <v>Listening:CEF B2, Reading:CEF A1／新版測驗{[LISTENING 滿400分，但未達490分且READING 滿60分，但未達115分]}</v>
          </cell>
          <cell r="F196" t="str">
            <v>(ETS)Educational Testing Service[美國教育測驗服務社]</v>
          </cell>
        </row>
        <row r="197">
          <cell r="A197" t="str">
            <v>7035</v>
          </cell>
          <cell r="B197" t="str">
            <v>語文證照-英文</v>
          </cell>
          <cell r="C197" t="str">
            <v>國外</v>
          </cell>
          <cell r="D197" t="str">
            <v>(TOEIC)多益測驗</v>
          </cell>
          <cell r="E197" t="str">
            <v>Listening:CEF B2, Reading:CEF A2／新版測驗{[LISTENING 滿400分，但未達490分且READING 滿115分，但未達275分]}</v>
          </cell>
          <cell r="F197" t="str">
            <v>(ETS)Educational Testing Service[美國教育測驗服務社]</v>
          </cell>
        </row>
        <row r="198">
          <cell r="A198" t="str">
            <v>7036</v>
          </cell>
          <cell r="B198" t="str">
            <v>語文證照-英文</v>
          </cell>
          <cell r="C198" t="str">
            <v>國外</v>
          </cell>
          <cell r="D198" t="str">
            <v>(TOEIC)多益測驗</v>
          </cell>
          <cell r="E198" t="str">
            <v>Listening:CEF B2, Reading:CEF B1／新版測驗{[LISTENING 滿400分，但未達490分且READING 滿275分，但未達385分]}</v>
          </cell>
          <cell r="F198" t="str">
            <v>(ETS)Educational Testing Service[美國教育測驗服務社]</v>
          </cell>
        </row>
        <row r="199">
          <cell r="A199" t="str">
            <v>7037</v>
          </cell>
          <cell r="B199" t="str">
            <v>語文證照-英文</v>
          </cell>
          <cell r="C199" t="str">
            <v>國外</v>
          </cell>
          <cell r="D199" t="str">
            <v>(TOEIC)多益測驗</v>
          </cell>
          <cell r="E199" t="str">
            <v>Listening:CEF B2, Reading:CEF B2／新版測驗{[LISTENING 滿400分，但未達490分且READING 滿385分，但未達455分]}</v>
          </cell>
          <cell r="F199" t="str">
            <v>(ETS)Educational Testing Service[美國教育測驗服務社]</v>
          </cell>
        </row>
        <row r="200">
          <cell r="A200" t="str">
            <v>7038</v>
          </cell>
          <cell r="B200" t="str">
            <v>語文證照-英文</v>
          </cell>
          <cell r="C200" t="str">
            <v>國外</v>
          </cell>
          <cell r="D200" t="str">
            <v>(TOEIC)多益測驗</v>
          </cell>
          <cell r="E200" t="str">
            <v>Listening:CEF B2, Reading:CEF C1／新版測驗{[LISTENING 滿400分，但未達490分且READING 滿455分以上]}</v>
          </cell>
          <cell r="F200" t="str">
            <v>(ETS)Educational Testing Service[美國教育測驗服務社]</v>
          </cell>
        </row>
        <row r="201">
          <cell r="A201" t="str">
            <v>7039</v>
          </cell>
          <cell r="B201" t="str">
            <v>語文證照-英文</v>
          </cell>
          <cell r="C201" t="str">
            <v>國外</v>
          </cell>
          <cell r="D201" t="str">
            <v>(TOEIC)多益測驗</v>
          </cell>
          <cell r="E201" t="str">
            <v>Listening:CEF C1, Reading:CEF A1／新版測驗{[LISTENING 滿490分以上且READING 滿60分，但未達115分]}</v>
          </cell>
          <cell r="F201" t="str">
            <v>(ETS)Educational Testing Service[美國教育測驗服務社]</v>
          </cell>
        </row>
        <row r="202">
          <cell r="A202" t="str">
            <v>7040</v>
          </cell>
          <cell r="B202" t="str">
            <v>語文證照-英文</v>
          </cell>
          <cell r="C202" t="str">
            <v>國外</v>
          </cell>
          <cell r="D202" t="str">
            <v>(TOEIC)多益測驗</v>
          </cell>
          <cell r="E202" t="str">
            <v>Listening:CEF C1, Reading:CEF A2／新版測驗{[LISTENING 滿490分以上且READING 滿115分，但未達275分]}</v>
          </cell>
          <cell r="F202" t="str">
            <v>(ETS)Educational Testing Service[美國教育測驗服務社]</v>
          </cell>
        </row>
        <row r="203">
          <cell r="A203" t="str">
            <v>7041</v>
          </cell>
          <cell r="B203" t="str">
            <v>語文證照-英文</v>
          </cell>
          <cell r="C203" t="str">
            <v>國外</v>
          </cell>
          <cell r="D203" t="str">
            <v>(TOEIC)多益測驗</v>
          </cell>
          <cell r="E203" t="str">
            <v>Listening:CEF C1, Reading:CEF B1／新版測驗{[LISTENING 滿490分以上且READING 滿275分，但未達385分]}</v>
          </cell>
          <cell r="F203" t="str">
            <v>(ETS)Educational Testing Service[美國教育測驗服務社]</v>
          </cell>
        </row>
        <row r="204">
          <cell r="A204" t="str">
            <v>7042</v>
          </cell>
          <cell r="B204" t="str">
            <v>語文證照-英文</v>
          </cell>
          <cell r="C204" t="str">
            <v>國外</v>
          </cell>
          <cell r="D204" t="str">
            <v>(TOEIC)多益測驗</v>
          </cell>
          <cell r="E204" t="str">
            <v>Listening:CEF C1, Reading:CEF B2／新版測驗{[LISTENING 滿490分以上且READING 滿385分，但未達455分]}</v>
          </cell>
          <cell r="F204" t="str">
            <v>(ETS)Educational Testing Service[美國教育測驗服務社]</v>
          </cell>
        </row>
        <row r="205">
          <cell r="A205" t="str">
            <v>7043</v>
          </cell>
          <cell r="B205" t="str">
            <v>語文證照-英文</v>
          </cell>
          <cell r="C205" t="str">
            <v>國外</v>
          </cell>
          <cell r="D205" t="str">
            <v>(TOEIC)多益測驗</v>
          </cell>
          <cell r="E205" t="str">
            <v>Listening:CEF C1, Reading:CEF C1／新版測驗{[LISTENING 滿490分以上且READING 滿455分以上]}</v>
          </cell>
          <cell r="F205" t="str">
            <v>(ETS)Educational Testing Service[美國教育測驗服務社]</v>
          </cell>
        </row>
        <row r="206">
          <cell r="A206" t="str">
            <v>7484</v>
          </cell>
          <cell r="B206" t="str">
            <v>語文證照-英文</v>
          </cell>
          <cell r="C206" t="str">
            <v>國外</v>
          </cell>
          <cell r="D206" t="str">
            <v>(TOEIC)多益測驗 [SPEAKING&amp;WRITING]</v>
          </cell>
          <cell r="E206" t="str">
            <v>Speaking: Level1 ;Writing: Level1</v>
          </cell>
          <cell r="F206" t="str">
            <v>(ETS)Educational Testing Service[美國教育測驗服務社]</v>
          </cell>
        </row>
        <row r="207">
          <cell r="A207" t="str">
            <v>7485</v>
          </cell>
          <cell r="B207" t="str">
            <v>語文證照-英文</v>
          </cell>
          <cell r="C207" t="str">
            <v>國外</v>
          </cell>
          <cell r="D207" t="str">
            <v>(TOEIC)多益測驗 [SPEAKING&amp;WRITING]</v>
          </cell>
          <cell r="E207" t="str">
            <v>Speaking: Level1 ;Writing: Level2</v>
          </cell>
          <cell r="F207" t="str">
            <v>(ETS)Educational Testing Service[美國教育測驗服務社]</v>
          </cell>
        </row>
        <row r="208">
          <cell r="A208" t="str">
            <v>7486</v>
          </cell>
          <cell r="B208" t="str">
            <v>語文證照-英文</v>
          </cell>
          <cell r="C208" t="str">
            <v>國外</v>
          </cell>
          <cell r="D208" t="str">
            <v>(TOEIC)多益測驗 [SPEAKING&amp;WRITING]</v>
          </cell>
          <cell r="E208" t="str">
            <v>Speaking: Level1 ;Writing: Level3</v>
          </cell>
          <cell r="F208" t="str">
            <v>(ETS)Educational Testing Service[美國教育測驗服務社]</v>
          </cell>
        </row>
        <row r="209">
          <cell r="A209" t="str">
            <v>7487</v>
          </cell>
          <cell r="B209" t="str">
            <v>語文證照-英文</v>
          </cell>
          <cell r="C209" t="str">
            <v>國外</v>
          </cell>
          <cell r="D209" t="str">
            <v>(TOEIC)多益測驗 [SPEAKING&amp;WRITING]</v>
          </cell>
          <cell r="E209" t="str">
            <v>Speaking: Level1 ;Writing: Level4</v>
          </cell>
          <cell r="F209" t="str">
            <v>(ETS)Educational Testing Service[美國教育測驗服務社]</v>
          </cell>
        </row>
        <row r="210">
          <cell r="A210" t="str">
            <v>7499</v>
          </cell>
          <cell r="B210" t="str">
            <v>語文證照-英文</v>
          </cell>
          <cell r="C210" t="str">
            <v>國外</v>
          </cell>
          <cell r="D210" t="str">
            <v>(TOEIC)多益測驗 [SPEAKING&amp;WRITING]</v>
          </cell>
          <cell r="E210" t="str">
            <v>Speaking: Level2 ;Writing: Level1</v>
          </cell>
          <cell r="F210" t="str">
            <v>(ETS)Educational Testing Service[美國教育測驗服務社]</v>
          </cell>
        </row>
        <row r="211">
          <cell r="A211" t="str">
            <v>7500</v>
          </cell>
          <cell r="B211" t="str">
            <v>語文證照-英文</v>
          </cell>
          <cell r="C211" t="str">
            <v>國外</v>
          </cell>
          <cell r="D211" t="str">
            <v>(TOEIC)多益測驗 [SPEAKING&amp;WRITING]</v>
          </cell>
          <cell r="E211" t="str">
            <v>Speaking: Level2 ;Writing: Level2</v>
          </cell>
          <cell r="F211" t="str">
            <v>(ETS)Educational Testing Service[美國教育測驗服務社]</v>
          </cell>
        </row>
        <row r="212">
          <cell r="A212" t="str">
            <v>7501</v>
          </cell>
          <cell r="B212" t="str">
            <v>語文證照-英文</v>
          </cell>
          <cell r="C212" t="str">
            <v>國外</v>
          </cell>
          <cell r="D212" t="str">
            <v>(TOEIC)多益測驗 [SPEAKING&amp;WRITING]</v>
          </cell>
          <cell r="E212" t="str">
            <v>Speaking: Level2 ;Writing: Level3</v>
          </cell>
          <cell r="F212" t="str">
            <v>(ETS)Educational Testing Service[美國教育測驗服務社]</v>
          </cell>
        </row>
        <row r="213">
          <cell r="A213" t="str">
            <v>7502</v>
          </cell>
          <cell r="B213" t="str">
            <v>語文證照-英文</v>
          </cell>
          <cell r="C213" t="str">
            <v>國外</v>
          </cell>
          <cell r="D213" t="str">
            <v>(TOEIC)多益測驗 [SPEAKING&amp;WRITING]</v>
          </cell>
          <cell r="E213" t="str">
            <v>Speaking: Level2 ;Writing: Level4</v>
          </cell>
          <cell r="F213" t="str">
            <v>(ETS)Educational Testing Service[美國教育測驗服務社]</v>
          </cell>
        </row>
        <row r="214">
          <cell r="A214" t="str">
            <v>7528</v>
          </cell>
          <cell r="B214" t="str">
            <v>語文證照-英文</v>
          </cell>
          <cell r="C214" t="str">
            <v>國外</v>
          </cell>
          <cell r="D214" t="str">
            <v>(TOEIC)多益測驗 [SPEAKING&amp;WRITING]</v>
          </cell>
          <cell r="E214" t="str">
            <v>Speaking: Level5 ;Writing: Level6</v>
          </cell>
          <cell r="F214" t="str">
            <v>(ETS)Educational Testing Service[美國教育測驗服務社]</v>
          </cell>
        </row>
        <row r="215">
          <cell r="A215" t="str">
            <v>7536</v>
          </cell>
          <cell r="B215" t="str">
            <v>語文證照-英文</v>
          </cell>
          <cell r="C215" t="str">
            <v>國外</v>
          </cell>
          <cell r="D215" t="str">
            <v>(TOEIC)多益測驗 [SPEAKING&amp;WRITING]</v>
          </cell>
          <cell r="E215" t="str">
            <v>Speaking: Level6 ;Writing: Level6</v>
          </cell>
          <cell r="F215" t="str">
            <v>(ETS)Educational Testing Service[美國教育測驗服務社]</v>
          </cell>
        </row>
        <row r="216">
          <cell r="A216" t="str">
            <v>7537</v>
          </cell>
          <cell r="B216" t="str">
            <v>語文證照-英文</v>
          </cell>
          <cell r="C216" t="str">
            <v>國外</v>
          </cell>
          <cell r="D216" t="str">
            <v>(TOEIC)多益測驗 [SPEAKING&amp;WRITING]</v>
          </cell>
          <cell r="E216" t="str">
            <v>Speaking: Level6 ;Writing: Level7</v>
          </cell>
          <cell r="F216" t="str">
            <v>(ETS)Educational Testing Service[美國教育測驗服務社]</v>
          </cell>
        </row>
        <row r="217">
          <cell r="A217" t="str">
            <v>7766</v>
          </cell>
          <cell r="B217" t="str">
            <v>語文證照-英文</v>
          </cell>
          <cell r="C217" t="str">
            <v>國外</v>
          </cell>
          <cell r="D217" t="str">
            <v>(TOEIC)多益測驗 [SPEAKING&amp;WRITING]</v>
          </cell>
          <cell r="E217" t="str">
            <v>Speaking: Level7 ;Writing: Level7</v>
          </cell>
          <cell r="F217" t="str">
            <v>(ETS)Educational Testing Service[美國教育測驗服務社]</v>
          </cell>
        </row>
        <row r="218">
          <cell r="A218" t="str">
            <v>9563</v>
          </cell>
          <cell r="B218" t="str">
            <v>語文證照-英文</v>
          </cell>
          <cell r="C218" t="str">
            <v>國外</v>
          </cell>
          <cell r="D218" t="str">
            <v>(TOEIC)多益測驗 [SPEAKING&amp;WRITING]</v>
          </cell>
          <cell r="E218" t="str">
            <v>Speaking: Level7 ;Writing: Level9</v>
          </cell>
          <cell r="F218" t="str">
            <v>其他</v>
          </cell>
        </row>
        <row r="219">
          <cell r="A219" t="str">
            <v>7777</v>
          </cell>
          <cell r="B219" t="str">
            <v>語文證照-英文</v>
          </cell>
          <cell r="C219" t="str">
            <v>國外</v>
          </cell>
          <cell r="D219" t="str">
            <v>(TOEIC)多益測驗 [SPEAKING&amp;WRITING]</v>
          </cell>
          <cell r="E219" t="str">
            <v>Speaking: Level8 ;Writing: Level7</v>
          </cell>
          <cell r="F219" t="str">
            <v>(ETS)Educational Testing Service[美國教育測驗服務社]</v>
          </cell>
        </row>
        <row r="220">
          <cell r="A220" t="str">
            <v>7444</v>
          </cell>
          <cell r="B220" t="str">
            <v>語文證照-英文</v>
          </cell>
          <cell r="C220" t="str">
            <v>國外</v>
          </cell>
          <cell r="D220" t="str">
            <v>(TOEIC)多益測驗 [SPEAKING]</v>
          </cell>
          <cell r="E220" t="str">
            <v>Speaking: Level4</v>
          </cell>
          <cell r="F220" t="str">
            <v>(ETS)Educational Testing Service[美國教育測驗服務社]</v>
          </cell>
        </row>
        <row r="221">
          <cell r="A221" t="str">
            <v>7495</v>
          </cell>
          <cell r="B221" t="str">
            <v>語文證照-英文</v>
          </cell>
          <cell r="C221" t="str">
            <v>國外</v>
          </cell>
          <cell r="D221" t="str">
            <v>(TOEIC)多益測驗 [SPEAKING]</v>
          </cell>
          <cell r="E221" t="str">
            <v>Speaking: Level5</v>
          </cell>
          <cell r="F221" t="str">
            <v>(ETS)Educational Testing Service[美國教育測驗服務社]</v>
          </cell>
        </row>
        <row r="222">
          <cell r="A222" t="str">
            <v>7496</v>
          </cell>
          <cell r="B222" t="str">
            <v>語文證照-英文</v>
          </cell>
          <cell r="C222" t="str">
            <v>國外</v>
          </cell>
          <cell r="D222" t="str">
            <v>(TOEIC)多益測驗 [SPEAKING]</v>
          </cell>
          <cell r="E222" t="str">
            <v>Speaking: Level6</v>
          </cell>
          <cell r="F222" t="str">
            <v>(ETS)Educational Testing Service[美國教育測驗服務社]</v>
          </cell>
        </row>
        <row r="223">
          <cell r="A223" t="str">
            <v>7497</v>
          </cell>
          <cell r="B223" t="str">
            <v>語文證照-英文</v>
          </cell>
          <cell r="C223" t="str">
            <v>國外</v>
          </cell>
          <cell r="D223" t="str">
            <v>(TOEIC)多益測驗 [SPEAKING]</v>
          </cell>
          <cell r="E223" t="str">
            <v>Speaking: Level7</v>
          </cell>
          <cell r="F223" t="str">
            <v>(ETS)Educational Testing Service[美國教育測驗服務社]</v>
          </cell>
        </row>
        <row r="224">
          <cell r="A224" t="str">
            <v>7498</v>
          </cell>
          <cell r="B224" t="str">
            <v>語文證照-英文</v>
          </cell>
          <cell r="C224" t="str">
            <v>國外</v>
          </cell>
          <cell r="D224" t="str">
            <v>(TOEIC)多益測驗 [SPEAKING]</v>
          </cell>
          <cell r="E224" t="str">
            <v>Speaking: Level8</v>
          </cell>
          <cell r="F224" t="str">
            <v>(ETS)Educational Testing Service[美國教育測驗服務社]</v>
          </cell>
        </row>
        <row r="225">
          <cell r="A225" t="str">
            <v>5672</v>
          </cell>
          <cell r="B225" t="str">
            <v>語文證照-韓語</v>
          </cell>
          <cell r="C225" t="str">
            <v>國外</v>
          </cell>
          <cell r="D225" t="str">
            <v>(TOPIK)一般韓國語能力考試</v>
          </cell>
          <cell r="E225" t="str">
            <v>1級 / 初級</v>
          </cell>
          <cell r="F225" t="str">
            <v>(KICE)Korea Institute of Curriculum and Evaluation[韓國教育課程評鑑院]</v>
          </cell>
        </row>
        <row r="226">
          <cell r="A226" t="str">
            <v>5673</v>
          </cell>
          <cell r="B226" t="str">
            <v>語文證照-韓語</v>
          </cell>
          <cell r="C226" t="str">
            <v>國外</v>
          </cell>
          <cell r="D226" t="str">
            <v>(TOPIK)一般韓國語能力考試</v>
          </cell>
          <cell r="E226" t="str">
            <v>2級 / 初級</v>
          </cell>
          <cell r="F226" t="str">
            <v>(KICE)Korea Institute of Curriculum and Evaluation[韓國教育課程評鑑院]</v>
          </cell>
        </row>
        <row r="227">
          <cell r="A227" t="str">
            <v>5674</v>
          </cell>
          <cell r="B227" t="str">
            <v>語文證照-韓語</v>
          </cell>
          <cell r="C227" t="str">
            <v>國外</v>
          </cell>
          <cell r="D227" t="str">
            <v>(TOPIK)一般韓國語能力考試</v>
          </cell>
          <cell r="E227" t="str">
            <v>3級 / 中級</v>
          </cell>
          <cell r="F227" t="str">
            <v>(KICE)Korea Institute of Curriculum and Evaluation[韓國教育課程評鑑院]</v>
          </cell>
        </row>
        <row r="228">
          <cell r="A228" t="str">
            <v>5675</v>
          </cell>
          <cell r="B228" t="str">
            <v>語文證照-韓語</v>
          </cell>
          <cell r="C228" t="str">
            <v>國外</v>
          </cell>
          <cell r="D228" t="str">
            <v>(TOPIK)一般韓國語能力考試</v>
          </cell>
          <cell r="E228" t="str">
            <v>4級 / 中級</v>
          </cell>
          <cell r="F228" t="str">
            <v>(KICE)Korea Institute of Curriculum and Evaluation[韓國教育課程評鑑院]</v>
          </cell>
        </row>
        <row r="229">
          <cell r="A229" t="str">
            <v>5677</v>
          </cell>
          <cell r="B229" t="str">
            <v>語文證照-韓語</v>
          </cell>
          <cell r="C229" t="str">
            <v>國外</v>
          </cell>
          <cell r="D229" t="str">
            <v>(TOPIK)一般韓國語能力考試</v>
          </cell>
          <cell r="E229" t="str">
            <v>6級 / 高級</v>
          </cell>
          <cell r="F229" t="str">
            <v>(KICE)Korea Institute of Curriculum and Evaluation[韓國教育課程評鑑院]</v>
          </cell>
        </row>
        <row r="230">
          <cell r="A230" t="str">
            <v>7345</v>
          </cell>
          <cell r="B230" t="str">
            <v>語文證照-英文</v>
          </cell>
          <cell r="C230" t="str">
            <v>國外</v>
          </cell>
          <cell r="D230" t="str">
            <v>(VQC)Vocabulary Quotient Credential</v>
          </cell>
          <cell r="E230" t="str">
            <v>A Rank(University Level) 10000 Words</v>
          </cell>
          <cell r="F230" t="str">
            <v>Certiport, Inc.[思遞波公司]</v>
          </cell>
        </row>
        <row r="231">
          <cell r="A231" t="str">
            <v>7346</v>
          </cell>
          <cell r="B231" t="str">
            <v>語文證照-英文</v>
          </cell>
          <cell r="C231" t="str">
            <v>國外</v>
          </cell>
          <cell r="D231" t="str">
            <v>(VQC)Vocabulary Quotient Credential</v>
          </cell>
          <cell r="E231" t="str">
            <v>B Rank(Technology Institute Level) 8000 Words</v>
          </cell>
          <cell r="F231" t="str">
            <v>Certiport, Inc.[思遞波公司]</v>
          </cell>
        </row>
        <row r="232">
          <cell r="A232" t="str">
            <v>6682</v>
          </cell>
          <cell r="B232" t="str">
            <v>語文證照-英文</v>
          </cell>
          <cell r="C232" t="str">
            <v>國外</v>
          </cell>
          <cell r="D232" t="str">
            <v>(VQC)Vocabulary Quotient Credential</v>
          </cell>
          <cell r="E232" t="str">
            <v>C Rank(High School) 6000 Words</v>
          </cell>
          <cell r="F232" t="str">
            <v>Certiport, Inc.[思遞波公司]</v>
          </cell>
        </row>
        <row r="233">
          <cell r="A233" t="str">
            <v>6683</v>
          </cell>
          <cell r="B233" t="str">
            <v>語文證照-英文</v>
          </cell>
          <cell r="C233" t="str">
            <v>國外</v>
          </cell>
          <cell r="D233" t="str">
            <v>(VQC)Vocabulary Quotient Credential</v>
          </cell>
          <cell r="E233" t="str">
            <v>D Rank(Vocational High School) 4000 Words</v>
          </cell>
          <cell r="F233" t="str">
            <v>Certiport, Inc.[思遞波公司]</v>
          </cell>
        </row>
        <row r="234">
          <cell r="A234" t="str">
            <v>9116</v>
          </cell>
          <cell r="B234" t="str">
            <v>語文證照-德語</v>
          </cell>
          <cell r="C234" t="str">
            <v>國外</v>
          </cell>
          <cell r="D234" t="str">
            <v>(ZD) [德語檢定考試] GOETHE-ZERTIFIKAT LISTENING MODULE</v>
          </cell>
          <cell r="E234" t="str">
            <v>A1</v>
          </cell>
          <cell r="F234" t="str">
            <v>(GI)Goethe-Institut[歌德學院]</v>
          </cell>
        </row>
        <row r="235">
          <cell r="A235" t="str">
            <v>9117</v>
          </cell>
          <cell r="B235" t="str">
            <v>語文證照-德語</v>
          </cell>
          <cell r="C235" t="str">
            <v>國外</v>
          </cell>
          <cell r="D235" t="str">
            <v>(ZD) [德語檢定考試] GOETHE-ZERTIFIKAT LISTENING MODULE</v>
          </cell>
          <cell r="E235" t="str">
            <v>A2</v>
          </cell>
          <cell r="F235" t="str">
            <v>(GI)Goethe-Institut[歌德學院]</v>
          </cell>
        </row>
        <row r="236">
          <cell r="A236" t="str">
            <v>9118</v>
          </cell>
          <cell r="B236" t="str">
            <v>語文證照-德語</v>
          </cell>
          <cell r="C236" t="str">
            <v>國外</v>
          </cell>
          <cell r="D236" t="str">
            <v>(ZD) [德語檢定考試] GOETHE-ZERTIFIKAT LISTENING MODULE</v>
          </cell>
          <cell r="E236" t="str">
            <v>B1</v>
          </cell>
          <cell r="F236" t="str">
            <v>(GI)Goethe-Institut[歌德學院]</v>
          </cell>
        </row>
        <row r="237">
          <cell r="A237" t="str">
            <v>9119</v>
          </cell>
          <cell r="B237" t="str">
            <v>語文證照-德語</v>
          </cell>
          <cell r="C237" t="str">
            <v>國外</v>
          </cell>
          <cell r="D237" t="str">
            <v>(ZD) [德語檢定考試] GOETHE-ZERTIFIKAT LISTENING MODULE</v>
          </cell>
          <cell r="E237" t="str">
            <v>B2</v>
          </cell>
          <cell r="F237" t="str">
            <v>(GI)Goethe-Institut[歌德學院]</v>
          </cell>
        </row>
        <row r="238">
          <cell r="A238" t="str">
            <v>9120</v>
          </cell>
          <cell r="B238" t="str">
            <v>語文證照-德語</v>
          </cell>
          <cell r="C238" t="str">
            <v>國外</v>
          </cell>
          <cell r="D238" t="str">
            <v>(ZD) [德語檢定考試] GOETHE-ZERTIFIKAT LISTENING MODULE</v>
          </cell>
          <cell r="E238" t="str">
            <v>C1</v>
          </cell>
          <cell r="F238" t="str">
            <v>(GI)Goethe-Institut[歌德學院]</v>
          </cell>
        </row>
        <row r="239">
          <cell r="A239" t="str">
            <v>9121</v>
          </cell>
          <cell r="B239" t="str">
            <v>語文證照-德語</v>
          </cell>
          <cell r="C239" t="str">
            <v>國外</v>
          </cell>
          <cell r="D239" t="str">
            <v>(ZD) [德語檢定考試] GOETHE-ZERTIFIKAT LISTENING MODULE</v>
          </cell>
          <cell r="E239" t="str">
            <v>C2</v>
          </cell>
          <cell r="F239" t="str">
            <v>(GI)Goethe-Institut[歌德學院]</v>
          </cell>
        </row>
        <row r="240">
          <cell r="A240" t="str">
            <v>9128</v>
          </cell>
          <cell r="B240" t="str">
            <v>語文證照-德語</v>
          </cell>
          <cell r="C240" t="str">
            <v>國外</v>
          </cell>
          <cell r="D240" t="str">
            <v>(ZD) [德語檢定考試] GOETHE-ZERTIFIKAT LISTENING,SPEAKING,READING,WRITEING MODULE</v>
          </cell>
          <cell r="E240" t="str">
            <v>A1</v>
          </cell>
          <cell r="F240" t="str">
            <v>(GI)Goethe-Institut[歌德學院]</v>
          </cell>
        </row>
        <row r="241">
          <cell r="A241" t="str">
            <v>9129</v>
          </cell>
          <cell r="B241" t="str">
            <v>語文證照-德語</v>
          </cell>
          <cell r="C241" t="str">
            <v>國外</v>
          </cell>
          <cell r="D241" t="str">
            <v>(ZD) [德語檢定考試] GOETHE-ZERTIFIKAT LISTENING,SPEAKING,READING,WRITEING MODULE</v>
          </cell>
          <cell r="E241" t="str">
            <v>A2</v>
          </cell>
          <cell r="F241" t="str">
            <v>(GI)Goethe-Institut[歌德學院]</v>
          </cell>
        </row>
        <row r="242">
          <cell r="A242" t="str">
            <v>9130</v>
          </cell>
          <cell r="B242" t="str">
            <v>語文證照-德語</v>
          </cell>
          <cell r="C242" t="str">
            <v>國外</v>
          </cell>
          <cell r="D242" t="str">
            <v>(ZD) [德語檢定考試] GOETHE-ZERTIFIKAT LISTENING,SPEAKING,READING,WRITEING MODULE</v>
          </cell>
          <cell r="E242" t="str">
            <v>B1</v>
          </cell>
          <cell r="F242" t="str">
            <v>(GI)Goethe-Institut[歌德學院]</v>
          </cell>
        </row>
        <row r="243">
          <cell r="A243" t="str">
            <v>9131</v>
          </cell>
          <cell r="B243" t="str">
            <v>語文證照-德語</v>
          </cell>
          <cell r="C243" t="str">
            <v>國外</v>
          </cell>
          <cell r="D243" t="str">
            <v>(ZD) [德語檢定考試] GOETHE-ZERTIFIKAT LISTENING,SPEAKING,READING,WRITEING MODULE</v>
          </cell>
          <cell r="E243" t="str">
            <v>B2</v>
          </cell>
          <cell r="F243" t="str">
            <v>(GI)Goethe-Institut[歌德學院]</v>
          </cell>
        </row>
        <row r="244">
          <cell r="A244" t="str">
            <v>9132</v>
          </cell>
          <cell r="B244" t="str">
            <v>語文證照-德語</v>
          </cell>
          <cell r="C244" t="str">
            <v>國外</v>
          </cell>
          <cell r="D244" t="str">
            <v>(ZD) [德語檢定考試] GOETHE-ZERTIFIKAT LISTENING,SPEAKING,READING,WRITEING MODULE</v>
          </cell>
          <cell r="E244" t="str">
            <v>C1</v>
          </cell>
          <cell r="F244" t="str">
            <v>(GI)Goethe-Institut[歌德學院]</v>
          </cell>
        </row>
        <row r="245">
          <cell r="A245" t="str">
            <v>9133</v>
          </cell>
          <cell r="B245" t="str">
            <v>語文證照-德語</v>
          </cell>
          <cell r="C245" t="str">
            <v>國外</v>
          </cell>
          <cell r="D245" t="str">
            <v>(ZD) [德語檢定考試] GOETHE-ZERTIFIKAT LISTENING,SPEAKING,READING,WRITEING MODULE</v>
          </cell>
          <cell r="E245" t="str">
            <v>C2</v>
          </cell>
          <cell r="F245" t="str">
            <v>(GI)Goethe-Institut[歌德學院]</v>
          </cell>
        </row>
        <row r="246">
          <cell r="A246" t="str">
            <v>9110</v>
          </cell>
          <cell r="B246" t="str">
            <v>語文證照-德語</v>
          </cell>
          <cell r="C246" t="str">
            <v>國外</v>
          </cell>
          <cell r="D246" t="str">
            <v>(ZD) [德語檢定考試] GOETHE-ZERTIFIKAT READING MODULE</v>
          </cell>
          <cell r="E246" t="str">
            <v>A1</v>
          </cell>
          <cell r="F246" t="str">
            <v>(GI)Goethe-Institut[歌德學院]</v>
          </cell>
        </row>
        <row r="247">
          <cell r="A247" t="str">
            <v>9111</v>
          </cell>
          <cell r="B247" t="str">
            <v>語文證照-德語</v>
          </cell>
          <cell r="C247" t="str">
            <v>國外</v>
          </cell>
          <cell r="D247" t="str">
            <v>(ZD) [德語檢定考試] GOETHE-ZERTIFIKAT READING MODULE</v>
          </cell>
          <cell r="E247" t="str">
            <v>A2</v>
          </cell>
          <cell r="F247" t="str">
            <v>(GI)Goethe-Institut[歌德學院]</v>
          </cell>
        </row>
        <row r="248">
          <cell r="A248" t="str">
            <v>9112</v>
          </cell>
          <cell r="B248" t="str">
            <v>語文證照-德語</v>
          </cell>
          <cell r="C248" t="str">
            <v>國外</v>
          </cell>
          <cell r="D248" t="str">
            <v>(ZD) [德語檢定考試] GOETHE-ZERTIFIKAT READING MODULE</v>
          </cell>
          <cell r="E248" t="str">
            <v>B1</v>
          </cell>
          <cell r="F248" t="str">
            <v>(GI)Goethe-Institut[歌德學院]</v>
          </cell>
        </row>
        <row r="249">
          <cell r="A249" t="str">
            <v>9113</v>
          </cell>
          <cell r="B249" t="str">
            <v>語文證照-德語</v>
          </cell>
          <cell r="C249" t="str">
            <v>國外</v>
          </cell>
          <cell r="D249" t="str">
            <v>(ZD) [德語檢定考試] GOETHE-ZERTIFIKAT READING MODULE</v>
          </cell>
          <cell r="E249" t="str">
            <v>B2</v>
          </cell>
          <cell r="F249" t="str">
            <v>(GI)Goethe-Institut[歌德學院]</v>
          </cell>
        </row>
        <row r="250">
          <cell r="A250" t="str">
            <v>9114</v>
          </cell>
          <cell r="B250" t="str">
            <v>語文證照-德語</v>
          </cell>
          <cell r="C250" t="str">
            <v>國外</v>
          </cell>
          <cell r="D250" t="str">
            <v>(ZD) [德語檢定考試] GOETHE-ZERTIFIKAT READING MODULE</v>
          </cell>
          <cell r="E250" t="str">
            <v>C1</v>
          </cell>
          <cell r="F250" t="str">
            <v>(GI)Goethe-Institut[歌德學院]</v>
          </cell>
        </row>
        <row r="251">
          <cell r="A251" t="str">
            <v>9115</v>
          </cell>
          <cell r="B251" t="str">
            <v>語文證照-德語</v>
          </cell>
          <cell r="C251" t="str">
            <v>國外</v>
          </cell>
          <cell r="D251" t="str">
            <v>(ZD) [德語檢定考試] GOETHE-ZERTIFIKAT READING MODULE</v>
          </cell>
          <cell r="E251" t="str">
            <v>C2</v>
          </cell>
          <cell r="F251" t="str">
            <v>(GI)Goethe-Institut[歌德學院]</v>
          </cell>
        </row>
        <row r="252">
          <cell r="A252" t="str">
            <v>9122</v>
          </cell>
          <cell r="B252" t="str">
            <v>語文證照-德語</v>
          </cell>
          <cell r="C252" t="str">
            <v>國外</v>
          </cell>
          <cell r="D252" t="str">
            <v>(ZD) [德語檢定考試] GOETHE-ZERTIFIKAT SPEAKING MODULE</v>
          </cell>
          <cell r="E252" t="str">
            <v>A1</v>
          </cell>
          <cell r="F252" t="str">
            <v>(GI)Goethe-Institut[歌德學院]</v>
          </cell>
        </row>
        <row r="253">
          <cell r="A253" t="str">
            <v>9123</v>
          </cell>
          <cell r="B253" t="str">
            <v>語文證照-德語</v>
          </cell>
          <cell r="C253" t="str">
            <v>國外</v>
          </cell>
          <cell r="D253" t="str">
            <v>(ZD) [德語檢定考試] GOETHE-ZERTIFIKAT SPEAKING MODULE</v>
          </cell>
          <cell r="E253" t="str">
            <v>A2</v>
          </cell>
          <cell r="F253" t="str">
            <v>(GI)Goethe-Institut[歌德學院]</v>
          </cell>
        </row>
        <row r="254">
          <cell r="A254" t="str">
            <v>9124</v>
          </cell>
          <cell r="B254" t="str">
            <v>語文證照-德語</v>
          </cell>
          <cell r="C254" t="str">
            <v>國外</v>
          </cell>
          <cell r="D254" t="str">
            <v>(ZD) [德語檢定考試] GOETHE-ZERTIFIKAT SPEAKING MODULE</v>
          </cell>
          <cell r="E254" t="str">
            <v>B1</v>
          </cell>
          <cell r="F254" t="str">
            <v>(GI)Goethe-Institut[歌德學院]</v>
          </cell>
        </row>
        <row r="255">
          <cell r="A255" t="str">
            <v>9125</v>
          </cell>
          <cell r="B255" t="str">
            <v>語文證照-德語</v>
          </cell>
          <cell r="C255" t="str">
            <v>國外</v>
          </cell>
          <cell r="D255" t="str">
            <v>(ZD) [德語檢定考試] GOETHE-ZERTIFIKAT SPEAKING MODULE</v>
          </cell>
          <cell r="E255" t="str">
            <v>B2</v>
          </cell>
          <cell r="F255" t="str">
            <v>(GI)Goethe-Institut[歌德學院]</v>
          </cell>
        </row>
        <row r="256">
          <cell r="A256" t="str">
            <v>9126</v>
          </cell>
          <cell r="B256" t="str">
            <v>語文證照-德語</v>
          </cell>
          <cell r="C256" t="str">
            <v>國外</v>
          </cell>
          <cell r="D256" t="str">
            <v>(ZD) [德語檢定考試] GOETHE-ZERTIFIKAT SPEAKING MODULE</v>
          </cell>
          <cell r="E256" t="str">
            <v>C1</v>
          </cell>
          <cell r="F256" t="str">
            <v>(GI)Goethe-Institut[歌德學院]</v>
          </cell>
        </row>
        <row r="257">
          <cell r="A257" t="str">
            <v>9127</v>
          </cell>
          <cell r="B257" t="str">
            <v>語文證照-德語</v>
          </cell>
          <cell r="C257" t="str">
            <v>國外</v>
          </cell>
          <cell r="D257" t="str">
            <v>(ZD) [德語檢定考試] GOETHE-ZERTIFIKAT SPEAKING MODULE</v>
          </cell>
          <cell r="E257" t="str">
            <v>C2</v>
          </cell>
          <cell r="F257" t="str">
            <v>(GI)Goethe-Institut[歌德學院]</v>
          </cell>
        </row>
        <row r="258">
          <cell r="A258" t="str">
            <v>9104</v>
          </cell>
          <cell r="B258" t="str">
            <v>語文證照-德語</v>
          </cell>
          <cell r="C258" t="str">
            <v>國外</v>
          </cell>
          <cell r="D258" t="str">
            <v>(ZD) [德語檢定考試] GOETHE-ZERTIFIKAT WRITING MODULE</v>
          </cell>
          <cell r="E258" t="str">
            <v>A1</v>
          </cell>
          <cell r="F258" t="str">
            <v>(GI)Goethe-Institut[歌德學院]</v>
          </cell>
        </row>
        <row r="259">
          <cell r="A259" t="str">
            <v>9105</v>
          </cell>
          <cell r="B259" t="str">
            <v>語文證照-德語</v>
          </cell>
          <cell r="C259" t="str">
            <v>國外</v>
          </cell>
          <cell r="D259" t="str">
            <v>(ZD) [德語檢定考試] GOETHE-ZERTIFIKAT WRITING MODULE</v>
          </cell>
          <cell r="E259" t="str">
            <v>A2</v>
          </cell>
          <cell r="F259" t="str">
            <v>(GI)Goethe-Institut[歌德學院]</v>
          </cell>
        </row>
        <row r="260">
          <cell r="A260" t="str">
            <v>9106</v>
          </cell>
          <cell r="B260" t="str">
            <v>語文證照-德語</v>
          </cell>
          <cell r="C260" t="str">
            <v>國外</v>
          </cell>
          <cell r="D260" t="str">
            <v>(ZD) [德語檢定考試] GOETHE-ZERTIFIKAT WRITING MODULE</v>
          </cell>
          <cell r="E260" t="str">
            <v>B1</v>
          </cell>
          <cell r="F260" t="str">
            <v>(GI)Goethe-Institut[歌德學院]</v>
          </cell>
        </row>
        <row r="261">
          <cell r="A261" t="str">
            <v>9107</v>
          </cell>
          <cell r="B261" t="str">
            <v>語文證照-德語</v>
          </cell>
          <cell r="C261" t="str">
            <v>國外</v>
          </cell>
          <cell r="D261" t="str">
            <v>(ZD) [德語檢定考試] GOETHE-ZERTIFIKAT WRITING MODULE</v>
          </cell>
          <cell r="E261" t="str">
            <v>B2</v>
          </cell>
          <cell r="F261" t="str">
            <v>(GI)Goethe-Institut[歌德學院]</v>
          </cell>
        </row>
        <row r="262">
          <cell r="A262" t="str">
            <v>9108</v>
          </cell>
          <cell r="B262" t="str">
            <v>語文證照-德語</v>
          </cell>
          <cell r="C262" t="str">
            <v>國外</v>
          </cell>
          <cell r="D262" t="str">
            <v>(ZD) [德語檢定考試] GOETHE-ZERTIFIKAT WRITING MODULE</v>
          </cell>
          <cell r="E262" t="str">
            <v>C1</v>
          </cell>
          <cell r="F262" t="str">
            <v>(GI)Goethe-Institut[歌德學院]</v>
          </cell>
        </row>
        <row r="263">
          <cell r="A263" t="str">
            <v>9109</v>
          </cell>
          <cell r="B263" t="str">
            <v>語文證照-德語</v>
          </cell>
          <cell r="C263" t="str">
            <v>國外</v>
          </cell>
          <cell r="D263" t="str">
            <v>(ZD) [德語檢定考試] GOETHE-ZERTIFIKAT WRITING MODULE</v>
          </cell>
          <cell r="E263" t="str">
            <v>C2</v>
          </cell>
          <cell r="F263" t="str">
            <v>(GI)Goethe-Institut[歌德學院]</v>
          </cell>
        </row>
        <row r="264">
          <cell r="A264" t="str">
            <v>5047</v>
          </cell>
          <cell r="B264" t="str">
            <v>語文證照-德語</v>
          </cell>
          <cell r="C264" t="str">
            <v>國外</v>
          </cell>
          <cell r="D264" t="str">
            <v>(ZD)Zertifikat Deutsch[德語檢定考試]</v>
          </cell>
          <cell r="E264" t="str">
            <v>A1</v>
          </cell>
          <cell r="F264" t="str">
            <v>(GI)Goethe-Institut[歌德學院]</v>
          </cell>
        </row>
        <row r="265">
          <cell r="A265" t="str">
            <v>5049</v>
          </cell>
          <cell r="B265" t="str">
            <v>語文證照-德語</v>
          </cell>
          <cell r="C265" t="str">
            <v>國外</v>
          </cell>
          <cell r="D265" t="str">
            <v>(ZD)Zertifikat Deutsch[德語檢定考試]</v>
          </cell>
          <cell r="E265" t="str">
            <v>B1</v>
          </cell>
          <cell r="F265" t="str">
            <v>(GI)Goethe-Institut[歌德學院]</v>
          </cell>
        </row>
        <row r="266">
          <cell r="A266" t="str">
            <v>5050</v>
          </cell>
          <cell r="B266" t="str">
            <v>語文證照-德語</v>
          </cell>
          <cell r="C266" t="str">
            <v>國外</v>
          </cell>
          <cell r="D266" t="str">
            <v>(ZD)Zertifikat Deutsch[德語檢定考試]</v>
          </cell>
          <cell r="E266" t="str">
            <v>B2</v>
          </cell>
          <cell r="F266" t="str">
            <v>(GI)Goethe-Institut[歌德學院]</v>
          </cell>
        </row>
        <row r="267">
          <cell r="A267" t="str">
            <v>6062</v>
          </cell>
          <cell r="B267" t="str">
            <v>語文證照-英文</v>
          </cell>
          <cell r="C267" t="str">
            <v>國外</v>
          </cell>
          <cell r="D267" t="str">
            <v>Anglia Certificate of English</v>
          </cell>
          <cell r="E267" t="str">
            <v>CEF A2 / Elementary / Pre-intermediate</v>
          </cell>
          <cell r="F267" t="str">
            <v>Anglia國際英檢</v>
          </cell>
        </row>
        <row r="268">
          <cell r="A268" t="str">
            <v>6063</v>
          </cell>
          <cell r="B268" t="str">
            <v>語文證照-英文</v>
          </cell>
          <cell r="C268" t="str">
            <v>國外</v>
          </cell>
          <cell r="D268" t="str">
            <v>Anglia Certificate of English</v>
          </cell>
          <cell r="E268" t="str">
            <v>CEF B1 / Intermediate</v>
          </cell>
          <cell r="F268" t="str">
            <v>Anglia國際英檢</v>
          </cell>
        </row>
        <row r="269">
          <cell r="A269" t="str">
            <v>6064</v>
          </cell>
          <cell r="B269" t="str">
            <v>語文證照-英文</v>
          </cell>
          <cell r="C269" t="str">
            <v>國外</v>
          </cell>
          <cell r="D269" t="str">
            <v>Anglia Certificate of English</v>
          </cell>
          <cell r="E269" t="str">
            <v>CEF B2 / Advanced</v>
          </cell>
          <cell r="F269" t="str">
            <v>Anglia國際英檢</v>
          </cell>
        </row>
        <row r="270">
          <cell r="A270" t="str">
            <v>6065</v>
          </cell>
          <cell r="B270" t="str">
            <v>語文證照-英文</v>
          </cell>
          <cell r="C270" t="str">
            <v>國外</v>
          </cell>
          <cell r="D270" t="str">
            <v>Anglia Certificate of English</v>
          </cell>
          <cell r="E270" t="str">
            <v>CEF C1 / Proficiency</v>
          </cell>
          <cell r="F270" t="str">
            <v>Anglia國際英檢</v>
          </cell>
        </row>
        <row r="271">
          <cell r="A271" t="str">
            <v>10458</v>
          </cell>
          <cell r="B271" t="str">
            <v>語文證照-日語</v>
          </cell>
          <cell r="C271" t="str">
            <v>國外</v>
          </cell>
          <cell r="D271" t="str">
            <v>BJT商務日語能力考試</v>
          </cell>
          <cell r="E271" t="str">
            <v>J1</v>
          </cell>
          <cell r="F271" t="str">
            <v>財團法人日本漢字能力檢定協會</v>
          </cell>
        </row>
        <row r="272">
          <cell r="A272" t="str">
            <v>10457</v>
          </cell>
          <cell r="B272" t="str">
            <v>語文證照-日語</v>
          </cell>
          <cell r="C272" t="str">
            <v>國外</v>
          </cell>
          <cell r="D272" t="str">
            <v>BJT商務日語能力考試</v>
          </cell>
          <cell r="E272" t="str">
            <v>J3</v>
          </cell>
          <cell r="F272" t="str">
            <v>財團法人日本漢字能力檢定協會</v>
          </cell>
        </row>
        <row r="273">
          <cell r="A273" t="str">
            <v>8483</v>
          </cell>
          <cell r="B273" t="str">
            <v>語文證照-英文</v>
          </cell>
          <cell r="C273" t="str">
            <v>國外</v>
          </cell>
          <cell r="D273" t="str">
            <v>Certificate of A2 English Proficiency Test (Listening and Reading</v>
          </cell>
          <cell r="E273" t="str">
            <v>A2</v>
          </cell>
          <cell r="F273" t="str">
            <v>ILTEA</v>
          </cell>
        </row>
        <row r="274">
          <cell r="A274" t="str">
            <v>8482</v>
          </cell>
          <cell r="B274" t="str">
            <v>語文證照-英文</v>
          </cell>
          <cell r="C274" t="str">
            <v>國外</v>
          </cell>
          <cell r="D274" t="str">
            <v>Certificate of B1 English Proficiency Test (Listening and Reading</v>
          </cell>
          <cell r="E274" t="str">
            <v>B1</v>
          </cell>
          <cell r="F274" t="str">
            <v>ILTEA</v>
          </cell>
        </row>
        <row r="275">
          <cell r="A275" t="str">
            <v>10586</v>
          </cell>
          <cell r="B275" t="str">
            <v>語文證照-英文</v>
          </cell>
          <cell r="C275" t="str">
            <v>國外</v>
          </cell>
          <cell r="D275" t="str">
            <v>Certificate of Professional English for MICE industry</v>
          </cell>
          <cell r="E275" t="str">
            <v>專業級</v>
          </cell>
          <cell r="F275" t="str">
            <v>World Professional Certification Institute</v>
          </cell>
        </row>
        <row r="276">
          <cell r="A276" t="str">
            <v>10584</v>
          </cell>
          <cell r="B276" t="str">
            <v>語文證照-英文</v>
          </cell>
          <cell r="C276" t="str">
            <v>國外</v>
          </cell>
          <cell r="D276" t="str">
            <v>Certificate of Professional English for business communication</v>
          </cell>
          <cell r="E276" t="str">
            <v>專業級</v>
          </cell>
          <cell r="F276" t="str">
            <v>World Professional Certification Institute</v>
          </cell>
        </row>
        <row r="277">
          <cell r="A277" t="str">
            <v>10597</v>
          </cell>
          <cell r="B277" t="str">
            <v>語文證照-英文</v>
          </cell>
          <cell r="C277" t="str">
            <v>國外</v>
          </cell>
          <cell r="D277" t="str">
            <v>Certificate of Professional English for hospitality industry</v>
          </cell>
          <cell r="E277" t="str">
            <v>專業級</v>
          </cell>
          <cell r="F277" t="str">
            <v>World Professional Certification Institute</v>
          </cell>
        </row>
        <row r="278">
          <cell r="A278" t="str">
            <v>10585</v>
          </cell>
          <cell r="B278" t="str">
            <v>語文證照-英文</v>
          </cell>
          <cell r="C278" t="str">
            <v>國外</v>
          </cell>
          <cell r="D278" t="str">
            <v>Certificate of Professional English for logistics</v>
          </cell>
          <cell r="E278" t="str">
            <v>專業級</v>
          </cell>
          <cell r="F278" t="str">
            <v>World Professional Certification Institute</v>
          </cell>
        </row>
        <row r="279">
          <cell r="A279" t="str">
            <v>10721</v>
          </cell>
          <cell r="B279" t="str">
            <v>語文證照-英文</v>
          </cell>
          <cell r="C279" t="str">
            <v>國內</v>
          </cell>
          <cell r="D279" t="str">
            <v>EHSE 初階飯店接待英語檢定</v>
          </cell>
          <cell r="E279" t="str">
            <v>乙級</v>
          </cell>
          <cell r="F279" t="str">
            <v>中華民國應用商業管理協會</v>
          </cell>
        </row>
        <row r="280">
          <cell r="A280" t="str">
            <v>7353</v>
          </cell>
          <cell r="B280" t="str">
            <v>語文證照-英文</v>
          </cell>
          <cell r="C280" t="str">
            <v>國外</v>
          </cell>
          <cell r="D280" t="str">
            <v>English for Office Skills</v>
          </cell>
          <cell r="E280" t="str">
            <v>Level 1</v>
          </cell>
          <cell r="F280" t="str">
            <v>(City&amp;Guilds)The City and Guilds of London Institute[英國倫敦城市行業協會]</v>
          </cell>
        </row>
        <row r="281">
          <cell r="A281" t="str">
            <v>7355</v>
          </cell>
          <cell r="B281" t="str">
            <v>語文證照-英文</v>
          </cell>
          <cell r="C281" t="str">
            <v>國外</v>
          </cell>
          <cell r="D281" t="str">
            <v>GRE(Graduate Record Examinations)</v>
          </cell>
          <cell r="E281" t="str">
            <v>Verba+Quantitative≧1000</v>
          </cell>
          <cell r="F281" t="str">
            <v>(ETS)Educational Testing Service[美國教育測驗服務社]</v>
          </cell>
        </row>
        <row r="282">
          <cell r="A282" t="str">
            <v>7599</v>
          </cell>
          <cell r="B282" t="str">
            <v>語文證照-日語</v>
          </cell>
          <cell r="C282" t="str">
            <v>國外</v>
          </cell>
          <cell r="D282" t="str">
            <v>J.Test 實用日本語檢定</v>
          </cell>
          <cell r="E282" t="str">
            <v>A級/900分</v>
          </cell>
          <cell r="F282" t="str">
            <v>Association for testing Japanese Proficiency[日本語檢定協會]</v>
          </cell>
        </row>
        <row r="283">
          <cell r="A283" t="str">
            <v>7601</v>
          </cell>
          <cell r="B283" t="str">
            <v>語文證照-日語</v>
          </cell>
          <cell r="C283" t="str">
            <v>國外</v>
          </cell>
          <cell r="D283" t="str">
            <v>J.Test 實用日本語檢定</v>
          </cell>
          <cell r="E283" t="str">
            <v>B級/800分</v>
          </cell>
          <cell r="F283" t="str">
            <v>Association for testing Japanese Proficiency[日本語檢定協會]</v>
          </cell>
        </row>
        <row r="284">
          <cell r="A284" t="str">
            <v>7368</v>
          </cell>
          <cell r="B284" t="str">
            <v>語文證照-日語</v>
          </cell>
          <cell r="C284" t="str">
            <v>國外</v>
          </cell>
          <cell r="D284" t="str">
            <v>J.Test 實用日本語檢定</v>
          </cell>
          <cell r="E284" t="str">
            <v>C級/600分</v>
          </cell>
          <cell r="F284" t="str">
            <v>Association for testing Japanese Proficiency[日本語檢定協會]</v>
          </cell>
        </row>
        <row r="285">
          <cell r="A285" t="str">
            <v>7367</v>
          </cell>
          <cell r="B285" t="str">
            <v>語文證照-日語</v>
          </cell>
          <cell r="C285" t="str">
            <v>國外</v>
          </cell>
          <cell r="D285" t="str">
            <v>J.Test 實用日本語檢定</v>
          </cell>
          <cell r="E285" t="str">
            <v>D級/500分</v>
          </cell>
          <cell r="F285" t="str">
            <v>Association for testing Japanese Proficiency[日本語檢定協會]</v>
          </cell>
        </row>
        <row r="286">
          <cell r="A286" t="str">
            <v>7604</v>
          </cell>
          <cell r="B286" t="str">
            <v>語文證照-日語</v>
          </cell>
          <cell r="C286" t="str">
            <v>國外</v>
          </cell>
          <cell r="D286" t="str">
            <v>J.Test 實用日本語檢定</v>
          </cell>
          <cell r="E286" t="str">
            <v>E級/350分</v>
          </cell>
          <cell r="F286" t="str">
            <v>Association for testing Japanese Proficiency[日本語檢定協會]</v>
          </cell>
        </row>
        <row r="287">
          <cell r="A287" t="str">
            <v>7605</v>
          </cell>
          <cell r="B287" t="str">
            <v>語文證照-日語</v>
          </cell>
          <cell r="C287" t="str">
            <v>國外</v>
          </cell>
          <cell r="D287" t="str">
            <v>J.Test 實用日本語檢定</v>
          </cell>
          <cell r="E287" t="str">
            <v>F級/250分</v>
          </cell>
          <cell r="F287" t="str">
            <v>Association for testing Japanese Proficiency[日本語檢定協會]</v>
          </cell>
        </row>
        <row r="288">
          <cell r="A288" t="str">
            <v>7598</v>
          </cell>
          <cell r="B288" t="str">
            <v>語文證照-日語</v>
          </cell>
          <cell r="C288" t="str">
            <v>國外</v>
          </cell>
          <cell r="D288" t="str">
            <v>J.Test 實用日本語檢定</v>
          </cell>
          <cell r="E288" t="str">
            <v>特A級/930分</v>
          </cell>
          <cell r="F288" t="str">
            <v>Association for testing Japanese Proficiency[日本語檢定協會]</v>
          </cell>
        </row>
        <row r="289">
          <cell r="A289" t="str">
            <v>7600</v>
          </cell>
          <cell r="B289" t="str">
            <v>語文證照-日語</v>
          </cell>
          <cell r="C289" t="str">
            <v>國外</v>
          </cell>
          <cell r="D289" t="str">
            <v>J.Test 實用日本語檢定</v>
          </cell>
          <cell r="E289" t="str">
            <v>準A級/850分</v>
          </cell>
          <cell r="F289" t="str">
            <v>Association for testing Japanese Proficiency[日本語檢定協會]</v>
          </cell>
        </row>
        <row r="290">
          <cell r="A290" t="str">
            <v>7602</v>
          </cell>
          <cell r="B290" t="str">
            <v>語文證照-日語</v>
          </cell>
          <cell r="C290" t="str">
            <v>國外</v>
          </cell>
          <cell r="D290" t="str">
            <v>J.Test 實用日本語檢定</v>
          </cell>
          <cell r="E290" t="str">
            <v>準B級/700分</v>
          </cell>
          <cell r="F290" t="str">
            <v>Association for testing Japanese Proficiency[日本語檢定協會]</v>
          </cell>
        </row>
        <row r="291">
          <cell r="A291" t="str">
            <v>7603</v>
          </cell>
          <cell r="B291" t="str">
            <v>語文證照-日語</v>
          </cell>
          <cell r="C291" t="str">
            <v>國外</v>
          </cell>
          <cell r="D291" t="str">
            <v>J.Test 實用日本語檢定</v>
          </cell>
          <cell r="E291" t="str">
            <v>準D級/400分</v>
          </cell>
          <cell r="F291" t="str">
            <v>Association for testing Japanese Proficiency[日本語檢定協會]</v>
          </cell>
        </row>
        <row r="292">
          <cell r="A292" t="str">
            <v>9235</v>
          </cell>
          <cell r="B292" t="str">
            <v>語文證照-英文</v>
          </cell>
          <cell r="C292" t="str">
            <v>國內</v>
          </cell>
          <cell r="D292" t="str">
            <v>LTTC中英文翻譯能力檢定考試合格證書-筆譯類一般文件英文譯中文組</v>
          </cell>
          <cell r="F292" t="str">
            <v>(LTTC)The language Training&amp;Testing Center[財團法人語言訓練測驗中心]</v>
          </cell>
        </row>
        <row r="293">
          <cell r="A293" t="str">
            <v>9337</v>
          </cell>
          <cell r="B293" t="str">
            <v>語文證照-德語</v>
          </cell>
          <cell r="C293" t="str">
            <v>國外</v>
          </cell>
          <cell r="D293" t="str">
            <v>OSD奧地利德語檢定考試</v>
          </cell>
          <cell r="E293" t="str">
            <v>B1</v>
          </cell>
          <cell r="F293" t="str">
            <v>奧地利德語檢定考試中心</v>
          </cell>
        </row>
        <row r="294">
          <cell r="A294" t="str">
            <v>7370</v>
          </cell>
          <cell r="B294" t="str">
            <v>語文證照-日語</v>
          </cell>
          <cell r="C294" t="str">
            <v>國外</v>
          </cell>
          <cell r="D294" t="str">
            <v>TOP J実用日本語運用能力試験</v>
          </cell>
          <cell r="E294" t="str">
            <v>中級A</v>
          </cell>
          <cell r="F294" t="str">
            <v>(TOP J)Top Japanese[實用日本語運用能力試驗實施委員會]</v>
          </cell>
        </row>
        <row r="295">
          <cell r="A295" t="str">
            <v>7593</v>
          </cell>
          <cell r="B295" t="str">
            <v>語文證照-日語</v>
          </cell>
          <cell r="C295" t="str">
            <v>國外</v>
          </cell>
          <cell r="D295" t="str">
            <v>TOP J実用日本語運用能力試験</v>
          </cell>
          <cell r="E295" t="str">
            <v>中級B</v>
          </cell>
          <cell r="F295" t="str">
            <v>(TOP J)Top Japanese[實用日本語運用能力試驗實施委員會]</v>
          </cell>
        </row>
        <row r="296">
          <cell r="A296" t="str">
            <v>7594</v>
          </cell>
          <cell r="B296" t="str">
            <v>語文證照-日語</v>
          </cell>
          <cell r="C296" t="str">
            <v>國外</v>
          </cell>
          <cell r="D296" t="str">
            <v>TOP J実用日本語運用能力試験</v>
          </cell>
          <cell r="E296" t="str">
            <v>中級C</v>
          </cell>
          <cell r="F296" t="str">
            <v>(TOP J)Top Japanese[實用日本語運用能力試驗實施委員會]</v>
          </cell>
        </row>
        <row r="297">
          <cell r="A297" t="str">
            <v>7590</v>
          </cell>
          <cell r="B297" t="str">
            <v>語文證照-日語</v>
          </cell>
          <cell r="C297" t="str">
            <v>國外</v>
          </cell>
          <cell r="D297" t="str">
            <v>TOP J実用日本語運用能力試験</v>
          </cell>
          <cell r="E297" t="str">
            <v>初級A</v>
          </cell>
          <cell r="F297" t="str">
            <v>(TOP J)Top Japanese[實用日本語運用能力試驗實施委員會]</v>
          </cell>
        </row>
        <row r="298">
          <cell r="A298" t="str">
            <v>7591</v>
          </cell>
          <cell r="B298" t="str">
            <v>語文證照-日語</v>
          </cell>
          <cell r="C298" t="str">
            <v>國外</v>
          </cell>
          <cell r="D298" t="str">
            <v>TOP J実用日本語運用能力試験</v>
          </cell>
          <cell r="E298" t="str">
            <v>初級B</v>
          </cell>
          <cell r="F298" t="str">
            <v>(TOP J)Top Japanese[實用日本語運用能力試驗實施委員會]</v>
          </cell>
        </row>
        <row r="299">
          <cell r="A299" t="str">
            <v>7592</v>
          </cell>
          <cell r="B299" t="str">
            <v>語文證照-日語</v>
          </cell>
          <cell r="C299" t="str">
            <v>國外</v>
          </cell>
          <cell r="D299" t="str">
            <v>TOP J実用日本語運用能力試験</v>
          </cell>
          <cell r="E299" t="str">
            <v>初級C</v>
          </cell>
          <cell r="F299" t="str">
            <v>(TOP J)Top Japanese[實用日本語運用能力試驗實施委員會]</v>
          </cell>
        </row>
        <row r="300">
          <cell r="A300" t="str">
            <v>7595</v>
          </cell>
          <cell r="B300" t="str">
            <v>語文證照-日語</v>
          </cell>
          <cell r="C300" t="str">
            <v>國外</v>
          </cell>
          <cell r="D300" t="str">
            <v>TOP J実用日本語運用能力試験</v>
          </cell>
          <cell r="E300" t="str">
            <v>高級A</v>
          </cell>
          <cell r="F300" t="str">
            <v>(TOP J)Top Japanese[實用日本語運用能力試驗實施委員會]</v>
          </cell>
        </row>
        <row r="301">
          <cell r="A301" t="str">
            <v>7596</v>
          </cell>
          <cell r="B301" t="str">
            <v>語文證照-日語</v>
          </cell>
          <cell r="C301" t="str">
            <v>國外</v>
          </cell>
          <cell r="D301" t="str">
            <v>TOP J実用日本語運用能力試験</v>
          </cell>
          <cell r="E301" t="str">
            <v>高級B</v>
          </cell>
          <cell r="F301" t="str">
            <v>(TOP J)Top Japanese[實用日本語運用能力試驗實施委員會]</v>
          </cell>
        </row>
        <row r="302">
          <cell r="A302" t="str">
            <v>7597</v>
          </cell>
          <cell r="B302" t="str">
            <v>語文證照-日語</v>
          </cell>
          <cell r="C302" t="str">
            <v>國外</v>
          </cell>
          <cell r="D302" t="str">
            <v>TOP J実用日本語運用能力試験</v>
          </cell>
          <cell r="E302" t="str">
            <v>高級C</v>
          </cell>
          <cell r="F302" t="str">
            <v>(TOP J)Top Japanese[實用日本語運用能力試驗實施委員會]</v>
          </cell>
        </row>
        <row r="303">
          <cell r="A303" t="str">
            <v>5081</v>
          </cell>
          <cell r="B303" t="str">
            <v>語文證照-德語</v>
          </cell>
          <cell r="C303" t="str">
            <v>國外</v>
          </cell>
          <cell r="D303" t="str">
            <v>Test Deutsch als Fremdsprache[德語鑑定考試]</v>
          </cell>
          <cell r="E303" t="str">
            <v>一科為TDN 3 &amp; 其餘為TDN 3至TDN 5</v>
          </cell>
          <cell r="F303" t="str">
            <v>TestDaF Institut[TestDaF 評鑑中心]</v>
          </cell>
        </row>
        <row r="304">
          <cell r="A304" t="str">
            <v>5082</v>
          </cell>
          <cell r="B304" t="str">
            <v>語文證照-德語</v>
          </cell>
          <cell r="C304" t="str">
            <v>國外</v>
          </cell>
          <cell r="D304" t="str">
            <v>Test Deutsch als Fremdsprache[德語鑑定考試]</v>
          </cell>
          <cell r="E304" t="str">
            <v>一科為TDN 4 &amp; 其餘為TDN 4至TDN 5</v>
          </cell>
          <cell r="F304" t="str">
            <v>TestDaF Institut[TestDaF 評鑑中心]</v>
          </cell>
        </row>
        <row r="305">
          <cell r="A305" t="str">
            <v>6916</v>
          </cell>
          <cell r="B305" t="str">
            <v>語文證照-英文</v>
          </cell>
          <cell r="C305" t="str">
            <v>國內</v>
          </cell>
          <cell r="D305" t="str">
            <v>中英文翻釋能力</v>
          </cell>
          <cell r="F305" t="str">
            <v>教育部</v>
          </cell>
        </row>
        <row r="306">
          <cell r="A306" t="str">
            <v>2848</v>
          </cell>
          <cell r="B306" t="str">
            <v>公職考試</v>
          </cell>
          <cell r="C306" t="str">
            <v>國內</v>
          </cell>
          <cell r="D306" t="str">
            <v>公務人員初等考試 - 一般行政</v>
          </cell>
          <cell r="E306" t="str">
            <v>初考五等</v>
          </cell>
          <cell r="F306" t="str">
            <v>考選部</v>
          </cell>
        </row>
        <row r="307">
          <cell r="A307" t="str">
            <v>2849</v>
          </cell>
          <cell r="B307" t="str">
            <v>公職考試</v>
          </cell>
          <cell r="C307" t="str">
            <v>國內</v>
          </cell>
          <cell r="D307" t="str">
            <v>公務人員初等考試 - 社會行政</v>
          </cell>
          <cell r="E307" t="str">
            <v>初考五等</v>
          </cell>
          <cell r="F307" t="str">
            <v>考選部</v>
          </cell>
        </row>
        <row r="308">
          <cell r="A308" t="str">
            <v>2854</v>
          </cell>
          <cell r="B308" t="str">
            <v>公職考試</v>
          </cell>
          <cell r="C308" t="str">
            <v>國內</v>
          </cell>
          <cell r="D308" t="str">
            <v>公務人員初等考試 - 財稅行政</v>
          </cell>
          <cell r="E308" t="str">
            <v>初考五等</v>
          </cell>
          <cell r="F308" t="str">
            <v>考選部</v>
          </cell>
        </row>
        <row r="309">
          <cell r="A309" t="str">
            <v>2862</v>
          </cell>
          <cell r="B309" t="str">
            <v>公職考試</v>
          </cell>
          <cell r="C309" t="str">
            <v>國內</v>
          </cell>
          <cell r="D309" t="str">
            <v>公務人員初等考試 - 電子工程</v>
          </cell>
          <cell r="E309" t="str">
            <v>初考五等</v>
          </cell>
          <cell r="F309" t="str">
            <v>考選部</v>
          </cell>
        </row>
        <row r="310">
          <cell r="A310" t="str">
            <v>2224</v>
          </cell>
          <cell r="B310" t="str">
            <v>公職考試</v>
          </cell>
          <cell r="C310" t="str">
            <v>國內</v>
          </cell>
          <cell r="D310" t="str">
            <v>公務人員晉升官等訓練 - 委任晉升薦任</v>
          </cell>
          <cell r="F310" t="str">
            <v>考選部</v>
          </cell>
        </row>
        <row r="311">
          <cell r="A311" t="str">
            <v>2269</v>
          </cell>
          <cell r="B311" t="str">
            <v>公職考試</v>
          </cell>
          <cell r="C311" t="str">
            <v>國內</v>
          </cell>
          <cell r="D311" t="str">
            <v>公務人員晉升官等訓練 - 薦任晉升簡任</v>
          </cell>
          <cell r="F311" t="str">
            <v>考選部</v>
          </cell>
        </row>
        <row r="312">
          <cell r="A312" t="str">
            <v>3037</v>
          </cell>
          <cell r="B312" t="str">
            <v>公職考試</v>
          </cell>
          <cell r="C312" t="str">
            <v>國內</v>
          </cell>
          <cell r="D312" t="str">
            <v>公務人員特種考試(司法人員) - 公設辯護人</v>
          </cell>
          <cell r="E312" t="str">
            <v>特考三等</v>
          </cell>
          <cell r="F312" t="str">
            <v>考選部</v>
          </cell>
        </row>
        <row r="313">
          <cell r="A313" t="str">
            <v>3036</v>
          </cell>
          <cell r="B313" t="str">
            <v>公職考試</v>
          </cell>
          <cell r="C313" t="str">
            <v>國內</v>
          </cell>
          <cell r="D313" t="str">
            <v>公務人員特種考試(司法人員) - 司法官</v>
          </cell>
          <cell r="E313" t="str">
            <v>特考三等</v>
          </cell>
          <cell r="F313" t="str">
            <v>考選部</v>
          </cell>
        </row>
        <row r="314">
          <cell r="A314" t="str">
            <v>1649</v>
          </cell>
          <cell r="B314" t="str">
            <v>公職考試</v>
          </cell>
          <cell r="C314" t="str">
            <v>國內</v>
          </cell>
          <cell r="D314" t="str">
            <v>公務人員特種考試(司法人員) - 執達員</v>
          </cell>
          <cell r="E314" t="str">
            <v>特考四等</v>
          </cell>
          <cell r="F314" t="str">
            <v>考選部</v>
          </cell>
        </row>
        <row r="315">
          <cell r="A315" t="str">
            <v>2174</v>
          </cell>
          <cell r="B315" t="str">
            <v>公職考試</v>
          </cell>
          <cell r="C315" t="str">
            <v>國內</v>
          </cell>
          <cell r="D315" t="str">
            <v>公務人員特種考試(司法人員) - 監所管理員</v>
          </cell>
          <cell r="E315" t="str">
            <v>特考四等</v>
          </cell>
          <cell r="F315" t="str">
            <v>考選部</v>
          </cell>
        </row>
        <row r="316">
          <cell r="A316" t="str">
            <v>3279</v>
          </cell>
          <cell r="B316" t="str">
            <v>公職考試</v>
          </cell>
          <cell r="C316" t="str">
            <v>國內</v>
          </cell>
          <cell r="D316" t="str">
            <v>公務人員特種考試(交通事業 - 港務人員) - 船舶駕駛</v>
          </cell>
          <cell r="E316" t="str">
            <v>佐級</v>
          </cell>
          <cell r="F316" t="str">
            <v>考選部</v>
          </cell>
        </row>
        <row r="317">
          <cell r="A317" t="str">
            <v>3212</v>
          </cell>
          <cell r="B317" t="str">
            <v>公職考試</v>
          </cell>
          <cell r="C317" t="str">
            <v>國內</v>
          </cell>
          <cell r="D317" t="str">
            <v>公務人員特種考試(交通事業 - 鐵路人員) - 土木工程</v>
          </cell>
          <cell r="E317" t="str">
            <v>員級</v>
          </cell>
          <cell r="F317" t="str">
            <v>考選部</v>
          </cell>
        </row>
        <row r="318">
          <cell r="A318" t="str">
            <v>3196</v>
          </cell>
          <cell r="B318" t="str">
            <v>公職考試</v>
          </cell>
          <cell r="C318" t="str">
            <v>國內</v>
          </cell>
          <cell r="D318" t="str">
            <v>公務人員特種考試(交通事業 - 鐵路人員) - 建築工程</v>
          </cell>
          <cell r="E318" t="str">
            <v>高員三級</v>
          </cell>
          <cell r="F318" t="str">
            <v>考選部</v>
          </cell>
        </row>
        <row r="319">
          <cell r="A319" t="str">
            <v>3199</v>
          </cell>
          <cell r="B319" t="str">
            <v>公職考試</v>
          </cell>
          <cell r="C319" t="str">
            <v>國內</v>
          </cell>
          <cell r="D319" t="str">
            <v>公務人員特種考試(交通事業 - 鐵路人員) - 電力工程</v>
          </cell>
          <cell r="E319" t="str">
            <v>高員三級</v>
          </cell>
          <cell r="F319" t="str">
            <v>考選部</v>
          </cell>
        </row>
        <row r="320">
          <cell r="A320" t="str">
            <v>3225</v>
          </cell>
          <cell r="B320" t="str">
            <v>公職考試</v>
          </cell>
          <cell r="C320" t="str">
            <v>國內</v>
          </cell>
          <cell r="D320" t="str">
            <v>公務人員特種考試(交通事業 - 鐵路人員) - 餐旅服務</v>
          </cell>
          <cell r="E320" t="str">
            <v>佐級</v>
          </cell>
          <cell r="F320" t="str">
            <v>考選部</v>
          </cell>
        </row>
        <row r="321">
          <cell r="A321" t="str">
            <v>3364</v>
          </cell>
          <cell r="B321" t="str">
            <v>公職考試</v>
          </cell>
          <cell r="C321" t="str">
            <v>國內</v>
          </cell>
          <cell r="D321" t="str">
            <v>公務人員特種考試(地方政府公務人員) - 土木工程</v>
          </cell>
          <cell r="E321" t="str">
            <v>特考三等</v>
          </cell>
          <cell r="F321" t="str">
            <v>考選部</v>
          </cell>
        </row>
        <row r="322">
          <cell r="A322" t="str">
            <v>3424</v>
          </cell>
          <cell r="B322" t="str">
            <v>公職考試</v>
          </cell>
          <cell r="C322" t="str">
            <v>國內</v>
          </cell>
          <cell r="D322" t="str">
            <v>公務人員特種考試(地方政府公務人員) - 土木工程</v>
          </cell>
          <cell r="E322" t="str">
            <v>特考四等</v>
          </cell>
          <cell r="F322" t="str">
            <v>考選部</v>
          </cell>
        </row>
        <row r="323">
          <cell r="A323" t="str">
            <v>3348</v>
          </cell>
          <cell r="B323" t="str">
            <v>公職考試</v>
          </cell>
          <cell r="C323" t="str">
            <v>國內</v>
          </cell>
          <cell r="D323" t="str">
            <v>公務人員特種考試(地方政府公務人員) - 工業行政</v>
          </cell>
          <cell r="E323" t="str">
            <v>特考三等</v>
          </cell>
          <cell r="F323" t="str">
            <v>考選部</v>
          </cell>
        </row>
        <row r="324">
          <cell r="A324" t="str">
            <v>3379</v>
          </cell>
          <cell r="B324" t="str">
            <v>公職考試</v>
          </cell>
          <cell r="C324" t="str">
            <v>國內</v>
          </cell>
          <cell r="D324" t="str">
            <v>公務人員特種考試(地方政府公務人員) - 測量製圖</v>
          </cell>
          <cell r="E324" t="str">
            <v>特考三等</v>
          </cell>
          <cell r="F324" t="str">
            <v>考選部</v>
          </cell>
        </row>
        <row r="325">
          <cell r="A325" t="str">
            <v>3408</v>
          </cell>
          <cell r="B325" t="str">
            <v>公職考試</v>
          </cell>
          <cell r="C325" t="str">
            <v>國內</v>
          </cell>
          <cell r="D325" t="str">
            <v>公務人員特種考試(地方政府公務人員) - 會計</v>
          </cell>
          <cell r="E325" t="str">
            <v>特考四等</v>
          </cell>
          <cell r="F325" t="str">
            <v>考選部</v>
          </cell>
        </row>
        <row r="326">
          <cell r="A326" t="str">
            <v>3366</v>
          </cell>
          <cell r="B326" t="str">
            <v>公職考試</v>
          </cell>
          <cell r="C326" t="str">
            <v>國內</v>
          </cell>
          <cell r="D326" t="str">
            <v>公務人員特種考試(地方政府公務人員) - 環境工程</v>
          </cell>
          <cell r="E326" t="str">
            <v>特考三等</v>
          </cell>
          <cell r="F326" t="str">
            <v>考選部</v>
          </cell>
        </row>
        <row r="327">
          <cell r="A327" t="str">
            <v>3426</v>
          </cell>
          <cell r="B327" t="str">
            <v>公職考試</v>
          </cell>
          <cell r="C327" t="str">
            <v>國內</v>
          </cell>
          <cell r="D327" t="str">
            <v>公務人員特種考試(地方政府公務人員) - 環境工程</v>
          </cell>
          <cell r="E327" t="str">
            <v>特考四等</v>
          </cell>
          <cell r="F327" t="str">
            <v>考選部</v>
          </cell>
        </row>
        <row r="328">
          <cell r="A328" t="str">
            <v>3592</v>
          </cell>
          <cell r="B328" t="str">
            <v>公職考試</v>
          </cell>
          <cell r="C328" t="str">
            <v>國內</v>
          </cell>
          <cell r="D328" t="str">
            <v>公務人員特種考試(身心障礙人員) - 一般行政</v>
          </cell>
          <cell r="E328" t="str">
            <v>特考四等</v>
          </cell>
          <cell r="F328" t="str">
            <v>考選部</v>
          </cell>
        </row>
        <row r="329">
          <cell r="A329" t="str">
            <v>3597</v>
          </cell>
          <cell r="B329" t="str">
            <v>公職考試</v>
          </cell>
          <cell r="C329" t="str">
            <v>國內</v>
          </cell>
          <cell r="D329" t="str">
            <v>公務人員特種考試(身心障礙人員) - 戶政</v>
          </cell>
          <cell r="E329" t="str">
            <v>特考四等</v>
          </cell>
          <cell r="F329" t="str">
            <v>考選部</v>
          </cell>
        </row>
        <row r="330">
          <cell r="A330" t="str">
            <v>3071</v>
          </cell>
          <cell r="B330" t="str">
            <v>公職考試</v>
          </cell>
          <cell r="C330" t="str">
            <v>國內</v>
          </cell>
          <cell r="D330" t="str">
            <v>公務人員特種考試(法務部調查局調查人員) - 財經實務組</v>
          </cell>
          <cell r="E330" t="str">
            <v>特考三等</v>
          </cell>
          <cell r="F330" t="str">
            <v>考選部</v>
          </cell>
        </row>
        <row r="331">
          <cell r="A331" t="str">
            <v>3649</v>
          </cell>
          <cell r="B331" t="str">
            <v>公職考試</v>
          </cell>
          <cell r="C331" t="str">
            <v>國內</v>
          </cell>
          <cell r="D331" t="str">
            <v>公務人員特種考試(社會福利工作人員) - 保育人員</v>
          </cell>
          <cell r="E331" t="str">
            <v>特考四等</v>
          </cell>
          <cell r="F331" t="str">
            <v>考選部</v>
          </cell>
        </row>
        <row r="332">
          <cell r="A332" t="str">
            <v>3096</v>
          </cell>
          <cell r="B332" t="str">
            <v>公職考試</v>
          </cell>
          <cell r="C332" t="str">
            <v>國內</v>
          </cell>
          <cell r="D332" t="str">
            <v>公務人員特種考試(海岸巡防人員) - 海巡行政</v>
          </cell>
          <cell r="E332" t="str">
            <v>特考四等</v>
          </cell>
          <cell r="F332" t="str">
            <v>考選部</v>
          </cell>
        </row>
        <row r="333">
          <cell r="A333" t="str">
            <v>3703</v>
          </cell>
          <cell r="B333" t="str">
            <v>公職考試</v>
          </cell>
          <cell r="C333" t="str">
            <v>國內</v>
          </cell>
          <cell r="D333" t="str">
            <v>公務人員特種考試(國防部文職人員) - 一般行政</v>
          </cell>
          <cell r="E333" t="str">
            <v>特考二等</v>
          </cell>
          <cell r="F333" t="str">
            <v>考選部</v>
          </cell>
        </row>
        <row r="334">
          <cell r="A334" t="str">
            <v>3090</v>
          </cell>
          <cell r="B334" t="str">
            <v>公職考試</v>
          </cell>
          <cell r="C334" t="str">
            <v>國內</v>
          </cell>
          <cell r="D334" t="str">
            <v>公務人員特種考試(國家安全局國家安全情報人員) - 資訊組</v>
          </cell>
          <cell r="E334" t="str">
            <v>特考五等</v>
          </cell>
          <cell r="F334" t="str">
            <v>考選部</v>
          </cell>
        </row>
        <row r="335">
          <cell r="A335" t="str">
            <v>3067</v>
          </cell>
          <cell r="B335" t="str">
            <v>公職考試</v>
          </cell>
          <cell r="C335" t="str">
            <v>國內</v>
          </cell>
          <cell r="D335" t="str">
            <v>公務人員特種考試(基層警察人員) - 行政警察人員</v>
          </cell>
          <cell r="E335" t="str">
            <v>特考四等</v>
          </cell>
          <cell r="F335" t="str">
            <v>考選部</v>
          </cell>
        </row>
        <row r="336">
          <cell r="A336" t="str">
            <v>3068</v>
          </cell>
          <cell r="B336" t="str">
            <v>公職考試</v>
          </cell>
          <cell r="C336" t="str">
            <v>國內</v>
          </cell>
          <cell r="D336" t="str">
            <v>公務人員特種考試(基層警察人員) - 消防警察人員</v>
          </cell>
          <cell r="E336" t="str">
            <v>特考四等</v>
          </cell>
          <cell r="F336" t="str">
            <v>考選部</v>
          </cell>
        </row>
        <row r="337">
          <cell r="A337" t="str">
            <v>3646</v>
          </cell>
          <cell r="B337" t="str">
            <v>公職考試</v>
          </cell>
          <cell r="C337" t="str">
            <v>國內</v>
          </cell>
          <cell r="D337" t="str">
            <v>公務人員特種考試(稅務人員) - 財稅行政</v>
          </cell>
          <cell r="E337" t="str">
            <v>特考四等</v>
          </cell>
          <cell r="F337" t="str">
            <v>考選部</v>
          </cell>
        </row>
        <row r="338">
          <cell r="A338" t="str">
            <v>3054</v>
          </cell>
          <cell r="B338" t="str">
            <v>公職考試</v>
          </cell>
          <cell r="C338" t="str">
            <v>國內</v>
          </cell>
          <cell r="D338" t="str">
            <v>公務人員特種考試(警察人員) - 水上警察人員</v>
          </cell>
          <cell r="E338" t="str">
            <v>特考四等</v>
          </cell>
          <cell r="F338" t="str">
            <v>考選部</v>
          </cell>
        </row>
        <row r="339">
          <cell r="A339" t="str">
            <v>190</v>
          </cell>
          <cell r="B339" t="str">
            <v>公職考試</v>
          </cell>
          <cell r="C339" t="str">
            <v>國內</v>
          </cell>
          <cell r="D339" t="str">
            <v>公務人員特種考試(警察人員) - 行政警察人員</v>
          </cell>
          <cell r="E339" t="str">
            <v>特考三等</v>
          </cell>
          <cell r="F339" t="str">
            <v>考選部</v>
          </cell>
        </row>
        <row r="340">
          <cell r="A340" t="str">
            <v>191</v>
          </cell>
          <cell r="B340" t="str">
            <v>公職考試</v>
          </cell>
          <cell r="C340" t="str">
            <v>國內</v>
          </cell>
          <cell r="D340" t="str">
            <v>公務人員特種考試(警察人員) - 行政警察人員</v>
          </cell>
          <cell r="E340" t="str">
            <v>特考四等</v>
          </cell>
          <cell r="F340" t="str">
            <v>考選部</v>
          </cell>
        </row>
        <row r="341">
          <cell r="A341" t="str">
            <v>192</v>
          </cell>
          <cell r="B341" t="str">
            <v>公職考試</v>
          </cell>
          <cell r="C341" t="str">
            <v>國內</v>
          </cell>
          <cell r="D341" t="str">
            <v>公務人員特種考試(警察人員) - 消防警察人員</v>
          </cell>
          <cell r="E341" t="str">
            <v>特考三等</v>
          </cell>
          <cell r="F341" t="str">
            <v>考選部</v>
          </cell>
        </row>
        <row r="342">
          <cell r="A342" t="str">
            <v>193</v>
          </cell>
          <cell r="B342" t="str">
            <v>公職考試</v>
          </cell>
          <cell r="C342" t="str">
            <v>國內</v>
          </cell>
          <cell r="D342" t="str">
            <v>公務人員特種考試(警察人員) - 消防警察人員</v>
          </cell>
          <cell r="E342" t="str">
            <v>特考四等</v>
          </cell>
          <cell r="F342" t="str">
            <v>考選部</v>
          </cell>
        </row>
        <row r="343">
          <cell r="A343" t="str">
            <v>2984</v>
          </cell>
          <cell r="B343" t="str">
            <v>公職考試</v>
          </cell>
          <cell r="C343" t="str">
            <v>國內</v>
          </cell>
          <cell r="D343" t="str">
            <v>公務人員高等考試 - 土木工程</v>
          </cell>
          <cell r="E343" t="str">
            <v>高考三等</v>
          </cell>
          <cell r="F343" t="str">
            <v>考選部</v>
          </cell>
        </row>
        <row r="344">
          <cell r="A344" t="str">
            <v>3024</v>
          </cell>
          <cell r="B344" t="str">
            <v>公職考試</v>
          </cell>
          <cell r="C344" t="str">
            <v>國內</v>
          </cell>
          <cell r="D344" t="str">
            <v>公務人員高等考試 - 工業安全</v>
          </cell>
          <cell r="E344" t="str">
            <v>高考三等</v>
          </cell>
          <cell r="F344" t="str">
            <v>考選部</v>
          </cell>
        </row>
        <row r="345">
          <cell r="A345" t="str">
            <v>2978</v>
          </cell>
          <cell r="B345" t="str">
            <v>公職考試</v>
          </cell>
          <cell r="C345" t="str">
            <v>國內</v>
          </cell>
          <cell r="D345" t="str">
            <v>公務人員高等考試 - 林業技術</v>
          </cell>
          <cell r="E345" t="str">
            <v>高考三等</v>
          </cell>
          <cell r="F345" t="str">
            <v>考選部</v>
          </cell>
        </row>
        <row r="346">
          <cell r="A346" t="str">
            <v>2988</v>
          </cell>
          <cell r="B346" t="str">
            <v>公職考試</v>
          </cell>
          <cell r="C346" t="str">
            <v>國內</v>
          </cell>
          <cell r="D346" t="str">
            <v>公務人員高等考試 - 建築工程</v>
          </cell>
          <cell r="E346" t="str">
            <v>高考三等</v>
          </cell>
          <cell r="F346" t="str">
            <v>考選部</v>
          </cell>
        </row>
        <row r="347">
          <cell r="A347" t="str">
            <v>2948</v>
          </cell>
          <cell r="B347" t="str">
            <v>公職考試</v>
          </cell>
          <cell r="C347" t="str">
            <v>國內</v>
          </cell>
          <cell r="D347" t="str">
            <v>公務人員高等考試 - 財稅行政</v>
          </cell>
          <cell r="E347" t="str">
            <v>高考三等</v>
          </cell>
          <cell r="F347" t="str">
            <v>考選部</v>
          </cell>
        </row>
        <row r="348">
          <cell r="A348" t="str">
            <v>2951</v>
          </cell>
          <cell r="B348" t="str">
            <v>公職考試</v>
          </cell>
          <cell r="C348" t="str">
            <v>國內</v>
          </cell>
          <cell r="D348" t="str">
            <v>公務人員高等考試 - 會計</v>
          </cell>
          <cell r="E348" t="str">
            <v>高考三等</v>
          </cell>
          <cell r="F348" t="str">
            <v>考選部</v>
          </cell>
        </row>
        <row r="349">
          <cell r="A349" t="str">
            <v>2952</v>
          </cell>
          <cell r="B349" t="str">
            <v>公職考試</v>
          </cell>
          <cell r="C349" t="str">
            <v>國內</v>
          </cell>
          <cell r="D349" t="str">
            <v>公務人員高等考試 - 審計</v>
          </cell>
          <cell r="E349" t="str">
            <v>高考三等</v>
          </cell>
          <cell r="F349" t="str">
            <v>考選部</v>
          </cell>
        </row>
        <row r="350">
          <cell r="A350" t="str">
            <v>2987</v>
          </cell>
          <cell r="B350" t="str">
            <v>公職考試</v>
          </cell>
          <cell r="C350" t="str">
            <v>國內</v>
          </cell>
          <cell r="D350" t="str">
            <v>公務人員高等考試 - 環境工程</v>
          </cell>
          <cell r="E350" t="str">
            <v>高考三等</v>
          </cell>
          <cell r="F350" t="str">
            <v>考選部</v>
          </cell>
        </row>
        <row r="351">
          <cell r="A351" t="str">
            <v>2901</v>
          </cell>
          <cell r="B351" t="str">
            <v>公職考試</v>
          </cell>
          <cell r="C351" t="str">
            <v>國內</v>
          </cell>
          <cell r="D351" t="str">
            <v>公務人員普通考試 - 土木工程</v>
          </cell>
          <cell r="E351" t="str">
            <v>普考四等</v>
          </cell>
          <cell r="F351" t="str">
            <v>考選部</v>
          </cell>
        </row>
        <row r="352">
          <cell r="A352" t="str">
            <v>2909</v>
          </cell>
          <cell r="B352" t="str">
            <v>公職考試</v>
          </cell>
          <cell r="C352" t="str">
            <v>國內</v>
          </cell>
          <cell r="D352" t="str">
            <v>公務人員普通考試 - 電力工程</v>
          </cell>
          <cell r="E352" t="str">
            <v>普考四等</v>
          </cell>
          <cell r="F352" t="str">
            <v>考選部</v>
          </cell>
        </row>
        <row r="353">
          <cell r="A353" t="str">
            <v>2879</v>
          </cell>
          <cell r="B353" t="str">
            <v>公職考試</v>
          </cell>
          <cell r="C353" t="str">
            <v>國內</v>
          </cell>
          <cell r="D353" t="str">
            <v>公務人員普通考試 - 審計</v>
          </cell>
          <cell r="E353" t="str">
            <v>普考四等</v>
          </cell>
          <cell r="F353" t="str">
            <v>考選部</v>
          </cell>
        </row>
        <row r="354">
          <cell r="A354" t="str">
            <v>2925</v>
          </cell>
          <cell r="B354" t="str">
            <v>公職考試</v>
          </cell>
          <cell r="C354" t="str">
            <v>國內</v>
          </cell>
          <cell r="D354" t="str">
            <v>公務人員普通考試 - 衛生技術</v>
          </cell>
          <cell r="E354" t="str">
            <v>普考四等</v>
          </cell>
          <cell r="F354" t="str">
            <v>考選部</v>
          </cell>
        </row>
        <row r="355">
          <cell r="A355" t="str">
            <v>2204</v>
          </cell>
          <cell r="B355" t="str">
            <v>公職考試</v>
          </cell>
          <cell r="C355" t="str">
            <v>國內</v>
          </cell>
          <cell r="D355" t="str">
            <v>公務人員普通考試 - 環保技術</v>
          </cell>
          <cell r="E355" t="str">
            <v>普考四等</v>
          </cell>
          <cell r="F355" t="str">
            <v>考選部</v>
          </cell>
        </row>
        <row r="356">
          <cell r="A356" t="str">
            <v>2896</v>
          </cell>
          <cell r="B356" t="str">
            <v>公職考試</v>
          </cell>
          <cell r="C356" t="str">
            <v>國內</v>
          </cell>
          <cell r="D356" t="str">
            <v>公務人員普通考試 - 觀光行政</v>
          </cell>
          <cell r="E356" t="str">
            <v>普考四等</v>
          </cell>
          <cell r="F356" t="str">
            <v>考選部</v>
          </cell>
        </row>
        <row r="357">
          <cell r="A357" t="str">
            <v>5285</v>
          </cell>
          <cell r="B357" t="str">
            <v>語文證照-日語</v>
          </cell>
          <cell r="C357" t="str">
            <v>國外</v>
          </cell>
          <cell r="D357" t="str">
            <v>日本語学力テスト(日本語能力試驗)</v>
          </cell>
          <cell r="E357" t="str">
            <v>1級</v>
          </cell>
          <cell r="F357" t="str">
            <v>專門教育出版</v>
          </cell>
        </row>
        <row r="358">
          <cell r="A358" t="str">
            <v>5284</v>
          </cell>
          <cell r="B358" t="str">
            <v>語文證照-日語</v>
          </cell>
          <cell r="C358" t="str">
            <v>國外</v>
          </cell>
          <cell r="D358" t="str">
            <v>日本語学力テスト(日本語能力試驗)</v>
          </cell>
          <cell r="E358" t="str">
            <v>2級</v>
          </cell>
          <cell r="F358" t="str">
            <v>專門教育出版</v>
          </cell>
        </row>
        <row r="359">
          <cell r="A359" t="str">
            <v>5093</v>
          </cell>
          <cell r="B359" t="str">
            <v>語文證照-日語</v>
          </cell>
          <cell r="C359" t="str">
            <v>國外</v>
          </cell>
          <cell r="D359" t="str">
            <v>日本語学力テスト(日本語能力試驗)</v>
          </cell>
          <cell r="E359" t="str">
            <v>3級</v>
          </cell>
          <cell r="F359" t="str">
            <v>專門教育出版</v>
          </cell>
        </row>
        <row r="360">
          <cell r="A360" t="str">
            <v>5283</v>
          </cell>
          <cell r="B360" t="str">
            <v>語文證照-日語</v>
          </cell>
          <cell r="C360" t="str">
            <v>國外</v>
          </cell>
          <cell r="D360" t="str">
            <v>日本語学力テスト(日本語能力試驗)</v>
          </cell>
          <cell r="E360" t="str">
            <v>4級</v>
          </cell>
          <cell r="F360" t="str">
            <v>專門教育出版</v>
          </cell>
        </row>
        <row r="361">
          <cell r="A361" t="str">
            <v>9022</v>
          </cell>
          <cell r="B361" t="str">
            <v>語文證照-非外文-客語</v>
          </cell>
          <cell r="C361" t="str">
            <v>國內</v>
          </cell>
          <cell r="D361" t="str">
            <v>台南市教學支援工作人員證書</v>
          </cell>
          <cell r="F361" t="str">
            <v>台南市政府</v>
          </cell>
        </row>
        <row r="362">
          <cell r="A362" t="str">
            <v>10296</v>
          </cell>
          <cell r="B362" t="str">
            <v>語文證照-非外文-客語</v>
          </cell>
          <cell r="C362" t="str">
            <v>國外</v>
          </cell>
          <cell r="D362" t="str">
            <v>幼幼客語闖通關認證教師培育合格證書</v>
          </cell>
          <cell r="F362" t="str">
            <v>客家委員會</v>
          </cell>
        </row>
        <row r="363">
          <cell r="A363" t="str">
            <v>8858</v>
          </cell>
          <cell r="B363" t="str">
            <v>語文證照-英文</v>
          </cell>
          <cell r="C363" t="str">
            <v>國內</v>
          </cell>
          <cell r="D363" t="str">
            <v>企業英檢</v>
          </cell>
          <cell r="E363" t="str">
            <v>專業級</v>
          </cell>
          <cell r="F363" t="str">
            <v>(LTTC)The language Training&amp;Testing Center[財團法人語言訓練測驗中心]</v>
          </cell>
        </row>
        <row r="364">
          <cell r="A364" t="str">
            <v>8859</v>
          </cell>
          <cell r="B364" t="str">
            <v>語文證照-英文</v>
          </cell>
          <cell r="C364" t="str">
            <v>國內</v>
          </cell>
          <cell r="D364" t="str">
            <v>企業英檢</v>
          </cell>
          <cell r="E364" t="str">
            <v>實用級</v>
          </cell>
          <cell r="F364" t="str">
            <v>(LTTC)The language Training&amp;Testing Center[財團法人語言訓練測驗中心]</v>
          </cell>
        </row>
        <row r="365">
          <cell r="A365" t="str">
            <v>6704</v>
          </cell>
          <cell r="B365" t="str">
            <v>語文證照-英文</v>
          </cell>
          <cell r="C365" t="str">
            <v>國內</v>
          </cell>
          <cell r="D365" t="str">
            <v>全民英文單字分級檢定</v>
          </cell>
          <cell r="E365" t="str">
            <v>Class-B(高中 3000字)</v>
          </cell>
          <cell r="F365" t="str">
            <v>國立臺灣師範大學</v>
          </cell>
        </row>
        <row r="366">
          <cell r="A366" t="str">
            <v>6702</v>
          </cell>
          <cell r="B366" t="str">
            <v>語文證照-英文</v>
          </cell>
          <cell r="C366" t="str">
            <v>國內</v>
          </cell>
          <cell r="D366" t="str">
            <v>全民英文單字分級檢定</v>
          </cell>
          <cell r="E366" t="str">
            <v>Class-B(高中 6000字)</v>
          </cell>
          <cell r="F366" t="str">
            <v>國立臺灣師範大學</v>
          </cell>
        </row>
        <row r="367">
          <cell r="A367" t="str">
            <v>6703</v>
          </cell>
          <cell r="B367" t="str">
            <v>語文證照-英文</v>
          </cell>
          <cell r="C367" t="str">
            <v>國內</v>
          </cell>
          <cell r="D367" t="str">
            <v>全民英文單字分級檢定</v>
          </cell>
          <cell r="E367" t="str">
            <v>Class-B(高職 4000字)</v>
          </cell>
          <cell r="F367" t="str">
            <v>國立臺灣師範大學</v>
          </cell>
        </row>
        <row r="368">
          <cell r="A368" t="str">
            <v>3937</v>
          </cell>
          <cell r="B368" t="str">
            <v>語文證照-非外文-客語</v>
          </cell>
          <cell r="C368" t="str">
            <v>國內</v>
          </cell>
          <cell r="D368" t="str">
            <v>客語能力認證考試(腔調別：大埔)</v>
          </cell>
          <cell r="E368" t="str">
            <v>中級</v>
          </cell>
          <cell r="F368" t="str">
            <v>客家委員會</v>
          </cell>
        </row>
        <row r="369">
          <cell r="A369" t="str">
            <v>3938</v>
          </cell>
          <cell r="B369" t="str">
            <v>語文證照-非外文-客語</v>
          </cell>
          <cell r="C369" t="str">
            <v>國內</v>
          </cell>
          <cell r="D369" t="str">
            <v>客語能力認證考試(腔調別：大埔)</v>
          </cell>
          <cell r="E369" t="str">
            <v>中高級</v>
          </cell>
          <cell r="F369" t="str">
            <v>客家委員會</v>
          </cell>
        </row>
        <row r="370">
          <cell r="A370" t="str">
            <v>3936</v>
          </cell>
          <cell r="B370" t="str">
            <v>語文證照-非外文-客語</v>
          </cell>
          <cell r="C370" t="str">
            <v>國內</v>
          </cell>
          <cell r="D370" t="str">
            <v>客語能力認證考試(腔調別：大埔)</v>
          </cell>
          <cell r="E370" t="str">
            <v>初級</v>
          </cell>
          <cell r="F370" t="str">
            <v>客家委員會</v>
          </cell>
        </row>
        <row r="371">
          <cell r="A371" t="str">
            <v>3929</v>
          </cell>
          <cell r="B371" t="str">
            <v>語文證照-非外文-客語</v>
          </cell>
          <cell r="C371" t="str">
            <v>國內</v>
          </cell>
          <cell r="D371" t="str">
            <v>客語能力認證考試(腔調別：四縣)</v>
          </cell>
          <cell r="E371" t="str">
            <v>中級</v>
          </cell>
          <cell r="F371" t="str">
            <v>客家委員會</v>
          </cell>
        </row>
        <row r="372">
          <cell r="A372" t="str">
            <v>3930</v>
          </cell>
          <cell r="B372" t="str">
            <v>語文證照-非外文-客語</v>
          </cell>
          <cell r="C372" t="str">
            <v>國內</v>
          </cell>
          <cell r="D372" t="str">
            <v>客語能力認證考試(腔調別：四縣)</v>
          </cell>
          <cell r="E372" t="str">
            <v>中高級</v>
          </cell>
          <cell r="F372" t="str">
            <v>客家委員會</v>
          </cell>
        </row>
        <row r="373">
          <cell r="A373" t="str">
            <v>3928</v>
          </cell>
          <cell r="B373" t="str">
            <v>語文證照-非外文-客語</v>
          </cell>
          <cell r="C373" t="str">
            <v>國內</v>
          </cell>
          <cell r="D373" t="str">
            <v>客語能力認證考試(腔調別：四縣)</v>
          </cell>
          <cell r="E373" t="str">
            <v>初級</v>
          </cell>
          <cell r="F373" t="str">
            <v>客家委員會</v>
          </cell>
        </row>
        <row r="374">
          <cell r="A374" t="str">
            <v>3933</v>
          </cell>
          <cell r="B374" t="str">
            <v>語文證照-非外文-客語</v>
          </cell>
          <cell r="C374" t="str">
            <v>國內</v>
          </cell>
          <cell r="D374" t="str">
            <v>客語能力認證考試(腔調別：海陸)</v>
          </cell>
          <cell r="E374" t="str">
            <v>中級</v>
          </cell>
          <cell r="F374" t="str">
            <v>客家委員會</v>
          </cell>
        </row>
        <row r="375">
          <cell r="A375" t="str">
            <v>3934</v>
          </cell>
          <cell r="B375" t="str">
            <v>語文證照-非外文-客語</v>
          </cell>
          <cell r="C375" t="str">
            <v>國內</v>
          </cell>
          <cell r="D375" t="str">
            <v>客語能力認證考試(腔調別：海陸)</v>
          </cell>
          <cell r="E375" t="str">
            <v>中高級</v>
          </cell>
          <cell r="F375" t="str">
            <v>客家委員會</v>
          </cell>
        </row>
        <row r="376">
          <cell r="A376" t="str">
            <v>3932</v>
          </cell>
          <cell r="B376" t="str">
            <v>語文證照-非外文-客語</v>
          </cell>
          <cell r="C376" t="str">
            <v>國內</v>
          </cell>
          <cell r="D376" t="str">
            <v>客語能力認證考試(腔調別：海陸)</v>
          </cell>
          <cell r="E376" t="str">
            <v>初級</v>
          </cell>
          <cell r="F376" t="str">
            <v>客家委員會</v>
          </cell>
        </row>
        <row r="377">
          <cell r="A377" t="str">
            <v>577</v>
          </cell>
          <cell r="B377" t="str">
            <v>語文證照-英文</v>
          </cell>
          <cell r="C377" t="str">
            <v>國內</v>
          </cell>
          <cell r="D377" t="str">
            <v>英語能力測驗</v>
          </cell>
          <cell r="E377" t="str">
            <v>一級</v>
          </cell>
          <cell r="F377" t="str">
            <v>(CVES)The Commercial Vocational Education Society The Republic China[中華民國商業職業教育學會]</v>
          </cell>
        </row>
        <row r="378">
          <cell r="A378" t="str">
            <v>6659</v>
          </cell>
          <cell r="B378" t="str">
            <v>語文證照-英文</v>
          </cell>
          <cell r="C378" t="str">
            <v>國內</v>
          </cell>
          <cell r="D378" t="str">
            <v>英語能力測驗</v>
          </cell>
          <cell r="E378" t="str">
            <v>二級</v>
          </cell>
          <cell r="F378" t="str">
            <v>(CVES)The Commercial Vocational Education Society The Republic China[中華民國商業職業教育學會]</v>
          </cell>
        </row>
        <row r="379">
          <cell r="A379" t="str">
            <v>6660</v>
          </cell>
          <cell r="B379" t="str">
            <v>語文證照-英文</v>
          </cell>
          <cell r="C379" t="str">
            <v>國內</v>
          </cell>
          <cell r="D379" t="str">
            <v>英語能力測驗</v>
          </cell>
          <cell r="E379" t="str">
            <v>三級</v>
          </cell>
          <cell r="F379" t="str">
            <v>(CVES)The Commercial Vocational Education Society The Republic China[中華民國商業職業教育學會]</v>
          </cell>
        </row>
        <row r="380">
          <cell r="A380" t="str">
            <v>6661</v>
          </cell>
          <cell r="B380" t="str">
            <v>語文證照-英文</v>
          </cell>
          <cell r="C380" t="str">
            <v>國內</v>
          </cell>
          <cell r="D380" t="str">
            <v>英語能力測驗</v>
          </cell>
          <cell r="E380" t="str">
            <v>四級</v>
          </cell>
          <cell r="F380" t="str">
            <v>(CVES)The Commercial Vocational Education Society The Republic China[中華民國商業職業教育學會]</v>
          </cell>
        </row>
        <row r="381">
          <cell r="A381" t="str">
            <v>4345</v>
          </cell>
          <cell r="B381" t="str">
            <v>語文證照-非外文-原住民語</v>
          </cell>
          <cell r="C381" t="str">
            <v>國內</v>
          </cell>
          <cell r="D381" t="str">
            <v>原住民學生升學優待取得文化及語言能力證明考試(中排灣語)</v>
          </cell>
          <cell r="F381" t="str">
            <v>原住民族委員會</v>
          </cell>
        </row>
        <row r="382">
          <cell r="A382" t="str">
            <v>1647</v>
          </cell>
          <cell r="B382" t="str">
            <v>語文證照-非外文-原住民語</v>
          </cell>
          <cell r="C382" t="str">
            <v>國內</v>
          </cell>
          <cell r="D382" t="str">
            <v>原住民學生升學優待取得文化及語言能力證明考試(中部阿美語)</v>
          </cell>
          <cell r="F382" t="str">
            <v>原住民族委員會</v>
          </cell>
        </row>
        <row r="383">
          <cell r="A383" t="str">
            <v>4338</v>
          </cell>
          <cell r="B383" t="str">
            <v>語文證照-非外文-原住民語</v>
          </cell>
          <cell r="C383" t="str">
            <v>國內</v>
          </cell>
          <cell r="D383" t="str">
            <v>原住民學生升學優待取得文化及語言能力證明考試(丹群布農語)</v>
          </cell>
          <cell r="F383" t="str">
            <v>原住民族委員會</v>
          </cell>
        </row>
        <row r="384">
          <cell r="A384" t="str">
            <v>4335</v>
          </cell>
          <cell r="B384" t="str">
            <v>語文證照-非外文-原住民語</v>
          </cell>
          <cell r="C384" t="str">
            <v>國內</v>
          </cell>
          <cell r="D384" t="str">
            <v>原住民學生升學優待取得文化及語言能力證明考試(太魯閣語)</v>
          </cell>
          <cell r="F384" t="str">
            <v>原住民族委員會</v>
          </cell>
        </row>
        <row r="385">
          <cell r="A385" t="str">
            <v>4344</v>
          </cell>
          <cell r="B385" t="str">
            <v>語文證照-非外文-原住民語</v>
          </cell>
          <cell r="C385" t="str">
            <v>國內</v>
          </cell>
          <cell r="D385" t="str">
            <v>原住民學生升學優待取得文化及語言能力證明考試(北排灣語)</v>
          </cell>
          <cell r="F385" t="str">
            <v>原住民族委員會</v>
          </cell>
        </row>
        <row r="386">
          <cell r="A386" t="str">
            <v>4337</v>
          </cell>
          <cell r="B386" t="str">
            <v>語文證照-非外文-原住民語</v>
          </cell>
          <cell r="C386" t="str">
            <v>國內</v>
          </cell>
          <cell r="D386" t="str">
            <v>原住民學生升學優待取得文化及語言能力證明考試(卡群布農語)</v>
          </cell>
          <cell r="F386" t="str">
            <v>原住民族委員會</v>
          </cell>
        </row>
        <row r="387">
          <cell r="A387" t="str">
            <v>4327</v>
          </cell>
          <cell r="B387" t="str">
            <v>語文證照-非外文-原住民語</v>
          </cell>
          <cell r="C387" t="str">
            <v>國內</v>
          </cell>
          <cell r="D387" t="str">
            <v>原住民學生升學優待取得文化及語言能力證明考試(四季泰雅語)</v>
          </cell>
          <cell r="F387" t="str">
            <v>原住民族委員會</v>
          </cell>
        </row>
        <row r="388">
          <cell r="A388" t="str">
            <v>1641</v>
          </cell>
          <cell r="B388" t="str">
            <v>語文證照-非外文-原住民語</v>
          </cell>
          <cell r="C388" t="str">
            <v>國內</v>
          </cell>
          <cell r="D388" t="str">
            <v>原住民學生升學優待取得文化及語言能力證明考試(東排灣語)</v>
          </cell>
          <cell r="F388" t="str">
            <v>原住民族委員會</v>
          </cell>
        </row>
        <row r="389">
          <cell r="A389" t="str">
            <v>4354</v>
          </cell>
          <cell r="B389" t="str">
            <v>語文證照-非外文-原住民語</v>
          </cell>
          <cell r="C389" t="str">
            <v>國內</v>
          </cell>
          <cell r="D389" t="str">
            <v>原住民學生升學優待取得文化及語言能力證明考試(南王卑南語)</v>
          </cell>
          <cell r="F389" t="str">
            <v>原住民族委員會</v>
          </cell>
        </row>
        <row r="390">
          <cell r="A390" t="str">
            <v>4346</v>
          </cell>
          <cell r="B390" t="str">
            <v>語文證照-非外文-原住民語</v>
          </cell>
          <cell r="C390" t="str">
            <v>國內</v>
          </cell>
          <cell r="D390" t="str">
            <v>原住民學生升學優待取得文化及語言能力證明考試(南排灣語)</v>
          </cell>
          <cell r="F390" t="str">
            <v>原住民族委員會</v>
          </cell>
        </row>
        <row r="391">
          <cell r="A391" t="str">
            <v>4357</v>
          </cell>
          <cell r="B391" t="str">
            <v>語文證照-非外文-原住民語</v>
          </cell>
          <cell r="C391" t="str">
            <v>國內</v>
          </cell>
          <cell r="D391" t="str">
            <v>原住民學生升學優待取得文化及語言能力證明考試(建和卑南語)</v>
          </cell>
          <cell r="F391" t="str">
            <v>原住民族委員會</v>
          </cell>
        </row>
        <row r="392">
          <cell r="A392" t="str">
            <v>4320</v>
          </cell>
          <cell r="B392" t="str">
            <v>語文證照-非外文-原住民語</v>
          </cell>
          <cell r="C392" t="str">
            <v>國內</v>
          </cell>
          <cell r="D392" t="str">
            <v>原住民學生升學優待取得文化及語言能力證明考試(海岸阿美語)</v>
          </cell>
          <cell r="F392" t="str">
            <v>原住民族委員會</v>
          </cell>
        </row>
        <row r="393">
          <cell r="A393" t="str">
            <v>4340</v>
          </cell>
          <cell r="B393" t="str">
            <v>語文證照-非外文-原住民語</v>
          </cell>
          <cell r="C393" t="str">
            <v>國內</v>
          </cell>
          <cell r="D393" t="str">
            <v>原住民學生升學優待取得文化及語言能力證明考試(郡群布農語)</v>
          </cell>
          <cell r="F393" t="str">
            <v>原住民族委員會</v>
          </cell>
        </row>
        <row r="394">
          <cell r="A394" t="str">
            <v>4321</v>
          </cell>
          <cell r="B394" t="str">
            <v>語文證照-非外文-原住民語</v>
          </cell>
          <cell r="C394" t="str">
            <v>國內</v>
          </cell>
          <cell r="D394" t="str">
            <v>原住民學生升學優待取得文化及語言能力證明考試(馬蘭阿美語)</v>
          </cell>
          <cell r="F394" t="str">
            <v>原住民族委員會</v>
          </cell>
        </row>
        <row r="395">
          <cell r="A395" t="str">
            <v>4333</v>
          </cell>
          <cell r="B395" t="str">
            <v>語文證照-非外文-原住民語</v>
          </cell>
          <cell r="C395" t="str">
            <v>國內</v>
          </cell>
          <cell r="D395" t="str">
            <v>原住民學生升學優待取得文化及語言能力證明考試(都達語)</v>
          </cell>
          <cell r="F395" t="str">
            <v>原住民族委員會</v>
          </cell>
        </row>
        <row r="396">
          <cell r="A396" t="str">
            <v>4334</v>
          </cell>
          <cell r="B396" t="str">
            <v>語文證照-非外文-原住民語</v>
          </cell>
          <cell r="C396" t="str">
            <v>國內</v>
          </cell>
          <cell r="D396" t="str">
            <v>原住民學生升學優待取得文化及語言能力證明考試(德路固語)</v>
          </cell>
          <cell r="F396" t="str">
            <v>原住民族委員會</v>
          </cell>
        </row>
        <row r="397">
          <cell r="A397" t="str">
            <v>4323</v>
          </cell>
          <cell r="B397" t="str">
            <v>語文證照-非外文-原住民語</v>
          </cell>
          <cell r="C397" t="str">
            <v>國內</v>
          </cell>
          <cell r="D397" t="str">
            <v>原住民學生升學優待取得文化及語言能力證明考試(賽考利克泰雅語)</v>
          </cell>
          <cell r="F397" t="str">
            <v>原住民族委員會</v>
          </cell>
        </row>
        <row r="398">
          <cell r="A398" t="str">
            <v>4339</v>
          </cell>
          <cell r="B398" t="str">
            <v>語文證照-非外文-原住民語</v>
          </cell>
          <cell r="C398" t="str">
            <v>國內</v>
          </cell>
          <cell r="D398" t="str">
            <v>原住民學生升學優待取得文化及語言能力證明考試(巒群布農語)</v>
          </cell>
          <cell r="F398" t="str">
            <v>原住民族委員會</v>
          </cell>
        </row>
        <row r="399">
          <cell r="A399" t="str">
            <v>6930</v>
          </cell>
          <cell r="B399" t="str">
            <v>語文證照-日語</v>
          </cell>
          <cell r="C399" t="str">
            <v>國外</v>
          </cell>
          <cell r="D399" t="str">
            <v>國際日本檢定</v>
          </cell>
          <cell r="E399" t="str">
            <v>初級</v>
          </cell>
          <cell r="F399" t="str">
            <v>國際日本檢定協會</v>
          </cell>
        </row>
        <row r="400">
          <cell r="A400" t="str">
            <v>10053</v>
          </cell>
          <cell r="B400" t="str">
            <v>語文證照-英文</v>
          </cell>
          <cell r="C400" t="str">
            <v>國內</v>
          </cell>
          <cell r="D400" t="str">
            <v>教育部中英文翻譯能力證書</v>
          </cell>
          <cell r="E400" t="str">
            <v>通過</v>
          </cell>
          <cell r="F400" t="str">
            <v>教育部</v>
          </cell>
        </row>
        <row r="401">
          <cell r="A401" t="str">
            <v>8875</v>
          </cell>
          <cell r="B401" t="str">
            <v>語文證照-非外文-華語</v>
          </cell>
          <cell r="C401" t="str">
            <v>國內</v>
          </cell>
          <cell r="D401" t="str">
            <v>華語文能力-聽讀能力入門級</v>
          </cell>
          <cell r="E401" t="str">
            <v>入門級</v>
          </cell>
          <cell r="F401" t="str">
            <v>教育部</v>
          </cell>
        </row>
        <row r="402">
          <cell r="A402" t="str">
            <v>9394</v>
          </cell>
          <cell r="B402" t="str">
            <v>語文證照-非外文-華語</v>
          </cell>
          <cell r="C402" t="str">
            <v>國內</v>
          </cell>
          <cell r="D402" t="str">
            <v>華語文能力測驗 - 口語能力</v>
          </cell>
          <cell r="E402" t="str">
            <v>入門級</v>
          </cell>
          <cell r="F402" t="str">
            <v>(SC-TOP)Steering Committee for the Test Of Proficiency-Huayu[國家華語測驗推動工作委員會]</v>
          </cell>
        </row>
        <row r="403">
          <cell r="A403" t="str">
            <v>9393</v>
          </cell>
          <cell r="B403" t="str">
            <v>語文證照-非外文-華語</v>
          </cell>
          <cell r="C403" t="str">
            <v>國內</v>
          </cell>
          <cell r="D403" t="str">
            <v>華語文能力測驗 - 聽讀能力</v>
          </cell>
          <cell r="E403" t="str">
            <v>入門級</v>
          </cell>
          <cell r="F403" t="str">
            <v>(SC-TOP)Steering Committee for the Test Of Proficiency-Huayu[國家華語測驗推動工作委員會]</v>
          </cell>
        </row>
        <row r="404">
          <cell r="A404" t="str">
            <v>7625</v>
          </cell>
          <cell r="B404" t="str">
            <v>語文證照-非外文-華語</v>
          </cell>
          <cell r="C404" t="str">
            <v>國內</v>
          </cell>
          <cell r="D404" t="str">
            <v>華語文能力測驗 - 聽讀能力</v>
          </cell>
          <cell r="E404" t="str">
            <v>流利級</v>
          </cell>
          <cell r="F404" t="str">
            <v>(SC-TOP)Steering Committee for the Test Of Proficiency-Huayu[國家華語測驗推動工作委員會]</v>
          </cell>
        </row>
        <row r="405">
          <cell r="A405" t="str">
            <v>7624</v>
          </cell>
          <cell r="B405" t="str">
            <v>語文證照-非外文-華語</v>
          </cell>
          <cell r="C405" t="str">
            <v>國內</v>
          </cell>
          <cell r="D405" t="str">
            <v>華語文能力測驗 - 聽讀能力</v>
          </cell>
          <cell r="E405" t="str">
            <v>高階級</v>
          </cell>
          <cell r="F405" t="str">
            <v>(SC-TOP)Steering Committee for the Test Of Proficiency-Huayu[國家華語測驗推動工作委員會]</v>
          </cell>
        </row>
        <row r="406">
          <cell r="A406" t="str">
            <v>7622</v>
          </cell>
          <cell r="B406" t="str">
            <v>語文證照-非外文-華語</v>
          </cell>
          <cell r="C406" t="str">
            <v>國內</v>
          </cell>
          <cell r="D406" t="str">
            <v>華語文能力測驗 - 聽讀能力</v>
          </cell>
          <cell r="E406" t="str">
            <v>基礎級</v>
          </cell>
          <cell r="F406" t="str">
            <v>(SC-TOP)Steering Committee for the Test Of Proficiency-Huayu[國家華語測驗推動工作委員會]</v>
          </cell>
        </row>
        <row r="407">
          <cell r="A407" t="str">
            <v>7623</v>
          </cell>
          <cell r="B407" t="str">
            <v>語文證照-非外文-華語</v>
          </cell>
          <cell r="C407" t="str">
            <v>國內</v>
          </cell>
          <cell r="D407" t="str">
            <v>華語文能力測驗 - 聽讀能力</v>
          </cell>
          <cell r="E407" t="str">
            <v>進階級</v>
          </cell>
          <cell r="F407" t="str">
            <v>(SC-TOP)Steering Committee for the Test Of Proficiency-Huayu[國家華語測驗推動工作委員會]</v>
          </cell>
        </row>
        <row r="408">
          <cell r="A408" t="str">
            <v>4450</v>
          </cell>
          <cell r="B408" t="str">
            <v>語文證照-非外文-華語</v>
          </cell>
          <cell r="C408" t="str">
            <v>國內</v>
          </cell>
          <cell r="D408" t="str">
            <v>華語文能力測驗 - 聽讀能力(舊)</v>
          </cell>
          <cell r="E408" t="str">
            <v>(TOP 1)初等一級</v>
          </cell>
          <cell r="F408" t="str">
            <v>(SC-TOP)Steering Committee for the Test Of Proficiency-Huayu[國家華語測驗推動工作委員會]</v>
          </cell>
        </row>
        <row r="409">
          <cell r="A409" t="str">
            <v>4451</v>
          </cell>
          <cell r="B409" t="str">
            <v>語文證照-非外文-華語</v>
          </cell>
          <cell r="C409" t="str">
            <v>國內</v>
          </cell>
          <cell r="D409" t="str">
            <v>華語文能力測驗 - 聽讀能力(舊)</v>
          </cell>
          <cell r="E409" t="str">
            <v>(TOP 2)初等二級</v>
          </cell>
          <cell r="F409" t="str">
            <v>(SC-TOP)Steering Committee for the Test Of Proficiency-Huayu[國家華語測驗推動工作委員會]</v>
          </cell>
        </row>
        <row r="410">
          <cell r="A410" t="str">
            <v>4452</v>
          </cell>
          <cell r="B410" t="str">
            <v>語文證照-非外文-華語</v>
          </cell>
          <cell r="C410" t="str">
            <v>國內</v>
          </cell>
          <cell r="D410" t="str">
            <v>華語文能力測驗 - 聽讀能力(舊)</v>
          </cell>
          <cell r="E410" t="str">
            <v>(TOP 3)中等三級</v>
          </cell>
          <cell r="F410" t="str">
            <v>(SC-TOP)Steering Committee for the Test Of Proficiency-Huayu[國家華語測驗推動工作委員會]</v>
          </cell>
        </row>
        <row r="411">
          <cell r="A411" t="str">
            <v>4453</v>
          </cell>
          <cell r="B411" t="str">
            <v>語文證照-非外文-華語</v>
          </cell>
          <cell r="C411" t="str">
            <v>國內</v>
          </cell>
          <cell r="D411" t="str">
            <v>華語文能力測驗 - 聽讀能力(舊)</v>
          </cell>
          <cell r="E411" t="str">
            <v>(TOP 4)中等四級</v>
          </cell>
          <cell r="F411" t="str">
            <v>(SC-TOP)Steering Committee for the Test Of Proficiency-Huayu[國家華語測驗推動工作委員會]</v>
          </cell>
        </row>
        <row r="412">
          <cell r="A412" t="str">
            <v>4454</v>
          </cell>
          <cell r="B412" t="str">
            <v>語文證照-非外文-華語</v>
          </cell>
          <cell r="C412" t="str">
            <v>國內</v>
          </cell>
          <cell r="D412" t="str">
            <v>華語文能力測驗 - 聽讀能力(舊)</v>
          </cell>
          <cell r="E412" t="str">
            <v>(TOP 5)高等五級</v>
          </cell>
          <cell r="F412" t="str">
            <v>(SC-TOP)Steering Committee for the Test Of Proficiency-Huayu[國家華語測驗推動工作委員會]</v>
          </cell>
        </row>
        <row r="413">
          <cell r="A413" t="str">
            <v>4455</v>
          </cell>
          <cell r="B413" t="str">
            <v>語文證照-非外文-華語</v>
          </cell>
          <cell r="C413" t="str">
            <v>國內</v>
          </cell>
          <cell r="D413" t="str">
            <v>華語文能力測驗 - 聽讀能力(舊)</v>
          </cell>
          <cell r="E413" t="str">
            <v>(TOP 6)高等六級</v>
          </cell>
          <cell r="F413" t="str">
            <v>(SC-TOP)Steering Committee for the Test Of Proficiency-Huayu[國家華語測驗推動工作委員會]</v>
          </cell>
        </row>
        <row r="414">
          <cell r="A414" t="str">
            <v>4456</v>
          </cell>
          <cell r="B414" t="str">
            <v>語文證照-非外文-華語</v>
          </cell>
          <cell r="C414" t="str">
            <v>國內</v>
          </cell>
          <cell r="D414" t="str">
            <v>華語文能力測驗 - 聽讀能力(舊)</v>
          </cell>
          <cell r="E414" t="str">
            <v>(TOP 7)高等七級</v>
          </cell>
          <cell r="F414" t="str">
            <v>(SC-TOP)Steering Committee for the Test Of Proficiency-Huayu[國家華語測驗推動工作委員會]</v>
          </cell>
        </row>
        <row r="415">
          <cell r="A415" t="str">
            <v>4449</v>
          </cell>
          <cell r="B415" t="str">
            <v>語文證照-非外文-華語</v>
          </cell>
          <cell r="C415" t="str">
            <v>國內</v>
          </cell>
          <cell r="D415" t="str">
            <v>華語文能力測驗 - 聽讀能力(舊)</v>
          </cell>
          <cell r="E415" t="str">
            <v>(TOP Beginners)基礎級</v>
          </cell>
          <cell r="F415" t="str">
            <v>(SC-TOP)Steering Committee for the Test Of Proficiency-Huayu[國家華語測驗推動工作委員會]</v>
          </cell>
        </row>
        <row r="416">
          <cell r="A416" t="str">
            <v>10782</v>
          </cell>
          <cell r="B416" t="str">
            <v>語文證照-非外文-華語</v>
          </cell>
          <cell r="C416" t="str">
            <v>國內</v>
          </cell>
          <cell r="D416" t="str">
            <v>華語文能力測驗-口語能力</v>
          </cell>
          <cell r="E416" t="str">
            <v>高階級</v>
          </cell>
          <cell r="F416" t="str">
            <v>教育部</v>
          </cell>
        </row>
        <row r="417">
          <cell r="A417" t="str">
            <v>10783</v>
          </cell>
          <cell r="B417" t="str">
            <v>語文證照-非外文-華語</v>
          </cell>
          <cell r="C417" t="str">
            <v>國內</v>
          </cell>
          <cell r="D417" t="str">
            <v>華語文能力測驗-寫作能力</v>
          </cell>
          <cell r="E417" t="str">
            <v>高階級</v>
          </cell>
          <cell r="F417" t="str">
            <v>教育部</v>
          </cell>
        </row>
        <row r="418">
          <cell r="A418" t="str">
            <v>9676</v>
          </cell>
          <cell r="B418" t="str">
            <v>語文證照-非外文-華語</v>
          </cell>
          <cell r="C418" t="str">
            <v>國內</v>
          </cell>
          <cell r="D418" t="str">
            <v>華語文能力測驗-聽讀能力</v>
          </cell>
          <cell r="E418" t="str">
            <v>精通級</v>
          </cell>
          <cell r="F418" t="str">
            <v>(SC-TOP)Steering Committee for the Test Of Proficiency-Huayu[國家華語測驗推動工作委員會]</v>
          </cell>
        </row>
        <row r="419">
          <cell r="A419" t="str">
            <v>7711</v>
          </cell>
          <cell r="B419" t="str">
            <v>語文證照-非外文-閩南語</v>
          </cell>
          <cell r="C419" t="str">
            <v>國內</v>
          </cell>
          <cell r="D419" t="str">
            <v>閩南語語言能力</v>
          </cell>
          <cell r="E419" t="str">
            <v>中級</v>
          </cell>
          <cell r="F419" t="str">
            <v>教育部</v>
          </cell>
        </row>
        <row r="420">
          <cell r="A420" t="str">
            <v>7160</v>
          </cell>
          <cell r="B420" t="str">
            <v>語文證照-非外文-閩南語</v>
          </cell>
          <cell r="C420" t="str">
            <v>國內</v>
          </cell>
          <cell r="D420" t="str">
            <v>閩南語語言能力</v>
          </cell>
          <cell r="E420" t="str">
            <v>中高級</v>
          </cell>
          <cell r="F420" t="str">
            <v>教育部</v>
          </cell>
        </row>
        <row r="421">
          <cell r="A421" t="str">
            <v>7680</v>
          </cell>
          <cell r="B421" t="str">
            <v>語文證照-非外文-閩南語</v>
          </cell>
          <cell r="C421" t="str">
            <v>國內</v>
          </cell>
          <cell r="D421" t="str">
            <v>閩南語語言能力</v>
          </cell>
          <cell r="E421" t="str">
            <v>初級</v>
          </cell>
          <cell r="F421" t="str">
            <v>教育部</v>
          </cell>
        </row>
        <row r="422">
          <cell r="A422" t="str">
            <v>7712</v>
          </cell>
          <cell r="B422" t="str">
            <v>語文證照-非外文-閩南語</v>
          </cell>
          <cell r="C422" t="str">
            <v>國內</v>
          </cell>
          <cell r="D422" t="str">
            <v>閩南語語言能力</v>
          </cell>
          <cell r="E422" t="str">
            <v>高級</v>
          </cell>
          <cell r="F422" t="str">
            <v>教育部</v>
          </cell>
        </row>
        <row r="423">
          <cell r="A423" t="str">
            <v>7189</v>
          </cell>
          <cell r="B423" t="str">
            <v>語文證照-非外文-閩南語</v>
          </cell>
          <cell r="C423" t="str">
            <v>國內</v>
          </cell>
          <cell r="D423" t="str">
            <v>閩南語語言能力</v>
          </cell>
          <cell r="E423" t="str">
            <v>基礎級</v>
          </cell>
          <cell r="F423" t="str">
            <v>教育部</v>
          </cell>
        </row>
        <row r="424">
          <cell r="A424" t="str">
            <v>10759</v>
          </cell>
          <cell r="B424" t="str">
            <v>語文證照-英文</v>
          </cell>
          <cell r="C424" t="str">
            <v>國外</v>
          </cell>
          <cell r="D424" t="str">
            <v>劍橋大學英語能力認證分級測驗(Cambridge Main Suite)</v>
          </cell>
          <cell r="E424" t="str">
            <v>Preliminary English Test(PET)B1</v>
          </cell>
          <cell r="F424" t="str">
            <v>Combridge English Language Assessment</v>
          </cell>
        </row>
        <row r="425">
          <cell r="A425" t="str">
            <v>10043</v>
          </cell>
          <cell r="B425" t="str">
            <v>國際認証</v>
          </cell>
          <cell r="C425" t="str">
            <v>國外</v>
          </cell>
          <cell r="D425" t="str">
            <v>(CAM) Certificate of Asset Manager</v>
          </cell>
          <cell r="F425" t="str">
            <v>(IPLAC) International Professional License Accreditation Council</v>
          </cell>
        </row>
        <row r="426">
          <cell r="A426" t="str">
            <v>10084</v>
          </cell>
          <cell r="B426" t="str">
            <v>國際認証</v>
          </cell>
          <cell r="C426" t="str">
            <v>國外</v>
          </cell>
          <cell r="D426" t="str">
            <v>(CATP) Certificate of Acupressure Technology Professional (Level-C)</v>
          </cell>
          <cell r="F426" t="str">
            <v>(IFMA ) International Finance and Management Academy</v>
          </cell>
        </row>
        <row r="427">
          <cell r="A427" t="str">
            <v>9704</v>
          </cell>
          <cell r="B427" t="str">
            <v>國際認証</v>
          </cell>
          <cell r="C427" t="str">
            <v>國外</v>
          </cell>
          <cell r="D427" t="str">
            <v>(CBSM) Certificate of Business Strategist Management</v>
          </cell>
          <cell r="F427" t="str">
            <v>(IOPCA) International Organization of Professional Cultivation and Accreditation [國際專業培訓及認證組織]</v>
          </cell>
        </row>
        <row r="428">
          <cell r="A428" t="str">
            <v>10044</v>
          </cell>
          <cell r="B428" t="str">
            <v>國際認証</v>
          </cell>
          <cell r="C428" t="str">
            <v>國外</v>
          </cell>
          <cell r="D428" t="str">
            <v>(CBSM) Chartered Business Strategist Management</v>
          </cell>
          <cell r="F428" t="str">
            <v>(IPLAC) International Professional License Accreditation Council</v>
          </cell>
        </row>
        <row r="429">
          <cell r="A429" t="str">
            <v>10092</v>
          </cell>
          <cell r="B429" t="str">
            <v>國際認証</v>
          </cell>
          <cell r="C429" t="str">
            <v>國外</v>
          </cell>
          <cell r="D429" t="str">
            <v>(CCLP) Certificate of Chinese Language Professional (Level-C)</v>
          </cell>
          <cell r="F429" t="str">
            <v>(IFMA ) International Finance and Management Academy</v>
          </cell>
        </row>
        <row r="430">
          <cell r="A430" t="str">
            <v>10095</v>
          </cell>
          <cell r="B430" t="str">
            <v>國際認証</v>
          </cell>
          <cell r="C430" t="str">
            <v>國外</v>
          </cell>
          <cell r="D430" t="str">
            <v>(CEEP) Certificate of Environment Engineering Professional (Level-B)</v>
          </cell>
          <cell r="F430" t="str">
            <v>(IFMA ) International Finance and Management Academy</v>
          </cell>
        </row>
        <row r="431">
          <cell r="A431" t="str">
            <v>10096</v>
          </cell>
          <cell r="B431" t="str">
            <v>國際認証</v>
          </cell>
          <cell r="C431" t="str">
            <v>國外</v>
          </cell>
          <cell r="D431" t="str">
            <v>(CEEP) Certificate of Environment Engineering Professional (Level-C)</v>
          </cell>
          <cell r="F431" t="str">
            <v>(IFMA ) International Finance and Management Academy</v>
          </cell>
        </row>
        <row r="432">
          <cell r="A432" t="str">
            <v>10097</v>
          </cell>
          <cell r="B432" t="str">
            <v>國際認証</v>
          </cell>
          <cell r="C432" t="str">
            <v>國外</v>
          </cell>
          <cell r="D432" t="str">
            <v>(CFCP) Certificate of Fire Control Professional (Level-A)</v>
          </cell>
          <cell r="F432" t="str">
            <v>(IFMA ) International Finance and Management Academy</v>
          </cell>
        </row>
        <row r="433">
          <cell r="A433" t="str">
            <v>10098</v>
          </cell>
          <cell r="B433" t="str">
            <v>國際認証</v>
          </cell>
          <cell r="C433" t="str">
            <v>國外</v>
          </cell>
          <cell r="D433" t="str">
            <v>(CFCP) Certificate of Fire Control Professional (Level-B)</v>
          </cell>
          <cell r="F433" t="str">
            <v>(IFMA ) International Finance and Management Academy</v>
          </cell>
        </row>
        <row r="434">
          <cell r="A434" t="str">
            <v>10099</v>
          </cell>
          <cell r="B434" t="str">
            <v>國際認証</v>
          </cell>
          <cell r="C434" t="str">
            <v>國外</v>
          </cell>
          <cell r="D434" t="str">
            <v>(CFCP) Certificate of Fire Control Professional (Level-C)</v>
          </cell>
          <cell r="F434" t="str">
            <v>(IFMA ) International Finance and Management Academy</v>
          </cell>
        </row>
        <row r="435">
          <cell r="A435" t="str">
            <v>10100</v>
          </cell>
          <cell r="B435" t="str">
            <v>國際認証</v>
          </cell>
          <cell r="C435" t="str">
            <v>國外</v>
          </cell>
          <cell r="D435" t="str">
            <v>(CFM) Chartered Functional Management</v>
          </cell>
          <cell r="F435" t="str">
            <v>(IFMA ) International Finance and Management Academy</v>
          </cell>
        </row>
        <row r="436">
          <cell r="A436" t="str">
            <v>10192</v>
          </cell>
          <cell r="B436" t="str">
            <v>國際認証</v>
          </cell>
          <cell r="C436" t="str">
            <v>國外</v>
          </cell>
          <cell r="D436" t="str">
            <v>(CFP) Certified Financial Planner</v>
          </cell>
          <cell r="F436" t="str">
            <v>(IOPCA) International Organization of Professional Cultivation and Accreditation [國際專業培訓及認證組織]</v>
          </cell>
        </row>
        <row r="437">
          <cell r="A437" t="str">
            <v>10049</v>
          </cell>
          <cell r="B437" t="str">
            <v>國際認証</v>
          </cell>
          <cell r="C437" t="str">
            <v>國外</v>
          </cell>
          <cell r="D437" t="str">
            <v>(CFP) Chartered Finance Professional</v>
          </cell>
          <cell r="F437" t="str">
            <v>(IPLAC) International Professional License Accreditation Council</v>
          </cell>
        </row>
        <row r="438">
          <cell r="A438" t="str">
            <v>10101</v>
          </cell>
          <cell r="B438" t="str">
            <v>國際認証</v>
          </cell>
          <cell r="C438" t="str">
            <v>國外</v>
          </cell>
          <cell r="D438" t="str">
            <v>(CFP) Chartered Finance Professional</v>
          </cell>
          <cell r="F438" t="str">
            <v>(IFMA ) International Finance and Management Academy</v>
          </cell>
        </row>
        <row r="439">
          <cell r="A439" t="str">
            <v>10190</v>
          </cell>
          <cell r="B439" t="str">
            <v>國際認証</v>
          </cell>
          <cell r="C439" t="str">
            <v>國外</v>
          </cell>
          <cell r="D439" t="str">
            <v>(CFSA) Certified Financial Service Auditor</v>
          </cell>
          <cell r="F439" t="str">
            <v>(IOPCA) International Organization of Professional Cultivation and Accreditation [國際專業培訓及認證組織]</v>
          </cell>
        </row>
        <row r="440">
          <cell r="A440" t="str">
            <v>9643</v>
          </cell>
          <cell r="B440" t="str">
            <v>國際認証</v>
          </cell>
          <cell r="C440" t="str">
            <v>國外</v>
          </cell>
          <cell r="D440" t="str">
            <v>(CGD) Certificate in Gardening Design</v>
          </cell>
          <cell r="F440" t="str">
            <v>(IACPT)International Accreditation Council of Professional Training</v>
          </cell>
        </row>
        <row r="441">
          <cell r="A441" t="str">
            <v>10050</v>
          </cell>
          <cell r="B441" t="str">
            <v>國際認証</v>
          </cell>
          <cell r="C441" t="str">
            <v>國外</v>
          </cell>
          <cell r="D441" t="str">
            <v>(CGD) Certificate in Gardening Design</v>
          </cell>
          <cell r="F441" t="str">
            <v>(IPLAC) International Professional License Accreditation Council</v>
          </cell>
        </row>
        <row r="442">
          <cell r="A442" t="str">
            <v>10193</v>
          </cell>
          <cell r="B442" t="str">
            <v>國際認証</v>
          </cell>
          <cell r="C442" t="str">
            <v>國外</v>
          </cell>
          <cell r="D442" t="str">
            <v>(CHD) Certificate in Hair Design</v>
          </cell>
          <cell r="F442" t="str">
            <v>(IOPCA) International Organization of Professional Cultivation and Accreditation [國際專業培訓及認證組織]</v>
          </cell>
        </row>
        <row r="443">
          <cell r="A443" t="str">
            <v>9718</v>
          </cell>
          <cell r="B443" t="str">
            <v>國際認証</v>
          </cell>
          <cell r="C443" t="str">
            <v>國外</v>
          </cell>
          <cell r="D443" t="str">
            <v>(CHD)Certificate in Hair Design</v>
          </cell>
          <cell r="F443" t="str">
            <v>(IFMA ) International Finance and Management Academy</v>
          </cell>
        </row>
        <row r="444">
          <cell r="A444" t="str">
            <v>9724</v>
          </cell>
          <cell r="B444" t="str">
            <v>國際認証</v>
          </cell>
          <cell r="C444" t="str">
            <v>國外</v>
          </cell>
          <cell r="D444" t="str">
            <v>(CHD)Certificate in Hair Design</v>
          </cell>
          <cell r="F444" t="str">
            <v>(IACPT)International Accreditation Council of Professional Training</v>
          </cell>
        </row>
        <row r="445">
          <cell r="A445" t="str">
            <v>10142</v>
          </cell>
          <cell r="B445" t="str">
            <v>國際認証</v>
          </cell>
          <cell r="C445" t="str">
            <v>國外</v>
          </cell>
          <cell r="D445" t="str">
            <v>(CHM) Certificate of Housekeeping Management</v>
          </cell>
          <cell r="F445" t="str">
            <v>(IFMA ) International Finance and Management Academy</v>
          </cell>
        </row>
        <row r="446">
          <cell r="A446" t="str">
            <v>9795</v>
          </cell>
          <cell r="B446" t="str">
            <v>國際認証</v>
          </cell>
          <cell r="C446" t="str">
            <v>國外</v>
          </cell>
          <cell r="D446" t="str">
            <v>(CHRM) Certificate of Human Resource Management</v>
          </cell>
          <cell r="F446" t="str">
            <v>(IPQMI) International Project&amp;Quality Management Institute[國際專案暨品質管理協會]</v>
          </cell>
        </row>
        <row r="447">
          <cell r="A447" t="str">
            <v>10059</v>
          </cell>
          <cell r="B447" t="str">
            <v>國際認証</v>
          </cell>
          <cell r="C447" t="str">
            <v>國外</v>
          </cell>
          <cell r="D447" t="str">
            <v>(CHRM) Chartered Human Resource Management</v>
          </cell>
          <cell r="F447" t="str">
            <v>(IPLAC) International Professional License Accreditation Council</v>
          </cell>
        </row>
        <row r="448">
          <cell r="A448" t="str">
            <v>9722</v>
          </cell>
          <cell r="B448" t="str">
            <v>國際認証</v>
          </cell>
          <cell r="C448" t="str">
            <v>國外</v>
          </cell>
          <cell r="D448" t="str">
            <v>(CHRM)Certificate of Human Resource Management</v>
          </cell>
          <cell r="F448" t="str">
            <v>(IOPCA) International Organization of Professional Cultivation and Accreditation [國際專業培訓及認證組織]</v>
          </cell>
        </row>
        <row r="449">
          <cell r="A449" t="str">
            <v>10111</v>
          </cell>
          <cell r="B449" t="str">
            <v>國際認証</v>
          </cell>
          <cell r="C449" t="str">
            <v>國外</v>
          </cell>
          <cell r="D449" t="str">
            <v>(CITM) Chartered Information Technology Management</v>
          </cell>
          <cell r="F449" t="str">
            <v>(IAAFM) International American Association of Finance Management [美國國際金融暨管理協會]</v>
          </cell>
        </row>
        <row r="450">
          <cell r="A450" t="str">
            <v>9729</v>
          </cell>
          <cell r="B450" t="str">
            <v>國際認証</v>
          </cell>
          <cell r="C450" t="str">
            <v>國外</v>
          </cell>
          <cell r="D450" t="str">
            <v>(CJLP) Certificate of Japanese Language Professional (Level-C)</v>
          </cell>
          <cell r="F450" t="str">
            <v>(IOPCA) International Organization of Professional Cultivation and Accreditation [國際專業培訓及認證組織]</v>
          </cell>
        </row>
        <row r="451">
          <cell r="A451" t="str">
            <v>9801</v>
          </cell>
          <cell r="B451" t="str">
            <v>國際認証</v>
          </cell>
          <cell r="C451" t="str">
            <v>國外</v>
          </cell>
          <cell r="D451" t="str">
            <v>(CLBP) Certificate of Lounge-Bar Professional</v>
          </cell>
          <cell r="F451" t="str">
            <v>(IOPCA) International Organization of Professional Cultivation and Accreditation [國際專業培訓及認證組織]</v>
          </cell>
        </row>
        <row r="452">
          <cell r="A452" t="str">
            <v>10016</v>
          </cell>
          <cell r="B452" t="str">
            <v>國際認証</v>
          </cell>
          <cell r="C452" t="str">
            <v>國外</v>
          </cell>
          <cell r="D452" t="str">
            <v>(CLS) Certificate of Labor Safety</v>
          </cell>
          <cell r="F452" t="str">
            <v>(IPQMI) International Project&amp;Quality Management Institute[國際專案暨品質管理協會]</v>
          </cell>
        </row>
        <row r="453">
          <cell r="A453" t="str">
            <v>10152</v>
          </cell>
          <cell r="B453" t="str">
            <v>國際認証</v>
          </cell>
          <cell r="C453" t="str">
            <v>國外</v>
          </cell>
          <cell r="D453" t="str">
            <v>(CLS) Chartered Labor Safety</v>
          </cell>
          <cell r="F453" t="str">
            <v>(IFMA ) International Finance and Management Academy</v>
          </cell>
        </row>
        <row r="454">
          <cell r="A454" t="str">
            <v>10202</v>
          </cell>
          <cell r="B454" t="str">
            <v>國際認証</v>
          </cell>
          <cell r="C454" t="str">
            <v>國外</v>
          </cell>
          <cell r="D454" t="str">
            <v>(CMA) Certified Management Accountant</v>
          </cell>
          <cell r="F454" t="str">
            <v>(IOPCA) International Organization of Professional Cultivation and Accreditation [國際專業培訓及認證組織]</v>
          </cell>
        </row>
        <row r="455">
          <cell r="A455" t="str">
            <v>9638</v>
          </cell>
          <cell r="B455" t="str">
            <v>國際認証</v>
          </cell>
          <cell r="C455" t="str">
            <v>國外</v>
          </cell>
          <cell r="D455" t="str">
            <v>(CMM) Certificate of Marketing Management</v>
          </cell>
          <cell r="F455" t="str">
            <v>(IACPT)International Accreditation Council of Professional Training</v>
          </cell>
        </row>
        <row r="456">
          <cell r="A456" t="str">
            <v>10204</v>
          </cell>
          <cell r="B456" t="str">
            <v>國際認証</v>
          </cell>
          <cell r="C456" t="str">
            <v>國外</v>
          </cell>
          <cell r="D456" t="str">
            <v>(CMM) Certificate of Manufacturing Management</v>
          </cell>
          <cell r="F456" t="str">
            <v>(IOPCA) International Organization of Professional Cultivation and Accreditation [國際專業培訓及認證組織]</v>
          </cell>
        </row>
        <row r="457">
          <cell r="A457" t="str">
            <v>10113</v>
          </cell>
          <cell r="B457" t="str">
            <v>國際認証</v>
          </cell>
          <cell r="C457" t="str">
            <v>國外</v>
          </cell>
          <cell r="D457" t="str">
            <v>(CMM) Chartered Manufacturing Management</v>
          </cell>
          <cell r="F457" t="str">
            <v>(IAAFM) International American Association of Finance Management [美國國際金融暨管理協會]</v>
          </cell>
        </row>
        <row r="458">
          <cell r="A458" t="str">
            <v>10206</v>
          </cell>
          <cell r="B458" t="str">
            <v>國際認証</v>
          </cell>
          <cell r="C458" t="str">
            <v>國外</v>
          </cell>
          <cell r="D458" t="str">
            <v>(CNM) Certificate of Network Management</v>
          </cell>
          <cell r="F458" t="str">
            <v>(IOPCA) International Organization of Professional Cultivation and Accreditation [國際專業培訓及認證組織]</v>
          </cell>
        </row>
        <row r="459">
          <cell r="A459" t="str">
            <v>10157</v>
          </cell>
          <cell r="B459" t="str">
            <v>國際認証</v>
          </cell>
          <cell r="C459" t="str">
            <v>國外</v>
          </cell>
          <cell r="D459" t="str">
            <v>(CPME) Certificate of Professional Medical Examiner</v>
          </cell>
          <cell r="E459" t="str">
            <v>Level-B</v>
          </cell>
          <cell r="F459" t="str">
            <v>(IFMA ) International Finance and Management Academy</v>
          </cell>
        </row>
        <row r="460">
          <cell r="A460" t="str">
            <v>9645</v>
          </cell>
          <cell r="B460" t="str">
            <v>國際認証</v>
          </cell>
          <cell r="C460" t="str">
            <v>國外</v>
          </cell>
          <cell r="D460" t="str">
            <v>(CPMP) Certificate of Project Management Professional</v>
          </cell>
          <cell r="F460" t="str">
            <v>(IACPT)International Accreditation Council of Professional Training</v>
          </cell>
        </row>
        <row r="461">
          <cell r="A461" t="str">
            <v>10073</v>
          </cell>
          <cell r="B461" t="str">
            <v>國際認証</v>
          </cell>
          <cell r="C461" t="str">
            <v>國外</v>
          </cell>
          <cell r="D461" t="str">
            <v>(CPRP) Certificate of Public Relations Professional</v>
          </cell>
          <cell r="F461" t="str">
            <v>(IPLAC) International Professional License Accreditation Council</v>
          </cell>
        </row>
        <row r="462">
          <cell r="A462" t="str">
            <v>10160</v>
          </cell>
          <cell r="B462" t="str">
            <v>國際認証</v>
          </cell>
          <cell r="C462" t="str">
            <v>國外</v>
          </cell>
          <cell r="D462" t="str">
            <v>(CPRP) Certificate of Public Relations Professional</v>
          </cell>
          <cell r="F462" t="str">
            <v>(IFMA ) International Finance and Management Academy</v>
          </cell>
        </row>
        <row r="463">
          <cell r="A463" t="str">
            <v>9710</v>
          </cell>
          <cell r="B463" t="str">
            <v>國際認証</v>
          </cell>
          <cell r="C463" t="str">
            <v>國外</v>
          </cell>
          <cell r="D463" t="str">
            <v>(CRM)Certificate of Risk Management</v>
          </cell>
          <cell r="F463" t="str">
            <v>(IOPCA) International Organization of Professional Cultivation and Accreditation [國際專業培訓及認證組織]</v>
          </cell>
        </row>
        <row r="464">
          <cell r="A464" t="str">
            <v>10027</v>
          </cell>
          <cell r="B464" t="str">
            <v>國際認証</v>
          </cell>
          <cell r="C464" t="str">
            <v>國外</v>
          </cell>
          <cell r="D464" t="str">
            <v>(CSM) Certificate of Sport Management</v>
          </cell>
          <cell r="F464" t="str">
            <v>(IPQMI) International Project&amp;Quality Management Institute[國際專案暨品質管理協會]</v>
          </cell>
        </row>
        <row r="465">
          <cell r="A465" t="str">
            <v>10029</v>
          </cell>
          <cell r="B465" t="str">
            <v>國際認証</v>
          </cell>
          <cell r="C465" t="str">
            <v>國外</v>
          </cell>
          <cell r="D465" t="str">
            <v>(CWM) Certificate of Wealth Management</v>
          </cell>
          <cell r="F465" t="str">
            <v>(IPQMI) International Project&amp;Quality Management Institute[國際專案暨品質管理協會]</v>
          </cell>
        </row>
        <row r="466">
          <cell r="A466" t="str">
            <v>9696</v>
          </cell>
          <cell r="B466" t="str">
            <v>國際認証</v>
          </cell>
          <cell r="C466" t="str">
            <v>國外</v>
          </cell>
          <cell r="D466" t="str">
            <v>(DPMP) Doctor of Project Management Professional</v>
          </cell>
          <cell r="F466" t="str">
            <v>(IPQMI) International Project&amp;Quality Management Institute[國際專案暨品質管理協會]</v>
          </cell>
        </row>
        <row r="467">
          <cell r="A467" t="str">
            <v>9661</v>
          </cell>
          <cell r="B467" t="str">
            <v>國際認証</v>
          </cell>
          <cell r="C467" t="str">
            <v>國外</v>
          </cell>
          <cell r="D467" t="str">
            <v>(IMA) Internet Marketing Analyst (C-level)</v>
          </cell>
          <cell r="F467" t="str">
            <v>(IACPT)International Accreditation Council of Professional Training</v>
          </cell>
        </row>
        <row r="468">
          <cell r="A468" t="str">
            <v>10166</v>
          </cell>
          <cell r="B468" t="str">
            <v>國際認証</v>
          </cell>
          <cell r="C468" t="str">
            <v>國外</v>
          </cell>
          <cell r="D468" t="str">
            <v>(IMA) Internet Marketing Analyst</v>
          </cell>
          <cell r="E468" t="str">
            <v>C-level</v>
          </cell>
          <cell r="F468" t="str">
            <v>(IFMA ) International Finance and Management Academy</v>
          </cell>
        </row>
        <row r="469">
          <cell r="A469" t="str">
            <v>10167</v>
          </cell>
          <cell r="B469" t="str">
            <v>國際認証</v>
          </cell>
          <cell r="C469" t="str">
            <v>國外</v>
          </cell>
          <cell r="D469" t="str">
            <v>(IMP) Internet Marketing Planner</v>
          </cell>
          <cell r="E469" t="str">
            <v>C-level</v>
          </cell>
          <cell r="F469" t="str">
            <v>(IFMA ) International Finance and Management Academy</v>
          </cell>
        </row>
        <row r="470">
          <cell r="A470" t="str">
            <v>10117</v>
          </cell>
          <cell r="B470" t="str">
            <v>國際認証</v>
          </cell>
          <cell r="C470" t="str">
            <v>國外</v>
          </cell>
          <cell r="D470" t="str">
            <v>(MCMP) Master of Communication Management Professional</v>
          </cell>
          <cell r="F470" t="str">
            <v>(IAAFM) International American Association of Finance Management [美國國際金融暨管理協會]</v>
          </cell>
        </row>
        <row r="471">
          <cell r="A471" t="str">
            <v>9794</v>
          </cell>
          <cell r="B471" t="str">
            <v>國際認証</v>
          </cell>
          <cell r="C471" t="str">
            <v>國外</v>
          </cell>
          <cell r="D471" t="str">
            <v>(MHRM) Master of Human Resource Management</v>
          </cell>
          <cell r="F471" t="str">
            <v>(IPQMI) International Project&amp;Quality Management Institute[國際專案暨品質管理協會]</v>
          </cell>
        </row>
        <row r="472">
          <cell r="A472" t="str">
            <v>9693</v>
          </cell>
          <cell r="B472" t="str">
            <v>國際認証</v>
          </cell>
          <cell r="C472" t="str">
            <v>國外</v>
          </cell>
          <cell r="D472" t="str">
            <v>(MIMP) Master of Innovation Management Professional</v>
          </cell>
          <cell r="F472" t="str">
            <v>(IAAFM) International American Association of Finance Management [美國國際金融暨管理協會]</v>
          </cell>
        </row>
        <row r="473">
          <cell r="A473" t="str">
            <v>10172</v>
          </cell>
          <cell r="B473" t="str">
            <v>國際認証</v>
          </cell>
          <cell r="C473" t="str">
            <v>國外</v>
          </cell>
          <cell r="D473" t="str">
            <v>(MKMP) Master of Knowledge Management Professional</v>
          </cell>
          <cell r="F473" t="str">
            <v>(IFMA ) International Finance and Management Academy</v>
          </cell>
        </row>
        <row r="474">
          <cell r="A474" t="str">
            <v>10175</v>
          </cell>
          <cell r="B474" t="str">
            <v>國際認証</v>
          </cell>
          <cell r="C474" t="str">
            <v>國外</v>
          </cell>
          <cell r="D474" t="str">
            <v>(MRMP) Master of Risk Management Professional</v>
          </cell>
          <cell r="F474" t="str">
            <v>(IFMA ) International Finance and Management Academy</v>
          </cell>
        </row>
        <row r="475">
          <cell r="A475" t="str">
            <v>9699</v>
          </cell>
          <cell r="B475" t="str">
            <v>國際認証</v>
          </cell>
          <cell r="C475" t="str">
            <v>國外</v>
          </cell>
          <cell r="D475" t="str">
            <v>(MRMP) Master of Risk Management Professional</v>
          </cell>
          <cell r="F475" t="str">
            <v>(IPQMI) International Project&amp;Quality Management Institute[國際專案暨品質管理協會]</v>
          </cell>
        </row>
        <row r="476">
          <cell r="A476" t="str">
            <v>10123</v>
          </cell>
          <cell r="B476" t="str">
            <v>國際認証</v>
          </cell>
          <cell r="C476" t="str">
            <v>國外</v>
          </cell>
          <cell r="D476" t="str">
            <v>(RFSP) Registered Financial Specialist Professional</v>
          </cell>
          <cell r="F476" t="str">
            <v>(IAAFM) International American Association of Finance Management [美國國際金融暨管理協會]</v>
          </cell>
        </row>
        <row r="477">
          <cell r="A477" t="str">
            <v>7734</v>
          </cell>
          <cell r="B477" t="str">
            <v>國際認証</v>
          </cell>
          <cell r="C477" t="str">
            <v>國外</v>
          </cell>
          <cell r="D477" t="str">
            <v>Event and Exhibition Management [活動與展覽管理]</v>
          </cell>
          <cell r="E477" t="str">
            <v>APC Leve1 3/專業主管或資深專業人員</v>
          </cell>
          <cell r="F477" t="str">
            <v>(IPMA-ASIA)International Professional Management Assembly-Asian Pacific Region[國際專業管理亞太年會]</v>
          </cell>
        </row>
        <row r="478">
          <cell r="A478" t="str">
            <v>10147</v>
          </cell>
          <cell r="B478" t="str">
            <v>國際認証</v>
          </cell>
          <cell r="C478" t="str">
            <v>國外</v>
          </cell>
          <cell r="D478" t="str">
            <v>( CJLP) Certificate of Japanese Language Professional</v>
          </cell>
          <cell r="E478" t="str">
            <v>Level-A</v>
          </cell>
          <cell r="F478" t="str">
            <v>(IFMA ) International Finance and Management Academy</v>
          </cell>
        </row>
        <row r="479">
          <cell r="A479" t="str">
            <v>10148</v>
          </cell>
          <cell r="B479" t="str">
            <v>國際認証</v>
          </cell>
          <cell r="C479" t="str">
            <v>國外</v>
          </cell>
          <cell r="D479" t="str">
            <v>( CJLP) Certificate of Japanese Language Professional</v>
          </cell>
          <cell r="E479" t="str">
            <v>Level-B</v>
          </cell>
          <cell r="F479" t="str">
            <v>(IFMA ) International Finance and Management Academy</v>
          </cell>
        </row>
        <row r="480">
          <cell r="A480" t="str">
            <v>10149</v>
          </cell>
          <cell r="B480" t="str">
            <v>國際認証</v>
          </cell>
          <cell r="C480" t="str">
            <v>國外</v>
          </cell>
          <cell r="D480" t="str">
            <v>( CJLP) Certificate of Japanese Language Professional</v>
          </cell>
          <cell r="E480" t="str">
            <v>Level-C</v>
          </cell>
          <cell r="F480" t="str">
            <v>(IFMA ) International Finance and Management Academy</v>
          </cell>
        </row>
        <row r="481">
          <cell r="A481" t="str">
            <v>7654</v>
          </cell>
          <cell r="B481" t="str">
            <v>國際認証</v>
          </cell>
          <cell r="C481" t="str">
            <v>國外</v>
          </cell>
          <cell r="D481" t="str">
            <v>(070-659) MCTS-Windows Server 2008 R2, Server Virtualization</v>
          </cell>
          <cell r="F481" t="str">
            <v>Microsoft(微軟)</v>
          </cell>
        </row>
        <row r="482">
          <cell r="A482" t="str">
            <v>6539</v>
          </cell>
          <cell r="B482" t="str">
            <v>國際認証</v>
          </cell>
          <cell r="C482" t="str">
            <v>國外</v>
          </cell>
          <cell r="D482" t="str">
            <v>(A.P.P.)Accredited Purchasing Practitioner</v>
          </cell>
          <cell r="F482" t="str">
            <v>(ISM)Institute for Supply Management[美國供應管理協會]</v>
          </cell>
        </row>
        <row r="483">
          <cell r="A483" t="str">
            <v>5206</v>
          </cell>
          <cell r="B483" t="str">
            <v>國際認証</v>
          </cell>
          <cell r="C483" t="str">
            <v>國外</v>
          </cell>
          <cell r="D483" t="str">
            <v>(AAPA)Associate, Annuity Products &amp; Administration[年金產品管理師]</v>
          </cell>
          <cell r="F483" t="str">
            <v>(LOMA)美國人壽保險管理學會</v>
          </cell>
        </row>
        <row r="484">
          <cell r="A484" t="str">
            <v>6487</v>
          </cell>
          <cell r="B484" t="str">
            <v>國際認証</v>
          </cell>
          <cell r="C484" t="str">
            <v>國外</v>
          </cell>
          <cell r="D484" t="str">
            <v>(ACAS)美國產險副精算師</v>
          </cell>
          <cell r="F484" t="str">
            <v>(CAS)Casualty Actuarial Society[美國產險精算學會]</v>
          </cell>
        </row>
        <row r="485">
          <cell r="A485" t="str">
            <v>964</v>
          </cell>
          <cell r="B485" t="str">
            <v>國際認証</v>
          </cell>
          <cell r="C485" t="str">
            <v>國外</v>
          </cell>
          <cell r="D485" t="str">
            <v>(ACS)Associate, Customer Service[客戶服務師]</v>
          </cell>
          <cell r="F485" t="str">
            <v>(LOMA)美國人壽保險管理學會</v>
          </cell>
        </row>
        <row r="486">
          <cell r="A486" t="str">
            <v>2236</v>
          </cell>
          <cell r="B486" t="str">
            <v>國際認証</v>
          </cell>
          <cell r="C486" t="str">
            <v>國外</v>
          </cell>
          <cell r="D486" t="str">
            <v>(AFSI)Associate, Financial Services Institute[中級財富管理師]</v>
          </cell>
          <cell r="F486" t="str">
            <v>(LOMA)美國人壽保險管理學會</v>
          </cell>
        </row>
        <row r="487">
          <cell r="A487" t="str">
            <v>2235</v>
          </cell>
          <cell r="B487" t="str">
            <v>國際認証</v>
          </cell>
          <cell r="C487" t="str">
            <v>國外</v>
          </cell>
          <cell r="D487" t="str">
            <v>(ALMI)Associate, Life Management Institute[中級壽險管理師]</v>
          </cell>
          <cell r="F487" t="str">
            <v>(LOMA)美國人壽保險管理學會</v>
          </cell>
        </row>
        <row r="488">
          <cell r="A488" t="str">
            <v>4190</v>
          </cell>
          <cell r="B488" t="str">
            <v>國際認証</v>
          </cell>
          <cell r="C488" t="str">
            <v>國外</v>
          </cell>
          <cell r="D488" t="str">
            <v>(APMP)AFAQ Project Management Professional</v>
          </cell>
          <cell r="E488" t="str">
            <v>Level C</v>
          </cell>
          <cell r="F488" t="str">
            <v>AFAQ-AFNOR International[法國‧貝爾國際認證機構]</v>
          </cell>
        </row>
        <row r="489">
          <cell r="A489" t="str">
            <v>4235</v>
          </cell>
          <cell r="B489" t="str">
            <v>國際認証</v>
          </cell>
          <cell r="C489" t="str">
            <v>國外</v>
          </cell>
          <cell r="D489" t="str">
            <v>(APMP)Advanced Project Management Professional</v>
          </cell>
          <cell r="E489" t="str">
            <v>Level A</v>
          </cell>
          <cell r="F489" t="str">
            <v>AFAQ-AFNOR International-Asia [法國‧貝爾國際認證機構-亞洲分會]</v>
          </cell>
        </row>
        <row r="490">
          <cell r="A490" t="str">
            <v>4233</v>
          </cell>
          <cell r="B490" t="str">
            <v>國際認証</v>
          </cell>
          <cell r="C490" t="str">
            <v>國外</v>
          </cell>
          <cell r="D490" t="str">
            <v>(APMP)Advanced Project Management Professional</v>
          </cell>
          <cell r="E490" t="str">
            <v>Level C</v>
          </cell>
          <cell r="F490" t="str">
            <v>AFAQ-AFNOR International-Asia [法國‧貝爾國際認證機構-亞洲分會]</v>
          </cell>
        </row>
        <row r="491">
          <cell r="A491" t="str">
            <v>6483</v>
          </cell>
          <cell r="B491" t="str">
            <v>國際認証</v>
          </cell>
          <cell r="C491" t="str">
            <v>國外</v>
          </cell>
          <cell r="D491" t="str">
            <v>(ARM)美國風險管理師</v>
          </cell>
          <cell r="F491" t="str">
            <v>(CPCU/IIA)American Institute for Chartered Property Casualty Underwriters/Insurance Institute of America[美國產物保險核保協會]</v>
          </cell>
        </row>
        <row r="492">
          <cell r="A492" t="str">
            <v>6464</v>
          </cell>
          <cell r="B492" t="str">
            <v>國際認証</v>
          </cell>
          <cell r="C492" t="str">
            <v>國外</v>
          </cell>
          <cell r="D492" t="str">
            <v>(ASA)美國壽險副精算師</v>
          </cell>
          <cell r="F492" t="str">
            <v>(SOA)Society of Actuaries[美國精算學會]</v>
          </cell>
        </row>
        <row r="493">
          <cell r="A493" t="str">
            <v>8141</v>
          </cell>
          <cell r="B493" t="str">
            <v>國際認証</v>
          </cell>
          <cell r="C493" t="str">
            <v>國外</v>
          </cell>
          <cell r="D493" t="str">
            <v>(ATA)Designing and Deploying Cloud Solutions</v>
          </cell>
          <cell r="F493" t="str">
            <v>HP(惠普)</v>
          </cell>
        </row>
        <row r="494">
          <cell r="A494" t="str">
            <v>8142</v>
          </cell>
          <cell r="B494" t="str">
            <v>國際認証</v>
          </cell>
          <cell r="C494" t="str">
            <v>國外</v>
          </cell>
          <cell r="D494" t="str">
            <v>(ATA)Designing and Deploying Server and Storage Solutions</v>
          </cell>
          <cell r="F494" t="str">
            <v>HP(惠普)</v>
          </cell>
        </row>
        <row r="495">
          <cell r="A495" t="str">
            <v>2838</v>
          </cell>
          <cell r="B495" t="str">
            <v>國際認証</v>
          </cell>
          <cell r="C495" t="str">
            <v>國外</v>
          </cell>
          <cell r="D495" t="str">
            <v>(BA)Bell Attendant</v>
          </cell>
          <cell r="F495" t="str">
            <v>(AH&amp;LA)American Hotel &amp; Lodging Association[美國飯店業協會]</v>
          </cell>
        </row>
        <row r="496">
          <cell r="A496" t="str">
            <v>10669</v>
          </cell>
          <cell r="B496" t="str">
            <v>國際認証</v>
          </cell>
          <cell r="C496" t="str">
            <v>國外</v>
          </cell>
          <cell r="D496" t="str">
            <v>(BAP) All Round Master</v>
          </cell>
          <cell r="E496" t="str">
            <v>Fundamentals Level</v>
          </cell>
          <cell r="F496" t="str">
            <v>(GLAD) Global Learning and Assessment Development[全球學習與測評發展中心]</v>
          </cell>
        </row>
        <row r="497">
          <cell r="A497" t="str">
            <v>10668</v>
          </cell>
          <cell r="B497" t="str">
            <v>國際認証</v>
          </cell>
          <cell r="C497" t="str">
            <v>國外</v>
          </cell>
          <cell r="D497" t="str">
            <v>(BAP) Fundamentals Master</v>
          </cell>
          <cell r="E497" t="str">
            <v>Fundamentals Level</v>
          </cell>
          <cell r="F497" t="str">
            <v>(GLAD) Global Learning and Assessment Development[全球學習與測評發展中心]</v>
          </cell>
        </row>
        <row r="498">
          <cell r="A498" t="str">
            <v>10283</v>
          </cell>
          <cell r="B498" t="str">
            <v>國際認証</v>
          </cell>
          <cell r="C498" t="str">
            <v>國外</v>
          </cell>
          <cell r="D498" t="str">
            <v>(BAP)- Fundamentals Level in Documents 2010 using Microsoft Word 2010</v>
          </cell>
          <cell r="E498" t="str">
            <v>Fundamentals Level</v>
          </cell>
          <cell r="F498" t="str">
            <v>(GLAD) Global Learning and Assessment Development[全球學習與測評發展中心]</v>
          </cell>
        </row>
        <row r="499">
          <cell r="A499" t="str">
            <v>10284</v>
          </cell>
          <cell r="B499" t="str">
            <v>國際認証</v>
          </cell>
          <cell r="C499" t="str">
            <v>國外</v>
          </cell>
          <cell r="D499" t="str">
            <v>(BAP)- Fundamentals Level in Spreadsheets 2010 using Microsoft Excel 2010</v>
          </cell>
          <cell r="E499" t="str">
            <v>Fundamentals Level</v>
          </cell>
          <cell r="F499" t="str">
            <v>(GLAD) Global Learning and Assessment Development[全球學習與測評發展中心]</v>
          </cell>
        </row>
        <row r="500">
          <cell r="A500" t="str">
            <v>10285</v>
          </cell>
          <cell r="B500" t="str">
            <v>國際認証</v>
          </cell>
          <cell r="C500" t="str">
            <v>國外</v>
          </cell>
          <cell r="D500" t="str">
            <v>(BAP)-Fundamentals Level in Presentations 2010 using Microsoft PowerPoint 2010</v>
          </cell>
          <cell r="E500" t="str">
            <v>Fundamentals Level</v>
          </cell>
          <cell r="F500" t="str">
            <v>(GLAD) Global Learning and Assessment Development[全球學習與測評發展中心]</v>
          </cell>
        </row>
        <row r="501">
          <cell r="A501" t="str">
            <v>9331</v>
          </cell>
          <cell r="B501" t="str">
            <v>國際認証</v>
          </cell>
          <cell r="C501" t="str">
            <v>國外</v>
          </cell>
          <cell r="D501" t="str">
            <v>(BAP)-Professional Level in Documents 2010 using Microsoft Word 2010</v>
          </cell>
          <cell r="E501" t="str">
            <v>Professional(專業應用能力)</v>
          </cell>
          <cell r="F501" t="str">
            <v>(GLAD) Global Learning and Assessment Development[全球學習與測評發展中心]</v>
          </cell>
        </row>
        <row r="502">
          <cell r="A502" t="str">
            <v>9333</v>
          </cell>
          <cell r="B502" t="str">
            <v>國際認証</v>
          </cell>
          <cell r="C502" t="str">
            <v>國外</v>
          </cell>
          <cell r="D502" t="str">
            <v>(BAP)-Professional Level in Presentations 2010 using Microsoft PowerPoint 2010</v>
          </cell>
          <cell r="E502" t="str">
            <v>Professional(專業應用能力)</v>
          </cell>
          <cell r="F502" t="str">
            <v>(GLAD) Global Learning and Assessment Development[全球學習與測評發展中心]</v>
          </cell>
        </row>
        <row r="503">
          <cell r="A503" t="str">
            <v>9332</v>
          </cell>
          <cell r="B503" t="str">
            <v>國際認証</v>
          </cell>
          <cell r="C503" t="str">
            <v>國外</v>
          </cell>
          <cell r="D503" t="str">
            <v>(BAP)-Professional Level in Spreadsheets 2010 using Microsoft Excel 2010</v>
          </cell>
          <cell r="E503" t="str">
            <v>Professional (專業應用能力)</v>
          </cell>
          <cell r="F503" t="str">
            <v>(GLAD) Global Learning and Assessment Development[全球學習與測評發展中心]</v>
          </cell>
        </row>
        <row r="504">
          <cell r="A504" t="str">
            <v>9964</v>
          </cell>
          <cell r="B504" t="str">
            <v>國際認証</v>
          </cell>
          <cell r="C504" t="str">
            <v>國外</v>
          </cell>
          <cell r="D504" t="str">
            <v>(BC) Baking Certificate</v>
          </cell>
          <cell r="F504" t="str">
            <v>(IACPT)International Accreditation Council of Professional Training</v>
          </cell>
        </row>
        <row r="505">
          <cell r="A505" t="str">
            <v>10041</v>
          </cell>
          <cell r="B505" t="str">
            <v>國際認証</v>
          </cell>
          <cell r="C505" t="str">
            <v>國外</v>
          </cell>
          <cell r="D505" t="str">
            <v>(BC) Baking Certificate</v>
          </cell>
          <cell r="F505" t="str">
            <v>(IPLAC) International Professional License Accreditation Council</v>
          </cell>
        </row>
        <row r="506">
          <cell r="A506" t="str">
            <v>10080</v>
          </cell>
          <cell r="B506" t="str">
            <v>國際認証</v>
          </cell>
          <cell r="C506" t="str">
            <v>國外</v>
          </cell>
          <cell r="D506" t="str">
            <v>(BC) Baking Certificate</v>
          </cell>
          <cell r="F506" t="str">
            <v>(IFMA ) International Finance and Management Academy</v>
          </cell>
        </row>
        <row r="507">
          <cell r="A507" t="str">
            <v>10182</v>
          </cell>
          <cell r="B507" t="str">
            <v>國際認証</v>
          </cell>
          <cell r="C507" t="str">
            <v>國外</v>
          </cell>
          <cell r="D507" t="str">
            <v>(BC) Baking Certificate</v>
          </cell>
          <cell r="F507" t="str">
            <v>(IOPCA) International Organization of Professional Cultivation and Accreditation [國際專業培訓及認證組織]</v>
          </cell>
        </row>
        <row r="508">
          <cell r="A508" t="str">
            <v>9926</v>
          </cell>
          <cell r="B508" t="str">
            <v>國際認証</v>
          </cell>
          <cell r="C508" t="str">
            <v>國外</v>
          </cell>
          <cell r="D508" t="str">
            <v>(BC) Bartender Certificate</v>
          </cell>
          <cell r="F508" t="str">
            <v>(IATOPL) International Accreditation and Training Organization of Professional License Certificates</v>
          </cell>
        </row>
        <row r="509">
          <cell r="A509" t="str">
            <v>10183</v>
          </cell>
          <cell r="B509" t="str">
            <v>國際認証</v>
          </cell>
          <cell r="C509" t="str">
            <v>國外</v>
          </cell>
          <cell r="D509" t="str">
            <v>(BC) Bartender Certificate</v>
          </cell>
          <cell r="F509" t="str">
            <v>(IOPCA) International Organization of Professional Cultivation and Accreditation [國際專業培訓及認證組織]</v>
          </cell>
        </row>
        <row r="510">
          <cell r="A510" t="str">
            <v>7951</v>
          </cell>
          <cell r="B510" t="str">
            <v>國際認証</v>
          </cell>
          <cell r="C510" t="str">
            <v>國外</v>
          </cell>
          <cell r="D510" t="str">
            <v>(BMSM)Business Management Strategy Manager[商業經營策略管理師]</v>
          </cell>
          <cell r="F510" t="str">
            <v>TUV Rheiniand Taiwan Ltd.[台灣德國萊茵]</v>
          </cell>
        </row>
        <row r="511">
          <cell r="A511" t="str">
            <v>7950</v>
          </cell>
          <cell r="B511" t="str">
            <v>國際認証</v>
          </cell>
          <cell r="C511" t="str">
            <v>國外</v>
          </cell>
          <cell r="D511" t="str">
            <v>(BMSP)Business Management Strategy Planner [商業經營策略規劃師]</v>
          </cell>
          <cell r="F511" t="str">
            <v>TUV Rheiniand Taiwan Ltd.[台灣德國萊茵]</v>
          </cell>
        </row>
        <row r="512">
          <cell r="A512" t="str">
            <v>2836</v>
          </cell>
          <cell r="B512" t="str">
            <v>國際認証</v>
          </cell>
          <cell r="C512" t="str">
            <v>國外</v>
          </cell>
          <cell r="D512" t="str">
            <v>(BS)Banquet Server</v>
          </cell>
          <cell r="F512" t="str">
            <v>(AH&amp;LA)American Hotel &amp; Lodging Association[美國飯店業協會]</v>
          </cell>
        </row>
        <row r="513">
          <cell r="A513" t="str">
            <v>2834</v>
          </cell>
          <cell r="B513" t="str">
            <v>國際認証</v>
          </cell>
          <cell r="C513" t="str">
            <v>國外</v>
          </cell>
          <cell r="D513" t="str">
            <v>(BSE)Banquet Set-Up Employee</v>
          </cell>
          <cell r="F513" t="str">
            <v>(AH&amp;LA)American Hotel &amp; Lodging Association[美國飯店業協會]</v>
          </cell>
        </row>
        <row r="514">
          <cell r="A514" t="str">
            <v>9927</v>
          </cell>
          <cell r="B514" t="str">
            <v>國際認証</v>
          </cell>
          <cell r="C514" t="str">
            <v>國外</v>
          </cell>
          <cell r="D514" t="str">
            <v>(CA) Certificate of Agronomy</v>
          </cell>
          <cell r="F514" t="str">
            <v>(IATOPL) International Accreditation and Training Organization of Professional License Certificates</v>
          </cell>
        </row>
        <row r="515">
          <cell r="A515" t="str">
            <v>10042</v>
          </cell>
          <cell r="B515" t="str">
            <v>國際認証</v>
          </cell>
          <cell r="C515" t="str">
            <v>國外</v>
          </cell>
          <cell r="D515" t="str">
            <v>(CA) Certificate of Agronomy</v>
          </cell>
          <cell r="F515" t="str">
            <v>(IPLAC) International Professional License Accreditation Council</v>
          </cell>
        </row>
        <row r="516">
          <cell r="A516" t="str">
            <v>10081</v>
          </cell>
          <cell r="B516" t="str">
            <v>國際認証</v>
          </cell>
          <cell r="C516" t="str">
            <v>國外</v>
          </cell>
          <cell r="D516" t="str">
            <v>(CA) Certificate of Agronomy</v>
          </cell>
          <cell r="F516" t="str">
            <v>(IFMA ) International Finance and Management Academy</v>
          </cell>
        </row>
        <row r="517">
          <cell r="A517" t="str">
            <v>9644</v>
          </cell>
          <cell r="B517" t="str">
            <v>國際認証</v>
          </cell>
          <cell r="C517" t="str">
            <v>國外</v>
          </cell>
          <cell r="D517" t="str">
            <v>(CAM) Certificate of Asset Manager</v>
          </cell>
          <cell r="F517" t="str">
            <v>(IACPT)International Accreditation Council of Professional Training</v>
          </cell>
        </row>
        <row r="518">
          <cell r="A518" t="str">
            <v>9928</v>
          </cell>
          <cell r="B518" t="str">
            <v>國際認証</v>
          </cell>
          <cell r="C518" t="str">
            <v>國外</v>
          </cell>
          <cell r="D518" t="str">
            <v>(CAM) Certificate of Asset Manager</v>
          </cell>
          <cell r="F518" t="str">
            <v>(IATOPL) International Accreditation and Training Organization of Professional License Certificates</v>
          </cell>
        </row>
        <row r="519">
          <cell r="A519" t="str">
            <v>9999</v>
          </cell>
          <cell r="B519" t="str">
            <v>國際認証</v>
          </cell>
          <cell r="C519" t="str">
            <v>國外</v>
          </cell>
          <cell r="D519" t="str">
            <v>(CAM) Certificate of Asset Manager</v>
          </cell>
          <cell r="F519" t="str">
            <v>(IPQMI) International Project&amp;Quality Management Institute[國際專案暨品質管理協會]</v>
          </cell>
        </row>
        <row r="520">
          <cell r="A520" t="str">
            <v>10085</v>
          </cell>
          <cell r="B520" t="str">
            <v>國際認証</v>
          </cell>
          <cell r="C520" t="str">
            <v>國外</v>
          </cell>
          <cell r="D520" t="str">
            <v>(CAM) Certificate of Asset Manager</v>
          </cell>
          <cell r="F520" t="str">
            <v>(IFMA ) International Finance and Management Academy</v>
          </cell>
        </row>
        <row r="521">
          <cell r="A521" t="str">
            <v>10184</v>
          </cell>
          <cell r="B521" t="str">
            <v>國際認証</v>
          </cell>
          <cell r="C521" t="str">
            <v>國外</v>
          </cell>
          <cell r="D521" t="str">
            <v>(CAM) Certificate of Asset Manager</v>
          </cell>
          <cell r="F521" t="str">
            <v>(IOPCA) International Organization of Professional Cultivation and Accreditation [國際專業培訓及認證組織]</v>
          </cell>
        </row>
        <row r="522">
          <cell r="A522" t="str">
            <v>5164</v>
          </cell>
          <cell r="B522" t="str">
            <v>國際認証</v>
          </cell>
          <cell r="C522" t="str">
            <v>國外</v>
          </cell>
          <cell r="D522" t="str">
            <v>(CAPM)Certified Associate in Project Management[助理國際專案管理師]</v>
          </cell>
          <cell r="F522" t="str">
            <v>(PMI)Project Management Institute[美國專案管理學會]</v>
          </cell>
        </row>
        <row r="523">
          <cell r="A523" t="str">
            <v>10038</v>
          </cell>
          <cell r="B523" t="str">
            <v>國際認証</v>
          </cell>
          <cell r="C523" t="str">
            <v>國外</v>
          </cell>
          <cell r="D523" t="str">
            <v>(CATP) Certificate of Acupressure Technology Professional (Level-A)</v>
          </cell>
          <cell r="F523" t="str">
            <v>(IPLAC) International Professional License Accreditation Council</v>
          </cell>
        </row>
        <row r="524">
          <cell r="A524" t="str">
            <v>10082</v>
          </cell>
          <cell r="B524" t="str">
            <v>國際認証</v>
          </cell>
          <cell r="C524" t="str">
            <v>國外</v>
          </cell>
          <cell r="D524" t="str">
            <v>(CATP) Certificate of Acupressure Technology Professional (Level-A)</v>
          </cell>
          <cell r="F524" t="str">
            <v>(IFMA ) International Finance and Management Academy</v>
          </cell>
        </row>
        <row r="525">
          <cell r="A525" t="str">
            <v>10083</v>
          </cell>
          <cell r="B525" t="str">
            <v>國際認証</v>
          </cell>
          <cell r="C525" t="str">
            <v>國外</v>
          </cell>
          <cell r="D525" t="str">
            <v>(CATP) Certificate of Acupressure Technology Professional (Level-B)</v>
          </cell>
          <cell r="F525" t="str">
            <v>(IFMA ) International Finance and Management Academy</v>
          </cell>
        </row>
        <row r="526">
          <cell r="A526" t="str">
            <v>10039</v>
          </cell>
          <cell r="B526" t="str">
            <v>國際認証</v>
          </cell>
          <cell r="C526" t="str">
            <v>國外</v>
          </cell>
          <cell r="D526" t="str">
            <v>(CATP) Certificate of Acupressure Technology Professional (Level-B)</v>
          </cell>
          <cell r="F526" t="str">
            <v>(IPLAC) International Professional License Accreditation Council</v>
          </cell>
        </row>
        <row r="527">
          <cell r="A527" t="str">
            <v>10040</v>
          </cell>
          <cell r="B527" t="str">
            <v>國際認証</v>
          </cell>
          <cell r="C527" t="str">
            <v>國外</v>
          </cell>
          <cell r="D527" t="str">
            <v>(CATP) Certificate of Acupressure Technology Professional (Level-C)</v>
          </cell>
          <cell r="F527" t="str">
            <v>(IPLAC) International Professional License Accreditation Council</v>
          </cell>
        </row>
        <row r="528">
          <cell r="A528" t="str">
            <v>9733</v>
          </cell>
          <cell r="B528" t="str">
            <v>國際認証</v>
          </cell>
          <cell r="C528" t="str">
            <v>國外</v>
          </cell>
          <cell r="D528" t="str">
            <v>(CBC) Certificate of Business Coach</v>
          </cell>
          <cell r="F528" t="str">
            <v>(IAAFM) International American Association of Finance Management [美國國際金融暨管理協會]</v>
          </cell>
        </row>
        <row r="529">
          <cell r="A529" t="str">
            <v>9929</v>
          </cell>
          <cell r="B529" t="str">
            <v>國際認証</v>
          </cell>
          <cell r="C529" t="str">
            <v>國外</v>
          </cell>
          <cell r="D529" t="str">
            <v>(CBM) Certificate of Business Management</v>
          </cell>
          <cell r="F529" t="str">
            <v>(IATOPL) International Accreditation and Training Organization of Professional License Certificates</v>
          </cell>
        </row>
        <row r="530">
          <cell r="A530" t="str">
            <v>9966</v>
          </cell>
          <cell r="B530" t="str">
            <v>國際認証</v>
          </cell>
          <cell r="C530" t="str">
            <v>國外</v>
          </cell>
          <cell r="D530" t="str">
            <v>(CBM) Certificate of Business Management</v>
          </cell>
          <cell r="F530" t="str">
            <v>(IACPT)International Accreditation Council of Professional Training</v>
          </cell>
        </row>
        <row r="531">
          <cell r="A531" t="str">
            <v>10000</v>
          </cell>
          <cell r="B531" t="str">
            <v>國際認証</v>
          </cell>
          <cell r="C531" t="str">
            <v>國外</v>
          </cell>
          <cell r="D531" t="str">
            <v>(CBM) Certificate of Business Management</v>
          </cell>
          <cell r="F531" t="str">
            <v>(IPQMI) International Project&amp;Quality Management Institute[國際專案暨品質管理協會]</v>
          </cell>
        </row>
        <row r="532">
          <cell r="A532" t="str">
            <v>10185</v>
          </cell>
          <cell r="B532" t="str">
            <v>國際認証</v>
          </cell>
          <cell r="C532" t="str">
            <v>國外</v>
          </cell>
          <cell r="D532" t="str">
            <v>(CBM) Certificate of Business Management</v>
          </cell>
          <cell r="F532" t="str">
            <v>(IOPCA) International Organization of Professional Cultivation and Accreditation [國際專業培訓及認證組織]</v>
          </cell>
        </row>
        <row r="533">
          <cell r="A533" t="str">
            <v>9788</v>
          </cell>
          <cell r="B533" t="str">
            <v>國際認証</v>
          </cell>
          <cell r="C533" t="str">
            <v>國外</v>
          </cell>
          <cell r="D533" t="str">
            <v>(CBM) Chartered Business Management</v>
          </cell>
          <cell r="F533" t="str">
            <v>(IPLAC) International Professional License Accreditation Council</v>
          </cell>
        </row>
        <row r="534">
          <cell r="A534" t="str">
            <v>10086</v>
          </cell>
          <cell r="B534" t="str">
            <v>國際認証</v>
          </cell>
          <cell r="C534" t="str">
            <v>國外</v>
          </cell>
          <cell r="D534" t="str">
            <v>(CBM) Chartered Business Management</v>
          </cell>
          <cell r="F534" t="str">
            <v>(IFMA ) International Finance and Management Academy</v>
          </cell>
        </row>
        <row r="535">
          <cell r="A535" t="str">
            <v>8784</v>
          </cell>
          <cell r="B535" t="str">
            <v>國際認証</v>
          </cell>
          <cell r="C535" t="str">
            <v>國外</v>
          </cell>
          <cell r="D535" t="str">
            <v>(CBM)Chartered Business Management</v>
          </cell>
          <cell r="F535" t="str">
            <v>(IAAFM) International American Association of Finance Management [美國國際金融暨管理協會]</v>
          </cell>
        </row>
        <row r="536">
          <cell r="A536" t="str">
            <v>9701</v>
          </cell>
          <cell r="B536" t="str">
            <v>國際認証</v>
          </cell>
          <cell r="C536" t="str">
            <v>國外</v>
          </cell>
          <cell r="D536" t="str">
            <v>(CBM)Chartered Business Management</v>
          </cell>
          <cell r="F536" t="str">
            <v>(IPQMI) International Project&amp;Quality Management Institute[國際專案暨品質管理協會]</v>
          </cell>
        </row>
        <row r="537">
          <cell r="A537" t="str">
            <v>9786</v>
          </cell>
          <cell r="B537" t="str">
            <v>國際認証</v>
          </cell>
          <cell r="C537" t="str">
            <v>國外</v>
          </cell>
          <cell r="D537" t="str">
            <v>(CBP) Certificate of Biotechnology Professional (Level-B)</v>
          </cell>
          <cell r="F537" t="str">
            <v>(IPLAC) International Professional License Accreditation Council</v>
          </cell>
        </row>
        <row r="538">
          <cell r="A538" t="str">
            <v>9781</v>
          </cell>
          <cell r="B538" t="str">
            <v>國際認証</v>
          </cell>
          <cell r="C538" t="str">
            <v>國外</v>
          </cell>
          <cell r="D538" t="str">
            <v>(CBP) Certificate of Biotechnology Professional (Level-C)</v>
          </cell>
          <cell r="F538" t="str">
            <v>(IFMA ) International Finance and Management Academy</v>
          </cell>
        </row>
        <row r="539">
          <cell r="A539" t="str">
            <v>9779</v>
          </cell>
          <cell r="B539" t="str">
            <v>國際認証</v>
          </cell>
          <cell r="C539" t="str">
            <v>國外</v>
          </cell>
          <cell r="D539" t="str">
            <v>(CBP)Certificate of Biotechnology Professional (Level-A)</v>
          </cell>
          <cell r="F539" t="str">
            <v>(IFMA ) International Finance and Management Academy</v>
          </cell>
        </row>
        <row r="540">
          <cell r="A540" t="str">
            <v>9785</v>
          </cell>
          <cell r="B540" t="str">
            <v>國際認証</v>
          </cell>
          <cell r="C540" t="str">
            <v>國外</v>
          </cell>
          <cell r="D540" t="str">
            <v>(CBP)Certificate of Biotechnology Professional (Level-A)</v>
          </cell>
          <cell r="F540" t="str">
            <v>(IPLAC) International Professional License Accreditation Council</v>
          </cell>
        </row>
        <row r="541">
          <cell r="A541" t="str">
            <v>9780</v>
          </cell>
          <cell r="B541" t="str">
            <v>國際認証</v>
          </cell>
          <cell r="C541" t="str">
            <v>國外</v>
          </cell>
          <cell r="D541" t="str">
            <v>(CBP)Certificate of Biotechnology Professional (Level-B)</v>
          </cell>
          <cell r="F541" t="str">
            <v>(IFMA ) International Finance and Management Academy</v>
          </cell>
        </row>
        <row r="542">
          <cell r="A542" t="str">
            <v>9787</v>
          </cell>
          <cell r="B542" t="str">
            <v>國際認証</v>
          </cell>
          <cell r="C542" t="str">
            <v>國外</v>
          </cell>
          <cell r="D542" t="str">
            <v>(CBP)Certificate of Biotechnology Professional (Level-C)</v>
          </cell>
          <cell r="F542" t="str">
            <v>(IPLAC) International Professional License Accreditation Council</v>
          </cell>
        </row>
        <row r="543">
          <cell r="A543" t="str">
            <v>9744</v>
          </cell>
          <cell r="B543" t="str">
            <v>國際認証</v>
          </cell>
          <cell r="C543" t="str">
            <v>國外</v>
          </cell>
          <cell r="D543" t="str">
            <v>(CBS) Certificate of Business Strategist</v>
          </cell>
          <cell r="F543" t="str">
            <v>(IPLAC) International Professional License Accreditation Council</v>
          </cell>
        </row>
        <row r="544">
          <cell r="A544" t="str">
            <v>10087</v>
          </cell>
          <cell r="B544" t="str">
            <v>國際認証</v>
          </cell>
          <cell r="C544" t="str">
            <v>國外</v>
          </cell>
          <cell r="D544" t="str">
            <v>(CBS) Certificate of Business Strategist</v>
          </cell>
          <cell r="F544" t="str">
            <v>(IFMA ) International Finance and Management Academy</v>
          </cell>
        </row>
        <row r="545">
          <cell r="A545" t="str">
            <v>10102</v>
          </cell>
          <cell r="B545" t="str">
            <v>國際認証</v>
          </cell>
          <cell r="C545" t="str">
            <v>國外</v>
          </cell>
          <cell r="D545" t="str">
            <v>(CBS) Certificate of Business Strategist</v>
          </cell>
          <cell r="F545" t="str">
            <v>(IAAFM) International American Association of Finance Management [美國國際金融暨管理協會]</v>
          </cell>
        </row>
        <row r="546">
          <cell r="A546" t="str">
            <v>9742</v>
          </cell>
          <cell r="B546" t="str">
            <v>國際認証</v>
          </cell>
          <cell r="C546" t="str">
            <v>國外</v>
          </cell>
          <cell r="D546" t="str">
            <v>(CBSM ) Certificate of Business Strategy Management</v>
          </cell>
          <cell r="F546" t="str">
            <v>(IACPT)International Accreditation Council of Professional Training</v>
          </cell>
        </row>
        <row r="547">
          <cell r="A547" t="str">
            <v>10001</v>
          </cell>
          <cell r="B547" t="str">
            <v>國際認証</v>
          </cell>
          <cell r="C547" t="str">
            <v>國外</v>
          </cell>
          <cell r="D547" t="str">
            <v>(CBSM) Certificate of Business Strategist Management</v>
          </cell>
          <cell r="F547" t="str">
            <v>(IPQMI) International Project&amp;Quality Management Institute[國際專案暨品質管理協會]</v>
          </cell>
        </row>
        <row r="548">
          <cell r="A548" t="str">
            <v>9930</v>
          </cell>
          <cell r="B548" t="str">
            <v>國際認証</v>
          </cell>
          <cell r="C548" t="str">
            <v>國外</v>
          </cell>
          <cell r="D548" t="str">
            <v>(CBSM) Certificate of Business Strategy Management</v>
          </cell>
          <cell r="F548" t="str">
            <v>(IATOPL) International Accreditation and Training Organization of Professional License Certificates</v>
          </cell>
        </row>
        <row r="549">
          <cell r="A549" t="str">
            <v>10088</v>
          </cell>
          <cell r="B549" t="str">
            <v>國際認証</v>
          </cell>
          <cell r="C549" t="str">
            <v>國外</v>
          </cell>
          <cell r="D549" t="str">
            <v>(CBSM) Chartered Business Strategist Management</v>
          </cell>
          <cell r="F549" t="str">
            <v>(IFMA ) International Finance and Management Academy</v>
          </cell>
        </row>
        <row r="550">
          <cell r="A550" t="str">
            <v>10103</v>
          </cell>
          <cell r="B550" t="str">
            <v>國際認証</v>
          </cell>
          <cell r="C550" t="str">
            <v>國外</v>
          </cell>
          <cell r="D550" t="str">
            <v>(CBSM) Chartered Business Strategist Management</v>
          </cell>
          <cell r="F550" t="str">
            <v>(IAAFM) International American Association of Finance Management [美國國際金融暨管理協會]</v>
          </cell>
        </row>
        <row r="551">
          <cell r="A551" t="str">
            <v>9649</v>
          </cell>
          <cell r="B551" t="str">
            <v>國際認証</v>
          </cell>
          <cell r="C551" t="str">
            <v>國外</v>
          </cell>
          <cell r="D551" t="str">
            <v>(CC) Certificate of Cosmetologist</v>
          </cell>
          <cell r="F551" t="str">
            <v>(IACPT)International Accreditation Council of Professional Training</v>
          </cell>
        </row>
        <row r="552">
          <cell r="A552" t="str">
            <v>9931</v>
          </cell>
          <cell r="B552" t="str">
            <v>國際認証</v>
          </cell>
          <cell r="C552" t="str">
            <v>國外</v>
          </cell>
          <cell r="D552" t="str">
            <v>(CC) Certificate of Cosmetologist</v>
          </cell>
          <cell r="F552" t="str">
            <v>(IATOPL) International Accreditation and Training Organization of Professional License Certificates</v>
          </cell>
        </row>
        <row r="553">
          <cell r="A553" t="str">
            <v>10045</v>
          </cell>
          <cell r="B553" t="str">
            <v>國際認証</v>
          </cell>
          <cell r="C553" t="str">
            <v>國外</v>
          </cell>
          <cell r="D553" t="str">
            <v>(CC) Certificate of Cosmetologist</v>
          </cell>
          <cell r="F553" t="str">
            <v>(IPLAC) International Professional License Accreditation Council</v>
          </cell>
        </row>
        <row r="554">
          <cell r="A554" t="str">
            <v>10089</v>
          </cell>
          <cell r="B554" t="str">
            <v>國際認証</v>
          </cell>
          <cell r="C554" t="str">
            <v>國外</v>
          </cell>
          <cell r="D554" t="str">
            <v>(CC) Certificate of Cosmetologist</v>
          </cell>
          <cell r="F554" t="str">
            <v>(IFMA ) International Finance and Management Academy</v>
          </cell>
        </row>
        <row r="555">
          <cell r="A555" t="str">
            <v>10219</v>
          </cell>
          <cell r="B555" t="str">
            <v>國際認証</v>
          </cell>
          <cell r="C555" t="str">
            <v>國外</v>
          </cell>
          <cell r="D555" t="str">
            <v>(CC) Certificate of Cosmetologist</v>
          </cell>
          <cell r="F555" t="str">
            <v>(IOPCA) International Organization of Professional Cultivation and Accreditation [國際專業培訓及認證組織]</v>
          </cell>
        </row>
        <row r="556">
          <cell r="A556" t="str">
            <v>4416</v>
          </cell>
          <cell r="B556" t="str">
            <v>國際認証</v>
          </cell>
          <cell r="C556" t="str">
            <v>國外</v>
          </cell>
          <cell r="D556" t="str">
            <v>(CCDA)Cisco Certified Design Associate</v>
          </cell>
          <cell r="F556" t="str">
            <v>Cisco Systems, Inc.[思科CISCO認證中心]</v>
          </cell>
        </row>
        <row r="557">
          <cell r="A557" t="str">
            <v>4417</v>
          </cell>
          <cell r="B557" t="str">
            <v>國際認証</v>
          </cell>
          <cell r="C557" t="str">
            <v>國外</v>
          </cell>
          <cell r="D557" t="str">
            <v>(CCDP)Cisco Certified Design Professional</v>
          </cell>
          <cell r="F557" t="str">
            <v>Cisco Systems, Inc.[思科CISCO認證中心]</v>
          </cell>
        </row>
        <row r="558">
          <cell r="A558" t="str">
            <v>4063</v>
          </cell>
          <cell r="B558" t="str">
            <v>國際認証</v>
          </cell>
          <cell r="C558" t="str">
            <v>國外</v>
          </cell>
          <cell r="D558" t="str">
            <v>(CCENT)Cisco Certified Entry Networking Technician</v>
          </cell>
          <cell r="F558" t="str">
            <v>Cisco Systems, Inc.[思科CISCO認證中心]</v>
          </cell>
        </row>
        <row r="559">
          <cell r="A559" t="str">
            <v>8438</v>
          </cell>
          <cell r="B559" t="str">
            <v>國際認証</v>
          </cell>
          <cell r="C559" t="str">
            <v>國外</v>
          </cell>
          <cell r="D559" t="str">
            <v>(CCICBP)Cultural and Creative Industries in Consumer Behavior Planner[文創產業消費者行為規劃師]</v>
          </cell>
          <cell r="F559" t="str">
            <v>TUV Rheiniand Taiwan Ltd.[台灣德國萊茵]</v>
          </cell>
        </row>
        <row r="560">
          <cell r="A560" t="str">
            <v>8440</v>
          </cell>
          <cell r="B560" t="str">
            <v>國際認証</v>
          </cell>
          <cell r="C560" t="str">
            <v>國外</v>
          </cell>
          <cell r="D560" t="str">
            <v>(CCICMP)Cultural and Creative Industries Creative Marketing Planner[文創產業創意行銷規劃師]</v>
          </cell>
          <cell r="F560" t="str">
            <v>TUV Rheiniand Taiwan Ltd.[台灣德國萊茵]</v>
          </cell>
        </row>
        <row r="561">
          <cell r="A561" t="str">
            <v>4430</v>
          </cell>
          <cell r="B561" t="str">
            <v>國際認証</v>
          </cell>
          <cell r="C561" t="str">
            <v>國外</v>
          </cell>
          <cell r="D561" t="str">
            <v>(CCIE-Routing &amp; Switching)Cisco Certified Internetwork Expert - Routing &amp; Switching</v>
          </cell>
          <cell r="F561" t="str">
            <v>Cisco Systems, Inc.[思科CISCO認證中心]</v>
          </cell>
        </row>
        <row r="562">
          <cell r="A562" t="str">
            <v>4425</v>
          </cell>
          <cell r="B562" t="str">
            <v>國際認証</v>
          </cell>
          <cell r="C562" t="str">
            <v>國外</v>
          </cell>
          <cell r="D562" t="str">
            <v>(CCIE-Security)Cisco Certified Internetwork Expert - Security</v>
          </cell>
          <cell r="F562" t="str">
            <v>Cisco Systems, Inc.[思科CISCO認證中心]</v>
          </cell>
        </row>
        <row r="563">
          <cell r="A563" t="str">
            <v>6130</v>
          </cell>
          <cell r="B563" t="str">
            <v>國際認証</v>
          </cell>
          <cell r="C563" t="str">
            <v>國外</v>
          </cell>
          <cell r="D563" t="str">
            <v>(CCIE-Wireless)Cisco Certified Internetwork Expert - Wireless</v>
          </cell>
          <cell r="F563" t="str">
            <v>Cisco Systems, Inc.[思科CISCO認證中心]</v>
          </cell>
        </row>
        <row r="564">
          <cell r="A564" t="str">
            <v>9731</v>
          </cell>
          <cell r="B564" t="str">
            <v>國際認証</v>
          </cell>
          <cell r="C564" t="str">
            <v>國外</v>
          </cell>
          <cell r="D564" t="str">
            <v>(CCLP) Certificate of Chinese Language Professional (Level-B)</v>
          </cell>
          <cell r="F564" t="str">
            <v>(IOPCA) International Organization of Professional Cultivation and Accreditation [國際專業培訓及認證組織]</v>
          </cell>
        </row>
        <row r="565">
          <cell r="A565" t="str">
            <v>9730</v>
          </cell>
          <cell r="B565" t="str">
            <v>國際認証</v>
          </cell>
          <cell r="C565" t="str">
            <v>國外</v>
          </cell>
          <cell r="D565" t="str">
            <v>(CCLP) Certificate of Chinese Language Professional (Level-A)</v>
          </cell>
          <cell r="F565" t="str">
            <v>(IOPCA) International Organization of Professional Cultivation and Accreditation [國際專業培訓及認證組織]</v>
          </cell>
        </row>
        <row r="566">
          <cell r="A566" t="str">
            <v>10002</v>
          </cell>
          <cell r="B566" t="str">
            <v>國際認証</v>
          </cell>
          <cell r="C566" t="str">
            <v>國外</v>
          </cell>
          <cell r="D566" t="str">
            <v>(CCLP) Certificate of Chinese Language Professional (Level-A)</v>
          </cell>
          <cell r="F566" t="str">
            <v>(IPQMI) International Project&amp;Quality Management Institute[國際專案暨品質管理協會]</v>
          </cell>
        </row>
        <row r="567">
          <cell r="A567" t="str">
            <v>10035</v>
          </cell>
          <cell r="B567" t="str">
            <v>國際認証</v>
          </cell>
          <cell r="C567" t="str">
            <v>國外</v>
          </cell>
          <cell r="D567" t="str">
            <v>(CCLP) Certificate of Chinese Language Professional (Level-A)</v>
          </cell>
          <cell r="F567" t="str">
            <v>(IPLAC) International Professional License Accreditation Council</v>
          </cell>
        </row>
        <row r="568">
          <cell r="A568" t="str">
            <v>10090</v>
          </cell>
          <cell r="B568" t="str">
            <v>國際認証</v>
          </cell>
          <cell r="C568" t="str">
            <v>國外</v>
          </cell>
          <cell r="D568" t="str">
            <v>(CCLP) Certificate of Chinese Language Professional (Level-A)</v>
          </cell>
          <cell r="F568" t="str">
            <v>(IFMA ) International Finance and Management Academy</v>
          </cell>
        </row>
        <row r="569">
          <cell r="A569" t="str">
            <v>10003</v>
          </cell>
          <cell r="B569" t="str">
            <v>國際認証</v>
          </cell>
          <cell r="C569" t="str">
            <v>國外</v>
          </cell>
          <cell r="D569" t="str">
            <v>(CCLP) Certificate of Chinese Language Professional (Level-B)</v>
          </cell>
          <cell r="F569" t="str">
            <v>(IPQMI) International Project&amp;Quality Management Institute[國際專案暨品質管理協會]</v>
          </cell>
        </row>
        <row r="570">
          <cell r="A570" t="str">
            <v>10091</v>
          </cell>
          <cell r="B570" t="str">
            <v>國際認証</v>
          </cell>
          <cell r="C570" t="str">
            <v>國外</v>
          </cell>
          <cell r="D570" t="str">
            <v>(CCLP) Certificate of Chinese Language Professional (Level-B)</v>
          </cell>
          <cell r="F570" t="str">
            <v>(IFMA ) International Finance and Management Academy</v>
          </cell>
        </row>
        <row r="571">
          <cell r="A571" t="str">
            <v>9732</v>
          </cell>
          <cell r="B571" t="str">
            <v>國際認証</v>
          </cell>
          <cell r="C571" t="str">
            <v>國外</v>
          </cell>
          <cell r="D571" t="str">
            <v>(CCLP) Certificate of Chinese Language Professional (Level-C)</v>
          </cell>
          <cell r="F571" t="str">
            <v>(IOPCA) International Organization of Professional Cultivation and Accreditation [國際專業培訓及認證組織]</v>
          </cell>
        </row>
        <row r="572">
          <cell r="A572" t="str">
            <v>10004</v>
          </cell>
          <cell r="B572" t="str">
            <v>國際認証</v>
          </cell>
          <cell r="C572" t="str">
            <v>國外</v>
          </cell>
          <cell r="D572" t="str">
            <v>(CCLP) Certificate of Chinese Language Professional (Level-C)</v>
          </cell>
          <cell r="F572" t="str">
            <v>(IPQMI) International Project&amp;Quality Management Institute[國際專案暨品質管理協會]</v>
          </cell>
        </row>
        <row r="573">
          <cell r="A573" t="str">
            <v>10037</v>
          </cell>
          <cell r="B573" t="str">
            <v>國際認証</v>
          </cell>
          <cell r="C573" t="str">
            <v>國外</v>
          </cell>
          <cell r="D573" t="str">
            <v>(CCLP) Certificate of Chinese Language Professional (Level-C)</v>
          </cell>
          <cell r="F573" t="str">
            <v>(IPLAC) International Professional License Accreditation Council</v>
          </cell>
        </row>
        <row r="574">
          <cell r="A574" t="str">
            <v>9769</v>
          </cell>
          <cell r="B574" t="str">
            <v>國際認証</v>
          </cell>
          <cell r="C574" t="str">
            <v>國外</v>
          </cell>
          <cell r="D574" t="str">
            <v>(CCLP)Certificate of Chinese Language Professional (Level-A)</v>
          </cell>
          <cell r="F574" t="str">
            <v>(IATOPL) International Accreditation and Training Organization of Professional License Certificates</v>
          </cell>
        </row>
        <row r="575">
          <cell r="A575" t="str">
            <v>9770</v>
          </cell>
          <cell r="B575" t="str">
            <v>國際認証</v>
          </cell>
          <cell r="C575" t="str">
            <v>國外</v>
          </cell>
          <cell r="D575" t="str">
            <v>(CCLP)Certificate of Chinese Language Professional (Level-B)</v>
          </cell>
          <cell r="F575" t="str">
            <v>(IATOPL) International Accreditation and Training Organization of Professional License Certificates</v>
          </cell>
        </row>
        <row r="576">
          <cell r="A576" t="str">
            <v>9771</v>
          </cell>
          <cell r="B576" t="str">
            <v>國際認証</v>
          </cell>
          <cell r="C576" t="str">
            <v>國外</v>
          </cell>
          <cell r="D576" t="str">
            <v>(CCLP)Certificate of Chinese Language Professional (Level-C)</v>
          </cell>
          <cell r="F576" t="str">
            <v>(IATOPL) International Accreditation and Training Organization of Professional License Certificates</v>
          </cell>
        </row>
        <row r="577">
          <cell r="A577" t="str">
            <v>9663</v>
          </cell>
          <cell r="B577" t="str">
            <v>國際認証</v>
          </cell>
          <cell r="C577" t="str">
            <v>國外</v>
          </cell>
          <cell r="D577" t="str">
            <v>(CCM) Certified Communication Management</v>
          </cell>
          <cell r="F577" t="str">
            <v>(IACPT)International Accreditation Council of Professional Training</v>
          </cell>
        </row>
        <row r="578">
          <cell r="A578" t="str">
            <v>10005</v>
          </cell>
          <cell r="B578" t="str">
            <v>國際認証</v>
          </cell>
          <cell r="C578" t="str">
            <v>國外</v>
          </cell>
          <cell r="D578" t="str">
            <v>(CCM) Certified Communication Management</v>
          </cell>
          <cell r="F578" t="str">
            <v>(IPQMI) International Project&amp;Quality Management Institute[國際專案暨品質管理協會]</v>
          </cell>
        </row>
        <row r="579">
          <cell r="A579" t="str">
            <v>10046</v>
          </cell>
          <cell r="B579" t="str">
            <v>國際認証</v>
          </cell>
          <cell r="C579" t="str">
            <v>國外</v>
          </cell>
          <cell r="D579" t="str">
            <v>(CCM) Certified Communication Management</v>
          </cell>
          <cell r="F579" t="str">
            <v>(IPLAC) International Professional License Accreditation Council</v>
          </cell>
        </row>
        <row r="580">
          <cell r="A580" t="str">
            <v>10093</v>
          </cell>
          <cell r="B580" t="str">
            <v>國際認証</v>
          </cell>
          <cell r="C580" t="str">
            <v>國外</v>
          </cell>
          <cell r="D580" t="str">
            <v>(CCM) Certified Communication Management</v>
          </cell>
          <cell r="F580" t="str">
            <v>(IFMA ) International Finance and Management Academy</v>
          </cell>
        </row>
        <row r="581">
          <cell r="A581" t="str">
            <v>9865</v>
          </cell>
          <cell r="B581" t="str">
            <v>國際認証</v>
          </cell>
          <cell r="C581" t="str">
            <v>國外</v>
          </cell>
          <cell r="D581" t="str">
            <v>(CCMP)Cyber Communities Marketing Planner [網路社群行銷企劃員]</v>
          </cell>
          <cell r="E581" t="str">
            <v>進階級</v>
          </cell>
          <cell r="F581" t="str">
            <v>TUV Rheiniand Taiwan Ltd.[台灣德國萊茵]</v>
          </cell>
        </row>
        <row r="582">
          <cell r="A582" t="str">
            <v>9866</v>
          </cell>
          <cell r="B582" t="str">
            <v>國際認証</v>
          </cell>
          <cell r="C582" t="str">
            <v>國外</v>
          </cell>
          <cell r="D582" t="str">
            <v>(CCMT) Cyber Communities Marketing Teacher [網路社群行銷講師]</v>
          </cell>
          <cell r="E582" t="str">
            <v>專業級</v>
          </cell>
          <cell r="F582" t="str">
            <v>TUV Rheiniand Taiwan Ltd.[台灣德國萊茵]</v>
          </cell>
        </row>
        <row r="583">
          <cell r="A583" t="str">
            <v>4185</v>
          </cell>
          <cell r="B583" t="str">
            <v>國際認証</v>
          </cell>
          <cell r="C583" t="str">
            <v>國外</v>
          </cell>
          <cell r="D583" t="str">
            <v>(CCNA)Cisco Certified Network Associate</v>
          </cell>
          <cell r="F583" t="str">
            <v>Cisco Systems, Inc.[思科CISCO認證中心]</v>
          </cell>
        </row>
        <row r="584">
          <cell r="A584" t="str">
            <v>4423</v>
          </cell>
          <cell r="B584" t="str">
            <v>國際認証</v>
          </cell>
          <cell r="C584" t="str">
            <v>國外</v>
          </cell>
          <cell r="D584" t="str">
            <v>(CCNA-Security)Cisco Certified Network Associate - Security</v>
          </cell>
          <cell r="F584" t="str">
            <v>Cisco Systems, Inc.[思科CISCO認證中心]</v>
          </cell>
        </row>
        <row r="585">
          <cell r="A585" t="str">
            <v>4420</v>
          </cell>
          <cell r="B585" t="str">
            <v>國際認証</v>
          </cell>
          <cell r="C585" t="str">
            <v>國外</v>
          </cell>
          <cell r="D585" t="str">
            <v>(CCNA-Voice)Cisco Certified Network Associate - Voice</v>
          </cell>
          <cell r="F585" t="str">
            <v>Cisco Systems, Inc.[思科CISCO認證中心]</v>
          </cell>
        </row>
        <row r="586">
          <cell r="A586" t="str">
            <v>4419</v>
          </cell>
          <cell r="B586" t="str">
            <v>國際認証</v>
          </cell>
          <cell r="C586" t="str">
            <v>國外</v>
          </cell>
          <cell r="D586" t="str">
            <v>(CCNA-Wireless)Cisco Certified Network Associate - Wireless</v>
          </cell>
          <cell r="F586" t="str">
            <v>Cisco Systems, Inc.[思科CISCO認證中心]</v>
          </cell>
        </row>
        <row r="587">
          <cell r="A587" t="str">
            <v>8629</v>
          </cell>
          <cell r="B587" t="str">
            <v>國際認証</v>
          </cell>
          <cell r="C587" t="str">
            <v>國外</v>
          </cell>
          <cell r="D587" t="str">
            <v>(CCNARS)Cisco Certified Network Associate Routing and Switching</v>
          </cell>
          <cell r="F587" t="str">
            <v>Cisco Systems, Inc.[思科CISCO認證中心]</v>
          </cell>
        </row>
        <row r="588">
          <cell r="A588" t="str">
            <v>4428</v>
          </cell>
          <cell r="B588" t="str">
            <v>國際認証</v>
          </cell>
          <cell r="C588" t="str">
            <v>國外</v>
          </cell>
          <cell r="D588" t="str">
            <v>(CCNP)Cisco Certified Network Professional</v>
          </cell>
          <cell r="F588" t="str">
            <v>Cisco Systems, Inc.[思科CISCO認證中心]</v>
          </cell>
        </row>
        <row r="589">
          <cell r="A589" t="str">
            <v>6129</v>
          </cell>
          <cell r="B589" t="str">
            <v>國際認証</v>
          </cell>
          <cell r="C589" t="str">
            <v>國外</v>
          </cell>
          <cell r="D589" t="str">
            <v>(CCNP-Wireless)Cisco Certified Network Professional - Wireless</v>
          </cell>
          <cell r="F589" t="str">
            <v>Cisco Systems, Inc.[思科CISCO認證中心]</v>
          </cell>
        </row>
        <row r="590">
          <cell r="A590" t="str">
            <v>9635</v>
          </cell>
          <cell r="B590" t="str">
            <v>國際認証</v>
          </cell>
          <cell r="C590" t="str">
            <v>國外</v>
          </cell>
          <cell r="D590" t="str">
            <v>(CCP)CyberLink Certified Professional PowerDirector</v>
          </cell>
          <cell r="F590" t="str">
            <v>CyberLink INC.</v>
          </cell>
        </row>
        <row r="591">
          <cell r="A591" t="str">
            <v>9870</v>
          </cell>
          <cell r="B591" t="str">
            <v>國際認証</v>
          </cell>
          <cell r="C591" t="str">
            <v>國外</v>
          </cell>
          <cell r="D591" t="str">
            <v>(CCPMP)Cultural and Creative Product Marketing Planner[文化創意產品行銷企劃員]</v>
          </cell>
          <cell r="E591" t="str">
            <v>進階級</v>
          </cell>
          <cell r="F591" t="str">
            <v>TUV Rheiniand Taiwan Ltd.[台灣德國萊茵]</v>
          </cell>
        </row>
        <row r="592">
          <cell r="A592" t="str">
            <v>9871</v>
          </cell>
          <cell r="B592" t="str">
            <v>國際認証</v>
          </cell>
          <cell r="C592" t="str">
            <v>國外</v>
          </cell>
          <cell r="D592" t="str">
            <v>(CCPMT)Cultural and Creative Product Marketing Teacher[文化創意事業經營行銷講師]</v>
          </cell>
          <cell r="E592" t="str">
            <v>專業級</v>
          </cell>
          <cell r="F592" t="str">
            <v>TUV Rheiniand Taiwan Ltd.[台灣德國萊茵]</v>
          </cell>
        </row>
        <row r="593">
          <cell r="A593" t="str">
            <v>9867</v>
          </cell>
          <cell r="B593" t="str">
            <v>國際認証</v>
          </cell>
          <cell r="C593" t="str">
            <v>國外</v>
          </cell>
          <cell r="D593" t="str">
            <v>(CCPP)Cultural and Creative Product Planner[文化創意產品企劃員]</v>
          </cell>
          <cell r="E593" t="str">
            <v>進階級</v>
          </cell>
          <cell r="F593" t="str">
            <v>TUV Rheiniand Taiwan Ltd.[台灣德國萊茵]</v>
          </cell>
        </row>
        <row r="594">
          <cell r="A594" t="str">
            <v>9761</v>
          </cell>
          <cell r="B594" t="str">
            <v>國際認証</v>
          </cell>
          <cell r="C594" t="str">
            <v>國外</v>
          </cell>
          <cell r="D594" t="str">
            <v>(CCSA) Certificate of Computer Software Application (B-level)</v>
          </cell>
          <cell r="F594" t="str">
            <v>(IATOPL) International Accreditation and Training Organization of Professional License Certificates</v>
          </cell>
        </row>
        <row r="595">
          <cell r="A595" t="str">
            <v>9713</v>
          </cell>
          <cell r="B595" t="str">
            <v>國際認証</v>
          </cell>
          <cell r="C595" t="str">
            <v>國外</v>
          </cell>
          <cell r="D595" t="str">
            <v>(CCSA) Certificate of Computer Software Application (B-level)</v>
          </cell>
          <cell r="E595" t="str">
            <v>B-Level</v>
          </cell>
          <cell r="F595" t="str">
            <v>(IACPT)International Accreditation Council of Professional Training</v>
          </cell>
        </row>
        <row r="596">
          <cell r="A596" t="str">
            <v>9762</v>
          </cell>
          <cell r="B596" t="str">
            <v>國際認証</v>
          </cell>
          <cell r="C596" t="str">
            <v>國外</v>
          </cell>
          <cell r="D596" t="str">
            <v>(CCSA) Certificate of Computer Software Application (C-level)</v>
          </cell>
          <cell r="F596" t="str">
            <v>(IATOPL) International Accreditation and Training Organization of Professional License Certificates</v>
          </cell>
        </row>
        <row r="597">
          <cell r="A597" t="str">
            <v>9712</v>
          </cell>
          <cell r="B597" t="str">
            <v>國際認証</v>
          </cell>
          <cell r="C597" t="str">
            <v>國外</v>
          </cell>
          <cell r="D597" t="str">
            <v>(CCSA) Certificate of Computer Software Application( C-level)</v>
          </cell>
          <cell r="E597" t="str">
            <v>C-Level</v>
          </cell>
          <cell r="F597" t="str">
            <v>(IACPT)International Accreditation Council of Professional Training</v>
          </cell>
        </row>
        <row r="598">
          <cell r="A598" t="str">
            <v>9932</v>
          </cell>
          <cell r="B598" t="str">
            <v>國際認証</v>
          </cell>
          <cell r="C598" t="str">
            <v>國外</v>
          </cell>
          <cell r="D598" t="str">
            <v>(CCSA) Certificate of Control Self-Assessment</v>
          </cell>
          <cell r="F598" t="str">
            <v>(IATOPL) International Accreditation and Training Organization of Professional License Certificates</v>
          </cell>
        </row>
        <row r="599">
          <cell r="A599" t="str">
            <v>9967</v>
          </cell>
          <cell r="B599" t="str">
            <v>國際認証</v>
          </cell>
          <cell r="C599" t="str">
            <v>國外</v>
          </cell>
          <cell r="D599" t="str">
            <v>(CCSA) Certificate of Control Self-Assessment</v>
          </cell>
          <cell r="F599" t="str">
            <v>(IACPT)International Accreditation Council of Professional Training</v>
          </cell>
        </row>
        <row r="600">
          <cell r="A600" t="str">
            <v>10186</v>
          </cell>
          <cell r="B600" t="str">
            <v>國際認証</v>
          </cell>
          <cell r="C600" t="str">
            <v>國外</v>
          </cell>
          <cell r="D600" t="str">
            <v>(CCSA) Certificate of Control Self-Assessment</v>
          </cell>
          <cell r="F600" t="str">
            <v>(IOPCA) International Organization of Professional Cultivation and Accreditation [國際專業培訓及認證組織]</v>
          </cell>
        </row>
        <row r="601">
          <cell r="A601" t="str">
            <v>9666</v>
          </cell>
          <cell r="B601" t="str">
            <v>國際認証</v>
          </cell>
          <cell r="C601" t="str">
            <v>國外</v>
          </cell>
          <cell r="D601" t="str">
            <v>(CCT) Certificate of Communication Technology</v>
          </cell>
          <cell r="F601" t="str">
            <v>(IACPT)International Accreditation Council of Professional Training</v>
          </cell>
        </row>
        <row r="602">
          <cell r="A602" t="str">
            <v>9759</v>
          </cell>
          <cell r="B602" t="str">
            <v>國際認証</v>
          </cell>
          <cell r="C602" t="str">
            <v>國外</v>
          </cell>
          <cell r="D602" t="str">
            <v>(CCW) Certificate of Commercial Wiring</v>
          </cell>
          <cell r="F602" t="str">
            <v>(IATOPL) International Accreditation and Training Organization of Professional License Certificates</v>
          </cell>
        </row>
        <row r="603">
          <cell r="A603" t="str">
            <v>9716</v>
          </cell>
          <cell r="B603" t="str">
            <v>國際認証</v>
          </cell>
          <cell r="C603" t="str">
            <v>國外</v>
          </cell>
          <cell r="D603" t="str">
            <v>(CEE) Certified Electrical Engineering</v>
          </cell>
          <cell r="F603" t="str">
            <v>(IACPT)International Accreditation Council of Professional Training</v>
          </cell>
        </row>
        <row r="604">
          <cell r="A604" t="str">
            <v>10032</v>
          </cell>
          <cell r="B604" t="str">
            <v>國際認証</v>
          </cell>
          <cell r="C604" t="str">
            <v>國外</v>
          </cell>
          <cell r="D604" t="str">
            <v>(CEEP) Certificate of Environment Engineering Professional (Level-A)</v>
          </cell>
          <cell r="F604" t="str">
            <v>(IPLAC) International Professional License Accreditation Council</v>
          </cell>
        </row>
        <row r="605">
          <cell r="A605" t="str">
            <v>10094</v>
          </cell>
          <cell r="B605" t="str">
            <v>國際認証</v>
          </cell>
          <cell r="C605" t="str">
            <v>國外</v>
          </cell>
          <cell r="D605" t="str">
            <v>(CEEP) Certificate of Environment Engineering Professional (Level-A)</v>
          </cell>
          <cell r="F605" t="str">
            <v>(IFMA ) International Finance and Management Academy</v>
          </cell>
        </row>
        <row r="606">
          <cell r="A606" t="str">
            <v>10033</v>
          </cell>
          <cell r="B606" t="str">
            <v>國際認証</v>
          </cell>
          <cell r="C606" t="str">
            <v>國外</v>
          </cell>
          <cell r="D606" t="str">
            <v>(CEEP) Certificate of Environment Engineering Professional (Level-B)</v>
          </cell>
          <cell r="F606" t="str">
            <v>(IPLAC) International Professional License Accreditation Council</v>
          </cell>
        </row>
        <row r="607">
          <cell r="A607" t="str">
            <v>10034</v>
          </cell>
          <cell r="B607" t="str">
            <v>國際認証</v>
          </cell>
          <cell r="C607" t="str">
            <v>國外</v>
          </cell>
          <cell r="D607" t="str">
            <v>(CEEP) Certificate of Environment Engineering Professional (Level-C</v>
          </cell>
          <cell r="F607" t="str">
            <v>(IPLAC) International Professional License Accreditation Council</v>
          </cell>
        </row>
        <row r="608">
          <cell r="A608" t="str">
            <v>5059</v>
          </cell>
          <cell r="B608" t="str">
            <v>國際認証</v>
          </cell>
          <cell r="C608" t="str">
            <v>國外</v>
          </cell>
          <cell r="D608" t="str">
            <v>(CEH)Certified Ethical Hacker</v>
          </cell>
          <cell r="F608" t="str">
            <v>(EC-Council)International Council of E-Commerce Consultants[ 國際電子商務顧問局]</v>
          </cell>
        </row>
        <row r="609">
          <cell r="A609" t="str">
            <v>8189</v>
          </cell>
          <cell r="B609" t="str">
            <v>國際認証</v>
          </cell>
          <cell r="C609" t="str">
            <v>國外</v>
          </cell>
          <cell r="D609" t="str">
            <v>(CEMMM) Convention and Exhibion Marketin Management Manager會議展覽行銷管理管理師</v>
          </cell>
          <cell r="F609" t="str">
            <v>TUV Rheiniand Taiwan Ltd.[台灣德國萊茵]</v>
          </cell>
        </row>
        <row r="610">
          <cell r="A610" t="str">
            <v>8245</v>
          </cell>
          <cell r="B610" t="str">
            <v>國際認証</v>
          </cell>
          <cell r="C610" t="str">
            <v>國外</v>
          </cell>
          <cell r="D610" t="str">
            <v>(CEPMM)Convention and Exhibition Project Management Manager[會議展覽專案管理管理師]</v>
          </cell>
          <cell r="F610" t="str">
            <v>TUV Rheiniand Taiwan Ltd.[台灣德國萊茵]</v>
          </cell>
        </row>
        <row r="611">
          <cell r="A611" t="str">
            <v>8244</v>
          </cell>
          <cell r="B611" t="str">
            <v>國際認証</v>
          </cell>
          <cell r="C611" t="str">
            <v>國外</v>
          </cell>
          <cell r="D611" t="str">
            <v>(CEPMP)Convention and Exhibition Project Management Planner[會議展覽專案管理規劃師]</v>
          </cell>
          <cell r="F611" t="str">
            <v>TUV Rheiniand Taiwan Ltd.[台灣德國萊茵]</v>
          </cell>
        </row>
        <row r="612">
          <cell r="A612" t="str">
            <v>6466</v>
          </cell>
          <cell r="B612" t="str">
            <v>國際認証</v>
          </cell>
          <cell r="C612" t="str">
            <v>國外</v>
          </cell>
          <cell r="D612" t="str">
            <v>(CERA)特許企業風險分析師</v>
          </cell>
          <cell r="F612" t="str">
            <v>(SOA)Society of Actuaries[美國精算學會]</v>
          </cell>
        </row>
        <row r="613">
          <cell r="A613" t="str">
            <v>9782</v>
          </cell>
          <cell r="B613" t="str">
            <v>國際認証</v>
          </cell>
          <cell r="C613" t="str">
            <v>國外</v>
          </cell>
          <cell r="D613" t="str">
            <v>(CFA ) Certificate of Financial Analyst</v>
          </cell>
          <cell r="F613" t="str">
            <v>(IFMA ) International Finance and Management Academy</v>
          </cell>
        </row>
        <row r="614">
          <cell r="A614" t="str">
            <v>10047</v>
          </cell>
          <cell r="B614" t="str">
            <v>國際認証</v>
          </cell>
          <cell r="C614" t="str">
            <v>國外</v>
          </cell>
          <cell r="D614" t="str">
            <v>(CFA) Certificate of Financial Analyst</v>
          </cell>
          <cell r="F614" t="str">
            <v>(IPLAC) International Professional License Accreditation Council</v>
          </cell>
        </row>
        <row r="615">
          <cell r="A615" t="str">
            <v>10104</v>
          </cell>
          <cell r="B615" t="str">
            <v>國際認証</v>
          </cell>
          <cell r="C615" t="str">
            <v>國外</v>
          </cell>
          <cell r="D615" t="str">
            <v>(CFA) Certificate of Financial Analyst</v>
          </cell>
          <cell r="F615" t="str">
            <v>(IAAFM) International American Association of Finance Management [美國國際金融暨管理協會]</v>
          </cell>
        </row>
        <row r="616">
          <cell r="A616" t="str">
            <v>9933</v>
          </cell>
          <cell r="B616" t="str">
            <v>國際認証</v>
          </cell>
          <cell r="C616" t="str">
            <v>國外</v>
          </cell>
          <cell r="D616" t="str">
            <v>(CFA) Chartered Financial Analyst</v>
          </cell>
          <cell r="F616" t="str">
            <v>(IATOPL) International Accreditation and Training Organization of Professional License Certificates</v>
          </cell>
        </row>
        <row r="617">
          <cell r="A617" t="str">
            <v>9968</v>
          </cell>
          <cell r="B617" t="str">
            <v>國際認証</v>
          </cell>
          <cell r="C617" t="str">
            <v>國外</v>
          </cell>
          <cell r="D617" t="str">
            <v>(CFA) Chartered Financial Analyst</v>
          </cell>
          <cell r="F617" t="str">
            <v>(IACPT)International Accreditation Council of Professional Training</v>
          </cell>
        </row>
        <row r="618">
          <cell r="A618" t="str">
            <v>10187</v>
          </cell>
          <cell r="B618" t="str">
            <v>國際認証</v>
          </cell>
          <cell r="C618" t="str">
            <v>國外</v>
          </cell>
          <cell r="D618" t="str">
            <v>(CFA) Chartered Financial Analyst</v>
          </cell>
          <cell r="F618" t="str">
            <v>(IOPCA) International Organization of Professional Cultivation and Accreditation [國際專業培訓及認證組織]</v>
          </cell>
        </row>
        <row r="619">
          <cell r="A619" t="str">
            <v>6504</v>
          </cell>
          <cell r="B619" t="str">
            <v>國際認証</v>
          </cell>
          <cell r="C619" t="str">
            <v>國外</v>
          </cell>
          <cell r="D619" t="str">
            <v>(CFA)Canadian Federation of Aromatherapists</v>
          </cell>
          <cell r="F619" t="str">
            <v>(CFA)Canadian Federation of Aromatherapists[加拿大芳療師聯盟]</v>
          </cell>
        </row>
        <row r="620">
          <cell r="A620" t="str">
            <v>5244</v>
          </cell>
          <cell r="B620" t="str">
            <v>國際認証</v>
          </cell>
          <cell r="C620" t="str">
            <v>國外</v>
          </cell>
          <cell r="D620" t="str">
            <v>(CFA)Chartered Financial Analyst</v>
          </cell>
          <cell r="E620" t="str">
            <v>{Level 1 &amp; Level 2 &amp; Level 3} Pass</v>
          </cell>
          <cell r="F620" t="str">
            <v>(CFA)Chartered Financial Analyst Institute[特許金融師協會]</v>
          </cell>
        </row>
        <row r="621">
          <cell r="A621" t="str">
            <v>6484</v>
          </cell>
          <cell r="B621" t="str">
            <v>國際認証</v>
          </cell>
          <cell r="C621" t="str">
            <v>國外</v>
          </cell>
          <cell r="D621" t="str">
            <v>(CFA)美國財務分析師</v>
          </cell>
          <cell r="F621" t="str">
            <v>(AIMR)The Association for Investment Management and Research[美國投資管理及研究協會]</v>
          </cell>
        </row>
        <row r="622">
          <cell r="A622" t="str">
            <v>10105</v>
          </cell>
          <cell r="B622" t="str">
            <v>國際認証</v>
          </cell>
          <cell r="C622" t="str">
            <v>國外</v>
          </cell>
          <cell r="D622" t="str">
            <v>(CFC) Certificate of Finance Consultant</v>
          </cell>
          <cell r="F622" t="str">
            <v>(IAAFM) International American Association of Finance Management [美國國際金融暨管理協會]</v>
          </cell>
        </row>
        <row r="623">
          <cell r="A623" t="str">
            <v>2812</v>
          </cell>
          <cell r="B623" t="str">
            <v>國際認証</v>
          </cell>
          <cell r="C623" t="str">
            <v>國外</v>
          </cell>
          <cell r="D623" t="str">
            <v>(CFDM)Certified Front Desk Manager</v>
          </cell>
          <cell r="F623" t="str">
            <v>(AH&amp;LA)American Hotel &amp; Lodging Association[美國飯店業協會]</v>
          </cell>
        </row>
        <row r="624">
          <cell r="A624" t="str">
            <v>10006</v>
          </cell>
          <cell r="B624" t="str">
            <v>國際認証</v>
          </cell>
          <cell r="C624" t="str">
            <v>國外</v>
          </cell>
          <cell r="D624" t="str">
            <v>(CFE) Certified Financial Engineer</v>
          </cell>
          <cell r="F624" t="str">
            <v>(IPQMI) International Project&amp;Quality Management Institute[國際專案暨品質管理協會]</v>
          </cell>
        </row>
        <row r="625">
          <cell r="A625" t="str">
            <v>9934</v>
          </cell>
          <cell r="B625" t="str">
            <v>國際認証</v>
          </cell>
          <cell r="C625" t="str">
            <v>國外</v>
          </cell>
          <cell r="D625" t="str">
            <v>(CFM) Certificate of Functional Management</v>
          </cell>
          <cell r="F625" t="str">
            <v>(IATOPL) International Accreditation and Training Organization of Professional License Certificates</v>
          </cell>
        </row>
        <row r="626">
          <cell r="A626" t="str">
            <v>9969</v>
          </cell>
          <cell r="B626" t="str">
            <v>國際認証</v>
          </cell>
          <cell r="C626" t="str">
            <v>國外</v>
          </cell>
          <cell r="D626" t="str">
            <v>(CFM) Certificate of Functional Management</v>
          </cell>
          <cell r="F626" t="str">
            <v>(IACPT)International Accreditation Council of Professional Training</v>
          </cell>
        </row>
        <row r="627">
          <cell r="A627" t="str">
            <v>10007</v>
          </cell>
          <cell r="B627" t="str">
            <v>國際認証</v>
          </cell>
          <cell r="C627" t="str">
            <v>國外</v>
          </cell>
          <cell r="D627" t="str">
            <v>(CFM) Certificate of Functional Management</v>
          </cell>
          <cell r="F627" t="str">
            <v>(IPQMI) International Project&amp;Quality Management Institute[國際專案暨品質管理協會]</v>
          </cell>
        </row>
        <row r="628">
          <cell r="A628" t="str">
            <v>10189</v>
          </cell>
          <cell r="B628" t="str">
            <v>國際認証</v>
          </cell>
          <cell r="C628" t="str">
            <v>國外</v>
          </cell>
          <cell r="D628" t="str">
            <v>(CFM) Certificate of Functional Management</v>
          </cell>
          <cell r="F628" t="str">
            <v>(IOPCA) International Organization of Professional Cultivation and Accreditation [國際專業培訓及認證組織]</v>
          </cell>
        </row>
        <row r="629">
          <cell r="A629" t="str">
            <v>9736</v>
          </cell>
          <cell r="B629" t="str">
            <v>國際認証</v>
          </cell>
          <cell r="C629" t="str">
            <v>國外</v>
          </cell>
          <cell r="D629" t="str">
            <v>(CFM) Certified Financial Management</v>
          </cell>
          <cell r="F629" t="str">
            <v>(IACPT)International Accreditation Council of Professional Training</v>
          </cell>
        </row>
        <row r="630">
          <cell r="A630" t="str">
            <v>9754</v>
          </cell>
          <cell r="B630" t="str">
            <v>國際認証</v>
          </cell>
          <cell r="C630" t="str">
            <v>國外</v>
          </cell>
          <cell r="D630" t="str">
            <v>(CFM) Certified Financial Management</v>
          </cell>
          <cell r="F630" t="str">
            <v>(IATOPL) International Accreditation and Training Organization of Professional License Certificates</v>
          </cell>
        </row>
        <row r="631">
          <cell r="A631" t="str">
            <v>10188</v>
          </cell>
          <cell r="B631" t="str">
            <v>國際認証</v>
          </cell>
          <cell r="C631" t="str">
            <v>國外</v>
          </cell>
          <cell r="D631" t="str">
            <v>(CFM) Certified Financial Management</v>
          </cell>
          <cell r="F631" t="str">
            <v>(IOPCA) International Organization of Professional Cultivation and Accreditation [國際專業培訓及認證組織]</v>
          </cell>
        </row>
        <row r="632">
          <cell r="A632" t="str">
            <v>10048</v>
          </cell>
          <cell r="B632" t="str">
            <v>國際認証</v>
          </cell>
          <cell r="C632" t="str">
            <v>國外</v>
          </cell>
          <cell r="D632" t="str">
            <v>(CFM) Chartered Functional Management</v>
          </cell>
          <cell r="F632" t="str">
            <v>(IPLAC) International Professional License Accreditation Council</v>
          </cell>
        </row>
        <row r="633">
          <cell r="A633" t="str">
            <v>10108</v>
          </cell>
          <cell r="B633" t="str">
            <v>國際認証</v>
          </cell>
          <cell r="C633" t="str">
            <v>國外</v>
          </cell>
          <cell r="D633" t="str">
            <v>(CFM) Chartered Functional Management</v>
          </cell>
          <cell r="F633" t="str">
            <v>(IAAFM) International American Association of Finance Management [美國國際金融暨管理協會]</v>
          </cell>
        </row>
        <row r="634">
          <cell r="A634" t="str">
            <v>9935</v>
          </cell>
          <cell r="B634" t="str">
            <v>國際認証</v>
          </cell>
          <cell r="C634" t="str">
            <v>國外</v>
          </cell>
          <cell r="D634" t="str">
            <v>(CFP) Certified Financial Planner</v>
          </cell>
          <cell r="F634" t="str">
            <v>(IATOPL) International Accreditation and Training Organization of Professional License Certificates</v>
          </cell>
        </row>
        <row r="635">
          <cell r="A635" t="str">
            <v>9970</v>
          </cell>
          <cell r="B635" t="str">
            <v>國際認証</v>
          </cell>
          <cell r="C635" t="str">
            <v>國外</v>
          </cell>
          <cell r="D635" t="str">
            <v>(CFP) Certified Financial Planner</v>
          </cell>
          <cell r="F635" t="str">
            <v>(IACPT)International Accreditation Council of Professional Training</v>
          </cell>
        </row>
        <row r="636">
          <cell r="A636" t="str">
            <v>10109</v>
          </cell>
          <cell r="B636" t="str">
            <v>國際認証</v>
          </cell>
          <cell r="C636" t="str">
            <v>國外</v>
          </cell>
          <cell r="D636" t="str">
            <v>(CFP) Chartered Finance Professional</v>
          </cell>
          <cell r="F636" t="str">
            <v>(IAAFM) International American Association of Finance Management [美國國際金融暨管理協會]</v>
          </cell>
        </row>
        <row r="637">
          <cell r="A637" t="str">
            <v>6509</v>
          </cell>
          <cell r="B637" t="str">
            <v>國際認証</v>
          </cell>
          <cell r="C637" t="str">
            <v>國外</v>
          </cell>
          <cell r="D637" t="str">
            <v>(CFP)Certified Financial Planner 國際金融理財師</v>
          </cell>
          <cell r="F637" t="str">
            <v>(FPSB)Financial Planning Standards Board[國際金融理財標準委員會]</v>
          </cell>
        </row>
        <row r="638">
          <cell r="A638" t="str">
            <v>9936</v>
          </cell>
          <cell r="B638" t="str">
            <v>國際認証</v>
          </cell>
          <cell r="C638" t="str">
            <v>國外</v>
          </cell>
          <cell r="D638" t="str">
            <v>(CFSA) Certified Financial Service Auditor</v>
          </cell>
          <cell r="F638" t="str">
            <v>(IATOPL) International Accreditation and Training Organization of Professional License Certificates</v>
          </cell>
        </row>
        <row r="639">
          <cell r="A639" t="str">
            <v>9971</v>
          </cell>
          <cell r="B639" t="str">
            <v>國際認証</v>
          </cell>
          <cell r="C639" t="str">
            <v>國外</v>
          </cell>
          <cell r="D639" t="str">
            <v>(CFSA) Certified Financial Service Auditor</v>
          </cell>
          <cell r="F639" t="str">
            <v>(IACPT)International Accreditation Council of Professional Training</v>
          </cell>
        </row>
        <row r="640">
          <cell r="A640" t="str">
            <v>9937</v>
          </cell>
          <cell r="B640" t="str">
            <v>國際認証</v>
          </cell>
          <cell r="C640" t="str">
            <v>國外</v>
          </cell>
          <cell r="D640" t="str">
            <v>(CGD) Certificate in Gardening Design</v>
          </cell>
          <cell r="F640" t="str">
            <v>(IATOPL) International Accreditation and Training Organization of Professional License Certificates</v>
          </cell>
        </row>
        <row r="641">
          <cell r="A641" t="str">
            <v>9783</v>
          </cell>
          <cell r="B641" t="str">
            <v>國際認証</v>
          </cell>
          <cell r="C641" t="str">
            <v>國外</v>
          </cell>
          <cell r="D641" t="str">
            <v>(CGD) Certificate in Gardening Design</v>
          </cell>
          <cell r="F641" t="str">
            <v>(IFMA ) International Finance and Management Academy</v>
          </cell>
        </row>
        <row r="642">
          <cell r="A642" t="str">
            <v>2828</v>
          </cell>
          <cell r="B642" t="str">
            <v>國際認証</v>
          </cell>
          <cell r="C642" t="str">
            <v>國外</v>
          </cell>
          <cell r="D642" t="str">
            <v>(CGPM)Certified Government Property Manager</v>
          </cell>
          <cell r="F642" t="str">
            <v>(AH&amp;LA)American Hotel &amp; Lodging Association[美國飯店業協會]</v>
          </cell>
        </row>
        <row r="643">
          <cell r="A643" t="str">
            <v>2804</v>
          </cell>
          <cell r="B643" t="str">
            <v>國際認証</v>
          </cell>
          <cell r="C643" t="str">
            <v>國外</v>
          </cell>
          <cell r="D643" t="str">
            <v>(CHA)Certified Hotel Administrator</v>
          </cell>
          <cell r="F643" t="str">
            <v>(AH&amp;LA)American Hotel &amp; Lodging Association[美國飯店業協會]</v>
          </cell>
        </row>
        <row r="644">
          <cell r="A644" t="str">
            <v>9648</v>
          </cell>
          <cell r="B644" t="str">
            <v>國際認証</v>
          </cell>
          <cell r="C644" t="str">
            <v>國外</v>
          </cell>
          <cell r="D644" t="str">
            <v>(CHCM) Certificate of Health Care Management</v>
          </cell>
          <cell r="F644" t="str">
            <v>(IACPT)International Accreditation Council of Professional Training</v>
          </cell>
        </row>
        <row r="645">
          <cell r="A645" t="str">
            <v>9938</v>
          </cell>
          <cell r="B645" t="str">
            <v>國際認証</v>
          </cell>
          <cell r="C645" t="str">
            <v>國外</v>
          </cell>
          <cell r="D645" t="str">
            <v>(CHCM) Certificate of Health Care Management</v>
          </cell>
          <cell r="F645" t="str">
            <v>(IATOPL) International Accreditation and Training Organization of Professional License Certificates</v>
          </cell>
        </row>
        <row r="646">
          <cell r="A646" t="str">
            <v>10008</v>
          </cell>
          <cell r="B646" t="str">
            <v>國際認証</v>
          </cell>
          <cell r="C646" t="str">
            <v>國外</v>
          </cell>
          <cell r="D646" t="str">
            <v>(CHCM) Certificate of Health Care Management</v>
          </cell>
          <cell r="F646" t="str">
            <v>(IPQMI) International Project&amp;Quality Management Institute[國際專案暨品質管理協會]</v>
          </cell>
        </row>
        <row r="647">
          <cell r="A647" t="str">
            <v>10191</v>
          </cell>
          <cell r="B647" t="str">
            <v>國際認証</v>
          </cell>
          <cell r="C647" t="str">
            <v>國外</v>
          </cell>
          <cell r="D647" t="str">
            <v>(CHCM) Certificate of Health Care Management</v>
          </cell>
          <cell r="F647" t="str">
            <v>(IOPCA) International Organization of Professional Cultivation and Accreditation [國際專業培訓及認證組織]</v>
          </cell>
        </row>
        <row r="648">
          <cell r="A648" t="str">
            <v>9784</v>
          </cell>
          <cell r="B648" t="str">
            <v>國際認証</v>
          </cell>
          <cell r="C648" t="str">
            <v>國外</v>
          </cell>
          <cell r="D648" t="str">
            <v>(CHCM) Chartered Health Care Management</v>
          </cell>
          <cell r="F648" t="str">
            <v>(IFMA ) International Finance and Management Academy</v>
          </cell>
        </row>
        <row r="649">
          <cell r="A649" t="str">
            <v>9789</v>
          </cell>
          <cell r="B649" t="str">
            <v>國際認証</v>
          </cell>
          <cell r="C649" t="str">
            <v>國外</v>
          </cell>
          <cell r="D649" t="str">
            <v>(CHCM) Chartered Health Care Management</v>
          </cell>
          <cell r="F649" t="str">
            <v>(IPLAC) International Professional License Accreditation Council</v>
          </cell>
        </row>
        <row r="650">
          <cell r="A650" t="str">
            <v>8786</v>
          </cell>
          <cell r="B650" t="str">
            <v>國際認証</v>
          </cell>
          <cell r="C650" t="str">
            <v>國外</v>
          </cell>
          <cell r="D650" t="str">
            <v>(CHCM)Chartered Health Care Management</v>
          </cell>
          <cell r="F650" t="str">
            <v>(IAAFM) International American Association of Finance Management [美國國際金融暨管理協會]</v>
          </cell>
        </row>
        <row r="651">
          <cell r="A651" t="str">
            <v>9751</v>
          </cell>
          <cell r="B651" t="str">
            <v>國際認証</v>
          </cell>
          <cell r="C651" t="str">
            <v>國外</v>
          </cell>
          <cell r="D651" t="str">
            <v>(CHD) Certificate in Hair Design</v>
          </cell>
          <cell r="F651" t="str">
            <v>(IATOPL) International Accreditation and Training Organization of Professional License Certificates</v>
          </cell>
        </row>
        <row r="652">
          <cell r="A652" t="str">
            <v>10051</v>
          </cell>
          <cell r="B652" t="str">
            <v>國際認証</v>
          </cell>
          <cell r="C652" t="str">
            <v>國外</v>
          </cell>
          <cell r="D652" t="str">
            <v>(CHD) Certificate in Hair Design</v>
          </cell>
          <cell r="F652" t="str">
            <v>(IPLAC) International Professional License Accreditation Council</v>
          </cell>
        </row>
        <row r="653">
          <cell r="A653" t="str">
            <v>9642</v>
          </cell>
          <cell r="B653" t="str">
            <v>國際認証</v>
          </cell>
          <cell r="C653" t="str">
            <v>國外</v>
          </cell>
          <cell r="D653" t="str">
            <v>(CHM) Certificate of Hospitality Management</v>
          </cell>
          <cell r="F653" t="str">
            <v>(IACPT)International Accreditation Council of Professional Training</v>
          </cell>
        </row>
        <row r="654">
          <cell r="A654" t="str">
            <v>9752</v>
          </cell>
          <cell r="B654" t="str">
            <v>國際認証</v>
          </cell>
          <cell r="C654" t="str">
            <v>國外</v>
          </cell>
          <cell r="D654" t="str">
            <v>(CHM) Certificate of Hospitality Management</v>
          </cell>
          <cell r="F654" t="str">
            <v>(IATOPL) International Accreditation and Training Organization of Professional License Certificates</v>
          </cell>
        </row>
        <row r="655">
          <cell r="A655" t="str">
            <v>10009</v>
          </cell>
          <cell r="B655" t="str">
            <v>國際認証</v>
          </cell>
          <cell r="C655" t="str">
            <v>國外</v>
          </cell>
          <cell r="D655" t="str">
            <v>(CHM) Certificate of Hospitality Management</v>
          </cell>
          <cell r="F655" t="str">
            <v>(IPQMI) International Project&amp;Quality Management Institute[國際專案暨品質管理協會]</v>
          </cell>
        </row>
        <row r="656">
          <cell r="A656" t="str">
            <v>10194</v>
          </cell>
          <cell r="B656" t="str">
            <v>國際認証</v>
          </cell>
          <cell r="C656" t="str">
            <v>國外</v>
          </cell>
          <cell r="D656" t="str">
            <v>(CHM) Certificate of Hospitality Management</v>
          </cell>
          <cell r="F656" t="str">
            <v>(IOPCA) International Organization of Professional Cultivation and Accreditation [國際專業培訓及認證組織]</v>
          </cell>
        </row>
        <row r="657">
          <cell r="A657" t="str">
            <v>9939</v>
          </cell>
          <cell r="B657" t="str">
            <v>國際認証</v>
          </cell>
          <cell r="C657" t="str">
            <v>國外</v>
          </cell>
          <cell r="D657" t="str">
            <v>(CHM) Certificate of Housekeeping Management</v>
          </cell>
          <cell r="F657" t="str">
            <v>(IATOPL) International Accreditation and Training Organization of Professional License Certificates</v>
          </cell>
        </row>
        <row r="658">
          <cell r="A658" t="str">
            <v>9972</v>
          </cell>
          <cell r="B658" t="str">
            <v>國際認証</v>
          </cell>
          <cell r="C658" t="str">
            <v>國外</v>
          </cell>
          <cell r="D658" t="str">
            <v>(CHM) Certificate of Housekeeping Management</v>
          </cell>
          <cell r="F658" t="str">
            <v>(IACPT)International Accreditation Council of Professional Training</v>
          </cell>
        </row>
        <row r="659">
          <cell r="A659" t="str">
            <v>10010</v>
          </cell>
          <cell r="B659" t="str">
            <v>國際認証</v>
          </cell>
          <cell r="C659" t="str">
            <v>國外</v>
          </cell>
          <cell r="D659" t="str">
            <v>(CHM) Certificate of Housekeeping Management</v>
          </cell>
          <cell r="F659" t="str">
            <v>(IPQMI) International Project&amp;Quality Management Institute[國際專案暨品質管理協會]</v>
          </cell>
        </row>
        <row r="660">
          <cell r="A660" t="str">
            <v>10057</v>
          </cell>
          <cell r="B660" t="str">
            <v>國際認証</v>
          </cell>
          <cell r="C660" t="str">
            <v>國外</v>
          </cell>
          <cell r="D660" t="str">
            <v>(CHM) Certificate of Housekeeping Management</v>
          </cell>
          <cell r="F660" t="str">
            <v>(IPLAC) International Professional License Accreditation Council</v>
          </cell>
        </row>
        <row r="661">
          <cell r="A661" t="str">
            <v>10195</v>
          </cell>
          <cell r="B661" t="str">
            <v>國際認証</v>
          </cell>
          <cell r="C661" t="str">
            <v>國外</v>
          </cell>
          <cell r="D661" t="str">
            <v>(CHM) Certificate of Housekeeping Management</v>
          </cell>
          <cell r="F661" t="str">
            <v>(IOPCA) International Organization of Professional Cultivation and Accreditation [國際專業培訓及認證組織]</v>
          </cell>
        </row>
        <row r="662">
          <cell r="A662" t="str">
            <v>9719</v>
          </cell>
          <cell r="B662" t="str">
            <v>國際認証</v>
          </cell>
          <cell r="C662" t="str">
            <v>國外</v>
          </cell>
          <cell r="D662" t="str">
            <v>(CHM) Chartered Hospitality Management</v>
          </cell>
          <cell r="F662" t="str">
            <v>(IFMA ) International Finance and Management Academy</v>
          </cell>
        </row>
        <row r="663">
          <cell r="A663" t="str">
            <v>10058</v>
          </cell>
          <cell r="B663" t="str">
            <v>國際認証</v>
          </cell>
          <cell r="C663" t="str">
            <v>國外</v>
          </cell>
          <cell r="D663" t="str">
            <v>(CHM) Chartered Hospitality Management</v>
          </cell>
          <cell r="F663" t="str">
            <v>(IPLAC) International Professional License Accreditation Council</v>
          </cell>
        </row>
        <row r="664">
          <cell r="A664" t="str">
            <v>10110</v>
          </cell>
          <cell r="B664" t="str">
            <v>國際認証</v>
          </cell>
          <cell r="C664" t="str">
            <v>國外</v>
          </cell>
          <cell r="D664" t="str">
            <v>(CHM) Chartered Hospitality Management</v>
          </cell>
          <cell r="F664" t="str">
            <v>(IAAFM) International American Association of Finance Management [美國國際金融暨管理協會]</v>
          </cell>
        </row>
        <row r="665">
          <cell r="A665" t="str">
            <v>2814</v>
          </cell>
          <cell r="B665" t="str">
            <v>國際認証</v>
          </cell>
          <cell r="C665" t="str">
            <v>國外</v>
          </cell>
          <cell r="D665" t="str">
            <v>(CHM)Certified Housekeeping Manager</v>
          </cell>
          <cell r="F665" t="str">
            <v>(AH&amp;LA)American Hotel &amp; Lodging Association[美國飯店業協會]</v>
          </cell>
        </row>
        <row r="666">
          <cell r="A666" t="str">
            <v>2810</v>
          </cell>
          <cell r="B666" t="str">
            <v>國際認証</v>
          </cell>
          <cell r="C666" t="str">
            <v>國外</v>
          </cell>
          <cell r="D666" t="str">
            <v>(CHRE)Certified Human Resources Executive</v>
          </cell>
          <cell r="F666" t="str">
            <v>(AH&amp;LA)American Hotel &amp; Lodging Association[美國飯店業協會]</v>
          </cell>
        </row>
        <row r="667">
          <cell r="A667" t="str">
            <v>9640</v>
          </cell>
          <cell r="B667" t="str">
            <v>國際認証</v>
          </cell>
          <cell r="C667" t="str">
            <v>國外</v>
          </cell>
          <cell r="D667" t="str">
            <v>(CHRM) Certificate of Human Resource Management</v>
          </cell>
          <cell r="F667" t="str">
            <v>(IACPT)International Accreditation Council of Professional Training</v>
          </cell>
        </row>
        <row r="668">
          <cell r="A668" t="str">
            <v>9753</v>
          </cell>
          <cell r="B668" t="str">
            <v>國際認証</v>
          </cell>
          <cell r="C668" t="str">
            <v>國外</v>
          </cell>
          <cell r="D668" t="str">
            <v>(CHRM) Certificate of Human Resource Management</v>
          </cell>
          <cell r="F668" t="str">
            <v>(IATOPL) International Accreditation and Training Organization of Professional License Certificates</v>
          </cell>
        </row>
        <row r="669">
          <cell r="A669" t="str">
            <v>9721</v>
          </cell>
          <cell r="B669" t="str">
            <v>國際認証</v>
          </cell>
          <cell r="C669" t="str">
            <v>國外</v>
          </cell>
          <cell r="D669" t="str">
            <v>(CHRM) Chartered Human Resource Management</v>
          </cell>
          <cell r="F669" t="str">
            <v>(AAFM)American Academy of Financial Management[美國金融管理學會]</v>
          </cell>
        </row>
        <row r="670">
          <cell r="A670" t="str">
            <v>9726</v>
          </cell>
          <cell r="B670" t="str">
            <v>國際認証</v>
          </cell>
          <cell r="C670" t="str">
            <v>國外</v>
          </cell>
          <cell r="D670" t="str">
            <v>(CHRM) Chartered Human Resource Management</v>
          </cell>
          <cell r="F670" t="str">
            <v>(IFMA ) International Finance and Management Academy</v>
          </cell>
        </row>
        <row r="671">
          <cell r="A671" t="str">
            <v>9694</v>
          </cell>
          <cell r="B671" t="str">
            <v>國際認証</v>
          </cell>
          <cell r="C671" t="str">
            <v>國外</v>
          </cell>
          <cell r="D671" t="str">
            <v>(CHRM)Chartered Human Resource Management</v>
          </cell>
          <cell r="F671" t="str">
            <v>(IAAFM) International American Association of Finance Management [美國國際金融暨管理協會]</v>
          </cell>
        </row>
        <row r="672">
          <cell r="A672" t="str">
            <v>2823</v>
          </cell>
          <cell r="B672" t="str">
            <v>國際認証</v>
          </cell>
          <cell r="C672" t="str">
            <v>國外</v>
          </cell>
          <cell r="D672" t="str">
            <v>(CHS)Certified Hospitality Supervisor</v>
          </cell>
          <cell r="F672" t="str">
            <v>(AH&amp;LA)American Hotel &amp; Lodging Association[美國飯店業協會]</v>
          </cell>
        </row>
        <row r="673">
          <cell r="A673" t="str">
            <v>2818</v>
          </cell>
          <cell r="B673" t="str">
            <v>國際認証</v>
          </cell>
          <cell r="C673" t="str">
            <v>國外</v>
          </cell>
          <cell r="D673" t="str">
            <v>(CHT)Certified Hospitality Trainer</v>
          </cell>
          <cell r="F673" t="str">
            <v>(AH&amp;LA)American Hotel &amp; Lodging Association[美國飯店業協會]</v>
          </cell>
        </row>
        <row r="674">
          <cell r="A674" t="str">
            <v>2846</v>
          </cell>
          <cell r="B674" t="str">
            <v>國際認証</v>
          </cell>
          <cell r="C674" t="str">
            <v>國外</v>
          </cell>
          <cell r="D674" t="str">
            <v>(CHTP)Certified Hospitality Technology Professional</v>
          </cell>
          <cell r="F674" t="str">
            <v>(AH&amp;LA)American Hotel &amp; Lodging Association[美國飯店業協會]</v>
          </cell>
        </row>
        <row r="675">
          <cell r="A675" t="str">
            <v>9740</v>
          </cell>
          <cell r="B675" t="str">
            <v>國際認証</v>
          </cell>
          <cell r="C675" t="str">
            <v>國外</v>
          </cell>
          <cell r="D675" t="str">
            <v>(CIA) Certified Internal Auditor</v>
          </cell>
          <cell r="F675" t="str">
            <v>(IACPT)International Accreditation Council of Professional Training</v>
          </cell>
        </row>
        <row r="676">
          <cell r="A676" t="str">
            <v>9940</v>
          </cell>
          <cell r="B676" t="str">
            <v>國際認証</v>
          </cell>
          <cell r="C676" t="str">
            <v>國外</v>
          </cell>
          <cell r="D676" t="str">
            <v>(CIA) Certified Internal Auditor</v>
          </cell>
          <cell r="F676" t="str">
            <v>(IATOPL) International Accreditation and Training Organization of Professional License Certificates</v>
          </cell>
        </row>
        <row r="677">
          <cell r="A677" t="str">
            <v>10196</v>
          </cell>
          <cell r="B677" t="str">
            <v>國際認証</v>
          </cell>
          <cell r="C677" t="str">
            <v>國外</v>
          </cell>
          <cell r="D677" t="str">
            <v>(CIA) Certified Internal Auditor</v>
          </cell>
          <cell r="F677" t="str">
            <v>(IOPCA) International Organization of Professional Cultivation and Accreditation [國際專業培訓及認證組織]</v>
          </cell>
        </row>
        <row r="678">
          <cell r="A678" t="str">
            <v>10143</v>
          </cell>
          <cell r="B678" t="str">
            <v>國際認証</v>
          </cell>
          <cell r="C678" t="str">
            <v>國外</v>
          </cell>
          <cell r="D678" t="str">
            <v>(CIBHEP) Certificate of International Business Hosting Etiquette Professional (Level-C)</v>
          </cell>
          <cell r="F678" t="str">
            <v>(IFMA ) International Finance and Management Academy</v>
          </cell>
        </row>
        <row r="679">
          <cell r="A679" t="str">
            <v>10144</v>
          </cell>
          <cell r="B679" t="str">
            <v>國際認証</v>
          </cell>
          <cell r="C679" t="str">
            <v>國外</v>
          </cell>
          <cell r="D679" t="str">
            <v>(CIBSEP) Certificate of International Business Social Etiquette Professional</v>
          </cell>
          <cell r="E679" t="str">
            <v>Level-C</v>
          </cell>
          <cell r="F679" t="str">
            <v>(IFMA ) International Finance and Management Academy</v>
          </cell>
        </row>
        <row r="680">
          <cell r="A680" t="str">
            <v>9941</v>
          </cell>
          <cell r="B680" t="str">
            <v>國際認証</v>
          </cell>
          <cell r="C680" t="str">
            <v>國外</v>
          </cell>
          <cell r="D680" t="str">
            <v>(CIE) Certificate of Industrial Engineering</v>
          </cell>
          <cell r="F680" t="str">
            <v>(IATOPL) International Accreditation and Training Organization of Professional License Certificates</v>
          </cell>
        </row>
        <row r="681">
          <cell r="A681" t="str">
            <v>10060</v>
          </cell>
          <cell r="B681" t="str">
            <v>國際認証</v>
          </cell>
          <cell r="C681" t="str">
            <v>國外</v>
          </cell>
          <cell r="D681" t="str">
            <v>(CIE) Certificate of Industrial Engineering</v>
          </cell>
          <cell r="F681" t="str">
            <v>(IPLAC) International Professional License Accreditation Council</v>
          </cell>
        </row>
        <row r="682">
          <cell r="A682" t="str">
            <v>10145</v>
          </cell>
          <cell r="B682" t="str">
            <v>國際認証</v>
          </cell>
          <cell r="C682" t="str">
            <v>國外</v>
          </cell>
          <cell r="D682" t="str">
            <v>(CIE) Certificate of Industrial Engineering</v>
          </cell>
          <cell r="F682" t="str">
            <v>(IFMA ) International Finance and Management Academy</v>
          </cell>
        </row>
        <row r="683">
          <cell r="A683" t="str">
            <v>10197</v>
          </cell>
          <cell r="B683" t="str">
            <v>國際認証</v>
          </cell>
          <cell r="C683" t="str">
            <v>國外</v>
          </cell>
          <cell r="D683" t="str">
            <v>(CIE) Certificate of Industrial Engineering</v>
          </cell>
          <cell r="F683" t="str">
            <v>(IOPCA) International Organization of Professional Cultivation and Accreditation [國際專業培訓及認證組織]</v>
          </cell>
        </row>
        <row r="684">
          <cell r="A684" t="str">
            <v>9700</v>
          </cell>
          <cell r="B684" t="str">
            <v>國際認証</v>
          </cell>
          <cell r="C684" t="str">
            <v>國外</v>
          </cell>
          <cell r="D684" t="str">
            <v>(CIE)Certificate of Industrial Engineering</v>
          </cell>
          <cell r="F684" t="str">
            <v>(IPQMI) International Project&amp;Quality Management Institute[國際專案暨品質管理協會]</v>
          </cell>
        </row>
        <row r="685">
          <cell r="A685" t="str">
            <v>9790</v>
          </cell>
          <cell r="B685" t="str">
            <v>國際認証</v>
          </cell>
          <cell r="C685" t="str">
            <v>國外</v>
          </cell>
          <cell r="D685" t="str">
            <v>(CIE)Certificate of Industrial Engineering</v>
          </cell>
          <cell r="F685" t="str">
            <v>(IACPT)International Accreditation Council of Professional Training</v>
          </cell>
        </row>
        <row r="686">
          <cell r="A686" t="str">
            <v>7541</v>
          </cell>
          <cell r="B686" t="str">
            <v>國際認証</v>
          </cell>
          <cell r="C686" t="str">
            <v>國外</v>
          </cell>
          <cell r="D686" t="str">
            <v>(CIEBP) Creativity Innovation Entrepreneurship Business Planner [創意創新創業企劃師]</v>
          </cell>
          <cell r="E686" t="str">
            <v>LEVEL A</v>
          </cell>
          <cell r="F686" t="str">
            <v>(GCADA)Global Commerce Application Development Association[中華商管職能發展協會]</v>
          </cell>
        </row>
        <row r="687">
          <cell r="A687" t="str">
            <v>7582</v>
          </cell>
          <cell r="B687" t="str">
            <v>國際認証</v>
          </cell>
          <cell r="C687" t="str">
            <v>國外</v>
          </cell>
          <cell r="D687" t="str">
            <v>(CIEBP) Creativity Innovation Entrepreneurship Business Planner [創意創新創業企劃師]</v>
          </cell>
          <cell r="E687" t="str">
            <v>LEVEL C</v>
          </cell>
          <cell r="F687" t="str">
            <v>(GCADA)Global Commerce Application Development Association[中華商管職能發展協會]</v>
          </cell>
        </row>
        <row r="688">
          <cell r="A688" t="str">
            <v>10061</v>
          </cell>
          <cell r="B688" t="str">
            <v>國際認証</v>
          </cell>
          <cell r="C688" t="str">
            <v>國外</v>
          </cell>
          <cell r="D688" t="str">
            <v>(CIM) Certificate of Innovation Management</v>
          </cell>
          <cell r="F688" t="str">
            <v>(IPLAC) International Professional License Accreditation Council</v>
          </cell>
        </row>
        <row r="689">
          <cell r="A689" t="str">
            <v>8652</v>
          </cell>
          <cell r="B689" t="str">
            <v>國際認証</v>
          </cell>
          <cell r="C689" t="str">
            <v>國外</v>
          </cell>
          <cell r="D689" t="str">
            <v>(CIM) Creative Inspiration Manager[創意啟發管理師]</v>
          </cell>
          <cell r="F689" t="str">
            <v>TUV Rheiniand Taiwan Ltd.[台灣德國萊茵]</v>
          </cell>
        </row>
        <row r="690">
          <cell r="A690" t="str">
            <v>9695</v>
          </cell>
          <cell r="B690" t="str">
            <v>國際認証</v>
          </cell>
          <cell r="C690" t="str">
            <v>國外</v>
          </cell>
          <cell r="D690" t="str">
            <v>(CIM)Certificate of Innovation Management</v>
          </cell>
          <cell r="F690" t="str">
            <v>(IAAFM) International American Association of Finance Management [美國國際金融暨管理協會]</v>
          </cell>
        </row>
        <row r="691">
          <cell r="A691" t="str">
            <v>9775</v>
          </cell>
          <cell r="B691" t="str">
            <v>國際認証</v>
          </cell>
          <cell r="C691" t="str">
            <v>國外</v>
          </cell>
          <cell r="D691" t="str">
            <v>(CIM)Certificate of Innovation Management</v>
          </cell>
          <cell r="F691" t="str">
            <v>(IFMA ) International Finance and Management Academy</v>
          </cell>
        </row>
        <row r="692">
          <cell r="A692" t="str">
            <v>8651</v>
          </cell>
          <cell r="B692" t="str">
            <v>國際認証</v>
          </cell>
          <cell r="C692" t="str">
            <v>國外</v>
          </cell>
          <cell r="D692" t="str">
            <v>(CIP) Creative Inspiration Planner[創意啟發規劃師]</v>
          </cell>
          <cell r="F692" t="str">
            <v>TUV Rheiniand Taiwan Ltd.[台灣德國萊茵]</v>
          </cell>
        </row>
        <row r="693">
          <cell r="A693" t="str">
            <v>9942</v>
          </cell>
          <cell r="B693" t="str">
            <v>國際認証</v>
          </cell>
          <cell r="C693" t="str">
            <v>國外</v>
          </cell>
          <cell r="D693" t="str">
            <v>(CISA) Certified Information System Auditor</v>
          </cell>
          <cell r="F693" t="str">
            <v>(IATOPL) International Accreditation and Training Organization of Professional License Certificates</v>
          </cell>
        </row>
        <row r="694">
          <cell r="A694" t="str">
            <v>9973</v>
          </cell>
          <cell r="B694" t="str">
            <v>國際認証</v>
          </cell>
          <cell r="C694" t="str">
            <v>國外</v>
          </cell>
          <cell r="D694" t="str">
            <v>(CISA) Certified Information System Auditor</v>
          </cell>
          <cell r="F694" t="str">
            <v>(IACPT)International Accreditation Council of Professional Training</v>
          </cell>
        </row>
        <row r="695">
          <cell r="A695" t="str">
            <v>10198</v>
          </cell>
          <cell r="B695" t="str">
            <v>國際認証</v>
          </cell>
          <cell r="C695" t="str">
            <v>國外</v>
          </cell>
          <cell r="D695" t="str">
            <v>(CISA) Certified Information System Auditor</v>
          </cell>
          <cell r="F695" t="str">
            <v>(IOPCA) International Organization of Professional Cultivation and Accreditation [國際專業培訓及認證組織]</v>
          </cell>
        </row>
        <row r="696">
          <cell r="A696" t="str">
            <v>9739</v>
          </cell>
          <cell r="B696" t="str">
            <v>國際認証</v>
          </cell>
          <cell r="C696" t="str">
            <v>國外</v>
          </cell>
          <cell r="D696" t="str">
            <v>(CITM) Certificate of Information Technology Management</v>
          </cell>
          <cell r="F696" t="str">
            <v>(IACPT)International Accreditation Council of Professional Training</v>
          </cell>
        </row>
        <row r="697">
          <cell r="A697" t="str">
            <v>9943</v>
          </cell>
          <cell r="B697" t="str">
            <v>國際認証</v>
          </cell>
          <cell r="C697" t="str">
            <v>國外</v>
          </cell>
          <cell r="D697" t="str">
            <v>(CITM) Certificate of Information Technology Management</v>
          </cell>
          <cell r="F697" t="str">
            <v>(IATOPL) International Accreditation and Training Organization of Professional License Certificates</v>
          </cell>
        </row>
        <row r="698">
          <cell r="A698" t="str">
            <v>10011</v>
          </cell>
          <cell r="B698" t="str">
            <v>國際認証</v>
          </cell>
          <cell r="C698" t="str">
            <v>國外</v>
          </cell>
          <cell r="D698" t="str">
            <v>(CITM) Certificate of Information Technology Management</v>
          </cell>
          <cell r="F698" t="str">
            <v>(IPQMI) International Project&amp;Quality Management Institute[國際專案暨品質管理協會]</v>
          </cell>
        </row>
        <row r="699">
          <cell r="A699" t="str">
            <v>10199</v>
          </cell>
          <cell r="B699" t="str">
            <v>國際認証</v>
          </cell>
          <cell r="C699" t="str">
            <v>國外</v>
          </cell>
          <cell r="D699" t="str">
            <v>(CITM) Certificate of Information Technology Management</v>
          </cell>
          <cell r="F699" t="str">
            <v>(IOPCA) International Organization of Professional Cultivation and Accreditation [國際專業培訓及認證組織]</v>
          </cell>
        </row>
        <row r="700">
          <cell r="A700" t="str">
            <v>10062</v>
          </cell>
          <cell r="B700" t="str">
            <v>國際認証</v>
          </cell>
          <cell r="C700" t="str">
            <v>國外</v>
          </cell>
          <cell r="D700" t="str">
            <v>(CITM) Chartered Information Technology Management</v>
          </cell>
          <cell r="F700" t="str">
            <v>(IPLAC) International Professional License Accreditation Council</v>
          </cell>
        </row>
        <row r="701">
          <cell r="A701" t="str">
            <v>10146</v>
          </cell>
          <cell r="B701" t="str">
            <v>國際認証</v>
          </cell>
          <cell r="C701" t="str">
            <v>國外</v>
          </cell>
          <cell r="D701" t="str">
            <v>(CITM) Chartered Information Technology Management</v>
          </cell>
          <cell r="F701" t="str">
            <v>(IFMA ) International Finance and Management Academy</v>
          </cell>
        </row>
        <row r="702">
          <cell r="A702" t="str">
            <v>7387</v>
          </cell>
          <cell r="B702" t="str">
            <v>國際認証</v>
          </cell>
          <cell r="C702" t="str">
            <v>國外</v>
          </cell>
          <cell r="D702" t="str">
            <v>(CIW) Network Management Engineer</v>
          </cell>
          <cell r="F702" t="str">
            <v>CIW</v>
          </cell>
        </row>
        <row r="703">
          <cell r="A703" t="str">
            <v>9760</v>
          </cell>
          <cell r="B703" t="str">
            <v>國際認証</v>
          </cell>
          <cell r="C703" t="str">
            <v>國外</v>
          </cell>
          <cell r="D703" t="str">
            <v>(CIW) Certificate of Industrial Wiring</v>
          </cell>
          <cell r="F703" t="str">
            <v>(IATOPL) International Accreditation and Training Organization of Professional License Certificates</v>
          </cell>
        </row>
        <row r="704">
          <cell r="A704" t="str">
            <v>7386</v>
          </cell>
          <cell r="B704" t="str">
            <v>國際認証</v>
          </cell>
          <cell r="C704" t="str">
            <v>國外</v>
          </cell>
          <cell r="D704" t="str">
            <v>(CIW) Network Associate</v>
          </cell>
          <cell r="F704" t="str">
            <v>CIW</v>
          </cell>
        </row>
        <row r="705">
          <cell r="A705" t="str">
            <v>7385</v>
          </cell>
          <cell r="B705" t="str">
            <v>國際認証</v>
          </cell>
          <cell r="C705" t="str">
            <v>國外</v>
          </cell>
          <cell r="D705" t="str">
            <v>(CIW) Internetworking Engineer</v>
          </cell>
          <cell r="F705" t="str">
            <v>CIW</v>
          </cell>
        </row>
        <row r="706">
          <cell r="A706" t="str">
            <v>7552</v>
          </cell>
          <cell r="B706" t="str">
            <v>國際認証</v>
          </cell>
          <cell r="C706" t="str">
            <v>國外</v>
          </cell>
          <cell r="D706" t="str">
            <v>(CIW) Web Foundations Associate</v>
          </cell>
          <cell r="F706" t="str">
            <v>CIW</v>
          </cell>
        </row>
        <row r="707">
          <cell r="A707" t="str">
            <v>9705</v>
          </cell>
          <cell r="B707" t="str">
            <v>國際認証</v>
          </cell>
          <cell r="C707" t="str">
            <v>國外</v>
          </cell>
          <cell r="D707" t="str">
            <v>(CJLP) Certificate of Japanese Language Professional (Level-A)</v>
          </cell>
          <cell r="F707" t="str">
            <v>(IOPCA) International Organization of Professional Cultivation and Accreditation [國際專業培訓及認證組織]</v>
          </cell>
        </row>
        <row r="708">
          <cell r="A708" t="str">
            <v>10012</v>
          </cell>
          <cell r="B708" t="str">
            <v>國際認証</v>
          </cell>
          <cell r="C708" t="str">
            <v>國外</v>
          </cell>
          <cell r="D708" t="str">
            <v>(CJLP) Certificate of Japanese Language Professional (Level-A)</v>
          </cell>
          <cell r="F708" t="str">
            <v>(IPQMI) International Project&amp;Quality Management Institute[國際專案暨品質管理協會]</v>
          </cell>
        </row>
        <row r="709">
          <cell r="A709" t="str">
            <v>10013</v>
          </cell>
          <cell r="B709" t="str">
            <v>國際認証</v>
          </cell>
          <cell r="C709" t="str">
            <v>國外</v>
          </cell>
          <cell r="D709" t="str">
            <v>(CJLP) Certificate of Japanese Language Professional (Level-B)</v>
          </cell>
          <cell r="F709" t="str">
            <v>(IPQMI) International Project&amp;Quality Management Institute[國際專案暨品質管理協會]</v>
          </cell>
        </row>
        <row r="710">
          <cell r="A710" t="str">
            <v>10014</v>
          </cell>
          <cell r="B710" t="str">
            <v>國際認証</v>
          </cell>
          <cell r="C710" t="str">
            <v>國外</v>
          </cell>
          <cell r="D710" t="str">
            <v>(CJLP) Certificate of Japanese Language Professional (Level-C)</v>
          </cell>
          <cell r="F710" t="str">
            <v>(IPQMI) International Project&amp;Quality Management Institute[國際專案暨品質管理協會]</v>
          </cell>
        </row>
        <row r="711">
          <cell r="A711" t="str">
            <v>9767</v>
          </cell>
          <cell r="B711" t="str">
            <v>國際認証</v>
          </cell>
          <cell r="C711" t="str">
            <v>國外</v>
          </cell>
          <cell r="D711" t="str">
            <v>(CJLP)Certificate of Japanese Language Professional (Level-B)</v>
          </cell>
          <cell r="F711" t="str">
            <v>(IATOPL) International Accreditation and Training Organization of Professional License Certificates</v>
          </cell>
        </row>
        <row r="712">
          <cell r="A712" t="str">
            <v>9706</v>
          </cell>
          <cell r="B712" t="str">
            <v>國際認証</v>
          </cell>
          <cell r="C712" t="str">
            <v>國外</v>
          </cell>
          <cell r="D712" t="str">
            <v>(CJLP)Certificate of Japanese Language Professional (Level-B)</v>
          </cell>
          <cell r="F712" t="str">
            <v>(IOPCA) International Organization of Professional Cultivation and Accreditation [國際專業培訓及認證組織]</v>
          </cell>
        </row>
        <row r="713">
          <cell r="A713" t="str">
            <v>9768</v>
          </cell>
          <cell r="B713" t="str">
            <v>國際認証</v>
          </cell>
          <cell r="C713" t="str">
            <v>國外</v>
          </cell>
          <cell r="D713" t="str">
            <v>(CJLP)Certificate of Japanese Language Professional (Level-C)</v>
          </cell>
          <cell r="F713" t="str">
            <v>(IATOPL) International Accreditation and Training Organization of Professional License Certificates</v>
          </cell>
        </row>
        <row r="714">
          <cell r="A714" t="str">
            <v>9766</v>
          </cell>
          <cell r="B714" t="str">
            <v>國際認証</v>
          </cell>
          <cell r="C714" t="str">
            <v>國外</v>
          </cell>
          <cell r="D714" t="str">
            <v>(CJLP)Certificate of Japanese Language Professional (Level-A)</v>
          </cell>
          <cell r="F714" t="str">
            <v>(IATOPL) International Accreditation and Training Organization of Professional License Certificates</v>
          </cell>
        </row>
        <row r="715">
          <cell r="A715" t="str">
            <v>10063</v>
          </cell>
          <cell r="B715" t="str">
            <v>國際認証</v>
          </cell>
          <cell r="C715" t="str">
            <v>國外</v>
          </cell>
          <cell r="D715" t="str">
            <v>(CKM) Certificate of Knowledge Management</v>
          </cell>
          <cell r="F715" t="str">
            <v>(IPLAC) International Professional License Accreditation Council</v>
          </cell>
        </row>
        <row r="716">
          <cell r="A716" t="str">
            <v>10112</v>
          </cell>
          <cell r="B716" t="str">
            <v>國際認証</v>
          </cell>
          <cell r="C716" t="str">
            <v>國外</v>
          </cell>
          <cell r="D716" t="str">
            <v>(CKM) Certificate of Knowledge Management</v>
          </cell>
          <cell r="F716" t="str">
            <v>(IAAFM) International American Association of Finance Management [美國國際金融暨管理協會]</v>
          </cell>
        </row>
        <row r="717">
          <cell r="A717" t="str">
            <v>10150</v>
          </cell>
          <cell r="B717" t="str">
            <v>國際認証</v>
          </cell>
          <cell r="C717" t="str">
            <v>國外</v>
          </cell>
          <cell r="D717" t="str">
            <v>(CKM) Certificate of Knowledge Management</v>
          </cell>
          <cell r="F717" t="str">
            <v>(IFMA ) International Finance and Management Academy</v>
          </cell>
        </row>
        <row r="718">
          <cell r="A718" t="str">
            <v>9814</v>
          </cell>
          <cell r="B718" t="str">
            <v>國際認証</v>
          </cell>
          <cell r="C718" t="str">
            <v>國外</v>
          </cell>
          <cell r="D718" t="str">
            <v>(CLBM)Certificate of Lounge-Bar Manager</v>
          </cell>
          <cell r="F718" t="str">
            <v>(IOPCA) International Organization of Professional Cultivation and Accreditation [國際專業培訓及認證組織]</v>
          </cell>
        </row>
        <row r="719">
          <cell r="A719" t="str">
            <v>9944</v>
          </cell>
          <cell r="B719" t="str">
            <v>國際認証</v>
          </cell>
          <cell r="C719" t="str">
            <v>國外</v>
          </cell>
          <cell r="D719" t="str">
            <v>(CLM) Certificate of Logistics Management</v>
          </cell>
          <cell r="F719" t="str">
            <v>(IATOPL) International Accreditation and Training Organization of Professional License Certificates</v>
          </cell>
        </row>
        <row r="720">
          <cell r="A720" t="str">
            <v>10015</v>
          </cell>
          <cell r="B720" t="str">
            <v>國際認証</v>
          </cell>
          <cell r="C720" t="str">
            <v>國外</v>
          </cell>
          <cell r="D720" t="str">
            <v>(CLM) Certificate of Logistics Management</v>
          </cell>
          <cell r="F720" t="str">
            <v>(IPQMI) International Project&amp;Quality Management Institute[國際專案暨品質管理協會]</v>
          </cell>
        </row>
        <row r="721">
          <cell r="A721" t="str">
            <v>10064</v>
          </cell>
          <cell r="B721" t="str">
            <v>國際認証</v>
          </cell>
          <cell r="C721" t="str">
            <v>國外</v>
          </cell>
          <cell r="D721" t="str">
            <v>(CLM) Certificate of Logistics Management</v>
          </cell>
          <cell r="F721" t="str">
            <v>(IPLAC) International Professional License Accreditation Council</v>
          </cell>
        </row>
        <row r="722">
          <cell r="A722" t="str">
            <v>10151</v>
          </cell>
          <cell r="B722" t="str">
            <v>國際認証</v>
          </cell>
          <cell r="C722" t="str">
            <v>國外</v>
          </cell>
          <cell r="D722" t="str">
            <v>(CLM) Certificate of Logistics Management</v>
          </cell>
          <cell r="F722" t="str">
            <v>(IFMA ) International Finance and Management Academy</v>
          </cell>
        </row>
        <row r="723">
          <cell r="A723" t="str">
            <v>10201</v>
          </cell>
          <cell r="B723" t="str">
            <v>國際認証</v>
          </cell>
          <cell r="C723" t="str">
            <v>國外</v>
          </cell>
          <cell r="D723" t="str">
            <v>(CLM) Certificate of Logistics Management</v>
          </cell>
          <cell r="F723" t="str">
            <v>(IOPCA) International Organization of Professional Cultivation and Accreditation [國際專業培訓及認證組織]</v>
          </cell>
        </row>
        <row r="724">
          <cell r="A724" t="str">
            <v>9664</v>
          </cell>
          <cell r="B724" t="str">
            <v>國際認証</v>
          </cell>
          <cell r="C724" t="str">
            <v>國外</v>
          </cell>
          <cell r="D724" t="str">
            <v>(CLM) Certificate of Logistics Management</v>
          </cell>
          <cell r="F724" t="str">
            <v>(IACPT)International Accreditation Council of Professional Training</v>
          </cell>
        </row>
        <row r="725">
          <cell r="A725" t="str">
            <v>9646</v>
          </cell>
          <cell r="B725" t="str">
            <v>國際認証</v>
          </cell>
          <cell r="C725" t="str">
            <v>國外</v>
          </cell>
          <cell r="D725" t="str">
            <v>(CLS) Certificate of Labor Safety</v>
          </cell>
          <cell r="F725" t="str">
            <v>(IACPT)International Accreditation Council of Professional Training</v>
          </cell>
        </row>
        <row r="726">
          <cell r="A726" t="str">
            <v>9734</v>
          </cell>
          <cell r="B726" t="str">
            <v>國際認証</v>
          </cell>
          <cell r="C726" t="str">
            <v>國外</v>
          </cell>
          <cell r="D726" t="str">
            <v>(CLS) Chartered Labor Safety</v>
          </cell>
          <cell r="F726" t="str">
            <v>(IAAFM) International American Association of Finance Management [美國國際金融暨管理協會]</v>
          </cell>
        </row>
        <row r="727">
          <cell r="A727" t="str">
            <v>9945</v>
          </cell>
          <cell r="B727" t="str">
            <v>國際認証</v>
          </cell>
          <cell r="C727" t="str">
            <v>國外</v>
          </cell>
          <cell r="D727" t="str">
            <v>(CLS) Certificate of Labor Safety</v>
          </cell>
          <cell r="F727" t="str">
            <v>(IATOPL) International Accreditation and Training Organization of Professional License Certificates</v>
          </cell>
        </row>
        <row r="728">
          <cell r="A728" t="str">
            <v>10065</v>
          </cell>
          <cell r="B728" t="str">
            <v>國際認証</v>
          </cell>
          <cell r="C728" t="str">
            <v>國外</v>
          </cell>
          <cell r="D728" t="str">
            <v>(CLS) Chartered Labor Safety</v>
          </cell>
          <cell r="F728" t="str">
            <v>(IPLAC) International Professional License Accreditation Council</v>
          </cell>
        </row>
        <row r="729">
          <cell r="A729" t="str">
            <v>9707</v>
          </cell>
          <cell r="B729" t="str">
            <v>國際認証</v>
          </cell>
          <cell r="C729" t="str">
            <v>國外</v>
          </cell>
          <cell r="D729" t="str">
            <v>(CLS)Certificate of Labor Safety</v>
          </cell>
          <cell r="F729" t="str">
            <v>(IOPCA) International Organization of Professional Cultivation and Accreditation [國際專業培訓及認證組織]</v>
          </cell>
        </row>
        <row r="730">
          <cell r="A730" t="str">
            <v>9665</v>
          </cell>
          <cell r="B730" t="str">
            <v>國際認証</v>
          </cell>
          <cell r="C730" t="str">
            <v>國外</v>
          </cell>
          <cell r="D730" t="str">
            <v>(CM) Certificate of Mechetronics</v>
          </cell>
          <cell r="F730" t="str">
            <v>(IACPT)International Accreditation Council of Professional Training</v>
          </cell>
        </row>
        <row r="731">
          <cell r="A731" t="str">
            <v>9765</v>
          </cell>
          <cell r="B731" t="str">
            <v>國際認証</v>
          </cell>
          <cell r="C731" t="str">
            <v>國外</v>
          </cell>
          <cell r="D731" t="str">
            <v>(CM) Certificate of Mechetronics</v>
          </cell>
          <cell r="F731" t="str">
            <v>(IATOPL) International Accreditation and Training Organization of Professional License Certificates</v>
          </cell>
        </row>
        <row r="732">
          <cell r="A732" t="str">
            <v>9755</v>
          </cell>
          <cell r="B732" t="str">
            <v>國際認証</v>
          </cell>
          <cell r="C732" t="str">
            <v>國外</v>
          </cell>
          <cell r="D732" t="str">
            <v>(CMA) Certified Management Accountant</v>
          </cell>
          <cell r="F732" t="str">
            <v>(IATOPL) International Accreditation and Training Organization of Professional License Certificates</v>
          </cell>
        </row>
        <row r="733">
          <cell r="A733" t="str">
            <v>9756</v>
          </cell>
          <cell r="B733" t="str">
            <v>國際認証</v>
          </cell>
          <cell r="C733" t="str">
            <v>國外</v>
          </cell>
          <cell r="D733" t="str">
            <v>(CMA) Certificate of Market Analyst</v>
          </cell>
          <cell r="F733" t="str">
            <v>(IATOPL) International Accreditation and Training Organization of Professional License Certificates</v>
          </cell>
        </row>
        <row r="734">
          <cell r="A734" t="str">
            <v>9974</v>
          </cell>
          <cell r="B734" t="str">
            <v>國際認証</v>
          </cell>
          <cell r="C734" t="str">
            <v>國外</v>
          </cell>
          <cell r="D734" t="str">
            <v>(CMA) Certificate of Market Analyst</v>
          </cell>
          <cell r="F734" t="str">
            <v>(IACPT)International Accreditation Council of Professional Training</v>
          </cell>
        </row>
        <row r="735">
          <cell r="A735" t="str">
            <v>10017</v>
          </cell>
          <cell r="B735" t="str">
            <v>國際認証</v>
          </cell>
          <cell r="C735" t="str">
            <v>國外</v>
          </cell>
          <cell r="D735" t="str">
            <v>(CMA) Certificate of Market Analyst</v>
          </cell>
          <cell r="F735" t="str">
            <v>(IPQMI) International Project&amp;Quality Management Institute[國際專案暨品質管理協會]</v>
          </cell>
        </row>
        <row r="736">
          <cell r="A736" t="str">
            <v>10203</v>
          </cell>
          <cell r="B736" t="str">
            <v>國際認証</v>
          </cell>
          <cell r="C736" t="str">
            <v>國外</v>
          </cell>
          <cell r="D736" t="str">
            <v>(CMA) Certificate of Market Analyst</v>
          </cell>
          <cell r="F736" t="str">
            <v>(IOPCA) International Organization of Professional Cultivation and Accreditation [國際專業培訓及認證組織]</v>
          </cell>
        </row>
        <row r="737">
          <cell r="A737" t="str">
            <v>9737</v>
          </cell>
          <cell r="B737" t="str">
            <v>國際認証</v>
          </cell>
          <cell r="C737" t="str">
            <v>國外</v>
          </cell>
          <cell r="D737" t="str">
            <v>(CMA) Certified Management Accountant</v>
          </cell>
          <cell r="F737" t="str">
            <v>(IACPT)International Accreditation Council of Professional Training</v>
          </cell>
        </row>
        <row r="738">
          <cell r="A738" t="str">
            <v>2289</v>
          </cell>
          <cell r="B738" t="str">
            <v>國際認証</v>
          </cell>
          <cell r="C738" t="str">
            <v>國外</v>
          </cell>
          <cell r="D738" t="str">
            <v>(CML)Certified Master Logistician</v>
          </cell>
          <cell r="E738" t="str">
            <v>Level-4 CML</v>
          </cell>
          <cell r="F738" t="str">
            <v>SOLE - 美國國際物流協會,(GLCT)台灣全球運籌發展協會</v>
          </cell>
        </row>
        <row r="739">
          <cell r="A739" t="str">
            <v>9747</v>
          </cell>
          <cell r="B739" t="str">
            <v>國際認証</v>
          </cell>
          <cell r="C739" t="str">
            <v>國外</v>
          </cell>
          <cell r="D739" t="str">
            <v>(CMM) Certificate of Marketing Management</v>
          </cell>
          <cell r="F739" t="str">
            <v>(IATOPL) International Accreditation and Training Organization of Professional License Certificates</v>
          </cell>
        </row>
        <row r="740">
          <cell r="A740" t="str">
            <v>9946</v>
          </cell>
          <cell r="B740" t="str">
            <v>國際認証</v>
          </cell>
          <cell r="C740" t="str">
            <v>國外</v>
          </cell>
          <cell r="D740" t="str">
            <v>(CMM) Certificate of Manufacturing Management</v>
          </cell>
          <cell r="F740" t="str">
            <v>(IATOPL) International Accreditation and Training Organization of Professional License Certificates</v>
          </cell>
        </row>
        <row r="741">
          <cell r="A741" t="str">
            <v>9975</v>
          </cell>
          <cell r="B741" t="str">
            <v>國際認証</v>
          </cell>
          <cell r="C741" t="str">
            <v>國外</v>
          </cell>
          <cell r="D741" t="str">
            <v>(CMM) Certificate of Manufacturing Management</v>
          </cell>
          <cell r="F741" t="str">
            <v>(IACPT)International Accreditation Council of Professional Training</v>
          </cell>
        </row>
        <row r="742">
          <cell r="A742" t="str">
            <v>10019</v>
          </cell>
          <cell r="B742" t="str">
            <v>國際認証</v>
          </cell>
          <cell r="C742" t="str">
            <v>國外</v>
          </cell>
          <cell r="D742" t="str">
            <v>(CMM) Certificate of Manufacturing Management</v>
          </cell>
          <cell r="F742" t="str">
            <v>(IPQMI) International Project&amp;Quality Management Institute[國際專案暨品質管理協會]</v>
          </cell>
        </row>
        <row r="743">
          <cell r="A743" t="str">
            <v>10018</v>
          </cell>
          <cell r="B743" t="str">
            <v>國際認証</v>
          </cell>
          <cell r="C743" t="str">
            <v>國外</v>
          </cell>
          <cell r="D743" t="str">
            <v>(CMM) Certificate of Marketing Management</v>
          </cell>
          <cell r="F743" t="str">
            <v>(IPQMI) International Project&amp;Quality Management Institute[國際專案暨品質管理協會]</v>
          </cell>
        </row>
        <row r="744">
          <cell r="A744" t="str">
            <v>10066</v>
          </cell>
          <cell r="B744" t="str">
            <v>國際認証</v>
          </cell>
          <cell r="C744" t="str">
            <v>國外</v>
          </cell>
          <cell r="D744" t="str">
            <v>(CMM) Chartered Manufacturing Management</v>
          </cell>
          <cell r="F744" t="str">
            <v>(IPLAC) International Professional License Accreditation Council</v>
          </cell>
        </row>
        <row r="745">
          <cell r="A745" t="str">
            <v>10153</v>
          </cell>
          <cell r="B745" t="str">
            <v>國際認証</v>
          </cell>
          <cell r="C745" t="str">
            <v>國外</v>
          </cell>
          <cell r="D745" t="str">
            <v>(CMM) Chartered Manufacturing Management</v>
          </cell>
          <cell r="F745" t="str">
            <v>(IFMA ) International Finance and Management Academy</v>
          </cell>
        </row>
        <row r="746">
          <cell r="A746" t="str">
            <v>9727</v>
          </cell>
          <cell r="B746" t="str">
            <v>國際認証</v>
          </cell>
          <cell r="C746" t="str">
            <v>國外</v>
          </cell>
          <cell r="D746" t="str">
            <v>(CMM) Chartered Marketing Management</v>
          </cell>
          <cell r="F746" t="str">
            <v>(IFMA ) International Finance and Management Academy</v>
          </cell>
        </row>
        <row r="747">
          <cell r="A747" t="str">
            <v>10067</v>
          </cell>
          <cell r="B747" t="str">
            <v>國際認証</v>
          </cell>
          <cell r="C747" t="str">
            <v>國外</v>
          </cell>
          <cell r="D747" t="str">
            <v>(CMM) Chartered Marketing Management</v>
          </cell>
          <cell r="F747" t="str">
            <v>(IPLAC) International Professional License Accreditation Council</v>
          </cell>
        </row>
        <row r="748">
          <cell r="A748" t="str">
            <v>9711</v>
          </cell>
          <cell r="B748" t="str">
            <v>國際認証</v>
          </cell>
          <cell r="C748" t="str">
            <v>國外</v>
          </cell>
          <cell r="D748" t="str">
            <v>(CMM)Certificate of Marketing Management</v>
          </cell>
          <cell r="F748" t="str">
            <v>(IOPCA) International Organization of Professional Cultivation and Accreditation [國際專業培訓及認證組織]</v>
          </cell>
        </row>
        <row r="749">
          <cell r="A749" t="str">
            <v>8782</v>
          </cell>
          <cell r="B749" t="str">
            <v>國際認証</v>
          </cell>
          <cell r="C749" t="str">
            <v>國外</v>
          </cell>
          <cell r="D749" t="str">
            <v>(CMM)Chartered Marketing Management</v>
          </cell>
          <cell r="F749" t="str">
            <v>(IAAFM) International American Association of Finance Management [美國國際金融暨管理協會]</v>
          </cell>
        </row>
        <row r="750">
          <cell r="A750" t="str">
            <v>7947</v>
          </cell>
          <cell r="B750" t="str">
            <v>國際認証</v>
          </cell>
          <cell r="C750" t="str">
            <v>國外</v>
          </cell>
          <cell r="D750" t="str">
            <v>(CMSM)Conference Management Strategy Manager[會議管理策略管理師]</v>
          </cell>
          <cell r="F750" t="str">
            <v>TUV Rheiniand Taiwan Ltd.[台灣德國萊茵]</v>
          </cell>
        </row>
        <row r="751">
          <cell r="A751" t="str">
            <v>9776</v>
          </cell>
          <cell r="B751" t="str">
            <v>國際認証</v>
          </cell>
          <cell r="C751" t="str">
            <v>國外</v>
          </cell>
          <cell r="D751" t="str">
            <v>(CN ) Certificate in Nanny</v>
          </cell>
          <cell r="F751" t="str">
            <v>(IFMA ) International Finance and Management Academy</v>
          </cell>
        </row>
        <row r="752">
          <cell r="A752" t="str">
            <v>9947</v>
          </cell>
          <cell r="B752" t="str">
            <v>國際認証</v>
          </cell>
          <cell r="C752" t="str">
            <v>國外</v>
          </cell>
          <cell r="D752" t="str">
            <v>(CN) Certificate in Nanny</v>
          </cell>
          <cell r="F752" t="str">
            <v>(IATOPL) International Accreditation and Training Organization of Professional License Certificates</v>
          </cell>
        </row>
        <row r="753">
          <cell r="A753" t="str">
            <v>9976</v>
          </cell>
          <cell r="B753" t="str">
            <v>國際認証</v>
          </cell>
          <cell r="C753" t="str">
            <v>國外</v>
          </cell>
          <cell r="D753" t="str">
            <v>(CN) Certificate in Nanny</v>
          </cell>
          <cell r="F753" t="str">
            <v>(IACPT)International Accreditation Council of Professional Training</v>
          </cell>
        </row>
        <row r="754">
          <cell r="A754" t="str">
            <v>10068</v>
          </cell>
          <cell r="B754" t="str">
            <v>國際認証</v>
          </cell>
          <cell r="C754" t="str">
            <v>國外</v>
          </cell>
          <cell r="D754" t="str">
            <v>(CN) Certificate in Nanny</v>
          </cell>
          <cell r="F754" t="str">
            <v>(IPLAC) International Professional License Accreditation Council</v>
          </cell>
        </row>
        <row r="755">
          <cell r="A755" t="str">
            <v>10205</v>
          </cell>
          <cell r="B755" t="str">
            <v>國際認証</v>
          </cell>
          <cell r="C755" t="str">
            <v>國外</v>
          </cell>
          <cell r="D755" t="str">
            <v>(CN) Certificate in Nanny</v>
          </cell>
          <cell r="F755" t="str">
            <v>(IOPCA) International Organization of Professional Cultivation and Accreditation [國際專業培訓及認證組織]</v>
          </cell>
        </row>
        <row r="756">
          <cell r="A756" t="str">
            <v>9639</v>
          </cell>
          <cell r="B756" t="str">
            <v>國際認証</v>
          </cell>
          <cell r="C756" t="str">
            <v>國外</v>
          </cell>
          <cell r="D756" t="str">
            <v>(CNM) Certificate of network management</v>
          </cell>
          <cell r="F756" t="str">
            <v>(IACPT)International Accreditation Council of Professional Training</v>
          </cell>
        </row>
        <row r="757">
          <cell r="A757" t="str">
            <v>9948</v>
          </cell>
          <cell r="B757" t="str">
            <v>國際認証</v>
          </cell>
          <cell r="C757" t="str">
            <v>國外</v>
          </cell>
          <cell r="D757" t="str">
            <v>(CNM) Certificate of Network Management</v>
          </cell>
          <cell r="F757" t="str">
            <v>(IATOPL) International Accreditation and Training Organization of Professional License Certificates</v>
          </cell>
        </row>
        <row r="758">
          <cell r="A758" t="str">
            <v>10020</v>
          </cell>
          <cell r="B758" t="str">
            <v>國際認証</v>
          </cell>
          <cell r="C758" t="str">
            <v>國外</v>
          </cell>
          <cell r="D758" t="str">
            <v>(CNM) Certificate of Network Management</v>
          </cell>
          <cell r="F758" t="str">
            <v>(IPQMI) International Project&amp;Quality Management Institute[國際專案暨品質管理協會]</v>
          </cell>
        </row>
        <row r="759">
          <cell r="A759" t="str">
            <v>10074</v>
          </cell>
          <cell r="B759" t="str">
            <v>國際認証</v>
          </cell>
          <cell r="C759" t="str">
            <v>國外</v>
          </cell>
          <cell r="D759" t="str">
            <v>(CNM) Certificate of Network Management</v>
          </cell>
          <cell r="F759" t="str">
            <v>(IPLAC) International Professional License Accreditation Council</v>
          </cell>
        </row>
        <row r="760">
          <cell r="A760" t="str">
            <v>10154</v>
          </cell>
          <cell r="B760" t="str">
            <v>國際認証</v>
          </cell>
          <cell r="C760" t="str">
            <v>國外</v>
          </cell>
          <cell r="D760" t="str">
            <v>(CNM) Certificate of Network Management</v>
          </cell>
          <cell r="F760" t="str">
            <v>(IFMA ) International Finance and Management Academy</v>
          </cell>
        </row>
        <row r="761">
          <cell r="A761" t="str">
            <v>9802</v>
          </cell>
          <cell r="B761" t="str">
            <v>國際認証</v>
          </cell>
          <cell r="C761" t="str">
            <v>國外</v>
          </cell>
          <cell r="D761" t="str">
            <v>(CNP)Certificate of Numerology Professional (Level-A)</v>
          </cell>
          <cell r="F761" t="str">
            <v>(IOPCA) International Organization of Professional Cultivation and Accreditation [國際專業培訓及認證組織]</v>
          </cell>
        </row>
        <row r="762">
          <cell r="A762" t="str">
            <v>9803</v>
          </cell>
          <cell r="B762" t="str">
            <v>國際認証</v>
          </cell>
          <cell r="C762" t="str">
            <v>國外</v>
          </cell>
          <cell r="D762" t="str">
            <v>(CNP)Certificate of Numerology Professional (Level-B)</v>
          </cell>
          <cell r="F762" t="str">
            <v>(IOPCA) International Organization of Professional Cultivation and Accreditation [國際專業培訓及認證組織]</v>
          </cell>
        </row>
        <row r="763">
          <cell r="A763" t="str">
            <v>9804</v>
          </cell>
          <cell r="B763" t="str">
            <v>國際認証</v>
          </cell>
          <cell r="C763" t="str">
            <v>國外</v>
          </cell>
          <cell r="D763" t="str">
            <v>(CNP)Certificate of Numerology Professional (Level-C)</v>
          </cell>
          <cell r="F763" t="str">
            <v>(IOPCA) International Organization of Professional Cultivation and Accreditation [國際專業培訓及認證組織]</v>
          </cell>
        </row>
        <row r="764">
          <cell r="A764" t="str">
            <v>7945</v>
          </cell>
          <cell r="B764" t="str">
            <v>國際認証</v>
          </cell>
          <cell r="C764" t="str">
            <v>國外</v>
          </cell>
          <cell r="D764" t="str">
            <v>(CNSM)Communication and Negotiation Strategy Manager [溝通談判策略管理師]</v>
          </cell>
          <cell r="F764" t="str">
            <v>TUV Rheiniand Taiwan Ltd.[台灣德國萊茵]</v>
          </cell>
        </row>
        <row r="765">
          <cell r="A765" t="str">
            <v>7973</v>
          </cell>
          <cell r="B765" t="str">
            <v>國際認証</v>
          </cell>
          <cell r="C765" t="str">
            <v>國外</v>
          </cell>
          <cell r="D765" t="str">
            <v>(CNSP)Communication and Negotiation Strategy Planner [溝通談判策略規劃師]</v>
          </cell>
          <cell r="F765" t="str">
            <v>TUV Rheiniand Taiwan Ltd.[台灣德國萊茵]</v>
          </cell>
        </row>
        <row r="766">
          <cell r="A766" t="str">
            <v>2839</v>
          </cell>
          <cell r="B766" t="str">
            <v>國際認証</v>
          </cell>
          <cell r="C766" t="str">
            <v>國外</v>
          </cell>
          <cell r="D766" t="str">
            <v>(CO)Concierge</v>
          </cell>
          <cell r="F766" t="str">
            <v>(AH&amp;LA)American Hotel &amp; Lodging Association[美國飯店業協會]</v>
          </cell>
        </row>
        <row r="767">
          <cell r="A767" t="str">
            <v>9949</v>
          </cell>
          <cell r="B767" t="str">
            <v>國際認証</v>
          </cell>
          <cell r="C767" t="str">
            <v>國外</v>
          </cell>
          <cell r="D767" t="str">
            <v>(CP) Certificate in Photographic</v>
          </cell>
          <cell r="F767" t="str">
            <v>(IATOPL) International Accreditation and Training Organization of Professional License Certificates</v>
          </cell>
        </row>
        <row r="768">
          <cell r="A768" t="str">
            <v>9977</v>
          </cell>
          <cell r="B768" t="str">
            <v>國際認証</v>
          </cell>
          <cell r="C768" t="str">
            <v>國外</v>
          </cell>
          <cell r="D768" t="str">
            <v>(CP) Certificate in Photographic</v>
          </cell>
          <cell r="F768" t="str">
            <v>(IACPT)International Accreditation Council of Professional Training</v>
          </cell>
        </row>
        <row r="769">
          <cell r="A769" t="str">
            <v>10069</v>
          </cell>
          <cell r="B769" t="str">
            <v>國際認証</v>
          </cell>
          <cell r="C769" t="str">
            <v>國外</v>
          </cell>
          <cell r="D769" t="str">
            <v>(CP) Certificate in Photographic</v>
          </cell>
          <cell r="F769" t="str">
            <v>(IPLAC) International Professional License Accreditation Council</v>
          </cell>
        </row>
        <row r="770">
          <cell r="A770" t="str">
            <v>10155</v>
          </cell>
          <cell r="B770" t="str">
            <v>國際認証</v>
          </cell>
          <cell r="C770" t="str">
            <v>國外</v>
          </cell>
          <cell r="D770" t="str">
            <v>(CP) Certificate in Photographic</v>
          </cell>
          <cell r="F770" t="str">
            <v>(IFMA ) International Finance and Management Academy</v>
          </cell>
        </row>
        <row r="771">
          <cell r="A771" t="str">
            <v>9708</v>
          </cell>
          <cell r="B771" t="str">
            <v>國際認証</v>
          </cell>
          <cell r="C771" t="str">
            <v>國外</v>
          </cell>
          <cell r="D771" t="str">
            <v>(CP)Certificate in Photographic</v>
          </cell>
          <cell r="F771" t="str">
            <v>(IOPCA) International Organization of Professional Cultivation and Accreditation [國際專業培訓及認證組織]</v>
          </cell>
        </row>
        <row r="772">
          <cell r="A772" t="str">
            <v>10070</v>
          </cell>
          <cell r="B772" t="str">
            <v>國際認証</v>
          </cell>
          <cell r="C772" t="str">
            <v>國外</v>
          </cell>
          <cell r="D772" t="str">
            <v>(CPA) Chartered Professional Accountant</v>
          </cell>
          <cell r="F772" t="str">
            <v>(IPLAC) International Professional License Accreditation Council</v>
          </cell>
        </row>
        <row r="773">
          <cell r="A773" t="str">
            <v>10114</v>
          </cell>
          <cell r="B773" t="str">
            <v>國際認証</v>
          </cell>
          <cell r="C773" t="str">
            <v>國外</v>
          </cell>
          <cell r="D773" t="str">
            <v>(CPA) Chartered Professional Accountant</v>
          </cell>
          <cell r="F773" t="str">
            <v>(IAAFM) International American Association of Finance Management [美國國際金融暨管理協會]</v>
          </cell>
        </row>
        <row r="774">
          <cell r="A774" t="str">
            <v>10156</v>
          </cell>
          <cell r="B774" t="str">
            <v>國際認証</v>
          </cell>
          <cell r="C774" t="str">
            <v>國外</v>
          </cell>
          <cell r="D774" t="str">
            <v>(CPA) Chartered Professional Accountant</v>
          </cell>
          <cell r="F774" t="str">
            <v>(IFMA ) International Finance and Management Academy</v>
          </cell>
        </row>
        <row r="775">
          <cell r="A775" t="str">
            <v>2290</v>
          </cell>
          <cell r="B775" t="str">
            <v>國際認証</v>
          </cell>
          <cell r="C775" t="str">
            <v>國外</v>
          </cell>
          <cell r="D775" t="str">
            <v>(CPL)Certified Perfessional Logistician</v>
          </cell>
          <cell r="E775" t="str">
            <v>Level-5 CPL</v>
          </cell>
          <cell r="F775" t="str">
            <v>SOLE - 美國國際物流協會,(GLCT)台灣全球運籌發展協會</v>
          </cell>
        </row>
        <row r="776">
          <cell r="A776" t="str">
            <v>9950</v>
          </cell>
          <cell r="B776" t="str">
            <v>國際認証</v>
          </cell>
          <cell r="C776" t="str">
            <v>國外</v>
          </cell>
          <cell r="D776" t="str">
            <v>(CPM) Certificate of Portfolio Manager</v>
          </cell>
          <cell r="F776" t="str">
            <v>(IATOPL) International Accreditation and Training Organization of Professional License Certificates</v>
          </cell>
        </row>
        <row r="777">
          <cell r="A777" t="str">
            <v>10220</v>
          </cell>
          <cell r="B777" t="str">
            <v>國際認証</v>
          </cell>
          <cell r="C777" t="str">
            <v>國外</v>
          </cell>
          <cell r="D777" t="str">
            <v>(CPM) Certificate of Portfolio Manager</v>
          </cell>
          <cell r="F777" t="str">
            <v>(IOPCA) International Organization of Professional Cultivation and Accreditation [國際專業培訓及認證組織]</v>
          </cell>
        </row>
        <row r="778">
          <cell r="A778" t="str">
            <v>9741</v>
          </cell>
          <cell r="B778" t="str">
            <v>國際認証</v>
          </cell>
          <cell r="C778" t="str">
            <v>國外</v>
          </cell>
          <cell r="D778" t="str">
            <v>(CPM) Certificate of Portfolio Manger</v>
          </cell>
          <cell r="F778" t="str">
            <v>(IACPT)International Accreditation Council of Professional Training</v>
          </cell>
        </row>
        <row r="779">
          <cell r="A779" t="str">
            <v>9978</v>
          </cell>
          <cell r="B779" t="str">
            <v>國際認証</v>
          </cell>
          <cell r="C779" t="str">
            <v>國外</v>
          </cell>
          <cell r="D779" t="str">
            <v>(CPM) Certificate of Production Management</v>
          </cell>
          <cell r="F779" t="str">
            <v>(IACPT)International Accreditation Council of Professional Training</v>
          </cell>
        </row>
        <row r="780">
          <cell r="A780" t="str">
            <v>10207</v>
          </cell>
          <cell r="B780" t="str">
            <v>國際認証</v>
          </cell>
          <cell r="C780" t="str">
            <v>國外</v>
          </cell>
          <cell r="D780" t="str">
            <v>(CPM) Certificate of Production Management</v>
          </cell>
          <cell r="F780" t="str">
            <v>(IOPCA) International Organization of Professional Cultivation and Accreditation [國際專業培訓及認證組織]</v>
          </cell>
        </row>
        <row r="781">
          <cell r="A781" t="str">
            <v>9791</v>
          </cell>
          <cell r="B781" t="str">
            <v>國際認証</v>
          </cell>
          <cell r="C781" t="str">
            <v>國外</v>
          </cell>
          <cell r="D781" t="str">
            <v>(CPM) Chartered Project Management</v>
          </cell>
          <cell r="F781" t="str">
            <v>(IPQMI) International Project&amp;Quality Management Institute[國際專案暨品質管理協會]</v>
          </cell>
        </row>
        <row r="782">
          <cell r="A782" t="str">
            <v>10158</v>
          </cell>
          <cell r="B782" t="str">
            <v>國際認証</v>
          </cell>
          <cell r="C782" t="str">
            <v>國外</v>
          </cell>
          <cell r="D782" t="str">
            <v>(CPME) Certificate of Professional Medical Examiner</v>
          </cell>
          <cell r="E782" t="str">
            <v>Level-C</v>
          </cell>
          <cell r="F782" t="str">
            <v>(IFMA ) International Finance and Management Academy</v>
          </cell>
        </row>
        <row r="783">
          <cell r="A783" t="str">
            <v>9746</v>
          </cell>
          <cell r="B783" t="str">
            <v>國際認証</v>
          </cell>
          <cell r="C783" t="str">
            <v>國外</v>
          </cell>
          <cell r="D783" t="str">
            <v>(CPME) Certificate of Professional Medical Examiner (Level-A)</v>
          </cell>
          <cell r="F783" t="str">
            <v>(IFMA ) International Finance and Management Academy</v>
          </cell>
        </row>
        <row r="784">
          <cell r="A784" t="str">
            <v>9757</v>
          </cell>
          <cell r="B784" t="str">
            <v>國際認証</v>
          </cell>
          <cell r="C784" t="str">
            <v>國外</v>
          </cell>
          <cell r="D784" t="str">
            <v>(CPMP) Certificate of Project Management Professional</v>
          </cell>
          <cell r="F784" t="str">
            <v>(IATOPL) International Accreditation and Training Organization of Professional License Certificates</v>
          </cell>
        </row>
        <row r="785">
          <cell r="A785" t="str">
            <v>10208</v>
          </cell>
          <cell r="B785" t="str">
            <v>國際認証</v>
          </cell>
          <cell r="C785" t="str">
            <v>國外</v>
          </cell>
          <cell r="D785" t="str">
            <v>(CPMP) Certificate of Project Management Professional</v>
          </cell>
          <cell r="F785" t="str">
            <v>(IOPCA) International Organization of Professional Cultivation and Accreditation [國際專業培訓及認證組織]</v>
          </cell>
        </row>
        <row r="786">
          <cell r="A786" t="str">
            <v>9792</v>
          </cell>
          <cell r="B786" t="str">
            <v>國際認証</v>
          </cell>
          <cell r="C786" t="str">
            <v>國外</v>
          </cell>
          <cell r="D786" t="str">
            <v>(CPMP) Certified Associate of Project Management Professional</v>
          </cell>
          <cell r="F786" t="str">
            <v>(IPQMI) International Project&amp;Quality Management Institute[國際專案暨品質管理協會]</v>
          </cell>
        </row>
        <row r="787">
          <cell r="A787" t="str">
            <v>10021</v>
          </cell>
          <cell r="B787" t="str">
            <v>國際認証</v>
          </cell>
          <cell r="C787" t="str">
            <v>國外</v>
          </cell>
          <cell r="D787" t="str">
            <v>(CPMP) Chartered Production Management Professional</v>
          </cell>
          <cell r="F787" t="str">
            <v>(IPQMI) International Project&amp;Quality Management Institute[國際專案暨品質管理協會]</v>
          </cell>
        </row>
        <row r="788">
          <cell r="A788" t="str">
            <v>10072</v>
          </cell>
          <cell r="B788" t="str">
            <v>國際認証</v>
          </cell>
          <cell r="C788" t="str">
            <v>國外</v>
          </cell>
          <cell r="D788" t="str">
            <v>(CPMP) Chartered Production Management Professional</v>
          </cell>
          <cell r="F788" t="str">
            <v>(IPLAC) International Professional License Accreditation Council</v>
          </cell>
        </row>
        <row r="789">
          <cell r="A789" t="str">
            <v>10115</v>
          </cell>
          <cell r="B789" t="str">
            <v>國際認証</v>
          </cell>
          <cell r="C789" t="str">
            <v>國外</v>
          </cell>
          <cell r="D789" t="str">
            <v>(CPMP) Chartered Production Management Professional</v>
          </cell>
          <cell r="F789" t="str">
            <v>(IAAFM) International American Association of Finance Management [美國國際金融暨管理協會]</v>
          </cell>
        </row>
        <row r="790">
          <cell r="A790" t="str">
            <v>10159</v>
          </cell>
          <cell r="B790" t="str">
            <v>國際認証</v>
          </cell>
          <cell r="C790" t="str">
            <v>國外</v>
          </cell>
          <cell r="D790" t="str">
            <v>(CPMP) Chartered Production Management Professional</v>
          </cell>
          <cell r="F790" t="str">
            <v>(IFMA ) International Finance and Management Academy</v>
          </cell>
        </row>
        <row r="791">
          <cell r="A791" t="str">
            <v>10022</v>
          </cell>
          <cell r="B791" t="str">
            <v>國際認証</v>
          </cell>
          <cell r="C791" t="str">
            <v>國外</v>
          </cell>
          <cell r="D791" t="str">
            <v>(CPMP) Chartered Project Management Professional</v>
          </cell>
          <cell r="F791" t="str">
            <v>(IPQMI) International Project&amp;Quality Management Institute[國際專案暨品質管理協會]</v>
          </cell>
        </row>
        <row r="792">
          <cell r="A792" t="str">
            <v>10071</v>
          </cell>
          <cell r="B792" t="str">
            <v>國際認証</v>
          </cell>
          <cell r="C792" t="str">
            <v>國外</v>
          </cell>
          <cell r="D792" t="str">
            <v>(CPMP) Chartered Project Management Professional</v>
          </cell>
          <cell r="F792" t="str">
            <v>(IPLAC) International Professional License Accreditation Council</v>
          </cell>
        </row>
        <row r="793">
          <cell r="A793" t="str">
            <v>10161</v>
          </cell>
          <cell r="B793" t="str">
            <v>國際認証</v>
          </cell>
          <cell r="C793" t="str">
            <v>國外</v>
          </cell>
          <cell r="D793" t="str">
            <v>(CPMP) Chartered Project Management Professional</v>
          </cell>
          <cell r="F793" t="str">
            <v>(IFMA ) International Finance and Management Academy</v>
          </cell>
        </row>
        <row r="794">
          <cell r="A794" t="str">
            <v>6690</v>
          </cell>
          <cell r="B794" t="str">
            <v>國際認証</v>
          </cell>
          <cell r="C794" t="str">
            <v>國外</v>
          </cell>
          <cell r="D794" t="str">
            <v>(CPR+AED)CPR &amp; Basic Life Support Instructor [基本救命術BLS]</v>
          </cell>
          <cell r="F794" t="str">
            <v>(AFAA)Aerobics and Fitness Association of America[美國有氧體適能協會]</v>
          </cell>
        </row>
        <row r="795">
          <cell r="A795" t="str">
            <v>9951</v>
          </cell>
          <cell r="B795" t="str">
            <v>國際認証</v>
          </cell>
          <cell r="C795" t="str">
            <v>國外</v>
          </cell>
          <cell r="D795" t="str">
            <v>(CPRP) Certificate of Public Relation Professional</v>
          </cell>
          <cell r="F795" t="str">
            <v>(IATOPL) International Accreditation and Training Organization of Professional License Certificates</v>
          </cell>
        </row>
        <row r="796">
          <cell r="A796" t="str">
            <v>10209</v>
          </cell>
          <cell r="B796" t="str">
            <v>國際認証</v>
          </cell>
          <cell r="C796" t="str">
            <v>國外</v>
          </cell>
          <cell r="D796" t="str">
            <v>(CPRP) Certificate of Public Relation Professional</v>
          </cell>
          <cell r="F796" t="str">
            <v>(IOPCA) International Organization of Professional Cultivation and Accreditation [國際專業培訓及認證組織]</v>
          </cell>
        </row>
        <row r="797">
          <cell r="A797" t="str">
            <v>9641</v>
          </cell>
          <cell r="B797" t="str">
            <v>國際認証</v>
          </cell>
          <cell r="C797" t="str">
            <v>國外</v>
          </cell>
          <cell r="D797" t="str">
            <v>(CPRP) Certificate of Public Relation Professional</v>
          </cell>
          <cell r="F797" t="str">
            <v>(IACPT)International Accreditation Council of Professional Training</v>
          </cell>
        </row>
        <row r="798">
          <cell r="A798" t="str">
            <v>10023</v>
          </cell>
          <cell r="B798" t="str">
            <v>國際認証</v>
          </cell>
          <cell r="C798" t="str">
            <v>國外</v>
          </cell>
          <cell r="D798" t="str">
            <v>(CPRP) Certificate of Public Relations Professional</v>
          </cell>
          <cell r="F798" t="str">
            <v>(IPQMI) International Project&amp;Quality Management Institute[國際專案暨品質管理協會]</v>
          </cell>
        </row>
        <row r="799">
          <cell r="A799" t="str">
            <v>9667</v>
          </cell>
          <cell r="B799" t="str">
            <v>國際認証</v>
          </cell>
          <cell r="C799" t="str">
            <v>國外</v>
          </cell>
          <cell r="D799" t="str">
            <v>(CQM) Certificate of Quality Management</v>
          </cell>
          <cell r="F799" t="str">
            <v>(IACPT)International Accreditation Council of Professional Training</v>
          </cell>
        </row>
        <row r="800">
          <cell r="A800" t="str">
            <v>9952</v>
          </cell>
          <cell r="B800" t="str">
            <v>國際認証</v>
          </cell>
          <cell r="C800" t="str">
            <v>國外</v>
          </cell>
          <cell r="D800" t="str">
            <v>(CQM) Certificate of Quality Management</v>
          </cell>
          <cell r="F800" t="str">
            <v>(IATOPL) International Accreditation and Training Organization of Professional License Certificates</v>
          </cell>
        </row>
        <row r="801">
          <cell r="A801" t="str">
            <v>10075</v>
          </cell>
          <cell r="B801" t="str">
            <v>國際認証</v>
          </cell>
          <cell r="C801" t="str">
            <v>國外</v>
          </cell>
          <cell r="D801" t="str">
            <v>(CQM) Chartered Quality Managemen</v>
          </cell>
          <cell r="F801" t="str">
            <v>(IPLAC) International Professional License Accreditation Council</v>
          </cell>
        </row>
        <row r="802">
          <cell r="A802" t="str">
            <v>10118</v>
          </cell>
          <cell r="B802" t="str">
            <v>國際認証</v>
          </cell>
          <cell r="C802" t="str">
            <v>國外</v>
          </cell>
          <cell r="D802" t="str">
            <v>(CQM) Chartered Quality Management</v>
          </cell>
          <cell r="F802" t="str">
            <v>(IAAFM) International American Association of Finance Management [美國國際金融暨管理協會]</v>
          </cell>
        </row>
        <row r="803">
          <cell r="A803" t="str">
            <v>10162</v>
          </cell>
          <cell r="B803" t="str">
            <v>國際認証</v>
          </cell>
          <cell r="C803" t="str">
            <v>國外</v>
          </cell>
          <cell r="D803" t="str">
            <v>(CQM) Chartered Quality Management</v>
          </cell>
          <cell r="F803" t="str">
            <v>(IFMA ) International Finance and Management Academy</v>
          </cell>
        </row>
        <row r="804">
          <cell r="A804" t="str">
            <v>8788</v>
          </cell>
          <cell r="B804" t="str">
            <v>國際認証</v>
          </cell>
          <cell r="C804" t="str">
            <v>國外</v>
          </cell>
          <cell r="D804" t="str">
            <v>(CQM)Certificate of Quality Management</v>
          </cell>
          <cell r="F804" t="str">
            <v>(IPQMI) International Project&amp;Quality Management Institute[國際專案暨品質管理協會]</v>
          </cell>
        </row>
        <row r="805">
          <cell r="A805" t="str">
            <v>9709</v>
          </cell>
          <cell r="B805" t="str">
            <v>國際認証</v>
          </cell>
          <cell r="C805" t="str">
            <v>國外</v>
          </cell>
          <cell r="D805" t="str">
            <v>(CQM)Certificate of Quality Management</v>
          </cell>
          <cell r="F805" t="str">
            <v>(IOPCA) International Organization of Professional Cultivation and Accreditation [國際專業培訓及認證組織]</v>
          </cell>
        </row>
        <row r="806">
          <cell r="A806" t="str">
            <v>9953</v>
          </cell>
          <cell r="B806" t="str">
            <v>國際認証</v>
          </cell>
          <cell r="C806" t="str">
            <v>國外</v>
          </cell>
          <cell r="D806" t="str">
            <v>(CRA) Certificate of Risk Analyst</v>
          </cell>
          <cell r="F806" t="str">
            <v>(IATOPL) International Accreditation and Training Organization of Professional License Certificates</v>
          </cell>
        </row>
        <row r="807">
          <cell r="A807" t="str">
            <v>9979</v>
          </cell>
          <cell r="B807" t="str">
            <v>國際認証</v>
          </cell>
          <cell r="C807" t="str">
            <v>國外</v>
          </cell>
          <cell r="D807" t="str">
            <v>(CRA) Certificate of Risk Analyst</v>
          </cell>
          <cell r="F807" t="str">
            <v>(IACPT)International Accreditation Council of Professional Training</v>
          </cell>
        </row>
        <row r="808">
          <cell r="A808" t="str">
            <v>10024</v>
          </cell>
          <cell r="B808" t="str">
            <v>國際認証</v>
          </cell>
          <cell r="C808" t="str">
            <v>國外</v>
          </cell>
          <cell r="D808" t="str">
            <v>(CRA) Certificate of Risk Analyst</v>
          </cell>
          <cell r="F808" t="str">
            <v>(IPQMI) International Project&amp;Quality Management Institute[國際專案暨品質管理協會]</v>
          </cell>
        </row>
        <row r="809">
          <cell r="A809" t="str">
            <v>10077</v>
          </cell>
          <cell r="B809" t="str">
            <v>國際認証</v>
          </cell>
          <cell r="C809" t="str">
            <v>國外</v>
          </cell>
          <cell r="D809" t="str">
            <v>(CRA) Certificate of Risk Analyst</v>
          </cell>
          <cell r="F809" t="str">
            <v>(IPLAC) International Professional License Accreditation Council</v>
          </cell>
        </row>
        <row r="810">
          <cell r="A810" t="str">
            <v>10163</v>
          </cell>
          <cell r="B810" t="str">
            <v>國際認証</v>
          </cell>
          <cell r="C810" t="str">
            <v>國外</v>
          </cell>
          <cell r="D810" t="str">
            <v>(CRA) Certificate of Risk Analyst</v>
          </cell>
          <cell r="F810" t="str">
            <v>(IFMA ) International Finance and Management Academy</v>
          </cell>
        </row>
        <row r="811">
          <cell r="A811" t="str">
            <v>10210</v>
          </cell>
          <cell r="B811" t="str">
            <v>國際認証</v>
          </cell>
          <cell r="C811" t="str">
            <v>國外</v>
          </cell>
          <cell r="D811" t="str">
            <v>(CRA) Certificate of Risk Analyst</v>
          </cell>
          <cell r="F811" t="str">
            <v>(IOPCA) International Organization of Professional Cultivation and Accreditation [國際專業培訓及認證組織]</v>
          </cell>
        </row>
        <row r="812">
          <cell r="A812" t="str">
            <v>9954</v>
          </cell>
          <cell r="B812" t="str">
            <v>國際認証</v>
          </cell>
          <cell r="C812" t="str">
            <v>國外</v>
          </cell>
          <cell r="D812" t="str">
            <v>(CRM) Certificate of Risk Management</v>
          </cell>
          <cell r="F812" t="str">
            <v>(IATOPL) International Accreditation and Training Organization of Professional License Certificates</v>
          </cell>
        </row>
        <row r="813">
          <cell r="A813" t="str">
            <v>10026</v>
          </cell>
          <cell r="B813" t="str">
            <v>國際認証</v>
          </cell>
          <cell r="C813" t="str">
            <v>國外</v>
          </cell>
          <cell r="D813" t="str">
            <v>(CRM) Certificate of Risk Management</v>
          </cell>
          <cell r="F813" t="str">
            <v>(IPQMI) International Project&amp;Quality Management Institute[國際專案暨品質管理協會]</v>
          </cell>
        </row>
        <row r="814">
          <cell r="A814" t="str">
            <v>10078</v>
          </cell>
          <cell r="B814" t="str">
            <v>國際認証</v>
          </cell>
          <cell r="C814" t="str">
            <v>國外</v>
          </cell>
          <cell r="D814" t="str">
            <v>(CRM) Chartered Risk Management</v>
          </cell>
          <cell r="F814" t="str">
            <v>(IPLAC) International Professional License Accreditation Council</v>
          </cell>
        </row>
        <row r="815">
          <cell r="A815" t="str">
            <v>10164</v>
          </cell>
          <cell r="B815" t="str">
            <v>國際認証</v>
          </cell>
          <cell r="C815" t="str">
            <v>國外</v>
          </cell>
          <cell r="D815" t="str">
            <v>(CRM) Chartered Risk Management</v>
          </cell>
          <cell r="F815" t="str">
            <v>(IFMA ) International Finance and Management Academy</v>
          </cell>
        </row>
        <row r="816">
          <cell r="A816" t="str">
            <v>9717</v>
          </cell>
          <cell r="B816" t="str">
            <v>國際認証</v>
          </cell>
          <cell r="C816" t="str">
            <v>國外</v>
          </cell>
          <cell r="D816" t="str">
            <v>(CRM)Certificate of Risk Management</v>
          </cell>
          <cell r="F816" t="str">
            <v>(IACPT)International Accreditation Council of Professional Training</v>
          </cell>
        </row>
        <row r="817">
          <cell r="A817" t="str">
            <v>2813</v>
          </cell>
          <cell r="B817" t="str">
            <v>國際認証</v>
          </cell>
          <cell r="C817" t="str">
            <v>國外</v>
          </cell>
          <cell r="D817" t="str">
            <v>(CRM)Certified Restaurant Manager</v>
          </cell>
          <cell r="F817" t="str">
            <v>(AH&amp;LA)American Hotel &amp; Lodging Association[美國飯店業協會]</v>
          </cell>
        </row>
        <row r="818">
          <cell r="A818" t="str">
            <v>8783</v>
          </cell>
          <cell r="B818" t="str">
            <v>國際認証</v>
          </cell>
          <cell r="C818" t="str">
            <v>國外</v>
          </cell>
          <cell r="D818" t="str">
            <v>(CRM)Chartered Risk Management</v>
          </cell>
          <cell r="F818" t="str">
            <v>(IAAFM) International American Association of Finance Management [美國國際金融暨管理協會]</v>
          </cell>
        </row>
        <row r="819">
          <cell r="A819" t="str">
            <v>7281</v>
          </cell>
          <cell r="B819" t="str">
            <v>國際認証</v>
          </cell>
          <cell r="C819" t="str">
            <v>國外</v>
          </cell>
          <cell r="D819" t="str">
            <v>(CRMP)Customer Relationship Management Planner</v>
          </cell>
          <cell r="F819" t="str">
            <v>TUV Rheiniand Taiwan Ltd.[台灣德國萊茵]</v>
          </cell>
        </row>
        <row r="820">
          <cell r="A820" t="str">
            <v>9745</v>
          </cell>
          <cell r="B820" t="str">
            <v>國際認証</v>
          </cell>
          <cell r="C820" t="str">
            <v>國外</v>
          </cell>
          <cell r="D820" t="str">
            <v>(CSHP) Certificate of Safety Health Professional</v>
          </cell>
          <cell r="F820" t="str">
            <v>(IFMA ) International Finance and Management Academy</v>
          </cell>
        </row>
        <row r="821">
          <cell r="A821" t="str">
            <v>9955</v>
          </cell>
          <cell r="B821" t="str">
            <v>國際認証</v>
          </cell>
          <cell r="C821" t="str">
            <v>國外</v>
          </cell>
          <cell r="D821" t="str">
            <v>(CSM) Certificate of Sport Management</v>
          </cell>
          <cell r="F821" t="str">
            <v>(IATOPL) International Accreditation and Training Organization of Professional License Certificates</v>
          </cell>
        </row>
        <row r="822">
          <cell r="A822" t="str">
            <v>9980</v>
          </cell>
          <cell r="B822" t="str">
            <v>國際認証</v>
          </cell>
          <cell r="C822" t="str">
            <v>國外</v>
          </cell>
          <cell r="D822" t="str">
            <v>(CSM) Certificate of Sport Management</v>
          </cell>
          <cell r="F822" t="str">
            <v>(IACPT)International Accreditation Council of Professional Training</v>
          </cell>
        </row>
        <row r="823">
          <cell r="A823" t="str">
            <v>10211</v>
          </cell>
          <cell r="B823" t="str">
            <v>國際認証</v>
          </cell>
          <cell r="C823" t="str">
            <v>國外</v>
          </cell>
          <cell r="D823" t="str">
            <v>(CSM) Certificate of Sport Management</v>
          </cell>
          <cell r="F823" t="str">
            <v>(IOPCA) International Organization of Professional Cultivation and Accreditation [國際專業培訓及認證組織]</v>
          </cell>
        </row>
        <row r="824">
          <cell r="A824" t="str">
            <v>9743</v>
          </cell>
          <cell r="B824" t="str">
            <v>國際認証</v>
          </cell>
          <cell r="C824" t="str">
            <v>國外</v>
          </cell>
          <cell r="D824" t="str">
            <v>(CSM) Chartered Sport Management</v>
          </cell>
          <cell r="F824" t="str">
            <v>(IFMA ) International Finance and Management Academy</v>
          </cell>
        </row>
        <row r="825">
          <cell r="A825" t="str">
            <v>4186</v>
          </cell>
          <cell r="B825" t="str">
            <v>國際認証</v>
          </cell>
          <cell r="C825" t="str">
            <v>國外</v>
          </cell>
          <cell r="D825" t="str">
            <v>(CSWA)Certified SolidWorks Associate</v>
          </cell>
          <cell r="F825" t="str">
            <v>SolidWorks</v>
          </cell>
        </row>
        <row r="826">
          <cell r="A826" t="str">
            <v>4187</v>
          </cell>
          <cell r="B826" t="str">
            <v>國際認証</v>
          </cell>
          <cell r="C826" t="str">
            <v>國外</v>
          </cell>
          <cell r="D826" t="str">
            <v>(CSWP)Certified SolidWorks Professional</v>
          </cell>
          <cell r="F826" t="str">
            <v>SolidWorks</v>
          </cell>
        </row>
        <row r="827">
          <cell r="A827" t="str">
            <v>4189</v>
          </cell>
          <cell r="B827" t="str">
            <v>國際認証</v>
          </cell>
          <cell r="C827" t="str">
            <v>國外</v>
          </cell>
          <cell r="D827" t="str">
            <v>(CSWP-CDES)Certified SolidWorks Professional COSMOSWorks Designer Specialist</v>
          </cell>
          <cell r="F827" t="str">
            <v>SolidWorks</v>
          </cell>
        </row>
        <row r="828">
          <cell r="A828" t="str">
            <v>4188</v>
          </cell>
          <cell r="B828" t="str">
            <v>國際認証</v>
          </cell>
          <cell r="C828" t="str">
            <v>國外</v>
          </cell>
          <cell r="D828" t="str">
            <v>(CSWP-SMTL)Certified SolidWorks Professional Sheet Metal Specialist</v>
          </cell>
          <cell r="F828" t="str">
            <v>SolidWorks</v>
          </cell>
        </row>
        <row r="829">
          <cell r="A829" t="str">
            <v>9777</v>
          </cell>
          <cell r="B829" t="str">
            <v>國際認証</v>
          </cell>
          <cell r="C829" t="str">
            <v>國外</v>
          </cell>
          <cell r="D829" t="str">
            <v>(CTEP )Certificate of Trust &amp; Estate Planner</v>
          </cell>
          <cell r="F829" t="str">
            <v>(IFMA ) International Finance and Management Academy</v>
          </cell>
        </row>
        <row r="830">
          <cell r="A830" t="str">
            <v>9738</v>
          </cell>
          <cell r="B830" t="str">
            <v>國際認証</v>
          </cell>
          <cell r="C830" t="str">
            <v>國外</v>
          </cell>
          <cell r="D830" t="str">
            <v>(CTEP) Certificate of Trust &amp; Estate Planner</v>
          </cell>
          <cell r="F830" t="str">
            <v>(IACPT)International Accreditation Council of Professional Training</v>
          </cell>
        </row>
        <row r="831">
          <cell r="A831" t="str">
            <v>9956</v>
          </cell>
          <cell r="B831" t="str">
            <v>國際認証</v>
          </cell>
          <cell r="C831" t="str">
            <v>國外</v>
          </cell>
          <cell r="D831" t="str">
            <v>(CTEP) Certificate of Trust &amp; Estate Planner</v>
          </cell>
          <cell r="F831" t="str">
            <v>(IATOPL) International Accreditation and Training Organization of Professional License Certificates</v>
          </cell>
        </row>
        <row r="832">
          <cell r="A832" t="str">
            <v>10028</v>
          </cell>
          <cell r="B832" t="str">
            <v>國際認証</v>
          </cell>
          <cell r="C832" t="str">
            <v>國外</v>
          </cell>
          <cell r="D832" t="str">
            <v>(CTEP) Certificate of Trust &amp; Estate Planner</v>
          </cell>
          <cell r="F832" t="str">
            <v>(IPQMI) International Project&amp;Quality Management Institute[國際專案暨品質管理協會]</v>
          </cell>
        </row>
        <row r="833">
          <cell r="A833" t="str">
            <v>10212</v>
          </cell>
          <cell r="B833" t="str">
            <v>國際認証</v>
          </cell>
          <cell r="C833" t="str">
            <v>國外</v>
          </cell>
          <cell r="D833" t="str">
            <v>(CTEP) Certificate of Trust &amp; Estate Planner</v>
          </cell>
          <cell r="F833" t="str">
            <v>(IOPCA) International Organization of Professional Cultivation and Accreditation [國際專業培訓及認證組織]</v>
          </cell>
        </row>
        <row r="834">
          <cell r="A834" t="str">
            <v>8241</v>
          </cell>
          <cell r="B834" t="str">
            <v>國際認証</v>
          </cell>
          <cell r="C834" t="str">
            <v>國外</v>
          </cell>
          <cell r="D834" t="str">
            <v>(CTM)Creative Thinking Manager[創意思考管理師]</v>
          </cell>
          <cell r="F834" t="str">
            <v>TUV Rheiniand Taiwan Ltd.[台灣德國萊茵]</v>
          </cell>
        </row>
        <row r="835">
          <cell r="A835" t="str">
            <v>8240</v>
          </cell>
          <cell r="B835" t="str">
            <v>國際認証</v>
          </cell>
          <cell r="C835" t="str">
            <v>國外</v>
          </cell>
          <cell r="D835" t="str">
            <v>(CTP)Creative Thinking Planner[創意思考規劃師]</v>
          </cell>
          <cell r="F835" t="str">
            <v>TUV Rheiniand Taiwan Ltd.[台灣德國萊茵]</v>
          </cell>
        </row>
        <row r="836">
          <cell r="A836" t="str">
            <v>7427</v>
          </cell>
          <cell r="B836" t="str">
            <v>國際認証</v>
          </cell>
          <cell r="C836" t="str">
            <v>國外</v>
          </cell>
          <cell r="D836" t="str">
            <v>(CVA) Certified Valuation Analyst</v>
          </cell>
          <cell r="F836" t="str">
            <v>(IACVA)The International Association of Consultants, Valuators and Analysts [國際企業與無形資產評價暨防弊協會]</v>
          </cell>
        </row>
        <row r="837">
          <cell r="A837" t="str">
            <v>9763</v>
          </cell>
          <cell r="B837" t="str">
            <v>國際認証</v>
          </cell>
          <cell r="C837" t="str">
            <v>國外</v>
          </cell>
          <cell r="D837" t="str">
            <v>(CWD) Certificate of Web Design (B-level)</v>
          </cell>
          <cell r="F837" t="str">
            <v>(IATOPL) International Accreditation and Training Organization of Professional License Certificates</v>
          </cell>
        </row>
        <row r="838">
          <cell r="A838" t="str">
            <v>9764</v>
          </cell>
          <cell r="B838" t="str">
            <v>國際認証</v>
          </cell>
          <cell r="C838" t="str">
            <v>國外</v>
          </cell>
          <cell r="D838" t="str">
            <v>(CWD) Certificate of Web Design (C-level)</v>
          </cell>
          <cell r="F838" t="str">
            <v>(IATOPL) International Accreditation and Training Organization of Professional License Certificates</v>
          </cell>
        </row>
        <row r="839">
          <cell r="A839" t="str">
            <v>9714</v>
          </cell>
          <cell r="B839" t="str">
            <v>國際認証</v>
          </cell>
          <cell r="C839" t="str">
            <v>國外</v>
          </cell>
          <cell r="D839" t="str">
            <v>(CWD) Certificate of Web Design (C-level)</v>
          </cell>
          <cell r="F839" t="str">
            <v>(IACPT)International Accreditation Council of Professional Training</v>
          </cell>
        </row>
        <row r="840">
          <cell r="A840" t="str">
            <v>9715</v>
          </cell>
          <cell r="B840" t="str">
            <v>國際認証</v>
          </cell>
          <cell r="C840" t="str">
            <v>國外</v>
          </cell>
          <cell r="D840" t="str">
            <v>(CWD) Certificate of Web Design( B-level)</v>
          </cell>
          <cell r="F840" t="str">
            <v>(IACPT)International Accreditation Council of Professional Training</v>
          </cell>
        </row>
        <row r="841">
          <cell r="A841" t="str">
            <v>9735</v>
          </cell>
          <cell r="B841" t="str">
            <v>國際認証</v>
          </cell>
          <cell r="C841" t="str">
            <v>國外</v>
          </cell>
          <cell r="D841" t="str">
            <v>(CWMP) - Certificate of Wealth Managerial Professional</v>
          </cell>
          <cell r="F841" t="str">
            <v>(IAAFM) International American Association of Finance Management [美國國際金融暨管理協會]</v>
          </cell>
        </row>
        <row r="842">
          <cell r="A842" t="str">
            <v>10165</v>
          </cell>
          <cell r="B842" t="str">
            <v>國際認証</v>
          </cell>
          <cell r="C842" t="str">
            <v>國外</v>
          </cell>
          <cell r="D842" t="str">
            <v>(CWMP) Certificate of Wealth Managerial Professional</v>
          </cell>
          <cell r="F842" t="str">
            <v>(IFMA ) International Finance and Management Academy</v>
          </cell>
        </row>
        <row r="843">
          <cell r="A843" t="str">
            <v>9806</v>
          </cell>
          <cell r="B843" t="str">
            <v>國際認証</v>
          </cell>
          <cell r="C843" t="str">
            <v>國外</v>
          </cell>
          <cell r="D843" t="str">
            <v>(CWMP)Certificate of Wine Mixer Professional (Level-B)</v>
          </cell>
          <cell r="F843" t="str">
            <v>(IOPCA) International Organization of Professional Cultivation and Accreditation [國際專業培訓及認證組織]</v>
          </cell>
        </row>
        <row r="844">
          <cell r="A844" t="str">
            <v>9807</v>
          </cell>
          <cell r="B844" t="str">
            <v>國際認証</v>
          </cell>
          <cell r="C844" t="str">
            <v>國外</v>
          </cell>
          <cell r="D844" t="str">
            <v>(CWMP)Certificate of Wine Mixer Professional (Level-C)</v>
          </cell>
          <cell r="F844" t="str">
            <v>(IOPCA) International Organization of Professional Cultivation and Accreditation [國際專業培訓及認證組織]</v>
          </cell>
        </row>
        <row r="845">
          <cell r="A845" t="str">
            <v>9805</v>
          </cell>
          <cell r="B845" t="str">
            <v>國際認証</v>
          </cell>
          <cell r="C845" t="str">
            <v>國外</v>
          </cell>
          <cell r="D845" t="str">
            <v>(CWMP)Certificate of Wine Mixer Professional (Level-A)</v>
          </cell>
          <cell r="F845" t="str">
            <v>(IOPCA) International Organization of Professional Cultivation and Accreditation [國際專業培訓及認證組織]</v>
          </cell>
        </row>
        <row r="846">
          <cell r="A846" t="str">
            <v>5251</v>
          </cell>
          <cell r="B846" t="str">
            <v>國際認証</v>
          </cell>
          <cell r="C846" t="str">
            <v>國外</v>
          </cell>
          <cell r="D846" t="str">
            <v>(CWNA)Certified Wireless Network Administrator</v>
          </cell>
          <cell r="F846" t="str">
            <v>(CWNP)Certified Wireless Network Professional[無線網路專業認證]</v>
          </cell>
        </row>
        <row r="847">
          <cell r="A847" t="str">
            <v>7196</v>
          </cell>
          <cell r="B847" t="str">
            <v>國際認証</v>
          </cell>
          <cell r="C847" t="str">
            <v>國外</v>
          </cell>
          <cell r="D847" t="str">
            <v>(ChE)Chartered Economist</v>
          </cell>
          <cell r="F847" t="str">
            <v>(AAFM)American Academy of Financial Management[美國金融管理學會]</v>
          </cell>
        </row>
        <row r="848">
          <cell r="A848" t="str">
            <v>7806</v>
          </cell>
          <cell r="B848" t="str">
            <v>國際認証</v>
          </cell>
          <cell r="C848" t="str">
            <v>國外</v>
          </cell>
          <cell r="D848" t="str">
            <v>(DBSM)Digital Business Strategy Manager [數位企業策略管理師]</v>
          </cell>
          <cell r="F848" t="str">
            <v>TUV Rheiniand Taiwan Ltd.[台灣德國萊茵]</v>
          </cell>
        </row>
        <row r="849">
          <cell r="A849" t="str">
            <v>7805</v>
          </cell>
          <cell r="B849" t="str">
            <v>國際認証</v>
          </cell>
          <cell r="C849" t="str">
            <v>國外</v>
          </cell>
          <cell r="D849" t="str">
            <v>(DBSP)Digital Business Strategy Planner[數位企業策略規劃師]</v>
          </cell>
          <cell r="F849" t="str">
            <v>TUV Rheiniand Taiwan Ltd.[台灣德國萊茵]</v>
          </cell>
        </row>
        <row r="850">
          <cell r="A850" t="str">
            <v>9793</v>
          </cell>
          <cell r="B850" t="str">
            <v>國際認証</v>
          </cell>
          <cell r="C850" t="str">
            <v>國外</v>
          </cell>
          <cell r="D850" t="str">
            <v>(DHRM) Doctor of Human Resource Management</v>
          </cell>
          <cell r="F850" t="str">
            <v>(IPQMI) International Project&amp;Quality Management Institute[國際專案暨品質管理協會]</v>
          </cell>
        </row>
        <row r="851">
          <cell r="A851" t="str">
            <v>2286</v>
          </cell>
          <cell r="B851" t="str">
            <v>國際認証</v>
          </cell>
          <cell r="C851" t="str">
            <v>國外</v>
          </cell>
          <cell r="D851" t="str">
            <v>(DL)Demonstrated Logistician</v>
          </cell>
          <cell r="E851" t="str">
            <v>Level-1 DL</v>
          </cell>
          <cell r="F851" t="str">
            <v>SOLE - 美國國際物流協會,(GLCT)台灣全球運籌發展協會</v>
          </cell>
        </row>
        <row r="852">
          <cell r="A852" t="str">
            <v>2288</v>
          </cell>
          <cell r="B852" t="str">
            <v>國際認証</v>
          </cell>
          <cell r="C852" t="str">
            <v>國外</v>
          </cell>
          <cell r="D852" t="str">
            <v>(DML)Demonstrated Master Logistician</v>
          </cell>
          <cell r="E852" t="str">
            <v>Level-3 DML</v>
          </cell>
          <cell r="F852" t="str">
            <v>SOLE - 美國國際物流協會,(GLCT)台灣全球運籌發展協會</v>
          </cell>
        </row>
        <row r="853">
          <cell r="A853" t="str">
            <v>7955</v>
          </cell>
          <cell r="B853" t="str">
            <v>國際認証</v>
          </cell>
          <cell r="C853" t="str">
            <v>國外</v>
          </cell>
          <cell r="D853" t="str">
            <v>(DMMM)Data Mining Management Manager [市場研究管理管理師]</v>
          </cell>
          <cell r="F853" t="str">
            <v>TUV Rheiniand Taiwan Ltd.[台灣德國萊茵]</v>
          </cell>
        </row>
        <row r="854">
          <cell r="A854" t="str">
            <v>7954</v>
          </cell>
          <cell r="B854" t="str">
            <v>國際認証</v>
          </cell>
          <cell r="C854" t="str">
            <v>國外</v>
          </cell>
          <cell r="D854" t="str">
            <v>(DMMP)Data Mining Management Planner [市場研究管理規劃師]</v>
          </cell>
          <cell r="F854" t="str">
            <v>TUV Rheiniand Taiwan Ltd.[台灣德國萊茵]</v>
          </cell>
        </row>
        <row r="855">
          <cell r="A855" t="str">
            <v>9702</v>
          </cell>
          <cell r="B855" t="str">
            <v>國際認証</v>
          </cell>
          <cell r="C855" t="str">
            <v>國外</v>
          </cell>
          <cell r="D855" t="str">
            <v>(DMP) Doctor of Management Professional</v>
          </cell>
          <cell r="F855" t="str">
            <v>(IOPCA) International Organization of Professional Cultivation and Accreditation [國際專業培訓及認證組織]</v>
          </cell>
        </row>
        <row r="856">
          <cell r="A856" t="str">
            <v>10667</v>
          </cell>
          <cell r="B856" t="str">
            <v>國際認証</v>
          </cell>
          <cell r="C856" t="str">
            <v>國外</v>
          </cell>
          <cell r="D856" t="str">
            <v>(DMT)Digital Multimedia Technology Programs- Essentials Level</v>
          </cell>
          <cell r="E856" t="str">
            <v>Essentials Level</v>
          </cell>
          <cell r="F856" t="str">
            <v>(GLAD) Global Learning and Assessment Development[全球學習與測評發展中心]</v>
          </cell>
        </row>
        <row r="857">
          <cell r="A857" t="str">
            <v>10666</v>
          </cell>
          <cell r="B857" t="str">
            <v>國際認証</v>
          </cell>
          <cell r="C857" t="str">
            <v>國外</v>
          </cell>
          <cell r="D857" t="str">
            <v>(DMT)Digital Multimedia Technology Programs- Fundamentals Level</v>
          </cell>
          <cell r="E857" t="str">
            <v>Fundamentals Level</v>
          </cell>
          <cell r="F857" t="str">
            <v>(GLAD) Global Learning and Assessment Development[全球學習與測評發展中心]</v>
          </cell>
        </row>
        <row r="858">
          <cell r="A858" t="str">
            <v>7461</v>
          </cell>
          <cell r="B858" t="str">
            <v>國際認証</v>
          </cell>
          <cell r="C858" t="str">
            <v>國外</v>
          </cell>
          <cell r="D858" t="str">
            <v>(DNA) D-Link Network Associate</v>
          </cell>
          <cell r="F858" t="str">
            <v>(DCP) D-Link Certified Professional</v>
          </cell>
        </row>
        <row r="859">
          <cell r="A859" t="str">
            <v>9697</v>
          </cell>
          <cell r="B859" t="str">
            <v>國際認証</v>
          </cell>
          <cell r="C859" t="str">
            <v>國外</v>
          </cell>
          <cell r="D859" t="str">
            <v>(DQMP) Doctor of Master of Quality Management Professional</v>
          </cell>
          <cell r="F859" t="str">
            <v>(IPQMI) International Project&amp;Quality Management Institute[國際專案暨品質管理協會]</v>
          </cell>
        </row>
        <row r="860">
          <cell r="A860" t="str">
            <v>2287</v>
          </cell>
          <cell r="B860" t="str">
            <v>國際認証</v>
          </cell>
          <cell r="C860" t="str">
            <v>國外</v>
          </cell>
          <cell r="D860" t="str">
            <v>(DSL)Demonstrated Senior Logistician</v>
          </cell>
          <cell r="E860" t="str">
            <v>Level-2 DSL</v>
          </cell>
          <cell r="F860" t="str">
            <v>SOLE - 美國國際物流協會,(GLCT)台灣全球運籌發展協會</v>
          </cell>
        </row>
        <row r="861">
          <cell r="A861" t="str">
            <v>7228</v>
          </cell>
          <cell r="B861" t="str">
            <v>國際認証</v>
          </cell>
          <cell r="C861" t="str">
            <v>國外</v>
          </cell>
          <cell r="D861" t="str">
            <v>(EBA)Electronic Business Analyst[電子商務管理分析師]</v>
          </cell>
          <cell r="F861" t="str">
            <v>(GCADA)Global Commerce Application Development Association[中華商管職能發展協會]</v>
          </cell>
        </row>
        <row r="862">
          <cell r="A862" t="str">
            <v>7227</v>
          </cell>
          <cell r="B862" t="str">
            <v>國際認証</v>
          </cell>
          <cell r="C862" t="str">
            <v>國外</v>
          </cell>
          <cell r="D862" t="str">
            <v>(EBP)Electronic Business Planner[電子商務管理規劃師]</v>
          </cell>
          <cell r="F862" t="str">
            <v>(GCADA)Global Commerce Application Development Association[中華商管職能發展協會]</v>
          </cell>
        </row>
        <row r="863">
          <cell r="A863" t="str">
            <v>10294</v>
          </cell>
          <cell r="B863" t="str">
            <v>國際認証</v>
          </cell>
          <cell r="C863" t="str">
            <v>國外</v>
          </cell>
          <cell r="D863" t="str">
            <v>(EBS) Enterprise Resource Planning for E-Business Suite R12</v>
          </cell>
          <cell r="F863" t="str">
            <v>Oracle</v>
          </cell>
        </row>
        <row r="864">
          <cell r="A864" t="str">
            <v>9864</v>
          </cell>
          <cell r="B864" t="str">
            <v>國際認証</v>
          </cell>
          <cell r="C864" t="str">
            <v>國外</v>
          </cell>
          <cell r="D864" t="str">
            <v>(ECM)E-Commerce Manager [電子商務管理師]</v>
          </cell>
          <cell r="E864" t="str">
            <v>專業級</v>
          </cell>
          <cell r="F864" t="str">
            <v>TUV Rheiniand Taiwan Ltd.[台灣德國萊茵]</v>
          </cell>
        </row>
        <row r="865">
          <cell r="A865" t="str">
            <v>9863</v>
          </cell>
          <cell r="B865" t="str">
            <v>國際認証</v>
          </cell>
          <cell r="C865" t="str">
            <v>國外</v>
          </cell>
          <cell r="D865" t="str">
            <v>(ECP)E-Commerce Planner [電子商務規劃師]</v>
          </cell>
          <cell r="E865" t="str">
            <v>專業級</v>
          </cell>
          <cell r="F865" t="str">
            <v>TUV Rheiniand Taiwan Ltd.[台灣德國萊茵]</v>
          </cell>
        </row>
        <row r="866">
          <cell r="A866" t="str">
            <v>5076</v>
          </cell>
          <cell r="B866" t="str">
            <v>國際認証</v>
          </cell>
          <cell r="C866" t="str">
            <v>國外</v>
          </cell>
          <cell r="D866" t="str">
            <v>(ECSS)Certified Security Specialist</v>
          </cell>
          <cell r="F866" t="str">
            <v>(EC-Council)International Council of E-Commerce Consultants[ 國際電子商務顧問局]</v>
          </cell>
        </row>
        <row r="867">
          <cell r="A867" t="str">
            <v>9758</v>
          </cell>
          <cell r="B867" t="str">
            <v>國際認証</v>
          </cell>
          <cell r="C867" t="str">
            <v>國外</v>
          </cell>
          <cell r="D867" t="str">
            <v>(EEP) Electrical Engineering Professional</v>
          </cell>
          <cell r="F867" t="str">
            <v>(IATOPL) International Accreditation and Training Organization of Professional License Certificates</v>
          </cell>
        </row>
        <row r="868">
          <cell r="A868" t="str">
            <v>8243</v>
          </cell>
          <cell r="B868" t="str">
            <v>國際認証</v>
          </cell>
          <cell r="C868" t="str">
            <v>國外</v>
          </cell>
          <cell r="D868" t="str">
            <v>(EMM)Entrepreneurial Management Manager[創業管理管理師]</v>
          </cell>
          <cell r="F868" t="str">
            <v>TUV Rheiniand Taiwan Ltd.[台灣德國萊茵]</v>
          </cell>
        </row>
        <row r="869">
          <cell r="A869" t="str">
            <v>8242</v>
          </cell>
          <cell r="B869" t="str">
            <v>國際認証</v>
          </cell>
          <cell r="C869" t="str">
            <v>國外</v>
          </cell>
          <cell r="D869" t="str">
            <v>(EMP)Entrepreneurial Management Planner[創業管理規劃師]</v>
          </cell>
          <cell r="F869" t="str">
            <v>TUV Rheiniand Taiwan Ltd.[台灣德國萊茵]</v>
          </cell>
        </row>
        <row r="870">
          <cell r="A870" t="str">
            <v>9748</v>
          </cell>
          <cell r="B870" t="str">
            <v>國際認証</v>
          </cell>
          <cell r="C870" t="str">
            <v>國外</v>
          </cell>
          <cell r="D870" t="str">
            <v>(FBB) Food Baking－Bread (B-Level)</v>
          </cell>
          <cell r="F870" t="str">
            <v>(IATOPL) International Accreditation and Training Organization of Professional License Certificates</v>
          </cell>
        </row>
        <row r="871">
          <cell r="A871" t="str">
            <v>9981</v>
          </cell>
          <cell r="B871" t="str">
            <v>國際認証</v>
          </cell>
          <cell r="C871" t="str">
            <v>國外</v>
          </cell>
          <cell r="D871" t="str">
            <v>(FBBC) Food Baking－Bread Cookies (B-Level)</v>
          </cell>
          <cell r="F871" t="str">
            <v>(IACPT)International Accreditation Council of Professional Training</v>
          </cell>
        </row>
        <row r="872">
          <cell r="A872" t="str">
            <v>9982</v>
          </cell>
          <cell r="B872" t="str">
            <v>國際認証</v>
          </cell>
          <cell r="C872" t="str">
            <v>國外</v>
          </cell>
          <cell r="D872" t="str">
            <v>(FBBC) Food Baking－Bread Cookies (C-Level)</v>
          </cell>
          <cell r="F872" t="str">
            <v>(IACPT)International Accreditation Council of Professional Training</v>
          </cell>
        </row>
        <row r="873">
          <cell r="A873" t="str">
            <v>9750</v>
          </cell>
          <cell r="B873" t="str">
            <v>國際認証</v>
          </cell>
          <cell r="C873" t="str">
            <v>國外</v>
          </cell>
          <cell r="D873" t="str">
            <v>(FBC) Food Baking－Cookies (B-Level)</v>
          </cell>
          <cell r="F873" t="str">
            <v>(IATOPL) International Accreditation and Training Organization of Professional License Certificates</v>
          </cell>
        </row>
        <row r="874">
          <cell r="A874" t="str">
            <v>9983</v>
          </cell>
          <cell r="B874" t="str">
            <v>國際認証</v>
          </cell>
          <cell r="C874" t="str">
            <v>國外</v>
          </cell>
          <cell r="D874" t="str">
            <v>(FBFB) Food Baking－Food Baking (B-Level)</v>
          </cell>
          <cell r="F874" t="str">
            <v>(IACPT)International Accreditation Council of Professional Training</v>
          </cell>
        </row>
        <row r="875">
          <cell r="A875" t="str">
            <v>9984</v>
          </cell>
          <cell r="B875" t="str">
            <v>國際認証</v>
          </cell>
          <cell r="C875" t="str">
            <v>國外</v>
          </cell>
          <cell r="D875" t="str">
            <v>(FBFB) Food Baking－Food Baking (C-Level)</v>
          </cell>
          <cell r="F875" t="str">
            <v>(IACPT)International Accreditation Council of Professional Training</v>
          </cell>
        </row>
        <row r="876">
          <cell r="A876" t="str">
            <v>9749</v>
          </cell>
          <cell r="B876" t="str">
            <v>國際認証</v>
          </cell>
          <cell r="C876" t="str">
            <v>國外</v>
          </cell>
          <cell r="D876" t="str">
            <v>(FBPC) Food Baking－Pastry Cakes (B-Level)</v>
          </cell>
          <cell r="F876" t="str">
            <v>(IATOPL) International Accreditation and Training Organization of Professional License Certificates</v>
          </cell>
        </row>
        <row r="877">
          <cell r="A877" t="str">
            <v>9987</v>
          </cell>
          <cell r="B877" t="str">
            <v>國際認証</v>
          </cell>
          <cell r="C877" t="str">
            <v>國外</v>
          </cell>
          <cell r="D877" t="str">
            <v>(FBPC) Food Baking－Pastry Cakes (B-Level)</v>
          </cell>
          <cell r="F877" t="str">
            <v>(IACPT)International Accreditation Council of Professional Training</v>
          </cell>
        </row>
        <row r="878">
          <cell r="A878" t="str">
            <v>9990</v>
          </cell>
          <cell r="B878" t="str">
            <v>國際認証</v>
          </cell>
          <cell r="C878" t="str">
            <v>國外</v>
          </cell>
          <cell r="D878" t="str">
            <v>(FBPC) Food Baking－Pastry Cakes (C-Level)</v>
          </cell>
          <cell r="F878" t="str">
            <v>(IACPT)International Accreditation Council of Professional Training</v>
          </cell>
        </row>
        <row r="879">
          <cell r="A879" t="str">
            <v>9985</v>
          </cell>
          <cell r="B879" t="str">
            <v>國際認証</v>
          </cell>
          <cell r="C879" t="str">
            <v>國外</v>
          </cell>
          <cell r="D879" t="str">
            <v>(FBPCB) Food Baking－Pastry Cakes Bread (B-level)</v>
          </cell>
          <cell r="F879" t="str">
            <v>(IACPT)International Accreditation Council of Professional Training</v>
          </cell>
        </row>
        <row r="880">
          <cell r="A880" t="str">
            <v>9986</v>
          </cell>
          <cell r="B880" t="str">
            <v>國際認証</v>
          </cell>
          <cell r="C880" t="str">
            <v>國外</v>
          </cell>
          <cell r="D880" t="str">
            <v>(FBPCB) Food Baking－Pastry Cakes Bread (C-level)</v>
          </cell>
          <cell r="F880" t="str">
            <v>(IACPT)International Accreditation Council of Professional Training</v>
          </cell>
        </row>
        <row r="881">
          <cell r="A881" t="str">
            <v>9988</v>
          </cell>
          <cell r="B881" t="str">
            <v>國際認証</v>
          </cell>
          <cell r="C881" t="str">
            <v>國外</v>
          </cell>
          <cell r="D881" t="str">
            <v>(FBPCC) Food Baking－Pastry Cakes Cookies (B-Level)</v>
          </cell>
          <cell r="F881" t="str">
            <v>(IACPT)International Accreditation Council of Professional Training</v>
          </cell>
        </row>
        <row r="882">
          <cell r="A882" t="str">
            <v>9989</v>
          </cell>
          <cell r="B882" t="str">
            <v>國際認証</v>
          </cell>
          <cell r="C882" t="str">
            <v>國外</v>
          </cell>
          <cell r="D882" t="str">
            <v>(FBPCC) Food Baking－Pastry Cakes Cookies (C-Level)</v>
          </cell>
          <cell r="F882" t="str">
            <v>(IACPT)International Accreditation Council of Professional Training</v>
          </cell>
        </row>
        <row r="883">
          <cell r="A883" t="str">
            <v>9957</v>
          </cell>
          <cell r="B883" t="str">
            <v>國際認証</v>
          </cell>
          <cell r="C883" t="str">
            <v>國外</v>
          </cell>
          <cell r="D883" t="str">
            <v>(FDC) Floral Design Certificate</v>
          </cell>
          <cell r="F883" t="str">
            <v>(IATOPL) International Accreditation and Training Organization of Professional License Certificates</v>
          </cell>
        </row>
        <row r="884">
          <cell r="A884" t="str">
            <v>9991</v>
          </cell>
          <cell r="B884" t="str">
            <v>國際認証</v>
          </cell>
          <cell r="C884" t="str">
            <v>國外</v>
          </cell>
          <cell r="D884" t="str">
            <v>(FDC) Floral Design Certificate</v>
          </cell>
          <cell r="F884" t="str">
            <v>(IACPT)International Accreditation Council of Professional Training</v>
          </cell>
        </row>
        <row r="885">
          <cell r="A885" t="str">
            <v>5204</v>
          </cell>
          <cell r="B885" t="str">
            <v>國際認証</v>
          </cell>
          <cell r="C885" t="str">
            <v>國外</v>
          </cell>
          <cell r="D885" t="str">
            <v>(FFSI)Fellow, Financial Services Institute[高級財富管理師]</v>
          </cell>
          <cell r="F885" t="str">
            <v>(LOMA)美國人壽保險管理學會</v>
          </cell>
        </row>
        <row r="886">
          <cell r="A886" t="str">
            <v>8985</v>
          </cell>
          <cell r="B886" t="str">
            <v>國際認証</v>
          </cell>
          <cell r="C886" t="str">
            <v>國外</v>
          </cell>
          <cell r="D886" t="str">
            <v>(FISAF)Certified Instructor-Fitness(GYM) Instructor</v>
          </cell>
          <cell r="F886" t="str">
            <v>(FISAF)Federation of International Sports,Aerobics and Fitness</v>
          </cell>
        </row>
        <row r="887">
          <cell r="A887" t="str">
            <v>5203</v>
          </cell>
          <cell r="B887" t="str">
            <v>國際認証</v>
          </cell>
          <cell r="C887" t="str">
            <v>國外</v>
          </cell>
          <cell r="D887" t="str">
            <v>(FLMI)Fellow, Life Management Institute[高級壽險管理師]</v>
          </cell>
          <cell r="F887" t="str">
            <v>(LOMA)美國人壽保險管理學會</v>
          </cell>
        </row>
        <row r="888">
          <cell r="A888" t="str">
            <v>6685</v>
          </cell>
          <cell r="B888" t="str">
            <v>國際認証</v>
          </cell>
          <cell r="C888" t="str">
            <v>國外</v>
          </cell>
          <cell r="D888" t="str">
            <v>(FRM)Financial Risk Manager 金融風險管理師</v>
          </cell>
          <cell r="F888" t="str">
            <v>(GARP)Global Association of Risk Professional[全球風險專業人士協會]</v>
          </cell>
        </row>
        <row r="889">
          <cell r="A889" t="str">
            <v>7159</v>
          </cell>
          <cell r="B889" t="str">
            <v>國際認証</v>
          </cell>
          <cell r="C889" t="str">
            <v>國外</v>
          </cell>
          <cell r="D889" t="str">
            <v>(FRO)FIRST RESPONDER AWARENESS/OPERATION</v>
          </cell>
          <cell r="E889" t="str">
            <v>無</v>
          </cell>
          <cell r="F889" t="str">
            <v>(CSTI)California Specialized Tranining Institute[美國加州緊急服務辦公室特別訓練中心]</v>
          </cell>
        </row>
        <row r="890">
          <cell r="A890" t="str">
            <v>6465</v>
          </cell>
          <cell r="B890" t="str">
            <v>國際認証</v>
          </cell>
          <cell r="C890" t="str">
            <v>國外</v>
          </cell>
          <cell r="D890" t="str">
            <v>(FSA)美國壽險精算師</v>
          </cell>
          <cell r="F890" t="str">
            <v>(SOA)Society of Actuaries[美國精算學會]</v>
          </cell>
        </row>
        <row r="891">
          <cell r="A891" t="str">
            <v>5058</v>
          </cell>
          <cell r="B891" t="str">
            <v>國際認証</v>
          </cell>
          <cell r="C891" t="str">
            <v>國外</v>
          </cell>
          <cell r="D891" t="str">
            <v>(GI-GDS)GROßES DEUTSCHES SPRACHDIPLOM</v>
          </cell>
          <cell r="F891" t="str">
            <v>(GI)Goethe-Institut[歌德學院]</v>
          </cell>
        </row>
        <row r="892">
          <cell r="A892" t="str">
            <v>8033</v>
          </cell>
          <cell r="B892" t="str">
            <v>國際認証</v>
          </cell>
          <cell r="C892" t="str">
            <v>國外</v>
          </cell>
          <cell r="D892" t="str">
            <v>(HP ATA) HP Accredited Technical Associate: Connected Devices</v>
          </cell>
          <cell r="F892" t="str">
            <v>(HP) Hewlett-Packard Development Company</v>
          </cell>
        </row>
        <row r="893">
          <cell r="A893" t="str">
            <v>8034</v>
          </cell>
          <cell r="B893" t="str">
            <v>國際認証</v>
          </cell>
          <cell r="C893" t="str">
            <v>國外</v>
          </cell>
          <cell r="D893" t="str">
            <v>(HP ATA) HP Accredited Technical Associate: Networks</v>
          </cell>
          <cell r="F893" t="str">
            <v>(HP) Hewlett-Packard Development Company</v>
          </cell>
        </row>
        <row r="894">
          <cell r="A894" t="str">
            <v>8361</v>
          </cell>
          <cell r="B894" t="str">
            <v>國際認証</v>
          </cell>
          <cell r="C894" t="str">
            <v>國外</v>
          </cell>
          <cell r="D894" t="str">
            <v>(HP ATA) HP Accredited Technical Associate: Servers &amp; Storage</v>
          </cell>
          <cell r="F894" t="str">
            <v>(HP) Hewlett-Packard Development Company</v>
          </cell>
        </row>
        <row r="895">
          <cell r="A895" t="str">
            <v>8962</v>
          </cell>
          <cell r="B895" t="str">
            <v>國際認証</v>
          </cell>
          <cell r="C895" t="str">
            <v>國外</v>
          </cell>
          <cell r="D895" t="str">
            <v>(HP ATA)HP Accredited Technical Associate Cloud</v>
          </cell>
          <cell r="F895" t="str">
            <v>HP(惠普)</v>
          </cell>
        </row>
        <row r="896">
          <cell r="A896" t="str">
            <v>8789</v>
          </cell>
          <cell r="B896" t="str">
            <v>國際認証</v>
          </cell>
          <cell r="C896" t="str">
            <v>國外</v>
          </cell>
          <cell r="D896" t="str">
            <v>(HRMP) Human Resource Management Professional</v>
          </cell>
          <cell r="F896" t="str">
            <v>(IPQMI) International Project&amp;Quality Management Institute[國際專案暨品質管理協會]</v>
          </cell>
        </row>
        <row r="897">
          <cell r="A897" t="str">
            <v>8336</v>
          </cell>
          <cell r="B897" t="str">
            <v>國際認証</v>
          </cell>
          <cell r="C897" t="str">
            <v>國外</v>
          </cell>
          <cell r="D897" t="str">
            <v>(HSTMM)Hot Springs Tourism Management Manager[溫泉觀光經營管理管理師]</v>
          </cell>
          <cell r="F897" t="str">
            <v>TUV Rheiniand Taiwan Ltd.[台灣德國萊茵]</v>
          </cell>
        </row>
        <row r="898">
          <cell r="A898" t="str">
            <v>8239</v>
          </cell>
          <cell r="B898" t="str">
            <v>國際認証</v>
          </cell>
          <cell r="C898" t="str">
            <v>國外</v>
          </cell>
          <cell r="D898" t="str">
            <v>(IAMM)Innovation and Management Manager[創新管理管理師]</v>
          </cell>
          <cell r="F898" t="str">
            <v>TUV Rheiniand Taiwan Ltd.[台灣德國萊茵]</v>
          </cell>
        </row>
        <row r="899">
          <cell r="A899" t="str">
            <v>8238</v>
          </cell>
          <cell r="B899" t="str">
            <v>國際認証</v>
          </cell>
          <cell r="C899" t="str">
            <v>國外</v>
          </cell>
          <cell r="D899" t="str">
            <v>(IAMP)Innovation and Management Planner[創新管理規劃師]</v>
          </cell>
          <cell r="F899" t="str">
            <v>TUV Rheiniand Taiwan Ltd.[台灣德國萊茵]</v>
          </cell>
        </row>
        <row r="900">
          <cell r="A900" t="str">
            <v>6953</v>
          </cell>
          <cell r="B900" t="str">
            <v>國際認証</v>
          </cell>
          <cell r="C900" t="str">
            <v>國外</v>
          </cell>
          <cell r="D900" t="str">
            <v>(IBCLC)International Board Certified Lactation Consultant[國際認證泌乳顧問]</v>
          </cell>
          <cell r="F900" t="str">
            <v>(IBLCE)International Board of Lactation Consultant Examiners[國際泌乳顧問考試委員會]</v>
          </cell>
        </row>
        <row r="901">
          <cell r="A901" t="str">
            <v>6941</v>
          </cell>
          <cell r="B901" t="str">
            <v>國際認証</v>
          </cell>
          <cell r="C901" t="str">
            <v>國外</v>
          </cell>
          <cell r="D901" t="str">
            <v>(IC3) Key Applications</v>
          </cell>
          <cell r="F901" t="str">
            <v>Certiport, Inc.[思遞波公司]</v>
          </cell>
        </row>
        <row r="902">
          <cell r="A902" t="str">
            <v>6940</v>
          </cell>
          <cell r="B902" t="str">
            <v>國際認証</v>
          </cell>
          <cell r="C902" t="str">
            <v>國外</v>
          </cell>
          <cell r="D902" t="str">
            <v>(IC3) Living Online</v>
          </cell>
          <cell r="F902" t="str">
            <v>Certiport, Inc.[思遞波公司]</v>
          </cell>
        </row>
        <row r="903">
          <cell r="A903" t="str">
            <v>8958</v>
          </cell>
          <cell r="B903" t="str">
            <v>國際認証</v>
          </cell>
          <cell r="C903" t="str">
            <v>國外</v>
          </cell>
          <cell r="D903" t="str">
            <v>(IC3)Authorized Proctor</v>
          </cell>
          <cell r="F903" t="str">
            <v>Certiport, Inc.[思遞波公司]</v>
          </cell>
        </row>
        <row r="904">
          <cell r="A904" t="str">
            <v>6939</v>
          </cell>
          <cell r="B904" t="str">
            <v>國際認証</v>
          </cell>
          <cell r="C904" t="str">
            <v>國外</v>
          </cell>
          <cell r="D904" t="str">
            <v>(IC3)Computing Fundamentals</v>
          </cell>
          <cell r="F904" t="str">
            <v>Certiport, Inc.[思遞波公司]</v>
          </cell>
        </row>
        <row r="905">
          <cell r="A905" t="str">
            <v>7868</v>
          </cell>
          <cell r="B905" t="str">
            <v>國際認証</v>
          </cell>
          <cell r="C905" t="str">
            <v>國外</v>
          </cell>
          <cell r="D905" t="str">
            <v>(IC3)Global Standard 3</v>
          </cell>
          <cell r="F905" t="str">
            <v>Certiport, Inc.[思遞波公司]</v>
          </cell>
        </row>
        <row r="906">
          <cell r="A906" t="str">
            <v>7869</v>
          </cell>
          <cell r="B906" t="str">
            <v>國際認証</v>
          </cell>
          <cell r="C906" t="str">
            <v>國外</v>
          </cell>
          <cell r="D906" t="str">
            <v>(IC3)Global Standard 3-Authorized Instructor</v>
          </cell>
          <cell r="F906" t="str">
            <v>Certiport, Inc.[思遞波公司]</v>
          </cell>
        </row>
        <row r="907">
          <cell r="A907" t="str">
            <v>8356</v>
          </cell>
          <cell r="B907" t="str">
            <v>國際認証</v>
          </cell>
          <cell r="C907" t="str">
            <v>國外</v>
          </cell>
          <cell r="D907" t="str">
            <v>(IC3)Global Standard 4</v>
          </cell>
          <cell r="F907" t="str">
            <v>Certiport, Inc.[思遞波公司]</v>
          </cell>
        </row>
        <row r="908">
          <cell r="A908" t="str">
            <v>8374</v>
          </cell>
          <cell r="B908" t="str">
            <v>國際認証</v>
          </cell>
          <cell r="C908" t="str">
            <v>國外</v>
          </cell>
          <cell r="D908" t="str">
            <v>(IC3)Global Standard 4-Authorized Educator</v>
          </cell>
          <cell r="F908" t="str">
            <v>Certiport, Inc.[思遞波公司]</v>
          </cell>
        </row>
        <row r="909">
          <cell r="A909" t="str">
            <v>3994</v>
          </cell>
          <cell r="B909" t="str">
            <v>國際認証</v>
          </cell>
          <cell r="C909" t="str">
            <v>國外</v>
          </cell>
          <cell r="D909" t="str">
            <v>(IC3)Internet and Computing Core Certification</v>
          </cell>
          <cell r="F909" t="str">
            <v>Certiport, Inc.[思遞波公司]</v>
          </cell>
        </row>
        <row r="910">
          <cell r="A910" t="str">
            <v>9046</v>
          </cell>
          <cell r="B910" t="str">
            <v>國際認証</v>
          </cell>
          <cell r="C910" t="str">
            <v>國外</v>
          </cell>
          <cell r="D910" t="str">
            <v>(ICEP)International Certificate for English Listening in English Oral Buddy</v>
          </cell>
          <cell r="E910" t="str">
            <v>Level 1</v>
          </cell>
          <cell r="F910" t="str">
            <v>Marshall Cavendish Education Pte. Ltd., Singapore</v>
          </cell>
        </row>
        <row r="911">
          <cell r="A911" t="str">
            <v>9047</v>
          </cell>
          <cell r="B911" t="str">
            <v>國際認証</v>
          </cell>
          <cell r="C911" t="str">
            <v>國外</v>
          </cell>
          <cell r="D911" t="str">
            <v>(ICEP)International Certificate for English Listening in English Oral Buddy</v>
          </cell>
          <cell r="E911" t="str">
            <v>Level 2</v>
          </cell>
          <cell r="F911" t="str">
            <v>Marshall Cavendish Education Pte. Ltd., Singapore</v>
          </cell>
        </row>
        <row r="912">
          <cell r="A912" t="str">
            <v>9048</v>
          </cell>
          <cell r="B912" t="str">
            <v>國際認証</v>
          </cell>
          <cell r="C912" t="str">
            <v>國外</v>
          </cell>
          <cell r="D912" t="str">
            <v>(ICEP)International Certificate for English Listening in English Oral Buddy</v>
          </cell>
          <cell r="E912" t="str">
            <v>Level 3</v>
          </cell>
          <cell r="F912" t="str">
            <v>Marshall Cavendish Education Pte. Ltd., Singapore</v>
          </cell>
        </row>
        <row r="913">
          <cell r="A913" t="str">
            <v>9049</v>
          </cell>
          <cell r="B913" t="str">
            <v>國際認証</v>
          </cell>
          <cell r="C913" t="str">
            <v>國外</v>
          </cell>
          <cell r="D913" t="str">
            <v>(ICEP)International Certificate for English Listening in English Oral Buddy</v>
          </cell>
          <cell r="E913" t="str">
            <v>Level 4</v>
          </cell>
          <cell r="F913" t="str">
            <v>Marshall Cavendish Education Pte. Ltd., Singapore</v>
          </cell>
        </row>
        <row r="914">
          <cell r="A914" t="str">
            <v>9050</v>
          </cell>
          <cell r="B914" t="str">
            <v>國際認証</v>
          </cell>
          <cell r="C914" t="str">
            <v>國外</v>
          </cell>
          <cell r="D914" t="str">
            <v>(ICEP)International Certificate for English Listening in English Oral Buddy</v>
          </cell>
          <cell r="E914" t="str">
            <v>Level 5</v>
          </cell>
          <cell r="F914" t="str">
            <v>Marshall Cavendish Education Pte. Ltd., Singapore</v>
          </cell>
        </row>
        <row r="915">
          <cell r="A915" t="str">
            <v>9051</v>
          </cell>
          <cell r="B915" t="str">
            <v>國際認証</v>
          </cell>
          <cell r="C915" t="str">
            <v>國外</v>
          </cell>
          <cell r="D915" t="str">
            <v>(ICEP)International Certificate for English Listening in English Oral Buddy</v>
          </cell>
          <cell r="E915" t="str">
            <v>Level 6</v>
          </cell>
          <cell r="F915" t="str">
            <v>Marshall Cavendish Education Pte. Ltd., Singapore</v>
          </cell>
        </row>
        <row r="916">
          <cell r="A916" t="str">
            <v>8999</v>
          </cell>
          <cell r="B916" t="str">
            <v>國際認証</v>
          </cell>
          <cell r="C916" t="str">
            <v>國外</v>
          </cell>
          <cell r="D916" t="str">
            <v>(ICT)Information and Communication Technology Certification</v>
          </cell>
          <cell r="E916" t="str">
            <v>Essential</v>
          </cell>
          <cell r="F916" t="str">
            <v>(GLAD) Global Learning and Assessment Development[全球學習與測評發展中心]</v>
          </cell>
        </row>
        <row r="917">
          <cell r="A917" t="str">
            <v>10665</v>
          </cell>
          <cell r="B917" t="str">
            <v>國際認証</v>
          </cell>
          <cell r="C917" t="str">
            <v>國外</v>
          </cell>
          <cell r="D917" t="str">
            <v>(ICT)Information and Communication Technology Programs- Fundamentals Level</v>
          </cell>
          <cell r="E917" t="str">
            <v>Fundamentals Level</v>
          </cell>
          <cell r="F917" t="str">
            <v>(GLAD) Global Learning and Assessment Development[全球學習與測評發展中心]</v>
          </cell>
        </row>
        <row r="918">
          <cell r="A918" t="str">
            <v>7957</v>
          </cell>
          <cell r="B918" t="str">
            <v>國際認証</v>
          </cell>
          <cell r="C918" t="str">
            <v>國外</v>
          </cell>
          <cell r="D918" t="str">
            <v>(IEMM)Internet Entrepreneurial Management Manager[網路創業管理管理師]</v>
          </cell>
          <cell r="F918" t="str">
            <v>TUV Rheiniand Taiwan Ltd.[台灣德國萊茵]</v>
          </cell>
        </row>
        <row r="919">
          <cell r="A919" t="str">
            <v>7956</v>
          </cell>
          <cell r="B919" t="str">
            <v>國際認証</v>
          </cell>
          <cell r="C919" t="str">
            <v>國外</v>
          </cell>
          <cell r="D919" t="str">
            <v>(IEMP)Internet Entrepreneurial Management Planner [網路創業管理規劃師]</v>
          </cell>
          <cell r="F919" t="str">
            <v>TUV Rheiniand Taiwan Ltd.[台灣德國萊茵]</v>
          </cell>
        </row>
        <row r="920">
          <cell r="A920" t="str">
            <v>8184</v>
          </cell>
          <cell r="B920" t="str">
            <v>國際認証</v>
          </cell>
          <cell r="C920" t="str">
            <v>國外</v>
          </cell>
          <cell r="D920" t="str">
            <v>(IEPRP)Internationl Etiquette Public Relations Planner 國際禮儀公共關係規劃師</v>
          </cell>
          <cell r="F920" t="str">
            <v>TUV Rheiniand Taiwan Ltd.[台灣德國萊茵]</v>
          </cell>
        </row>
        <row r="921">
          <cell r="A921" t="str">
            <v>8449</v>
          </cell>
          <cell r="B921" t="str">
            <v>國際認証</v>
          </cell>
          <cell r="C921" t="str">
            <v>國外</v>
          </cell>
          <cell r="D921" t="str">
            <v>(IESM)International Enterprise Strategy Manager[國際企業策略管理師]</v>
          </cell>
          <cell r="F921" t="str">
            <v>TUV Rheiniand Taiwan Ltd.[台灣德國萊茵]</v>
          </cell>
        </row>
        <row r="922">
          <cell r="A922" t="str">
            <v>7280</v>
          </cell>
          <cell r="B922" t="str">
            <v>國際認証</v>
          </cell>
          <cell r="C922" t="str">
            <v>國外</v>
          </cell>
          <cell r="D922" t="str">
            <v>(IMM)Internet Marketing Manager</v>
          </cell>
          <cell r="F922" t="str">
            <v>TUV Rheiniand Taiwan Ltd.[台灣德國萊茵]</v>
          </cell>
        </row>
        <row r="923">
          <cell r="A923" t="str">
            <v>8964</v>
          </cell>
          <cell r="B923" t="str">
            <v>國際認証</v>
          </cell>
          <cell r="C923" t="str">
            <v>國外</v>
          </cell>
          <cell r="D923" t="str">
            <v>(IMMECM)Internet Multi-Media &amp; Electronic Commerce Manager[網路多媒體電子商務管理師]</v>
          </cell>
          <cell r="E923" t="str">
            <v>專業級</v>
          </cell>
          <cell r="F923" t="str">
            <v>TUV Rheiniand Taiwan Ltd.[台灣德國萊茵]</v>
          </cell>
        </row>
        <row r="924">
          <cell r="A924" t="str">
            <v>8963</v>
          </cell>
          <cell r="B924" t="str">
            <v>國際認証</v>
          </cell>
          <cell r="C924" t="str">
            <v>國外</v>
          </cell>
          <cell r="D924" t="str">
            <v>(IMMECP)Internet Multi-Media &amp; Electronic Commerce Planner[網路多媒體電子商務規劃師]</v>
          </cell>
          <cell r="E924" t="str">
            <v>進階級</v>
          </cell>
          <cell r="F924" t="str">
            <v>TUV Rheiniand Taiwan Ltd.[台灣德國萊茵]</v>
          </cell>
        </row>
        <row r="925">
          <cell r="A925" t="str">
            <v>9662</v>
          </cell>
          <cell r="B925" t="str">
            <v>國際認証</v>
          </cell>
          <cell r="C925" t="str">
            <v>國外</v>
          </cell>
          <cell r="D925" t="str">
            <v>(IMP) Internet Marketing Planner (C-level)</v>
          </cell>
          <cell r="F925" t="str">
            <v>(IACPT)International Accreditation Council of Professional Training</v>
          </cell>
        </row>
        <row r="926">
          <cell r="A926" t="str">
            <v>7279</v>
          </cell>
          <cell r="B926" t="str">
            <v>國際認証</v>
          </cell>
          <cell r="C926" t="str">
            <v>國外</v>
          </cell>
          <cell r="D926" t="str">
            <v>(IMP)Internet Marketing Planner</v>
          </cell>
          <cell r="F926" t="str">
            <v>TUV Rheiniand Taiwan Ltd.[台灣德國萊茵]</v>
          </cell>
        </row>
        <row r="927">
          <cell r="A927" t="str">
            <v>5098</v>
          </cell>
          <cell r="B927" t="str">
            <v>國際認証</v>
          </cell>
          <cell r="C927" t="str">
            <v>國外</v>
          </cell>
          <cell r="D927" t="str">
            <v>(IMQ)Foundation Award in Management Principles</v>
          </cell>
          <cell r="E927" t="str">
            <v>Pass</v>
          </cell>
          <cell r="F927" t="str">
            <v>(ILM)Institute of Leadership and Management[英國領導管理學院]</v>
          </cell>
        </row>
        <row r="928">
          <cell r="A928" t="str">
            <v>5096</v>
          </cell>
          <cell r="B928" t="str">
            <v>國際認証</v>
          </cell>
          <cell r="C928" t="str">
            <v>國外</v>
          </cell>
          <cell r="D928" t="str">
            <v>(IMQ)Foundation Award in Management Principles</v>
          </cell>
          <cell r="E928" t="str">
            <v>Pass - With Credit</v>
          </cell>
          <cell r="F928" t="str">
            <v>(ILM)Institute of Leadership and Management[英國領導管理學院]</v>
          </cell>
        </row>
        <row r="929">
          <cell r="A929" t="str">
            <v>5097</v>
          </cell>
          <cell r="B929" t="str">
            <v>國際認証</v>
          </cell>
          <cell r="C929" t="str">
            <v>國外</v>
          </cell>
          <cell r="D929" t="str">
            <v>(IMQ)Foundation Award in Management Principles</v>
          </cell>
          <cell r="E929" t="str">
            <v>Pass - With Distinction</v>
          </cell>
          <cell r="F929" t="str">
            <v>(ILM)Institute of Leadership and Management[英國領導管理學院]</v>
          </cell>
        </row>
        <row r="930">
          <cell r="A930" t="str">
            <v>4369</v>
          </cell>
          <cell r="B930" t="str">
            <v>國際認証</v>
          </cell>
          <cell r="C930" t="str">
            <v>國外</v>
          </cell>
          <cell r="D930" t="str">
            <v>(JNCIA-E)Juniper Networks Certified Internet Associate E-series Routers Track</v>
          </cell>
          <cell r="F930" t="str">
            <v>Juniper Networks[瞻博網路]</v>
          </cell>
        </row>
        <row r="931">
          <cell r="A931" t="str">
            <v>2279</v>
          </cell>
          <cell r="B931" t="str">
            <v>國際認証</v>
          </cell>
          <cell r="C931" t="str">
            <v>國外</v>
          </cell>
          <cell r="D931" t="str">
            <v>(JNCIA-ER)Juniper Networks Certified Internet Associate Enterprise Routing Track</v>
          </cell>
          <cell r="F931" t="str">
            <v>Juniper Networks[瞻博網路]</v>
          </cell>
        </row>
        <row r="932">
          <cell r="A932" t="str">
            <v>4315</v>
          </cell>
          <cell r="B932" t="str">
            <v>國際認証</v>
          </cell>
          <cell r="C932" t="str">
            <v>國外</v>
          </cell>
          <cell r="D932" t="str">
            <v>(JNCIA-EX)Juniper Networks Certified Internet Associate Enterprise Switching Track</v>
          </cell>
          <cell r="F932" t="str">
            <v>Juniper Networks[瞻博網路]</v>
          </cell>
        </row>
        <row r="933">
          <cell r="A933" t="str">
            <v>4316</v>
          </cell>
          <cell r="B933" t="str">
            <v>國際認証</v>
          </cell>
          <cell r="C933" t="str">
            <v>國外</v>
          </cell>
          <cell r="D933" t="str">
            <v>(JNCIA-FWV)Juniper Networks Certified Internet Associate Firewall/VPN Track</v>
          </cell>
          <cell r="F933" t="str">
            <v>Juniper Networks[瞻博網路]</v>
          </cell>
        </row>
        <row r="934">
          <cell r="A934" t="str">
            <v>7093</v>
          </cell>
          <cell r="B934" t="str">
            <v>國際認証</v>
          </cell>
          <cell r="C934" t="str">
            <v>國外</v>
          </cell>
          <cell r="D934" t="str">
            <v>(JNCIA-JUNOS)Juniper Networks Certified Internet Associate JUNOS Track</v>
          </cell>
          <cell r="F934" t="str">
            <v>Juniper Networks[瞻博網路]</v>
          </cell>
        </row>
        <row r="935">
          <cell r="A935" t="str">
            <v>4368</v>
          </cell>
          <cell r="B935" t="str">
            <v>國際認証</v>
          </cell>
          <cell r="C935" t="str">
            <v>國外</v>
          </cell>
          <cell r="D935" t="str">
            <v>(JNCIE-M)Juniper Networks Certified Internet Expert M/T-series Routers Track</v>
          </cell>
          <cell r="F935" t="str">
            <v>Juniper Networks[瞻博網路]</v>
          </cell>
        </row>
        <row r="936">
          <cell r="A936" t="str">
            <v>2280</v>
          </cell>
          <cell r="B936" t="str">
            <v>國際認証</v>
          </cell>
          <cell r="C936" t="str">
            <v>國外</v>
          </cell>
          <cell r="D936" t="str">
            <v>(JNCIS-ER)Juniper Networks Certified Internet Specialist Enterprise Routing Track</v>
          </cell>
          <cell r="F936" t="str">
            <v>Juniper Networks[瞻博網路]</v>
          </cell>
        </row>
        <row r="937">
          <cell r="A937" t="str">
            <v>4314</v>
          </cell>
          <cell r="B937" t="str">
            <v>國際認証</v>
          </cell>
          <cell r="C937" t="str">
            <v>國外</v>
          </cell>
          <cell r="D937" t="str">
            <v>(JNCIS-ES)Juniper Networks Certified Internet Specialist Enhanced Services Track</v>
          </cell>
          <cell r="F937" t="str">
            <v>Juniper Networks[瞻博網路]</v>
          </cell>
        </row>
        <row r="938">
          <cell r="A938" t="str">
            <v>4317</v>
          </cell>
          <cell r="B938" t="str">
            <v>國際認証</v>
          </cell>
          <cell r="C938" t="str">
            <v>國外</v>
          </cell>
          <cell r="D938" t="str">
            <v>(JNCIS-FWV)Juniper Networks Certified Internet Associate Firewall/VPN Track</v>
          </cell>
          <cell r="F938" t="str">
            <v>Juniper Networks[瞻博網路]</v>
          </cell>
        </row>
        <row r="939">
          <cell r="A939" t="str">
            <v>4366</v>
          </cell>
          <cell r="B939" t="str">
            <v>國際認証</v>
          </cell>
          <cell r="C939" t="str">
            <v>國外</v>
          </cell>
          <cell r="D939" t="str">
            <v>(JNCIS-M)Juniper Networks Certified Internet Specialist M/T-series Routers Track</v>
          </cell>
          <cell r="F939" t="str">
            <v>Juniper Networks[瞻博網路]</v>
          </cell>
        </row>
        <row r="940">
          <cell r="A940" t="str">
            <v>7092</v>
          </cell>
          <cell r="B940" t="str">
            <v>國際認証</v>
          </cell>
          <cell r="C940" t="str">
            <v>國外</v>
          </cell>
          <cell r="D940" t="str">
            <v>(JNCIS-SEC)Juniper Networks Certified Internet Specialist JUNOS Security Track</v>
          </cell>
          <cell r="F940" t="str">
            <v>Juniper Networks[瞻博網路]</v>
          </cell>
        </row>
        <row r="941">
          <cell r="A941" t="str">
            <v>4305</v>
          </cell>
          <cell r="B941" t="str">
            <v>國際認証</v>
          </cell>
          <cell r="C941" t="str">
            <v>國外</v>
          </cell>
          <cell r="D941" t="str">
            <v>(KB)Kickboxing Instructor [拳擊有氧]</v>
          </cell>
          <cell r="F941" t="str">
            <v>(AFAA)Aerobics and Fitness Association of America[美國有氧體適能協會]</v>
          </cell>
        </row>
        <row r="942">
          <cell r="A942" t="str">
            <v>6498</v>
          </cell>
          <cell r="B942" t="str">
            <v>國際認証</v>
          </cell>
          <cell r="C942" t="str">
            <v>國外</v>
          </cell>
          <cell r="D942" t="str">
            <v>(LOMA)Insurance fundamentals[初級壽險管理師]</v>
          </cell>
          <cell r="E942" t="str">
            <v>Level 1</v>
          </cell>
          <cell r="F942" t="str">
            <v>(LOMA)美國人壽保險管理學會</v>
          </cell>
        </row>
        <row r="943">
          <cell r="A943" t="str">
            <v>3925</v>
          </cell>
          <cell r="B943" t="str">
            <v>國際認証</v>
          </cell>
          <cell r="C943" t="str">
            <v>國外</v>
          </cell>
          <cell r="D943" t="str">
            <v>(LPI)Linux Professional Institute Certification</v>
          </cell>
          <cell r="E943" t="str">
            <v>LPIC-1</v>
          </cell>
          <cell r="F943" t="str">
            <v>(LPI)Linux Professional Institute[Linux專家學院]</v>
          </cell>
        </row>
        <row r="944">
          <cell r="A944" t="str">
            <v>3926</v>
          </cell>
          <cell r="B944" t="str">
            <v>國際認証</v>
          </cell>
          <cell r="C944" t="str">
            <v>國外</v>
          </cell>
          <cell r="D944" t="str">
            <v>(LPI)Linux Professional Institute Certification</v>
          </cell>
          <cell r="E944" t="str">
            <v>LPIC-2</v>
          </cell>
          <cell r="F944" t="str">
            <v>(LPI)Linux Professional Institute[Linux專家學院]</v>
          </cell>
        </row>
        <row r="945">
          <cell r="A945" t="str">
            <v>3927</v>
          </cell>
          <cell r="B945" t="str">
            <v>國際認証</v>
          </cell>
          <cell r="C945" t="str">
            <v>國外</v>
          </cell>
          <cell r="D945" t="str">
            <v>(LPI)Linux Professional Institute Certification</v>
          </cell>
          <cell r="E945" t="str">
            <v>LPIC-3</v>
          </cell>
          <cell r="F945" t="str">
            <v>(LPI)Linux Professional Institute[Linux專家學院]</v>
          </cell>
        </row>
        <row r="946">
          <cell r="A946" t="str">
            <v>8703</v>
          </cell>
          <cell r="B946" t="str">
            <v>國際認証</v>
          </cell>
          <cell r="C946" t="str">
            <v>國外</v>
          </cell>
          <cell r="D946" t="str">
            <v>(MAA)AMerican Mathematics Contest 12</v>
          </cell>
          <cell r="F946" t="str">
            <v>Steven R. Dunbar. Director American Mathematics Competitions</v>
          </cell>
        </row>
        <row r="947">
          <cell r="A947" t="str">
            <v>10168</v>
          </cell>
          <cell r="B947" t="str">
            <v>國際認証</v>
          </cell>
          <cell r="C947" t="str">
            <v>國外</v>
          </cell>
          <cell r="D947" t="str">
            <v>(MAMP) Master of Accountant Management Professional</v>
          </cell>
          <cell r="F947" t="str">
            <v>(IFMA ) International Finance and Management Academy</v>
          </cell>
        </row>
        <row r="948">
          <cell r="A948" t="str">
            <v>10116</v>
          </cell>
          <cell r="B948" t="str">
            <v>國際認証</v>
          </cell>
          <cell r="C948" t="str">
            <v>國外</v>
          </cell>
          <cell r="D948" t="str">
            <v>(MAMP) Master of Accountant Management Professional</v>
          </cell>
          <cell r="F948" t="str">
            <v>(IAAFM) International American Association of Finance Management [美國國際金融暨管理協會]</v>
          </cell>
        </row>
        <row r="949">
          <cell r="A949" t="str">
            <v>4300</v>
          </cell>
          <cell r="B949" t="str">
            <v>國際認証</v>
          </cell>
          <cell r="C949" t="str">
            <v>國外</v>
          </cell>
          <cell r="D949" t="str">
            <v>(MAT)MAT Science Instructor [墊上核心]</v>
          </cell>
          <cell r="F949" t="str">
            <v>(AFAA)Aerobics and Fitness Association of America[美國有氧體適能協會]</v>
          </cell>
        </row>
        <row r="950">
          <cell r="A950" t="str">
            <v>2674</v>
          </cell>
          <cell r="B950" t="str">
            <v>國際認証</v>
          </cell>
          <cell r="C950" t="str">
            <v>國外</v>
          </cell>
          <cell r="D950" t="str">
            <v>(MCA: Database)Microsoft Certified Architect: Database</v>
          </cell>
          <cell r="F950" t="str">
            <v>Microsoft(微軟)</v>
          </cell>
        </row>
        <row r="951">
          <cell r="A951" t="str">
            <v>478</v>
          </cell>
          <cell r="B951" t="str">
            <v>國際認証</v>
          </cell>
          <cell r="C951" t="str">
            <v>國外</v>
          </cell>
          <cell r="D951" t="str">
            <v>(MCAD)Microsoft Certified Application Developer for Microsoft .NET</v>
          </cell>
          <cell r="F951" t="str">
            <v>Microsoft(微軟)</v>
          </cell>
        </row>
        <row r="952">
          <cell r="A952" t="str">
            <v>2635</v>
          </cell>
          <cell r="B952" t="str">
            <v>國際認証</v>
          </cell>
          <cell r="C952" t="str">
            <v>國外</v>
          </cell>
          <cell r="D952" t="str">
            <v>(MCAS)Microsoft Certified Application Specialist for Office Access 2007</v>
          </cell>
          <cell r="F952" t="str">
            <v>Microsoft(微軟)</v>
          </cell>
        </row>
        <row r="953">
          <cell r="A953" t="str">
            <v>2632</v>
          </cell>
          <cell r="B953" t="str">
            <v>國際認証</v>
          </cell>
          <cell r="C953" t="str">
            <v>國外</v>
          </cell>
          <cell r="D953" t="str">
            <v>(MCAS)Microsoft Certified Application Specialist for Office Excel 2007</v>
          </cell>
          <cell r="F953" t="str">
            <v>Microsoft(微軟)</v>
          </cell>
        </row>
        <row r="954">
          <cell r="A954" t="str">
            <v>2633</v>
          </cell>
          <cell r="B954" t="str">
            <v>國際認証</v>
          </cell>
          <cell r="C954" t="str">
            <v>國外</v>
          </cell>
          <cell r="D954" t="str">
            <v>(MCAS)Microsoft Certified Application Specialist for Office Outlook 2007</v>
          </cell>
          <cell r="F954" t="str">
            <v>Microsoft(微軟)</v>
          </cell>
        </row>
        <row r="955">
          <cell r="A955" t="str">
            <v>2634</v>
          </cell>
          <cell r="B955" t="str">
            <v>國際認証</v>
          </cell>
          <cell r="C955" t="str">
            <v>國外</v>
          </cell>
          <cell r="D955" t="str">
            <v>(MCAS)Microsoft Certified Application Specialist for Office PowerPoint 2007</v>
          </cell>
          <cell r="F955" t="str">
            <v>Microsoft(微軟)</v>
          </cell>
        </row>
        <row r="956">
          <cell r="A956" t="str">
            <v>2631</v>
          </cell>
          <cell r="B956" t="str">
            <v>國際認証</v>
          </cell>
          <cell r="C956" t="str">
            <v>國外</v>
          </cell>
          <cell r="D956" t="str">
            <v>(MCAS)Microsoft Certified Application Specialist for Office Word 2007</v>
          </cell>
          <cell r="F956" t="str">
            <v>Microsoft(微軟)</v>
          </cell>
        </row>
        <row r="957">
          <cell r="A957" t="str">
            <v>2636</v>
          </cell>
          <cell r="B957" t="str">
            <v>國際認証</v>
          </cell>
          <cell r="C957" t="str">
            <v>國外</v>
          </cell>
          <cell r="D957" t="str">
            <v>(MCAS)Microsoft Certified Application Specialist for Windows Vista</v>
          </cell>
          <cell r="F957" t="str">
            <v>Microsoft(微軟)</v>
          </cell>
        </row>
        <row r="958">
          <cell r="A958" t="str">
            <v>6169</v>
          </cell>
          <cell r="B958" t="str">
            <v>國際認証</v>
          </cell>
          <cell r="C958" t="str">
            <v>國外</v>
          </cell>
          <cell r="D958" t="str">
            <v>(MCAS)Microsoft Office 2007 Master</v>
          </cell>
          <cell r="E958" t="str">
            <v>Master</v>
          </cell>
          <cell r="F958" t="str">
            <v>Microsoft(微軟)</v>
          </cell>
        </row>
        <row r="959">
          <cell r="A959" t="str">
            <v>2310</v>
          </cell>
          <cell r="B959" t="str">
            <v>國際認証</v>
          </cell>
          <cell r="C959" t="str">
            <v>國外</v>
          </cell>
          <cell r="D959" t="str">
            <v>(MCDBA)Microsoft Certified Database Administrator on Microsoft SQL Server 2000</v>
          </cell>
          <cell r="F959" t="str">
            <v>Microsoft(微軟)</v>
          </cell>
        </row>
        <row r="960">
          <cell r="A960" t="str">
            <v>9392</v>
          </cell>
          <cell r="B960" t="str">
            <v>國際認証</v>
          </cell>
          <cell r="C960" t="str">
            <v>國外</v>
          </cell>
          <cell r="D960" t="str">
            <v>(MCE)Microsoft Certified Educator</v>
          </cell>
          <cell r="F960" t="str">
            <v>Microsoft(微軟)</v>
          </cell>
        </row>
        <row r="961">
          <cell r="A961" t="str">
            <v>7419</v>
          </cell>
          <cell r="B961" t="str">
            <v>國際認証</v>
          </cell>
          <cell r="C961" t="str">
            <v>國外</v>
          </cell>
          <cell r="D961" t="str">
            <v>(MCITP)Enterprise Support Technician on Windows Vista</v>
          </cell>
          <cell r="E961" t="str">
            <v>無</v>
          </cell>
          <cell r="F961" t="str">
            <v>Microsoft(微軟)</v>
          </cell>
        </row>
        <row r="962">
          <cell r="A962" t="str">
            <v>2661</v>
          </cell>
          <cell r="B962" t="str">
            <v>國際認証</v>
          </cell>
          <cell r="C962" t="str">
            <v>國外</v>
          </cell>
          <cell r="D962" t="str">
            <v>(MCITP)Microsoft Certifications for IT Professionalsl: Business Intelligence Developer</v>
          </cell>
          <cell r="F962" t="str">
            <v>Microsoft(微軟)</v>
          </cell>
        </row>
        <row r="963">
          <cell r="A963" t="str">
            <v>2663</v>
          </cell>
          <cell r="B963" t="str">
            <v>國際認証</v>
          </cell>
          <cell r="C963" t="str">
            <v>國外</v>
          </cell>
          <cell r="D963" t="str">
            <v>(MCITP)Microsoft Certifications for IT Professionalsl: Consumer Support Technician</v>
          </cell>
          <cell r="F963" t="str">
            <v>Microsoft(微軟)</v>
          </cell>
        </row>
        <row r="964">
          <cell r="A964" t="str">
            <v>2660</v>
          </cell>
          <cell r="B964" t="str">
            <v>國際認証</v>
          </cell>
          <cell r="C964" t="str">
            <v>國外</v>
          </cell>
          <cell r="D964" t="str">
            <v>(MCITP)Microsoft Certifications for IT Professionalsl: Database Administrator</v>
          </cell>
          <cell r="F964" t="str">
            <v>Microsoft(微軟)</v>
          </cell>
        </row>
        <row r="965">
          <cell r="A965" t="str">
            <v>7198</v>
          </cell>
          <cell r="B965" t="str">
            <v>國際認証</v>
          </cell>
          <cell r="C965" t="str">
            <v>國外</v>
          </cell>
          <cell r="D965" t="str">
            <v>(MCITP)Microsoft Certifications for IT Professionalsl: Database Administrator 2008</v>
          </cell>
          <cell r="F965" t="str">
            <v>Microsoft(微軟)</v>
          </cell>
        </row>
        <row r="966">
          <cell r="A966" t="str">
            <v>2659</v>
          </cell>
          <cell r="B966" t="str">
            <v>國際認証</v>
          </cell>
          <cell r="C966" t="str">
            <v>國外</v>
          </cell>
          <cell r="D966" t="str">
            <v>(MCITP)Microsoft Certifications for IT Professionalsl: Database Developer</v>
          </cell>
          <cell r="F966" t="str">
            <v>Microsoft(微軟)</v>
          </cell>
        </row>
        <row r="967">
          <cell r="A967" t="str">
            <v>2666</v>
          </cell>
          <cell r="B967" t="str">
            <v>國際認証</v>
          </cell>
          <cell r="C967" t="str">
            <v>國外</v>
          </cell>
          <cell r="D967" t="str">
            <v>(MCITP)Microsoft Certifications for IT Professionalsl: Enterprise Administrator</v>
          </cell>
          <cell r="F967" t="str">
            <v>Microsoft(微軟)</v>
          </cell>
        </row>
        <row r="968">
          <cell r="A968" t="str">
            <v>2664</v>
          </cell>
          <cell r="B968" t="str">
            <v>國際認証</v>
          </cell>
          <cell r="C968" t="str">
            <v>國外</v>
          </cell>
          <cell r="D968" t="str">
            <v>(MCITP)Microsoft Certifications for IT Professionalsl: Enterprise Messaging Administrator</v>
          </cell>
          <cell r="F968" t="str">
            <v>Microsoft(微軟)</v>
          </cell>
        </row>
        <row r="969">
          <cell r="A969" t="str">
            <v>2665</v>
          </cell>
          <cell r="B969" t="str">
            <v>國際認証</v>
          </cell>
          <cell r="C969" t="str">
            <v>國外</v>
          </cell>
          <cell r="D969" t="str">
            <v>(MCITP)Microsoft Certifications for IT Professionalsl: Enterprise Project Management with Microsoft Office Project Server 2007</v>
          </cell>
          <cell r="F969" t="str">
            <v>Microsoft(微軟)</v>
          </cell>
        </row>
        <row r="970">
          <cell r="A970" t="str">
            <v>2662</v>
          </cell>
          <cell r="B970" t="str">
            <v>國際認証</v>
          </cell>
          <cell r="C970" t="str">
            <v>國外</v>
          </cell>
          <cell r="D970" t="str">
            <v>(MCITP)Microsoft Certifications for IT Professionalsl: Enterprise Support Technician</v>
          </cell>
          <cell r="F970" t="str">
            <v>Microsoft(微軟)</v>
          </cell>
        </row>
        <row r="971">
          <cell r="A971" t="str">
            <v>2667</v>
          </cell>
          <cell r="B971" t="str">
            <v>國際認証</v>
          </cell>
          <cell r="C971" t="str">
            <v>國外</v>
          </cell>
          <cell r="D971" t="str">
            <v>(MCITP)Microsoft Certifications for IT Professionalsl: Server Administrator</v>
          </cell>
          <cell r="F971" t="str">
            <v>Microsoft(微軟)</v>
          </cell>
        </row>
        <row r="972">
          <cell r="A972" t="str">
            <v>7363</v>
          </cell>
          <cell r="B972" t="str">
            <v>國際認証</v>
          </cell>
          <cell r="C972" t="str">
            <v>國外</v>
          </cell>
          <cell r="D972" t="str">
            <v>(MCITP)Microsoft Certifications for IT Professionalsl: Server Administrator on Windows Server 2008</v>
          </cell>
          <cell r="F972" t="str">
            <v>Microsoft(微軟)</v>
          </cell>
        </row>
        <row r="973">
          <cell r="A973" t="str">
            <v>3963</v>
          </cell>
          <cell r="B973" t="str">
            <v>國際認証</v>
          </cell>
          <cell r="C973" t="str">
            <v>國外</v>
          </cell>
          <cell r="D973" t="str">
            <v>(MCITP)Microsoft Certified IT Professional</v>
          </cell>
          <cell r="F973" t="str">
            <v>Microsoft(微軟)</v>
          </cell>
        </row>
        <row r="974">
          <cell r="A974" t="str">
            <v>6917</v>
          </cell>
          <cell r="B974" t="str">
            <v>國際認証</v>
          </cell>
          <cell r="C974" t="str">
            <v>國外</v>
          </cell>
          <cell r="D974" t="str">
            <v>(MCITP)Microsoft Certifications for IT Professionalsl: Enterprise Desktop Administrator 7</v>
          </cell>
          <cell r="F974" t="str">
            <v>Microsoft(微軟)</v>
          </cell>
        </row>
        <row r="975">
          <cell r="A975" t="str">
            <v>10169</v>
          </cell>
          <cell r="B975" t="str">
            <v>國際認証</v>
          </cell>
          <cell r="C975" t="str">
            <v>國外</v>
          </cell>
          <cell r="D975" t="str">
            <v>(MCMP) Master of Communication Management Professional</v>
          </cell>
          <cell r="F975" t="str">
            <v>(IFMA ) International Finance and Management Academy</v>
          </cell>
        </row>
        <row r="976">
          <cell r="A976" t="str">
            <v>10119</v>
          </cell>
          <cell r="B976" t="str">
            <v>國際認証</v>
          </cell>
          <cell r="C976" t="str">
            <v>國外</v>
          </cell>
          <cell r="D976" t="str">
            <v>(MCP) Master of Communication Professional</v>
          </cell>
          <cell r="F976" t="str">
            <v>(IAAFM) International American Association of Finance Management [美國國際金融暨管理協會]</v>
          </cell>
        </row>
        <row r="977">
          <cell r="A977" t="str">
            <v>10170</v>
          </cell>
          <cell r="B977" t="str">
            <v>國際認証</v>
          </cell>
          <cell r="C977" t="str">
            <v>國外</v>
          </cell>
          <cell r="D977" t="str">
            <v>(MCP) Master of Communication Professional</v>
          </cell>
          <cell r="F977" t="str">
            <v>(IFMA ) International Finance and Management Academy</v>
          </cell>
        </row>
        <row r="978">
          <cell r="A978" t="str">
            <v>479</v>
          </cell>
          <cell r="B978" t="str">
            <v>國際認証</v>
          </cell>
          <cell r="C978" t="str">
            <v>國外</v>
          </cell>
          <cell r="D978" t="str">
            <v>(MCP)Microsoft Certified Professional</v>
          </cell>
          <cell r="F978" t="str">
            <v>Microsoft(微軟)</v>
          </cell>
        </row>
        <row r="979">
          <cell r="A979" t="str">
            <v>2670</v>
          </cell>
          <cell r="B979" t="str">
            <v>國際認証</v>
          </cell>
          <cell r="C979" t="str">
            <v>國外</v>
          </cell>
          <cell r="D979" t="str">
            <v>(MCPD)Microsoft Certified Professional Developer: Enterprise Applications Developer</v>
          </cell>
          <cell r="F979" t="str">
            <v>Microsoft(微軟)</v>
          </cell>
        </row>
        <row r="980">
          <cell r="A980" t="str">
            <v>2668</v>
          </cell>
          <cell r="B980" t="str">
            <v>國際認証</v>
          </cell>
          <cell r="C980" t="str">
            <v>國外</v>
          </cell>
          <cell r="D980" t="str">
            <v>(MCPD)Microsoft Certified Professional Developer: Web Developer</v>
          </cell>
          <cell r="F980" t="str">
            <v>Microsoft(微軟)</v>
          </cell>
        </row>
        <row r="981">
          <cell r="A981" t="str">
            <v>2669</v>
          </cell>
          <cell r="B981" t="str">
            <v>國際認証</v>
          </cell>
          <cell r="C981" t="str">
            <v>國外</v>
          </cell>
          <cell r="D981" t="str">
            <v>(MCPD)Microsoft Certified Professional Developer: Windows Developer</v>
          </cell>
          <cell r="F981" t="str">
            <v>Microsoft(微軟)</v>
          </cell>
        </row>
        <row r="982">
          <cell r="A982" t="str">
            <v>7855</v>
          </cell>
          <cell r="B982" t="str">
            <v>國際認証</v>
          </cell>
          <cell r="C982" t="str">
            <v>國外</v>
          </cell>
          <cell r="D982" t="str">
            <v>(MCSA)Microsoft Certified Solutions Associat:Windows Server 2008</v>
          </cell>
          <cell r="F982" t="str">
            <v>Microsoft(微軟)</v>
          </cell>
        </row>
        <row r="983">
          <cell r="A983" t="str">
            <v>8140</v>
          </cell>
          <cell r="B983" t="str">
            <v>國際認証</v>
          </cell>
          <cell r="C983" t="str">
            <v>國外</v>
          </cell>
          <cell r="D983" t="str">
            <v>(MCSA)Microsoft Certified Solutions Associat:Windows Server 2012</v>
          </cell>
          <cell r="F983" t="str">
            <v>Microsoft(微軟)</v>
          </cell>
        </row>
        <row r="984">
          <cell r="A984" t="str">
            <v>965</v>
          </cell>
          <cell r="B984" t="str">
            <v>國際認証</v>
          </cell>
          <cell r="C984" t="str">
            <v>國外</v>
          </cell>
          <cell r="D984" t="str">
            <v>(MCSA)Microsoft Certified Systems Administrator on Microsoft Windows Server 2000</v>
          </cell>
          <cell r="F984" t="str">
            <v>Microsoft(微軟)</v>
          </cell>
        </row>
        <row r="985">
          <cell r="A985" t="str">
            <v>2203</v>
          </cell>
          <cell r="B985" t="str">
            <v>國際認証</v>
          </cell>
          <cell r="C985" t="str">
            <v>國外</v>
          </cell>
          <cell r="D985" t="str">
            <v>(MCSA)Microsoft Certified Systems Administrator on Microsoft Windows Server 2003</v>
          </cell>
          <cell r="F985" t="str">
            <v>Microsoft(微軟)</v>
          </cell>
        </row>
        <row r="986">
          <cell r="A986" t="str">
            <v>2641</v>
          </cell>
          <cell r="B986" t="str">
            <v>國際認証</v>
          </cell>
          <cell r="C986" t="str">
            <v>國外</v>
          </cell>
          <cell r="D986" t="str">
            <v>(MCSA: Messaging)Microsoft Certified Systems Administrator: Messaging on Windows Server 2003</v>
          </cell>
          <cell r="F986" t="str">
            <v>Microsoft(微軟)</v>
          </cell>
        </row>
        <row r="987">
          <cell r="A987" t="str">
            <v>2234</v>
          </cell>
          <cell r="B987" t="str">
            <v>國際認証</v>
          </cell>
          <cell r="C987" t="str">
            <v>國外</v>
          </cell>
          <cell r="D987" t="str">
            <v>(MCSA: Security)Microsoft Certified Systems Administrator: Security on Windows Server 2003</v>
          </cell>
          <cell r="F987" t="str">
            <v>Microsoft(微軟)</v>
          </cell>
        </row>
        <row r="988">
          <cell r="A988" t="str">
            <v>991</v>
          </cell>
          <cell r="B988" t="str">
            <v>國際認証</v>
          </cell>
          <cell r="C988" t="str">
            <v>國外</v>
          </cell>
          <cell r="D988" t="str">
            <v>(MCSD)Microsoft Certified Solution Developer for Microsoft .NET</v>
          </cell>
          <cell r="F988" t="str">
            <v>Microsoft(微軟)</v>
          </cell>
        </row>
        <row r="989">
          <cell r="A989" t="str">
            <v>2642</v>
          </cell>
          <cell r="B989" t="str">
            <v>國際認証</v>
          </cell>
          <cell r="C989" t="str">
            <v>國外</v>
          </cell>
          <cell r="D989" t="str">
            <v>(MCSE)Microsoft Certified Systems Engineer on Windows Server 2003</v>
          </cell>
          <cell r="F989" t="str">
            <v>Microsoft(微軟)</v>
          </cell>
        </row>
        <row r="990">
          <cell r="A990" t="str">
            <v>8139</v>
          </cell>
          <cell r="B990" t="str">
            <v>國際認証</v>
          </cell>
          <cell r="C990" t="str">
            <v>國外</v>
          </cell>
          <cell r="D990" t="str">
            <v>(MCSE)Private Cloud</v>
          </cell>
          <cell r="F990" t="str">
            <v>Microsoft(微軟)</v>
          </cell>
        </row>
        <row r="991">
          <cell r="A991" t="str">
            <v>2643</v>
          </cell>
          <cell r="B991" t="str">
            <v>國際認証</v>
          </cell>
          <cell r="C991" t="str">
            <v>國外</v>
          </cell>
          <cell r="D991" t="str">
            <v>(MCSE: Messaging)Microsoft Certified Systems Engineer: Messaging on Windows Server 2003</v>
          </cell>
          <cell r="F991" t="str">
            <v>Microsoft(微軟)</v>
          </cell>
        </row>
        <row r="992">
          <cell r="A992" t="str">
            <v>2644</v>
          </cell>
          <cell r="B992" t="str">
            <v>國際認証</v>
          </cell>
          <cell r="C992" t="str">
            <v>國外</v>
          </cell>
          <cell r="D992" t="str">
            <v>(MCSE: Security)Microsoft Certified Systems Engineer: Security on Windows Server 2003</v>
          </cell>
          <cell r="F992" t="str">
            <v>Microsoft(微軟)</v>
          </cell>
        </row>
        <row r="993">
          <cell r="A993" t="str">
            <v>2675</v>
          </cell>
          <cell r="B993" t="str">
            <v>國際認証</v>
          </cell>
          <cell r="C993" t="str">
            <v>國外</v>
          </cell>
          <cell r="D993" t="str">
            <v>(MCT)Microsoft Certified Trainer</v>
          </cell>
          <cell r="F993" t="str">
            <v>Microsoft(微軟)</v>
          </cell>
        </row>
        <row r="994">
          <cell r="A994" t="str">
            <v>4222</v>
          </cell>
          <cell r="B994" t="str">
            <v>國際認証</v>
          </cell>
          <cell r="C994" t="str">
            <v>國外</v>
          </cell>
          <cell r="D994" t="str">
            <v>(MCTS)Microsoft Certified Technology Specialist</v>
          </cell>
          <cell r="F994" t="str">
            <v>Microsoft(微軟)</v>
          </cell>
        </row>
        <row r="995">
          <cell r="A995" t="str">
            <v>1414</v>
          </cell>
          <cell r="B995" t="str">
            <v>國際認証</v>
          </cell>
          <cell r="C995" t="str">
            <v>國外</v>
          </cell>
          <cell r="D995" t="str">
            <v>(MCTS)Microsoft Certified Technology Specialist: .NET Framework 2.0 Distributed Applications</v>
          </cell>
          <cell r="F995" t="str">
            <v>Microsoft(微軟)</v>
          </cell>
        </row>
        <row r="996">
          <cell r="A996" t="str">
            <v>1413</v>
          </cell>
          <cell r="B996" t="str">
            <v>國際認証</v>
          </cell>
          <cell r="C996" t="str">
            <v>國外</v>
          </cell>
          <cell r="D996" t="str">
            <v>(MCTS)Microsoft Certified Technology Specialist: .NET Framework 2.0 Web Applications</v>
          </cell>
          <cell r="F996" t="str">
            <v>Microsoft(微軟)</v>
          </cell>
        </row>
        <row r="997">
          <cell r="A997" t="str">
            <v>1416</v>
          </cell>
          <cell r="B997" t="str">
            <v>國際認証</v>
          </cell>
          <cell r="C997" t="str">
            <v>國外</v>
          </cell>
          <cell r="D997" t="str">
            <v>(MCTS)Microsoft Certified Technology Specialist: .NET Framework 2.0 Windows Applications</v>
          </cell>
          <cell r="F997" t="str">
            <v>Microsoft(微軟)</v>
          </cell>
        </row>
        <row r="998">
          <cell r="A998" t="str">
            <v>6931</v>
          </cell>
          <cell r="B998" t="str">
            <v>國際認証</v>
          </cell>
          <cell r="C998" t="str">
            <v>國外</v>
          </cell>
          <cell r="D998" t="str">
            <v>(MCTS)Microsoft Certified Technology Specialist: .NET Framework 3.5, ASP.NET Applications</v>
          </cell>
          <cell r="F998" t="str">
            <v>Microsoft(微軟)</v>
          </cell>
        </row>
        <row r="999">
          <cell r="A999" t="str">
            <v>6918</v>
          </cell>
          <cell r="B999" t="str">
            <v>國際認証</v>
          </cell>
          <cell r="C999" t="str">
            <v>國外</v>
          </cell>
          <cell r="D999" t="str">
            <v>(MCTS)Microsoft Certified Technology Specialist: .NET Framework 4,Windows Applications Charter Member</v>
          </cell>
          <cell r="F999" t="str">
            <v>Microsoft(微軟)</v>
          </cell>
        </row>
        <row r="1000">
          <cell r="A1000" t="str">
            <v>6815</v>
          </cell>
          <cell r="B1000" t="str">
            <v>國際認証</v>
          </cell>
          <cell r="C1000" t="str">
            <v>國外</v>
          </cell>
          <cell r="D1000" t="str">
            <v>(MCTS)Microsoft Certified Technology Specialist: .NET framework 3.5,Windows Forms Applications</v>
          </cell>
          <cell r="F1000" t="str">
            <v>Microsoft(微軟)</v>
          </cell>
        </row>
        <row r="1001">
          <cell r="A1001" t="str">
            <v>1415</v>
          </cell>
          <cell r="B1001" t="str">
            <v>國際認証</v>
          </cell>
          <cell r="C1001" t="str">
            <v>國外</v>
          </cell>
          <cell r="D1001" t="str">
            <v>(MCTS)Microsoft Certified Technology Specialist: BizTalk Server 2006</v>
          </cell>
          <cell r="F1001" t="str">
            <v>Microsoft(微軟)</v>
          </cell>
        </row>
        <row r="1002">
          <cell r="A1002" t="str">
            <v>5587</v>
          </cell>
          <cell r="B1002" t="str">
            <v>國際認証</v>
          </cell>
          <cell r="C1002" t="str">
            <v>國外</v>
          </cell>
          <cell r="D1002" t="str">
            <v>(MCTS)Microsoft Certified Technology Specialist: Business Desktop Deployment</v>
          </cell>
          <cell r="F1002" t="str">
            <v>Microsoft(微軟)</v>
          </cell>
        </row>
        <row r="1003">
          <cell r="A1003" t="str">
            <v>2646</v>
          </cell>
          <cell r="B1003" t="str">
            <v>國際認証</v>
          </cell>
          <cell r="C1003" t="str">
            <v>國外</v>
          </cell>
          <cell r="D1003" t="str">
            <v>(MCTS)Microsoft Certified Technology Specialist: Enterprise Project Management with Microsoft Office Project Server 2007</v>
          </cell>
          <cell r="F1003" t="str">
            <v>Microsoft(微軟)</v>
          </cell>
        </row>
        <row r="1004">
          <cell r="A1004" t="str">
            <v>2645</v>
          </cell>
          <cell r="B1004" t="str">
            <v>國際認証</v>
          </cell>
          <cell r="C1004" t="str">
            <v>國外</v>
          </cell>
          <cell r="D1004" t="str">
            <v>(MCTS)Microsoft Certified Technology Specialist: Managing Projects with Microsoft Office Project 2007</v>
          </cell>
          <cell r="F1004" t="str">
            <v>Microsoft(微軟)</v>
          </cell>
        </row>
        <row r="1005">
          <cell r="A1005" t="str">
            <v>2649</v>
          </cell>
          <cell r="B1005" t="str">
            <v>國際認証</v>
          </cell>
          <cell r="C1005" t="str">
            <v>國外</v>
          </cell>
          <cell r="D1005" t="str">
            <v>(MCTS)Microsoft Certified Technology Specialist: Microsoft Exchange Server 2007, Configuration</v>
          </cell>
          <cell r="F1005" t="str">
            <v>Microsoft(微軟)</v>
          </cell>
        </row>
        <row r="1006">
          <cell r="A1006" t="str">
            <v>2650</v>
          </cell>
          <cell r="B1006" t="str">
            <v>國際認証</v>
          </cell>
          <cell r="C1006" t="str">
            <v>國外</v>
          </cell>
          <cell r="D1006" t="str">
            <v>(MCTS)Microsoft Certified Technology Specialist: Microsoft Office SharePoint Server 2007, Configuration</v>
          </cell>
          <cell r="F1006" t="str">
            <v>Microsoft(微軟)</v>
          </cell>
        </row>
        <row r="1007">
          <cell r="A1007" t="str">
            <v>1417</v>
          </cell>
          <cell r="B1007" t="str">
            <v>國際認証</v>
          </cell>
          <cell r="C1007" t="str">
            <v>國外</v>
          </cell>
          <cell r="D1007" t="str">
            <v>(MCTS)Microsoft Certified Technology Specialist: SQL Server 2005</v>
          </cell>
          <cell r="F1007" t="str">
            <v>Microsoft(微軟)</v>
          </cell>
        </row>
        <row r="1008">
          <cell r="A1008" t="str">
            <v>2647</v>
          </cell>
          <cell r="B1008" t="str">
            <v>國際認証</v>
          </cell>
          <cell r="C1008" t="str">
            <v>國外</v>
          </cell>
          <cell r="D1008" t="str">
            <v>(MCTS)Microsoft Certified Technology Specialist: SQL Server 2005 Business Intelligence</v>
          </cell>
          <cell r="F1008" t="str">
            <v>Microsoft(微軟)</v>
          </cell>
        </row>
        <row r="1009">
          <cell r="A1009" t="str">
            <v>7124</v>
          </cell>
          <cell r="B1009" t="str">
            <v>國際認証</v>
          </cell>
          <cell r="C1009" t="str">
            <v>國外</v>
          </cell>
          <cell r="D1009" t="str">
            <v>(MCTS)Microsoft Certified Technology Specialist: SQL Server 2008, Implementation and Maintenance</v>
          </cell>
          <cell r="F1009" t="str">
            <v>Microsoft(微軟)</v>
          </cell>
        </row>
        <row r="1010">
          <cell r="A1010" t="str">
            <v>7224</v>
          </cell>
          <cell r="B1010" t="str">
            <v>國際認証</v>
          </cell>
          <cell r="C1010" t="str">
            <v>國外</v>
          </cell>
          <cell r="D1010" t="str">
            <v>(MCTS)Microsoft Certified Technology Specialist: SQL Server 2008,Database Development</v>
          </cell>
          <cell r="F1010" t="str">
            <v>Microsoft(微軟)</v>
          </cell>
        </row>
        <row r="1011">
          <cell r="A1011" t="str">
            <v>7234</v>
          </cell>
          <cell r="B1011" t="str">
            <v>國際認証</v>
          </cell>
          <cell r="C1011" t="str">
            <v>國外</v>
          </cell>
          <cell r="D1011" t="str">
            <v>(MCTS)Microsoft Certified Technology Specialist: System Center Virtual Machine Manager 2008,Configuration</v>
          </cell>
          <cell r="F1011" t="str">
            <v>Microsoft(微軟)</v>
          </cell>
        </row>
        <row r="1012">
          <cell r="A1012" t="str">
            <v>2291</v>
          </cell>
          <cell r="B1012" t="str">
            <v>國際認証</v>
          </cell>
          <cell r="C1012" t="str">
            <v>國外</v>
          </cell>
          <cell r="D1012" t="str">
            <v>(MCTS)Microsoft Certified Technology Specialist: Windows Server 2008 Active Directory, Configuration</v>
          </cell>
          <cell r="F1012" t="str">
            <v>Microsoft(微軟)</v>
          </cell>
        </row>
        <row r="1013">
          <cell r="A1013" t="str">
            <v>2292</v>
          </cell>
          <cell r="B1013" t="str">
            <v>國際認証</v>
          </cell>
          <cell r="C1013" t="str">
            <v>國外</v>
          </cell>
          <cell r="D1013" t="str">
            <v>(MCTS)Microsoft Certified Technology Specialist: Windows Server 2008 Applications Infrastructure, Configuration</v>
          </cell>
          <cell r="F1013" t="str">
            <v>Microsoft(微軟)</v>
          </cell>
        </row>
        <row r="1014">
          <cell r="A1014" t="str">
            <v>2293</v>
          </cell>
          <cell r="B1014" t="str">
            <v>國際認証</v>
          </cell>
          <cell r="C1014" t="str">
            <v>國外</v>
          </cell>
          <cell r="D1014" t="str">
            <v>(MCTS)Microsoft Certified Technology Specialist: Windows Server 2008 Network Infrastructure, Configuration</v>
          </cell>
          <cell r="F1014" t="str">
            <v>Microsoft(微軟)</v>
          </cell>
        </row>
        <row r="1015">
          <cell r="A1015" t="str">
            <v>2657</v>
          </cell>
          <cell r="B1015" t="str">
            <v>國際認証</v>
          </cell>
          <cell r="C1015" t="str">
            <v>國外</v>
          </cell>
          <cell r="D1015" t="str">
            <v>(MCTS)Microsoft Certified Technology Specialist: Windows Vista and 2007 Microsoft Office System Desktops, Deploying and Maintaining</v>
          </cell>
          <cell r="F1015" t="str">
            <v>Microsoft(微軟)</v>
          </cell>
        </row>
        <row r="1016">
          <cell r="A1016" t="str">
            <v>2658</v>
          </cell>
          <cell r="B1016" t="str">
            <v>國際認証</v>
          </cell>
          <cell r="C1016" t="str">
            <v>國外</v>
          </cell>
          <cell r="D1016" t="str">
            <v>(MCTS)Microsoft Certified Technology Specialist: Windows Vista, Configuration</v>
          </cell>
          <cell r="F1016" t="str">
            <v>Microsoft(微軟)</v>
          </cell>
        </row>
        <row r="1017">
          <cell r="A1017" t="str">
            <v>7635</v>
          </cell>
          <cell r="B1017" t="str">
            <v>國際認証</v>
          </cell>
          <cell r="C1017" t="str">
            <v>國外</v>
          </cell>
          <cell r="D1017" t="str">
            <v>(MCTS)Microsoft Certified Technology Specialist:.NET Framework 4,Servuce Communication Applocations</v>
          </cell>
          <cell r="F1017" t="str">
            <v>Microsoft(微軟)</v>
          </cell>
        </row>
        <row r="1018">
          <cell r="A1018" t="str">
            <v>6208</v>
          </cell>
          <cell r="B1018" t="str">
            <v>國際認証</v>
          </cell>
          <cell r="C1018" t="str">
            <v>國外</v>
          </cell>
          <cell r="D1018" t="str">
            <v>(MCTS)Microsoft Certified Technology Specialist:Microsoft Internet Security and Acceleration (ISA) Server 2006, Configuration</v>
          </cell>
          <cell r="F1018" t="str">
            <v>Microsoft(微軟)</v>
          </cell>
        </row>
        <row r="1019">
          <cell r="A1019" t="str">
            <v>7653</v>
          </cell>
          <cell r="B1019" t="str">
            <v>國際認証</v>
          </cell>
          <cell r="C1019" t="str">
            <v>國外</v>
          </cell>
          <cell r="D1019" t="str">
            <v>(MCTS)Microsoft Project 2010, Managing Projects</v>
          </cell>
          <cell r="F1019" t="str">
            <v>Microsoft(微軟)</v>
          </cell>
        </row>
        <row r="1020">
          <cell r="A1020" t="str">
            <v>6846</v>
          </cell>
          <cell r="B1020" t="str">
            <v>國際認証</v>
          </cell>
          <cell r="C1020" t="str">
            <v>國外</v>
          </cell>
          <cell r="D1020" t="str">
            <v>(MCTS)Microsoft Certified Technology Specialist: Windows 7, Configuration</v>
          </cell>
          <cell r="F1020" t="str">
            <v>Microsoft(微軟)</v>
          </cell>
        </row>
        <row r="1021">
          <cell r="A1021" t="str">
            <v>7123</v>
          </cell>
          <cell r="B1021" t="str">
            <v>國際認証</v>
          </cell>
          <cell r="C1021" t="str">
            <v>國外</v>
          </cell>
          <cell r="D1021" t="str">
            <v>(MCTS)Microsoft Certified Technology Specialist: Windows Embedded CE6.0 Developer</v>
          </cell>
          <cell r="F1021" t="str">
            <v>Microsoft(微軟)</v>
          </cell>
        </row>
        <row r="1022">
          <cell r="A1022" t="str">
            <v>6919</v>
          </cell>
          <cell r="B1022" t="str">
            <v>國際認証</v>
          </cell>
          <cell r="C1022" t="str">
            <v>國外</v>
          </cell>
          <cell r="D1022" t="str">
            <v>(MCTS)Microsoft Certified Technology Specialist:Per-lnstalling Windows 7 for OEMs</v>
          </cell>
          <cell r="F1022" t="str">
            <v>Microsoft(微軟)</v>
          </cell>
        </row>
        <row r="1023">
          <cell r="A1023" t="str">
            <v>8227</v>
          </cell>
          <cell r="B1023" t="str">
            <v>國際認証</v>
          </cell>
          <cell r="C1023" t="str">
            <v>國外</v>
          </cell>
          <cell r="D1023" t="str">
            <v>(MCTS)System Center 2012 Operations Manager,Configuration</v>
          </cell>
          <cell r="F1023" t="str">
            <v>Microsoft(微軟)</v>
          </cell>
        </row>
        <row r="1024">
          <cell r="A1024" t="str">
            <v>7857</v>
          </cell>
          <cell r="B1024" t="str">
            <v>國際認証</v>
          </cell>
          <cell r="C1024" t="str">
            <v>國外</v>
          </cell>
          <cell r="D1024" t="str">
            <v>(MCTS)Web Applications Development with Microsoft .NET Framework 4</v>
          </cell>
          <cell r="F1024" t="str">
            <v>Microsoft(微軟)</v>
          </cell>
        </row>
        <row r="1025">
          <cell r="A1025" t="str">
            <v>9778</v>
          </cell>
          <cell r="B1025" t="str">
            <v>國際認証</v>
          </cell>
          <cell r="C1025" t="str">
            <v>國外</v>
          </cell>
          <cell r="D1025" t="str">
            <v>(MFP) Master of Financial Professional</v>
          </cell>
          <cell r="F1025" t="str">
            <v>(IFMA ) International Finance and Management Academy</v>
          </cell>
        </row>
        <row r="1026">
          <cell r="A1026" t="str">
            <v>10120</v>
          </cell>
          <cell r="B1026" t="str">
            <v>國際認証</v>
          </cell>
          <cell r="C1026" t="str">
            <v>國外</v>
          </cell>
          <cell r="D1026" t="str">
            <v>(MFP) Master of Financial Professional</v>
          </cell>
          <cell r="F1026" t="str">
            <v>(IAAFM) International American Association of Finance Management [美國國際金融暨管理協會]</v>
          </cell>
        </row>
        <row r="1027">
          <cell r="A1027" t="str">
            <v>9728</v>
          </cell>
          <cell r="B1027" t="str">
            <v>國際認証</v>
          </cell>
          <cell r="C1027" t="str">
            <v>國外</v>
          </cell>
          <cell r="D1027" t="str">
            <v>(MFP)Master Financial Planner</v>
          </cell>
          <cell r="F1027" t="str">
            <v>(AAFM)American Academy of Financial Management[美國金融管理學會]</v>
          </cell>
        </row>
        <row r="1028">
          <cell r="A1028" t="str">
            <v>10171</v>
          </cell>
          <cell r="B1028" t="str">
            <v>國際認証</v>
          </cell>
          <cell r="C1028" t="str">
            <v>國外</v>
          </cell>
          <cell r="D1028" t="str">
            <v>(MIMP) Master of Innovation Management Professional</v>
          </cell>
          <cell r="F1028" t="str">
            <v>(IFMA ) International Finance and Management Academy</v>
          </cell>
        </row>
        <row r="1029">
          <cell r="A1029" t="str">
            <v>10121</v>
          </cell>
          <cell r="B1029" t="str">
            <v>國際認証</v>
          </cell>
          <cell r="C1029" t="str">
            <v>國外</v>
          </cell>
          <cell r="D1029" t="str">
            <v>(MKMP) Master of Knowledge Management Professional</v>
          </cell>
          <cell r="F1029" t="str">
            <v>(IAAFM) International American Association of Finance Management [美國國際金融暨管理協會]</v>
          </cell>
        </row>
        <row r="1030">
          <cell r="A1030" t="str">
            <v>9720</v>
          </cell>
          <cell r="B1030" t="str">
            <v>國際認証</v>
          </cell>
          <cell r="C1030" t="str">
            <v>國外</v>
          </cell>
          <cell r="D1030" t="str">
            <v>(MLTMP) Master of Leisure &amp; Tourism Management Professional</v>
          </cell>
          <cell r="F1030" t="str">
            <v>(IFMA ) International Finance and Management Academy</v>
          </cell>
        </row>
        <row r="1031">
          <cell r="A1031" t="str">
            <v>9725</v>
          </cell>
          <cell r="B1031" t="str">
            <v>國際認証</v>
          </cell>
          <cell r="C1031" t="str">
            <v>國外</v>
          </cell>
          <cell r="D1031" t="str">
            <v>(MLTMP) Master of Leisure &amp; Tourism Management Professional</v>
          </cell>
          <cell r="F1031" t="str">
            <v>(IACPT)International Accreditation Council of Professional Training</v>
          </cell>
        </row>
        <row r="1032">
          <cell r="A1032" t="str">
            <v>8785</v>
          </cell>
          <cell r="B1032" t="str">
            <v>國際認証</v>
          </cell>
          <cell r="C1032" t="str">
            <v>國外</v>
          </cell>
          <cell r="D1032" t="str">
            <v>(MLTMP)Master of Leisure&amp; Tourism Management Professional</v>
          </cell>
          <cell r="F1032" t="str">
            <v>(IAAFM) International American Association of Finance Management [美國國際金融暨管理協會]</v>
          </cell>
        </row>
        <row r="1033">
          <cell r="A1033" t="str">
            <v>10287</v>
          </cell>
          <cell r="B1033" t="str">
            <v>國際認証</v>
          </cell>
          <cell r="C1033" t="str">
            <v>國外</v>
          </cell>
          <cell r="D1033" t="str">
            <v>(MOS)Microsoft Office Specialist Master</v>
          </cell>
          <cell r="F1033" t="str">
            <v>Microsoft(微軟)</v>
          </cell>
        </row>
        <row r="1034">
          <cell r="A1034" t="str">
            <v>2630</v>
          </cell>
          <cell r="B1034" t="str">
            <v>國際認証</v>
          </cell>
          <cell r="C1034" t="str">
            <v>國外</v>
          </cell>
          <cell r="D1034" t="str">
            <v>(MOS)Microsoft Office Specialist Master Instructor</v>
          </cell>
          <cell r="E1034" t="str">
            <v>Master Instructor(專業講師)</v>
          </cell>
          <cell r="F1034" t="str">
            <v>Microsoft(微軟)</v>
          </cell>
        </row>
        <row r="1035">
          <cell r="A1035" t="str">
            <v>2627</v>
          </cell>
          <cell r="B1035" t="str">
            <v>國際認証</v>
          </cell>
          <cell r="C1035" t="str">
            <v>國外</v>
          </cell>
          <cell r="D1035" t="str">
            <v>(MOS)Microsoft Office Specialist for Office 2000</v>
          </cell>
          <cell r="E1035" t="str">
            <v>Master(大師級)</v>
          </cell>
          <cell r="F1035" t="str">
            <v>Microsoft(微軟)</v>
          </cell>
        </row>
        <row r="1036">
          <cell r="A1036" t="str">
            <v>2629</v>
          </cell>
          <cell r="B1036" t="str">
            <v>國際認証</v>
          </cell>
          <cell r="C1036" t="str">
            <v>國外</v>
          </cell>
          <cell r="D1036" t="str">
            <v>(MOS)Microsoft Office Specialist for Office 2003</v>
          </cell>
          <cell r="E1036" t="str">
            <v>Master(大師級)</v>
          </cell>
          <cell r="F1036" t="str">
            <v>Microsoft(微軟)</v>
          </cell>
        </row>
        <row r="1037">
          <cell r="A1037" t="str">
            <v>6845</v>
          </cell>
          <cell r="B1037" t="str">
            <v>國際認証</v>
          </cell>
          <cell r="C1037" t="str">
            <v>國外</v>
          </cell>
          <cell r="D1037" t="str">
            <v>(MOS)Microsoft Office Specialist for Office 2007</v>
          </cell>
          <cell r="E1037" t="str">
            <v>Master(大師級)</v>
          </cell>
          <cell r="F1037" t="str">
            <v>Microsoft(微軟)</v>
          </cell>
        </row>
        <row r="1038">
          <cell r="A1038" t="str">
            <v>7852</v>
          </cell>
          <cell r="B1038" t="str">
            <v>國際認証</v>
          </cell>
          <cell r="C1038" t="str">
            <v>國外</v>
          </cell>
          <cell r="D1038" t="str">
            <v>(MOS)Microsoft Office Specialist for Office 2010</v>
          </cell>
          <cell r="E1038" t="str">
            <v>Master(大師級)</v>
          </cell>
          <cell r="F1038" t="str">
            <v>Microsoft(微軟)</v>
          </cell>
        </row>
        <row r="1039">
          <cell r="A1039" t="str">
            <v>2608</v>
          </cell>
          <cell r="B1039" t="str">
            <v>國際認証</v>
          </cell>
          <cell r="C1039" t="str">
            <v>國外</v>
          </cell>
          <cell r="D1039" t="str">
            <v>(MOS)Microsoft Office Specialist for Office Access 2000</v>
          </cell>
          <cell r="E1039" t="str">
            <v>Specialist(標準級)</v>
          </cell>
          <cell r="F1039" t="str">
            <v>Microsoft(微軟)</v>
          </cell>
        </row>
        <row r="1040">
          <cell r="A1040" t="str">
            <v>2614</v>
          </cell>
          <cell r="B1040" t="str">
            <v>國際認証</v>
          </cell>
          <cell r="C1040" t="str">
            <v>國外</v>
          </cell>
          <cell r="D1040" t="str">
            <v>(MOS)Microsoft Office Specialist for Office Access 2002</v>
          </cell>
          <cell r="E1040" t="str">
            <v>Specialist(標準級)</v>
          </cell>
          <cell r="F1040" t="str">
            <v>Microsoft(微軟)</v>
          </cell>
        </row>
        <row r="1041">
          <cell r="A1041" t="str">
            <v>2620</v>
          </cell>
          <cell r="B1041" t="str">
            <v>國際認証</v>
          </cell>
          <cell r="C1041" t="str">
            <v>國外</v>
          </cell>
          <cell r="D1041" t="str">
            <v>(MOS)Microsoft Office Specialist for Office Access 2003</v>
          </cell>
          <cell r="E1041" t="str">
            <v>Specialist(標準級)</v>
          </cell>
          <cell r="F1041" t="str">
            <v>Microsoft(微軟)</v>
          </cell>
        </row>
        <row r="1042">
          <cell r="A1042" t="str">
            <v>6791</v>
          </cell>
          <cell r="B1042" t="str">
            <v>國際認証</v>
          </cell>
          <cell r="C1042" t="str">
            <v>國外</v>
          </cell>
          <cell r="D1042" t="str">
            <v>(MOS)Microsoft Office Specialist for Office Access 2007</v>
          </cell>
          <cell r="F1042" t="str">
            <v>Microsoft(微軟)</v>
          </cell>
        </row>
        <row r="1043">
          <cell r="A1043" t="str">
            <v>7850</v>
          </cell>
          <cell r="B1043" t="str">
            <v>國際認証</v>
          </cell>
          <cell r="C1043" t="str">
            <v>國外</v>
          </cell>
          <cell r="D1043" t="str">
            <v>(MOS)Microsoft Office Specialist for Office Access 2010</v>
          </cell>
          <cell r="F1043" t="str">
            <v>Microsoft(微軟)</v>
          </cell>
        </row>
        <row r="1044">
          <cell r="A1044" t="str">
            <v>9580</v>
          </cell>
          <cell r="B1044" t="str">
            <v>國際認証</v>
          </cell>
          <cell r="C1044" t="str">
            <v>國外</v>
          </cell>
          <cell r="D1044" t="str">
            <v>(MOS)Microsoft Office Specialist for Office Access 2013</v>
          </cell>
          <cell r="F1044" t="str">
            <v>Microsoft(微軟)</v>
          </cell>
        </row>
        <row r="1045">
          <cell r="A1045" t="str">
            <v>2622</v>
          </cell>
          <cell r="B1045" t="str">
            <v>國際認証</v>
          </cell>
          <cell r="C1045" t="str">
            <v>國外</v>
          </cell>
          <cell r="D1045" t="str">
            <v>(MOS)Microsoft Office Specialist for Office Excel 2000</v>
          </cell>
          <cell r="E1045" t="str">
            <v>Expert(專業級)</v>
          </cell>
          <cell r="F1045" t="str">
            <v>Microsoft(微軟)</v>
          </cell>
        </row>
        <row r="1046">
          <cell r="A1046" t="str">
            <v>2605</v>
          </cell>
          <cell r="B1046" t="str">
            <v>國際認証</v>
          </cell>
          <cell r="C1046" t="str">
            <v>國外</v>
          </cell>
          <cell r="D1046" t="str">
            <v>(MOS)Microsoft Office Specialist for Office Excel 2000</v>
          </cell>
          <cell r="E1046" t="str">
            <v>Specialist(標準級)</v>
          </cell>
          <cell r="F1046" t="str">
            <v>Microsoft(微軟)</v>
          </cell>
        </row>
        <row r="1047">
          <cell r="A1047" t="str">
            <v>2624</v>
          </cell>
          <cell r="B1047" t="str">
            <v>國際認証</v>
          </cell>
          <cell r="C1047" t="str">
            <v>國外</v>
          </cell>
          <cell r="D1047" t="str">
            <v>(MOS)Microsoft Office Specialist for Office Excel 2002</v>
          </cell>
          <cell r="E1047" t="str">
            <v>Expert(專業級)</v>
          </cell>
          <cell r="F1047" t="str">
            <v>Microsoft(微軟)</v>
          </cell>
        </row>
        <row r="1048">
          <cell r="A1048" t="str">
            <v>2611</v>
          </cell>
          <cell r="B1048" t="str">
            <v>國際認証</v>
          </cell>
          <cell r="C1048" t="str">
            <v>國外</v>
          </cell>
          <cell r="D1048" t="str">
            <v>(MOS)Microsoft Office Specialist for Office Excel 2002</v>
          </cell>
          <cell r="E1048" t="str">
            <v>Specialist(標準級)</v>
          </cell>
          <cell r="F1048" t="str">
            <v>Microsoft(微軟)</v>
          </cell>
        </row>
        <row r="1049">
          <cell r="A1049" t="str">
            <v>2626</v>
          </cell>
          <cell r="B1049" t="str">
            <v>國際認証</v>
          </cell>
          <cell r="C1049" t="str">
            <v>國外</v>
          </cell>
          <cell r="D1049" t="str">
            <v>(MOS)Microsoft Office Specialist for Office Excel 2003</v>
          </cell>
          <cell r="E1049" t="str">
            <v>Expert(專業級)</v>
          </cell>
          <cell r="F1049" t="str">
            <v>Microsoft(微軟)</v>
          </cell>
        </row>
        <row r="1050">
          <cell r="A1050" t="str">
            <v>2617</v>
          </cell>
          <cell r="B1050" t="str">
            <v>國際認証</v>
          </cell>
          <cell r="C1050" t="str">
            <v>國外</v>
          </cell>
          <cell r="D1050" t="str">
            <v>(MOS)Microsoft Office Specialist for Office Excel 2003</v>
          </cell>
          <cell r="E1050" t="str">
            <v>Specialist(標準級)</v>
          </cell>
          <cell r="F1050" t="str">
            <v>Microsoft(微軟)</v>
          </cell>
        </row>
        <row r="1051">
          <cell r="A1051" t="str">
            <v>7853</v>
          </cell>
          <cell r="B1051" t="str">
            <v>國際認証</v>
          </cell>
          <cell r="C1051" t="str">
            <v>國外</v>
          </cell>
          <cell r="D1051" t="str">
            <v>(MOS)Microsoft Office Specialist for Office Excel 2007</v>
          </cell>
          <cell r="E1051" t="str">
            <v>Expert(專業級)</v>
          </cell>
          <cell r="F1051" t="str">
            <v>Microsoft(微軟)</v>
          </cell>
        </row>
        <row r="1052">
          <cell r="A1052" t="str">
            <v>6788</v>
          </cell>
          <cell r="B1052" t="str">
            <v>國際認証</v>
          </cell>
          <cell r="C1052" t="str">
            <v>國外</v>
          </cell>
          <cell r="D1052" t="str">
            <v>(MOS)Microsoft Office Specialist for Office Excel 2007</v>
          </cell>
          <cell r="E1052" t="str">
            <v>Specialist(標準級)</v>
          </cell>
          <cell r="F1052" t="str">
            <v>Microsoft(微軟)</v>
          </cell>
        </row>
        <row r="1053">
          <cell r="A1053" t="str">
            <v>7851</v>
          </cell>
          <cell r="B1053" t="str">
            <v>國際認証</v>
          </cell>
          <cell r="C1053" t="str">
            <v>國外</v>
          </cell>
          <cell r="D1053" t="str">
            <v>(MOS)Microsoft Office Specialist for Office Excel 2010</v>
          </cell>
          <cell r="E1053" t="str">
            <v>Expert(專業級)</v>
          </cell>
          <cell r="F1053" t="str">
            <v>Microsoft(微軟)</v>
          </cell>
        </row>
        <row r="1054">
          <cell r="A1054" t="str">
            <v>7425</v>
          </cell>
          <cell r="B1054" t="str">
            <v>國際認証</v>
          </cell>
          <cell r="C1054" t="str">
            <v>國外</v>
          </cell>
          <cell r="D1054" t="str">
            <v>(MOS)Microsoft Office Specialist for Office Excel 2010</v>
          </cell>
          <cell r="E1054" t="str">
            <v>Specialist(標準級)</v>
          </cell>
          <cell r="F1054" t="str">
            <v>Microsoft(微軟)</v>
          </cell>
        </row>
        <row r="1055">
          <cell r="A1055" t="str">
            <v>8874</v>
          </cell>
          <cell r="B1055" t="str">
            <v>國際認証</v>
          </cell>
          <cell r="C1055" t="str">
            <v>國外</v>
          </cell>
          <cell r="D1055" t="str">
            <v>(MOS)Microsoft Office Specialist for Office Excel 2013</v>
          </cell>
          <cell r="E1055" t="str">
            <v>Specialist(標準級)</v>
          </cell>
          <cell r="F1055" t="str">
            <v>Microsoft(微軟)</v>
          </cell>
        </row>
        <row r="1056">
          <cell r="A1056" t="str">
            <v>7917</v>
          </cell>
          <cell r="B1056" t="str">
            <v>國際認証</v>
          </cell>
          <cell r="C1056" t="str">
            <v>國外</v>
          </cell>
          <cell r="D1056" t="str">
            <v>(MOS)Microsoft Office Specialist for Office OneNote 2010</v>
          </cell>
          <cell r="E1056" t="str">
            <v>Specialist(標準級)</v>
          </cell>
          <cell r="F1056" t="str">
            <v>Microsoft(微軟)</v>
          </cell>
        </row>
        <row r="1057">
          <cell r="A1057" t="str">
            <v>2613</v>
          </cell>
          <cell r="B1057" t="str">
            <v>國際認証</v>
          </cell>
          <cell r="C1057" t="str">
            <v>國外</v>
          </cell>
          <cell r="D1057" t="str">
            <v>(MOS)Microsoft Office Specialist for Office Outlook 2002</v>
          </cell>
          <cell r="E1057" t="str">
            <v>Specialist(標準級)</v>
          </cell>
          <cell r="F1057" t="str">
            <v>Microsoft(微軟)</v>
          </cell>
        </row>
        <row r="1058">
          <cell r="A1058" t="str">
            <v>2619</v>
          </cell>
          <cell r="B1058" t="str">
            <v>國際認証</v>
          </cell>
          <cell r="C1058" t="str">
            <v>國外</v>
          </cell>
          <cell r="D1058" t="str">
            <v>(MOS)Microsoft Office Specialist for Office Outlook 2003</v>
          </cell>
          <cell r="E1058" t="str">
            <v>Specialist(標準級)</v>
          </cell>
          <cell r="F1058" t="str">
            <v>Microsoft(微軟)</v>
          </cell>
        </row>
        <row r="1059">
          <cell r="A1059" t="str">
            <v>6790</v>
          </cell>
          <cell r="B1059" t="str">
            <v>國際認証</v>
          </cell>
          <cell r="C1059" t="str">
            <v>國外</v>
          </cell>
          <cell r="D1059" t="str">
            <v>(MOS)Microsoft Office Specialist for Office Outlook 2007</v>
          </cell>
          <cell r="F1059" t="str">
            <v>Microsoft(微軟)</v>
          </cell>
        </row>
        <row r="1060">
          <cell r="A1060" t="str">
            <v>7881</v>
          </cell>
          <cell r="B1060" t="str">
            <v>國際認証</v>
          </cell>
          <cell r="C1060" t="str">
            <v>國外</v>
          </cell>
          <cell r="D1060" t="str">
            <v>(MOS)Microsoft Office Specialist for Office Outlook 2010</v>
          </cell>
          <cell r="E1060" t="str">
            <v>Specialist(標準級)</v>
          </cell>
          <cell r="F1060" t="str">
            <v>Microsoft(微軟)</v>
          </cell>
        </row>
        <row r="1061">
          <cell r="A1061" t="str">
            <v>2606</v>
          </cell>
          <cell r="B1061" t="str">
            <v>國際認証</v>
          </cell>
          <cell r="C1061" t="str">
            <v>國外</v>
          </cell>
          <cell r="D1061" t="str">
            <v>(MOS)Microsoft Office Specialist for Office PowerPoint 2000</v>
          </cell>
          <cell r="E1061" t="str">
            <v>Specialist(標準級)</v>
          </cell>
          <cell r="F1061" t="str">
            <v>Microsoft(微軟)</v>
          </cell>
        </row>
        <row r="1062">
          <cell r="A1062" t="str">
            <v>2612</v>
          </cell>
          <cell r="B1062" t="str">
            <v>國際認証</v>
          </cell>
          <cell r="C1062" t="str">
            <v>國外</v>
          </cell>
          <cell r="D1062" t="str">
            <v>(MOS)Microsoft Office Specialist for Office PowerPoint 2002</v>
          </cell>
          <cell r="E1062" t="str">
            <v>Specialist(標準級)</v>
          </cell>
          <cell r="F1062" t="str">
            <v>Microsoft(微軟)</v>
          </cell>
        </row>
        <row r="1063">
          <cell r="A1063" t="str">
            <v>2618</v>
          </cell>
          <cell r="B1063" t="str">
            <v>國際認証</v>
          </cell>
          <cell r="C1063" t="str">
            <v>國外</v>
          </cell>
          <cell r="D1063" t="str">
            <v>(MOS)Microsoft Office Specialist for Office PowerPoint 2003</v>
          </cell>
          <cell r="E1063" t="str">
            <v>Specialist(標準級)</v>
          </cell>
          <cell r="F1063" t="str">
            <v>Microsoft(微軟)</v>
          </cell>
        </row>
        <row r="1064">
          <cell r="A1064" t="str">
            <v>6789</v>
          </cell>
          <cell r="B1064" t="str">
            <v>國際認証</v>
          </cell>
          <cell r="C1064" t="str">
            <v>國外</v>
          </cell>
          <cell r="D1064" t="str">
            <v>(MOS)Microsoft Office Specialist for Office PowerPoint 2007</v>
          </cell>
          <cell r="F1064" t="str">
            <v>Microsoft(微軟)</v>
          </cell>
        </row>
        <row r="1065">
          <cell r="A1065" t="str">
            <v>7632</v>
          </cell>
          <cell r="B1065" t="str">
            <v>國際認証</v>
          </cell>
          <cell r="C1065" t="str">
            <v>國外</v>
          </cell>
          <cell r="D1065" t="str">
            <v>(MOS)Microsoft Office Specialist for Office PowerPoint 2010</v>
          </cell>
          <cell r="F1065" t="str">
            <v>Microsoft(微軟)</v>
          </cell>
        </row>
        <row r="1066">
          <cell r="A1066" t="str">
            <v>9237</v>
          </cell>
          <cell r="B1066" t="str">
            <v>國際認証</v>
          </cell>
          <cell r="C1066" t="str">
            <v>國外</v>
          </cell>
          <cell r="D1066" t="str">
            <v>(MOS)Microsoft Office Specialist for Office PowerPoint 2013</v>
          </cell>
          <cell r="F1066" t="str">
            <v>Microsoft(微軟)</v>
          </cell>
        </row>
        <row r="1067">
          <cell r="A1067" t="str">
            <v>2615</v>
          </cell>
          <cell r="B1067" t="str">
            <v>國際認証</v>
          </cell>
          <cell r="C1067" t="str">
            <v>國外</v>
          </cell>
          <cell r="D1067" t="str">
            <v>(MOS)Microsoft Office Specialist for Office Project 2002</v>
          </cell>
          <cell r="E1067" t="str">
            <v>Specialist(標準級)</v>
          </cell>
          <cell r="F1067" t="str">
            <v>Microsoft(微軟)</v>
          </cell>
        </row>
        <row r="1068">
          <cell r="A1068" t="str">
            <v>2621</v>
          </cell>
          <cell r="B1068" t="str">
            <v>國際認証</v>
          </cell>
          <cell r="C1068" t="str">
            <v>國外</v>
          </cell>
          <cell r="D1068" t="str">
            <v>(MOS)Microsoft Office Specialist for Office Word 2000</v>
          </cell>
          <cell r="E1068" t="str">
            <v>Expert(專業級)</v>
          </cell>
          <cell r="F1068" t="str">
            <v>Microsoft(微軟)</v>
          </cell>
        </row>
        <row r="1069">
          <cell r="A1069" t="str">
            <v>2604</v>
          </cell>
          <cell r="B1069" t="str">
            <v>國際認証</v>
          </cell>
          <cell r="C1069" t="str">
            <v>國外</v>
          </cell>
          <cell r="D1069" t="str">
            <v>(MOS)Microsoft Office Specialist for Office Word 2000</v>
          </cell>
          <cell r="E1069" t="str">
            <v>Specialist(標準級)</v>
          </cell>
          <cell r="F1069" t="str">
            <v>Microsoft(微軟)</v>
          </cell>
        </row>
        <row r="1070">
          <cell r="A1070" t="str">
            <v>2623</v>
          </cell>
          <cell r="B1070" t="str">
            <v>國際認証</v>
          </cell>
          <cell r="C1070" t="str">
            <v>國外</v>
          </cell>
          <cell r="D1070" t="str">
            <v>(MOS)Microsoft Office Specialist for Office Word 2002</v>
          </cell>
          <cell r="E1070" t="str">
            <v>Expert(專業級)</v>
          </cell>
          <cell r="F1070" t="str">
            <v>Microsoft(微軟)</v>
          </cell>
        </row>
        <row r="1071">
          <cell r="A1071" t="str">
            <v>2610</v>
          </cell>
          <cell r="B1071" t="str">
            <v>國際認証</v>
          </cell>
          <cell r="C1071" t="str">
            <v>國外</v>
          </cell>
          <cell r="D1071" t="str">
            <v>(MOS)Microsoft Office Specialist for Office Word 2002</v>
          </cell>
          <cell r="E1071" t="str">
            <v>Specialist(標準級)</v>
          </cell>
          <cell r="F1071" t="str">
            <v>Microsoft(微軟)</v>
          </cell>
        </row>
        <row r="1072">
          <cell r="A1072" t="str">
            <v>2625</v>
          </cell>
          <cell r="B1072" t="str">
            <v>國際認証</v>
          </cell>
          <cell r="C1072" t="str">
            <v>國外</v>
          </cell>
          <cell r="D1072" t="str">
            <v>(MOS)Microsoft Office Specialist for Office Word 2003</v>
          </cell>
          <cell r="E1072" t="str">
            <v>Expert(專業級)</v>
          </cell>
          <cell r="F1072" t="str">
            <v>Microsoft(微軟)</v>
          </cell>
        </row>
        <row r="1073">
          <cell r="A1073" t="str">
            <v>2616</v>
          </cell>
          <cell r="B1073" t="str">
            <v>國際認証</v>
          </cell>
          <cell r="C1073" t="str">
            <v>國外</v>
          </cell>
          <cell r="D1073" t="str">
            <v>(MOS)Microsoft Office Specialist for Office Word 2003</v>
          </cell>
          <cell r="E1073" t="str">
            <v>Specialist(標準級)</v>
          </cell>
          <cell r="F1073" t="str">
            <v>Microsoft(微軟)</v>
          </cell>
        </row>
        <row r="1074">
          <cell r="A1074" t="str">
            <v>7729</v>
          </cell>
          <cell r="B1074" t="str">
            <v>國際認証</v>
          </cell>
          <cell r="C1074" t="str">
            <v>國外</v>
          </cell>
          <cell r="D1074" t="str">
            <v>(MOS)Microsoft Office Specialist for Office Word 2007</v>
          </cell>
          <cell r="E1074" t="str">
            <v>Expert(專業級)</v>
          </cell>
          <cell r="F1074" t="str">
            <v>Microsoft(微軟)</v>
          </cell>
        </row>
        <row r="1075">
          <cell r="A1075" t="str">
            <v>8147</v>
          </cell>
          <cell r="B1075" t="str">
            <v>國際認証</v>
          </cell>
          <cell r="C1075" t="str">
            <v>國外</v>
          </cell>
          <cell r="D1075" t="str">
            <v>(MOS)Microsoft Office Specialist for Office Word 2007</v>
          </cell>
          <cell r="E1075" t="str">
            <v>Specialist(標準級)</v>
          </cell>
          <cell r="F1075" t="str">
            <v>Microsoft(微軟)</v>
          </cell>
        </row>
        <row r="1076">
          <cell r="A1076" t="str">
            <v>7849</v>
          </cell>
          <cell r="B1076" t="str">
            <v>國際認証</v>
          </cell>
          <cell r="C1076" t="str">
            <v>國外</v>
          </cell>
          <cell r="D1076" t="str">
            <v>(MOS)Microsoft Office Specialist for Office Word 2010</v>
          </cell>
          <cell r="E1076" t="str">
            <v>Expert(專業級)</v>
          </cell>
          <cell r="F1076" t="str">
            <v>Microsoft(微軟)</v>
          </cell>
        </row>
        <row r="1077">
          <cell r="A1077" t="str">
            <v>7706</v>
          </cell>
          <cell r="B1077" t="str">
            <v>國際認証</v>
          </cell>
          <cell r="C1077" t="str">
            <v>國外</v>
          </cell>
          <cell r="D1077" t="str">
            <v>(MOS)Microsoft Office Specialist for Office Word 2010</v>
          </cell>
          <cell r="E1077" t="str">
            <v>Specialist(標準級)</v>
          </cell>
          <cell r="F1077" t="str">
            <v>Microsoft(微軟)</v>
          </cell>
        </row>
        <row r="1078">
          <cell r="A1078" t="str">
            <v>9165</v>
          </cell>
          <cell r="B1078" t="str">
            <v>國際認証</v>
          </cell>
          <cell r="C1078" t="str">
            <v>國外</v>
          </cell>
          <cell r="D1078" t="str">
            <v>(MOS)Microsoft Office Specialist for Office Word 2013</v>
          </cell>
          <cell r="E1078" t="str">
            <v>Specialist(標準級)</v>
          </cell>
          <cell r="F1078" t="str">
            <v>Microsoft(微軟)</v>
          </cell>
        </row>
        <row r="1079">
          <cell r="A1079" t="str">
            <v>2628</v>
          </cell>
          <cell r="B1079" t="str">
            <v>國際認証</v>
          </cell>
          <cell r="C1079" t="str">
            <v>國外</v>
          </cell>
          <cell r="D1079" t="str">
            <v>(MOS)Microsoft Office Specialist for Office XP(2002)</v>
          </cell>
          <cell r="E1079" t="str">
            <v>Master(大師級)</v>
          </cell>
          <cell r="F1079" t="str">
            <v>Microsoft(微軟)</v>
          </cell>
        </row>
        <row r="1080">
          <cell r="A1080" t="str">
            <v>10173</v>
          </cell>
          <cell r="B1080" t="str">
            <v>國際認証</v>
          </cell>
          <cell r="C1080" t="str">
            <v>國外</v>
          </cell>
          <cell r="D1080" t="str">
            <v>(MPMP) Master of Project Management Professional</v>
          </cell>
          <cell r="F1080" t="str">
            <v>(IFMA ) International Finance and Management Academy</v>
          </cell>
        </row>
        <row r="1081">
          <cell r="A1081" t="str">
            <v>8787</v>
          </cell>
          <cell r="B1081" t="str">
            <v>國際認証</v>
          </cell>
          <cell r="C1081" t="str">
            <v>國外</v>
          </cell>
          <cell r="D1081" t="str">
            <v>(MPMP) Master of Project Management Professional</v>
          </cell>
          <cell r="F1081" t="str">
            <v>(IPQMI) International Project&amp;Quality Management Institute[國際專案暨品質管理協會]</v>
          </cell>
        </row>
        <row r="1082">
          <cell r="A1082" t="str">
            <v>10174</v>
          </cell>
          <cell r="B1082" t="str">
            <v>國際認証</v>
          </cell>
          <cell r="C1082" t="str">
            <v>國外</v>
          </cell>
          <cell r="D1082" t="str">
            <v>(MQMP) Master of Quality Management Professional</v>
          </cell>
          <cell r="F1082" t="str">
            <v>(IFMA ) International Finance and Management Academy</v>
          </cell>
        </row>
        <row r="1083">
          <cell r="A1083" t="str">
            <v>9698</v>
          </cell>
          <cell r="B1083" t="str">
            <v>國際認証</v>
          </cell>
          <cell r="C1083" t="str">
            <v>國外</v>
          </cell>
          <cell r="D1083" t="str">
            <v>(MQMP) Master of Quality Management Professional</v>
          </cell>
          <cell r="F1083" t="str">
            <v>(IPQMI) International Project&amp;Quality Management Institute[國際專案暨品質管理協會]</v>
          </cell>
        </row>
        <row r="1084">
          <cell r="A1084" t="str">
            <v>10122</v>
          </cell>
          <cell r="B1084" t="str">
            <v>國際認証</v>
          </cell>
          <cell r="C1084" t="str">
            <v>國外</v>
          </cell>
          <cell r="D1084" t="str">
            <v>(MRMP) Master of Risk Management Professional</v>
          </cell>
          <cell r="F1084" t="str">
            <v>(IAAFM) International American Association of Finance Management [美國國際金融暨管理協會]</v>
          </cell>
        </row>
        <row r="1085">
          <cell r="A1085" t="str">
            <v>8978</v>
          </cell>
          <cell r="B1085" t="str">
            <v>國際認証</v>
          </cell>
          <cell r="C1085" t="str">
            <v>國外</v>
          </cell>
          <cell r="D1085" t="str">
            <v>(MS)Server Virtualization with Windows Server Hyper-V and System Center Specialist</v>
          </cell>
          <cell r="F1085" t="str">
            <v>Microsoft(微軟)</v>
          </cell>
        </row>
        <row r="1086">
          <cell r="A1086" t="str">
            <v>7953</v>
          </cell>
          <cell r="B1086" t="str">
            <v>國際認証</v>
          </cell>
          <cell r="C1086" t="str">
            <v>國外</v>
          </cell>
          <cell r="D1086" t="str">
            <v>(MSM)Marketing Strategy Manager [市場行銷策略管理師]</v>
          </cell>
          <cell r="F1086" t="str">
            <v>TUV Rheiniand Taiwan Ltd.[台灣德國萊茵]</v>
          </cell>
        </row>
        <row r="1087">
          <cell r="A1087" t="str">
            <v>8023</v>
          </cell>
          <cell r="B1087" t="str">
            <v>國際認証</v>
          </cell>
          <cell r="C1087" t="str">
            <v>國外</v>
          </cell>
          <cell r="D1087" t="str">
            <v>(MTA) Microsoft Technology Associate: HTML5 Application Development Fundamentals</v>
          </cell>
          <cell r="F1087" t="str">
            <v>Microsoft(微軟)</v>
          </cell>
        </row>
        <row r="1088">
          <cell r="A1088" t="str">
            <v>9569</v>
          </cell>
          <cell r="B1088" t="str">
            <v>國際認証</v>
          </cell>
          <cell r="C1088" t="str">
            <v>國外</v>
          </cell>
          <cell r="D1088" t="str">
            <v>(MTA) Microsoft Technology Associate: Software Testing Fundamental</v>
          </cell>
          <cell r="F1088" t="str">
            <v>Microsoft(微軟)</v>
          </cell>
        </row>
        <row r="1089">
          <cell r="A1089" t="str">
            <v>10288</v>
          </cell>
          <cell r="B1089" t="str">
            <v>國際認証</v>
          </cell>
          <cell r="C1089" t="str">
            <v>國外</v>
          </cell>
          <cell r="D1089" t="str">
            <v>(MTA)Microsoft Technology Associate: Database Fundamentals</v>
          </cell>
          <cell r="F1089" t="str">
            <v>Microsoft(微軟)</v>
          </cell>
        </row>
        <row r="1090">
          <cell r="A1090" t="str">
            <v>7783</v>
          </cell>
          <cell r="B1090" t="str">
            <v>國際認証</v>
          </cell>
          <cell r="C1090" t="str">
            <v>國外</v>
          </cell>
          <cell r="D1090" t="str">
            <v>(MTA)Microsoft Technology Associate: Gaming Development Fundamentals</v>
          </cell>
          <cell r="F1090" t="str">
            <v>Microsoft(微軟)</v>
          </cell>
        </row>
        <row r="1091">
          <cell r="A1091" t="str">
            <v>7364</v>
          </cell>
          <cell r="B1091" t="str">
            <v>國際認証</v>
          </cell>
          <cell r="C1091" t="str">
            <v>國外</v>
          </cell>
          <cell r="D1091" t="str">
            <v>(MTA)Microsoft Technology Associate:Windows Operating System Fundamentals</v>
          </cell>
          <cell r="F1091" t="str">
            <v>Microsoft(微軟)</v>
          </cell>
        </row>
        <row r="1092">
          <cell r="A1092" t="str">
            <v>7450</v>
          </cell>
          <cell r="B1092" t="str">
            <v>國際認証</v>
          </cell>
          <cell r="C1092" t="str">
            <v>國外</v>
          </cell>
          <cell r="D1092" t="str">
            <v>(MTA)Microsoft Technology Associate: .NET Fundamentals</v>
          </cell>
          <cell r="F1092" t="str">
            <v>Microsoft(微軟)</v>
          </cell>
        </row>
        <row r="1093">
          <cell r="A1093" t="str">
            <v>7145</v>
          </cell>
          <cell r="B1093" t="str">
            <v>國際認証</v>
          </cell>
          <cell r="C1093" t="str">
            <v>國外</v>
          </cell>
          <cell r="D1093" t="str">
            <v>(MTA)Microsoft Technology Associate: Database Administration Fundamentals</v>
          </cell>
          <cell r="F1093" t="str">
            <v>Microsoft(微軟)</v>
          </cell>
        </row>
        <row r="1094">
          <cell r="A1094" t="str">
            <v>7109</v>
          </cell>
          <cell r="B1094" t="str">
            <v>國際認証</v>
          </cell>
          <cell r="C1094" t="str">
            <v>國外</v>
          </cell>
          <cell r="D1094" t="str">
            <v>(MTA)Microsoft Technology Associate: Networking Fundamentals</v>
          </cell>
          <cell r="F1094" t="str">
            <v>Microsoft(微軟)</v>
          </cell>
        </row>
        <row r="1095">
          <cell r="A1095" t="str">
            <v>7146</v>
          </cell>
          <cell r="B1095" t="str">
            <v>國際認証</v>
          </cell>
          <cell r="C1095" t="str">
            <v>國外</v>
          </cell>
          <cell r="D1095" t="str">
            <v>(MTA)Microsoft Technology Associate: Software Development Fundamentals</v>
          </cell>
          <cell r="F1095" t="str">
            <v>Microsoft(微軟)</v>
          </cell>
        </row>
        <row r="1096">
          <cell r="A1096" t="str">
            <v>7297</v>
          </cell>
          <cell r="B1096" t="str">
            <v>國際認証</v>
          </cell>
          <cell r="C1096" t="str">
            <v>國外</v>
          </cell>
          <cell r="D1096" t="str">
            <v>(MTA)Microsoft Technology Associate:Security Fundamentals</v>
          </cell>
          <cell r="F1096" t="str">
            <v>Microsoft(微軟)</v>
          </cell>
        </row>
        <row r="1097">
          <cell r="A1097" t="str">
            <v>7295</v>
          </cell>
          <cell r="B1097" t="str">
            <v>國際認証</v>
          </cell>
          <cell r="C1097" t="str">
            <v>國外</v>
          </cell>
          <cell r="D1097" t="str">
            <v>(MTA)Microsoft Technology Associate:Web Development Fundamentals</v>
          </cell>
          <cell r="F1097" t="str">
            <v>Microsoft(微軟)</v>
          </cell>
        </row>
        <row r="1098">
          <cell r="A1098" t="str">
            <v>7294</v>
          </cell>
          <cell r="B1098" t="str">
            <v>國際認証</v>
          </cell>
          <cell r="C1098" t="str">
            <v>國外</v>
          </cell>
          <cell r="D1098" t="str">
            <v>(MTA)Microsoft Technology Associate:Windows Development Fundamentals</v>
          </cell>
          <cell r="F1098" t="str">
            <v>Microsoft(微軟)</v>
          </cell>
        </row>
        <row r="1099">
          <cell r="A1099" t="str">
            <v>7296</v>
          </cell>
          <cell r="B1099" t="str">
            <v>國際認証</v>
          </cell>
          <cell r="C1099" t="str">
            <v>國外</v>
          </cell>
          <cell r="D1099" t="str">
            <v>(MTA)Microsoft Technology Associate:Windows Server Administration Fundamentals</v>
          </cell>
          <cell r="F1099" t="str">
            <v>Microsoft(微軟)</v>
          </cell>
        </row>
        <row r="1100">
          <cell r="A1100" t="str">
            <v>7858</v>
          </cell>
          <cell r="B1100" t="str">
            <v>國際認証</v>
          </cell>
          <cell r="C1100" t="str">
            <v>國外</v>
          </cell>
          <cell r="D1100" t="str">
            <v>(MTA)Mobile Development Fundamentals</v>
          </cell>
          <cell r="F1100" t="str">
            <v>Microsoft(微軟)</v>
          </cell>
        </row>
        <row r="1101">
          <cell r="A1101" t="str">
            <v>2709</v>
          </cell>
          <cell r="B1101" t="str">
            <v>國際認証</v>
          </cell>
          <cell r="C1101" t="str">
            <v>國外</v>
          </cell>
          <cell r="D1101" t="str">
            <v>(MVP)Microsoft Most Valuable Professional: Cluster</v>
          </cell>
          <cell r="E1101" t="str">
            <v>微軟最有價值專家</v>
          </cell>
          <cell r="F1101" t="str">
            <v>Microsoft(微軟)</v>
          </cell>
        </row>
        <row r="1102">
          <cell r="A1102" t="str">
            <v>2683</v>
          </cell>
          <cell r="B1102" t="str">
            <v>國際認証</v>
          </cell>
          <cell r="C1102" t="str">
            <v>國外</v>
          </cell>
          <cell r="D1102" t="str">
            <v>(MVP)Microsoft Most Valuable Professional: Excel</v>
          </cell>
          <cell r="E1102" t="str">
            <v>微軟最有價值專家</v>
          </cell>
          <cell r="F1102" t="str">
            <v>Microsoft(微軟)</v>
          </cell>
        </row>
        <row r="1103">
          <cell r="A1103" t="str">
            <v>2735</v>
          </cell>
          <cell r="B1103" t="str">
            <v>國際認証</v>
          </cell>
          <cell r="C1103" t="str">
            <v>國外</v>
          </cell>
          <cell r="D1103" t="str">
            <v>(MVP)Microsoft Most Valuable Professional: Windows Embedded</v>
          </cell>
          <cell r="E1103" t="str">
            <v>微軟最有價值專家</v>
          </cell>
          <cell r="F1103" t="str">
            <v>Microsoft(微軟)</v>
          </cell>
        </row>
        <row r="1104">
          <cell r="A1104" t="str">
            <v>2736</v>
          </cell>
          <cell r="B1104" t="str">
            <v>國際認証</v>
          </cell>
          <cell r="C1104" t="str">
            <v>國外</v>
          </cell>
          <cell r="D1104" t="str">
            <v>(MVP)Microsoft Most Valuable Professional: Windows Mobile</v>
          </cell>
          <cell r="E1104" t="str">
            <v>微軟最有價值專家</v>
          </cell>
          <cell r="F1104" t="str">
            <v>Microsoft(微軟)</v>
          </cell>
        </row>
        <row r="1105">
          <cell r="A1105" t="str">
            <v>2693</v>
          </cell>
          <cell r="B1105" t="str">
            <v>國際認証</v>
          </cell>
          <cell r="C1105" t="str">
            <v>國外</v>
          </cell>
          <cell r="D1105" t="str">
            <v>(MVP)Microsoft Most Valuable Professional: Word</v>
          </cell>
          <cell r="E1105" t="str">
            <v>微軟最有價值專家</v>
          </cell>
          <cell r="F1105" t="str">
            <v>Microsoft(微軟)</v>
          </cell>
        </row>
        <row r="1106">
          <cell r="A1106" t="str">
            <v>1389</v>
          </cell>
          <cell r="B1106" t="str">
            <v>國際認証</v>
          </cell>
          <cell r="C1106" t="str">
            <v>國外</v>
          </cell>
          <cell r="D1106" t="str">
            <v>(NCLEX-RN)National Council Licensure EXamination-RN[美國註冊護士]</v>
          </cell>
          <cell r="F1106" t="str">
            <v>Board of Registered Nursing</v>
          </cell>
        </row>
        <row r="1107">
          <cell r="A1107" t="str">
            <v>9958</v>
          </cell>
          <cell r="B1107" t="str">
            <v>國際認証</v>
          </cell>
          <cell r="C1107" t="str">
            <v>國外</v>
          </cell>
          <cell r="D1107" t="str">
            <v>(NTC) Nail Technician Certificate</v>
          </cell>
          <cell r="F1107" t="str">
            <v>(IATOPL) International Accreditation and Training Organization of Professional License Certificates</v>
          </cell>
        </row>
        <row r="1108">
          <cell r="A1108" t="str">
            <v>9992</v>
          </cell>
          <cell r="B1108" t="str">
            <v>國際認証</v>
          </cell>
          <cell r="C1108" t="str">
            <v>國外</v>
          </cell>
          <cell r="D1108" t="str">
            <v>(NTC) Nail Technician Certificate</v>
          </cell>
          <cell r="F1108" t="str">
            <v>(IACPT)International Accreditation Council of Professional Training</v>
          </cell>
        </row>
        <row r="1109">
          <cell r="A1109" t="str">
            <v>10176</v>
          </cell>
          <cell r="B1109" t="str">
            <v>國際認証</v>
          </cell>
          <cell r="C1109" t="str">
            <v>國外</v>
          </cell>
          <cell r="D1109" t="str">
            <v>(NTC) Nail Technician Certificate</v>
          </cell>
          <cell r="F1109" t="str">
            <v>(IFMA ) International Finance and Management Academy</v>
          </cell>
        </row>
        <row r="1110">
          <cell r="A1110" t="str">
            <v>4236</v>
          </cell>
          <cell r="B1110" t="str">
            <v>國際認証</v>
          </cell>
          <cell r="C1110" t="str">
            <v>國外</v>
          </cell>
          <cell r="D1110" t="str">
            <v>(Novell CLA)Novell Certified Linux Administrator</v>
          </cell>
          <cell r="F1110" t="str">
            <v>Novell</v>
          </cell>
        </row>
        <row r="1111">
          <cell r="A1111" t="str">
            <v>4240</v>
          </cell>
          <cell r="B1111" t="str">
            <v>國際認証</v>
          </cell>
          <cell r="C1111" t="str">
            <v>國外</v>
          </cell>
          <cell r="D1111" t="str">
            <v>(Novell CLP)Novell Certified Linux Professional</v>
          </cell>
          <cell r="F1111" t="str">
            <v>Novell</v>
          </cell>
        </row>
        <row r="1112">
          <cell r="A1112" t="str">
            <v>4059</v>
          </cell>
          <cell r="B1112" t="str">
            <v>國際認証</v>
          </cell>
          <cell r="C1112" t="str">
            <v>國外</v>
          </cell>
          <cell r="D1112" t="str">
            <v>(OCA)Oracle Database 10g Administrator Certified Associate</v>
          </cell>
          <cell r="F1112" t="str">
            <v>Oracle</v>
          </cell>
        </row>
        <row r="1113">
          <cell r="A1113" t="str">
            <v>8020</v>
          </cell>
          <cell r="B1113" t="str">
            <v>國際認証</v>
          </cell>
          <cell r="C1113" t="str">
            <v>國外</v>
          </cell>
          <cell r="D1113" t="str">
            <v>(OCA)Oracle Database 11g Administrator Certified Associate</v>
          </cell>
          <cell r="F1113" t="str">
            <v>Oracle</v>
          </cell>
        </row>
        <row r="1114">
          <cell r="A1114" t="str">
            <v>4215</v>
          </cell>
          <cell r="B1114" t="str">
            <v>國際認証</v>
          </cell>
          <cell r="C1114" t="str">
            <v>國外</v>
          </cell>
          <cell r="D1114" t="str">
            <v>(OCA)Oracle Database 9i Administrator Certified Associate</v>
          </cell>
          <cell r="F1114" t="str">
            <v>Oracle</v>
          </cell>
        </row>
        <row r="1115">
          <cell r="A1115" t="str">
            <v>7053</v>
          </cell>
          <cell r="B1115" t="str">
            <v>國際認証</v>
          </cell>
          <cell r="C1115" t="str">
            <v>國外</v>
          </cell>
          <cell r="D1115" t="str">
            <v>(OCA)Oracle PL/SQL Developer Certified Associate</v>
          </cell>
          <cell r="F1115" t="str">
            <v>Oracle</v>
          </cell>
        </row>
        <row r="1116">
          <cell r="A1116" t="str">
            <v>6786</v>
          </cell>
          <cell r="B1116" t="str">
            <v>國際認証</v>
          </cell>
          <cell r="C1116" t="str">
            <v>國外</v>
          </cell>
          <cell r="D1116" t="str">
            <v>(OCE)Oracle Database SQL Certified Expert</v>
          </cell>
          <cell r="F1116" t="str">
            <v>Oracle</v>
          </cell>
        </row>
        <row r="1117">
          <cell r="A1117" t="str">
            <v>7065</v>
          </cell>
          <cell r="B1117" t="str">
            <v>國際認証</v>
          </cell>
          <cell r="C1117" t="str">
            <v>國外</v>
          </cell>
          <cell r="D1117" t="str">
            <v>(OCP)Oracle Advance PL/SQL Developer Certified Professional</v>
          </cell>
          <cell r="F1117" t="str">
            <v>Oracle</v>
          </cell>
        </row>
        <row r="1118">
          <cell r="A1118" t="str">
            <v>7086</v>
          </cell>
          <cell r="B1118" t="str">
            <v>國際認証</v>
          </cell>
          <cell r="C1118" t="str">
            <v>國外</v>
          </cell>
          <cell r="D1118" t="str">
            <v>(OCP)Oracle Certified Professional JavaSE 6 Programmer</v>
          </cell>
          <cell r="F1118" t="str">
            <v>Oracle</v>
          </cell>
        </row>
        <row r="1119">
          <cell r="A1119" t="str">
            <v>7087</v>
          </cell>
          <cell r="B1119" t="str">
            <v>國際認証</v>
          </cell>
          <cell r="C1119" t="str">
            <v>國外</v>
          </cell>
          <cell r="D1119" t="str">
            <v>(OCP)Oracle Certified Professional, Java SE 5 Programmer</v>
          </cell>
          <cell r="F1119" t="str">
            <v>Oracle</v>
          </cell>
        </row>
        <row r="1120">
          <cell r="A1120" t="str">
            <v>4060</v>
          </cell>
          <cell r="B1120" t="str">
            <v>國際認証</v>
          </cell>
          <cell r="C1120" t="str">
            <v>國外</v>
          </cell>
          <cell r="D1120" t="str">
            <v>(OCP)Oracle Database 10g Administrator Certified Professional</v>
          </cell>
          <cell r="F1120" t="str">
            <v>Oracle</v>
          </cell>
        </row>
        <row r="1121">
          <cell r="A1121" t="str">
            <v>8075</v>
          </cell>
          <cell r="B1121" t="str">
            <v>國際認証</v>
          </cell>
          <cell r="C1121" t="str">
            <v>國外</v>
          </cell>
          <cell r="D1121" t="str">
            <v>(OCPJP) Oracle Certified Professional, Java SE 7 Programmer</v>
          </cell>
          <cell r="F1121" t="str">
            <v>Oracle</v>
          </cell>
        </row>
        <row r="1122">
          <cell r="A1122" t="str">
            <v>9861</v>
          </cell>
          <cell r="B1122" t="str">
            <v>國際認証</v>
          </cell>
          <cell r="C1122" t="str">
            <v>國外</v>
          </cell>
          <cell r="D1122" t="str">
            <v>(OHC-Standard)Essential Oil Home Health Care-Standard[精油居家保健師 (標準)]</v>
          </cell>
          <cell r="E1122" t="str">
            <v>進階級</v>
          </cell>
          <cell r="F1122" t="str">
            <v>TUV Rheiniand Taiwan Ltd.[台灣德國萊茵]</v>
          </cell>
        </row>
        <row r="1123">
          <cell r="A1123" t="str">
            <v>9862</v>
          </cell>
          <cell r="B1123" t="str">
            <v>國際認証</v>
          </cell>
          <cell r="C1123" t="str">
            <v>國外</v>
          </cell>
          <cell r="D1123" t="str">
            <v>(OHCT)Essential Oil Home Health Care Teacher [精油居家保健講師]</v>
          </cell>
          <cell r="E1123" t="str">
            <v>專業級</v>
          </cell>
          <cell r="F1123" t="str">
            <v>TUV Rheiniand Taiwan Ltd.[台灣德國萊茵]</v>
          </cell>
        </row>
        <row r="1124">
          <cell r="A1124" t="str">
            <v>6693</v>
          </cell>
          <cell r="B1124" t="str">
            <v>國際認証</v>
          </cell>
          <cell r="C1124" t="str">
            <v>國外</v>
          </cell>
          <cell r="D1124" t="str">
            <v>(PAS 2050:2008) Product Carbon Footprint/Product Life Circle Greenhouse Gas Emissions Verification Lead Verifier Course</v>
          </cell>
          <cell r="F1124" t="str">
            <v>(BSI)The British Standards Institute[英國標準協會]</v>
          </cell>
        </row>
        <row r="1125">
          <cell r="A1125" t="str">
            <v>8219</v>
          </cell>
          <cell r="B1125" t="str">
            <v>國際認証</v>
          </cell>
          <cell r="C1125" t="str">
            <v>國外</v>
          </cell>
          <cell r="D1125" t="str">
            <v>(PAS 2050:2011) Product Carbon Footprint / Product Life Cycle Greenhouse Gas Emissions Assessment Implementation Training Course</v>
          </cell>
          <cell r="F1125" t="str">
            <v>(BSI)The British Standards Institute[英國標準協會]</v>
          </cell>
        </row>
        <row r="1126">
          <cell r="A1126" t="str">
            <v>8220</v>
          </cell>
          <cell r="B1126" t="str">
            <v>國際認証</v>
          </cell>
          <cell r="C1126" t="str">
            <v>國外</v>
          </cell>
          <cell r="D1126" t="str">
            <v>(PAS 2060:2010) Specification for the demonstraion of carbon neutrality Implementation Training Course</v>
          </cell>
          <cell r="F1126" t="str">
            <v>(BSI)The British Standards Institute[英國標準協會]</v>
          </cell>
        </row>
        <row r="1127">
          <cell r="A1127" t="str">
            <v>4298</v>
          </cell>
          <cell r="B1127" t="str">
            <v>國際認証</v>
          </cell>
          <cell r="C1127" t="str">
            <v>國外</v>
          </cell>
          <cell r="D1127" t="str">
            <v>(PC)Primary Group Exercise Instructor [國際基本有氧]</v>
          </cell>
          <cell r="F1127" t="str">
            <v>(AFAA)Aerobics and Fitness Association of America[美國有氧體適能協會]</v>
          </cell>
        </row>
        <row r="1128">
          <cell r="A1128" t="str">
            <v>6058</v>
          </cell>
          <cell r="B1128" t="str">
            <v>國際認証</v>
          </cell>
          <cell r="C1128" t="str">
            <v>國外</v>
          </cell>
          <cell r="D1128" t="str">
            <v>(PCM)Professional Conference Management</v>
          </cell>
          <cell r="F1128" t="str">
            <v>SACEOS</v>
          </cell>
        </row>
        <row r="1129">
          <cell r="A1129" t="str">
            <v>6721</v>
          </cell>
          <cell r="B1129" t="str">
            <v>國際認証</v>
          </cell>
          <cell r="C1129" t="str">
            <v>國外</v>
          </cell>
          <cell r="D1129" t="str">
            <v>(PCP) Parallax Certified Professional</v>
          </cell>
          <cell r="F1129" t="str">
            <v>Parallax Inc.</v>
          </cell>
        </row>
        <row r="1130">
          <cell r="A1130" t="str">
            <v>8031</v>
          </cell>
          <cell r="B1130" t="str">
            <v>國際認証</v>
          </cell>
          <cell r="C1130" t="str">
            <v>國外</v>
          </cell>
          <cell r="D1130" t="str">
            <v>(PCP)Pallrallax Certified Professional For Arduino</v>
          </cell>
          <cell r="F1130" t="str">
            <v>Parallax Inc.</v>
          </cell>
        </row>
        <row r="1131">
          <cell r="A1131" t="str">
            <v>6057</v>
          </cell>
          <cell r="B1131" t="str">
            <v>國際認証</v>
          </cell>
          <cell r="C1131" t="str">
            <v>國外</v>
          </cell>
          <cell r="D1131" t="str">
            <v>(PEM)Professional Exhibition Management</v>
          </cell>
          <cell r="F1131" t="str">
            <v>SACEOS</v>
          </cell>
        </row>
        <row r="1132">
          <cell r="A1132" t="str">
            <v>8877</v>
          </cell>
          <cell r="B1132" t="str">
            <v>國際認証</v>
          </cell>
          <cell r="C1132" t="str">
            <v>國外</v>
          </cell>
          <cell r="D1132" t="str">
            <v>(PETLM) Professional English Tour Leader Manager [領隊導遊專業英文管理師]</v>
          </cell>
          <cell r="E1132" t="str">
            <v>專業級</v>
          </cell>
          <cell r="F1132" t="str">
            <v>TUV Rheiniand Taiwan Ltd.[台灣德國萊茵]</v>
          </cell>
        </row>
        <row r="1133">
          <cell r="A1133" t="str">
            <v>8876</v>
          </cell>
          <cell r="B1133" t="str">
            <v>國際認証</v>
          </cell>
          <cell r="C1133" t="str">
            <v>國外</v>
          </cell>
          <cell r="D1133" t="str">
            <v>(PETLP) Professional English Tour Leader Planner [領隊導遊專業英文規劃師]</v>
          </cell>
          <cell r="E1133" t="str">
            <v>進階級</v>
          </cell>
          <cell r="F1133" t="str">
            <v>TUV Rheiniand Taiwan Ltd.[台灣德國萊茵]</v>
          </cell>
        </row>
        <row r="1134">
          <cell r="A1134" t="str">
            <v>4302</v>
          </cell>
          <cell r="B1134" t="str">
            <v>國際認証</v>
          </cell>
          <cell r="C1134" t="str">
            <v>國外</v>
          </cell>
          <cell r="D1134" t="str">
            <v>(PFT)Personal Fitness Training Instructor [個人體適能顧問]</v>
          </cell>
          <cell r="F1134" t="str">
            <v>(AFAA)Aerobics and Fitness Association of America[美國有氧體適能協會]</v>
          </cell>
        </row>
        <row r="1135">
          <cell r="A1135" t="str">
            <v>9959</v>
          </cell>
          <cell r="B1135" t="str">
            <v>國際認証</v>
          </cell>
          <cell r="C1135" t="str">
            <v>國外</v>
          </cell>
          <cell r="D1135" t="str">
            <v>(PGC) Pet Groomer Certificate</v>
          </cell>
          <cell r="F1135" t="str">
            <v>(IATOPL) International Accreditation and Training Organization of Professional License Certificates</v>
          </cell>
        </row>
        <row r="1136">
          <cell r="A1136" t="str">
            <v>9993</v>
          </cell>
          <cell r="B1136" t="str">
            <v>國際認証</v>
          </cell>
          <cell r="C1136" t="str">
            <v>國外</v>
          </cell>
          <cell r="D1136" t="str">
            <v>(PGC) Pet Groomer Certificate</v>
          </cell>
          <cell r="F1136" t="str">
            <v>(IACPT)International Accreditation Council of Professional Training</v>
          </cell>
        </row>
        <row r="1137">
          <cell r="A1137" t="str">
            <v>10177</v>
          </cell>
          <cell r="B1137" t="str">
            <v>國際認証</v>
          </cell>
          <cell r="C1137" t="str">
            <v>國外</v>
          </cell>
          <cell r="D1137" t="str">
            <v>(PGC) Pet Groomer Certificate</v>
          </cell>
          <cell r="F1137" t="str">
            <v>(IFMA ) International Finance and Management Academy</v>
          </cell>
        </row>
        <row r="1138">
          <cell r="A1138" t="str">
            <v>10213</v>
          </cell>
          <cell r="B1138" t="str">
            <v>國際認証</v>
          </cell>
          <cell r="C1138" t="str">
            <v>國外</v>
          </cell>
          <cell r="D1138" t="str">
            <v>(PGC) Pet Groomer Certificate</v>
          </cell>
          <cell r="F1138" t="str">
            <v>(IOPCA) International Organization of Professional Cultivation and Accreditation [國際專業培訓及認證組織]</v>
          </cell>
        </row>
        <row r="1139">
          <cell r="A1139" t="str">
            <v>10030</v>
          </cell>
          <cell r="B1139" t="str">
            <v>國際認証</v>
          </cell>
          <cell r="C1139" t="str">
            <v>國外</v>
          </cell>
          <cell r="D1139" t="str">
            <v>(PMP) Portfolio Management Professional</v>
          </cell>
          <cell r="F1139" t="str">
            <v>(IPQMI) International Project&amp;Quality Management Institute[國際專案暨品質管理協會]</v>
          </cell>
        </row>
        <row r="1140">
          <cell r="A1140" t="str">
            <v>10178</v>
          </cell>
          <cell r="B1140" t="str">
            <v>國際認証</v>
          </cell>
          <cell r="C1140" t="str">
            <v>國外</v>
          </cell>
          <cell r="D1140" t="str">
            <v>(PMP) Portfolio Management Professional</v>
          </cell>
          <cell r="F1140" t="str">
            <v>(IFMA ) International Finance and Management Academy</v>
          </cell>
        </row>
        <row r="1141">
          <cell r="A1141" t="str">
            <v>786</v>
          </cell>
          <cell r="B1141" t="str">
            <v>國際認証</v>
          </cell>
          <cell r="C1141" t="str">
            <v>國外</v>
          </cell>
          <cell r="D1141" t="str">
            <v>(PMP)Project Management Professional[國際專案管理師]</v>
          </cell>
          <cell r="F1141" t="str">
            <v>(PMI)Project Management Institute[美國專案管理學會]</v>
          </cell>
        </row>
        <row r="1142">
          <cell r="A1142" t="str">
            <v>7949</v>
          </cell>
          <cell r="B1142" t="str">
            <v>國際認証</v>
          </cell>
          <cell r="C1142" t="str">
            <v>國外</v>
          </cell>
          <cell r="D1142" t="str">
            <v>(PMSM)Presentation Management Strategy Manager [簡報管理策略管理師]</v>
          </cell>
          <cell r="F1142" t="str">
            <v>TUV Rheiniand Taiwan Ltd.[台灣德國萊茵]</v>
          </cell>
        </row>
        <row r="1143">
          <cell r="A1143" t="str">
            <v>7948</v>
          </cell>
          <cell r="B1143" t="str">
            <v>國際認証</v>
          </cell>
          <cell r="C1143" t="str">
            <v>國外</v>
          </cell>
          <cell r="D1143" t="str">
            <v>(PMSP)Presentation Management Strategy Planner [簡報管理策略規劃師]</v>
          </cell>
          <cell r="F1143" t="str">
            <v>TUV Rheiniand Taiwan Ltd.[台灣德國萊茵]</v>
          </cell>
        </row>
        <row r="1144">
          <cell r="A1144" t="str">
            <v>10786</v>
          </cell>
          <cell r="B1144" t="str">
            <v>國際認証</v>
          </cell>
          <cell r="C1144" t="str">
            <v>國外</v>
          </cell>
          <cell r="D1144" t="str">
            <v>(PTC)Course Completion Certificates</v>
          </cell>
          <cell r="F1144" t="str">
            <v>PTC Authorized Training Partner</v>
          </cell>
        </row>
        <row r="1145">
          <cell r="A1145" t="str">
            <v>10125</v>
          </cell>
          <cell r="B1145" t="str">
            <v>國際認証</v>
          </cell>
          <cell r="C1145" t="str">
            <v>國外</v>
          </cell>
          <cell r="D1145" t="str">
            <v>(PVQC)English Vocabulary Quotient in Business and Management</v>
          </cell>
          <cell r="E1145" t="str">
            <v>Expert - Tier Five, Spelling - Tier Five</v>
          </cell>
          <cell r="F1145" t="str">
            <v>(GLAD) Global Learning and Assessment Development[全球學習與測評發展中心]</v>
          </cell>
        </row>
        <row r="1146">
          <cell r="A1146" t="str">
            <v>9907</v>
          </cell>
          <cell r="B1146" t="str">
            <v>國際認証</v>
          </cell>
          <cell r="C1146" t="str">
            <v>國外</v>
          </cell>
          <cell r="D1146" t="str">
            <v>(PVQC)English Vocabulary Quotient in Business and Management</v>
          </cell>
          <cell r="E1146" t="str">
            <v>Expert - Tier Five, Spelling - Tier Four</v>
          </cell>
          <cell r="F1146" t="str">
            <v>(GLAD) Global Learning and Assessment Development[全球學習與測評發展中心]</v>
          </cell>
        </row>
        <row r="1147">
          <cell r="A1147" t="str">
            <v>10124</v>
          </cell>
          <cell r="B1147" t="str">
            <v>國際認証</v>
          </cell>
          <cell r="C1147" t="str">
            <v>國外</v>
          </cell>
          <cell r="D1147" t="str">
            <v>(PVQC)English Vocabulary Quotient in Business and Management</v>
          </cell>
          <cell r="E1147" t="str">
            <v>Specialist - Tier Five, Spelling - Tier Three</v>
          </cell>
          <cell r="F1147" t="str">
            <v>(GLAD) Global Learning and Assessment Development[全球學習與測評發展中心]</v>
          </cell>
        </row>
        <row r="1148">
          <cell r="A1148" t="str">
            <v>9908</v>
          </cell>
          <cell r="B1148" t="str">
            <v>國際認証</v>
          </cell>
          <cell r="C1148" t="str">
            <v>國外</v>
          </cell>
          <cell r="D1148" t="str">
            <v>(PVQC)English Vocabulary Quotient in Business and Management</v>
          </cell>
          <cell r="E1148" t="str">
            <v>Specialist - Tier Five, Spelling - Tier Two</v>
          </cell>
          <cell r="F1148" t="str">
            <v>(GLAD) Global Learning and Assessment Development[全球學習與測評發展中心]</v>
          </cell>
        </row>
        <row r="1149">
          <cell r="A1149" t="str">
            <v>9909</v>
          </cell>
          <cell r="B1149" t="str">
            <v>國際認証</v>
          </cell>
          <cell r="C1149" t="str">
            <v>國外</v>
          </cell>
          <cell r="D1149" t="str">
            <v>(PVQC)English Vocabulary Quotient in Business and Management</v>
          </cell>
          <cell r="E1149" t="str">
            <v>Specialist - Tier Six, Spelling - Tier Five</v>
          </cell>
          <cell r="F1149" t="str">
            <v>(GLAD) Global Learning and Assessment Development[全球學習與測評發展中心]</v>
          </cell>
        </row>
        <row r="1150">
          <cell r="A1150" t="str">
            <v>9147</v>
          </cell>
          <cell r="B1150" t="str">
            <v>國際認証</v>
          </cell>
          <cell r="C1150" t="str">
            <v>國外</v>
          </cell>
          <cell r="D1150" t="str">
            <v>(PVQC)English Vocabulary Quotient in Culinary</v>
          </cell>
          <cell r="E1150" t="str">
            <v>Expert-Tier Four</v>
          </cell>
          <cell r="F1150" t="str">
            <v>(GLAD) Global Learning and Assessment Development[全球學習與測評發展中心]</v>
          </cell>
        </row>
        <row r="1151">
          <cell r="A1151" t="str">
            <v>9915</v>
          </cell>
          <cell r="B1151" t="str">
            <v>國際認証</v>
          </cell>
          <cell r="C1151" t="str">
            <v>國外</v>
          </cell>
          <cell r="D1151" t="str">
            <v>(PVQC)English Vocabulary Quotient in Culinary</v>
          </cell>
          <cell r="E1151" t="str">
            <v>Specialist - Tier Five, Spelling - Tier Five</v>
          </cell>
          <cell r="F1151" t="str">
            <v>(GLAD) Global Learning and Assessment Development[全球學習與測評發展中心]</v>
          </cell>
        </row>
        <row r="1152">
          <cell r="A1152" t="str">
            <v>9912</v>
          </cell>
          <cell r="B1152" t="str">
            <v>國際認証</v>
          </cell>
          <cell r="C1152" t="str">
            <v>國外</v>
          </cell>
          <cell r="D1152" t="str">
            <v>(PVQC)English Vocabulary Quotient in Culinary</v>
          </cell>
          <cell r="E1152" t="str">
            <v>Specialist - Tier Five, Spelling - Tier One</v>
          </cell>
          <cell r="F1152" t="str">
            <v>(GLAD) Global Learning and Assessment Development[全球學習與測評發展中心]</v>
          </cell>
        </row>
        <row r="1153">
          <cell r="A1153" t="str">
            <v>9914</v>
          </cell>
          <cell r="B1153" t="str">
            <v>國際認証</v>
          </cell>
          <cell r="C1153" t="str">
            <v>國外</v>
          </cell>
          <cell r="D1153" t="str">
            <v>(PVQC)English Vocabulary Quotient in Culinary</v>
          </cell>
          <cell r="E1153" t="str">
            <v>Specialist - Tier Five, Spelling - Tier Three</v>
          </cell>
          <cell r="F1153" t="str">
            <v>(GLAD) Global Learning and Assessment Development[全球學習與測評發展中心]</v>
          </cell>
        </row>
        <row r="1154">
          <cell r="A1154" t="str">
            <v>9913</v>
          </cell>
          <cell r="B1154" t="str">
            <v>國際認証</v>
          </cell>
          <cell r="C1154" t="str">
            <v>國外</v>
          </cell>
          <cell r="D1154" t="str">
            <v>(PVQC)English Vocabulary Quotient in Culinary</v>
          </cell>
          <cell r="E1154" t="str">
            <v>Specialist - Tier Five, Spelling - Tier Two</v>
          </cell>
          <cell r="F1154" t="str">
            <v>(GLAD) Global Learning and Assessment Development[全球學習與測評發展中心]</v>
          </cell>
        </row>
        <row r="1155">
          <cell r="A1155" t="str">
            <v>9911</v>
          </cell>
          <cell r="B1155" t="str">
            <v>國際認証</v>
          </cell>
          <cell r="C1155" t="str">
            <v>國外</v>
          </cell>
          <cell r="D1155" t="str">
            <v>(PVQC)English Vocabulary Quotient in Culinary</v>
          </cell>
          <cell r="E1155" t="str">
            <v>Specialist - Tier Four, Spelling - Tier One</v>
          </cell>
          <cell r="F1155" t="str">
            <v>(GLAD) Global Learning and Assessment Development[全球學習與測評發展中心]</v>
          </cell>
        </row>
        <row r="1156">
          <cell r="A1156" t="str">
            <v>9910</v>
          </cell>
          <cell r="B1156" t="str">
            <v>國際認証</v>
          </cell>
          <cell r="C1156" t="str">
            <v>國外</v>
          </cell>
          <cell r="D1156" t="str">
            <v>(PVQC)English Vocabulary Quotient in Culinary</v>
          </cell>
          <cell r="E1156" t="str">
            <v>Specialist - Tier Three, Spelling - Tier One</v>
          </cell>
          <cell r="F1156" t="str">
            <v>(GLAD) Global Learning and Assessment Development[全球學習與測評發展中心]</v>
          </cell>
        </row>
        <row r="1157">
          <cell r="A1157" t="str">
            <v>9916</v>
          </cell>
          <cell r="B1157" t="str">
            <v>國際認証</v>
          </cell>
          <cell r="C1157" t="str">
            <v>國外</v>
          </cell>
          <cell r="D1157" t="str">
            <v>(PVQC)English Vocabulary Quotient in Culinary</v>
          </cell>
          <cell r="E1157" t="str">
            <v>Specialist -Tier Five, Spelling - Tier Six</v>
          </cell>
          <cell r="F1157" t="str">
            <v>(GLAD) Global Learning and Assessment Development[全球學習與測評發展中心]</v>
          </cell>
        </row>
        <row r="1158">
          <cell r="A1158" t="str">
            <v>10286</v>
          </cell>
          <cell r="B1158" t="str">
            <v>國際認証</v>
          </cell>
          <cell r="C1158" t="str">
            <v>國外</v>
          </cell>
          <cell r="D1158" t="str">
            <v>(PVQC)English Vocabulary Quotient in Culinary</v>
          </cell>
          <cell r="E1158" t="str">
            <v>Specialist-Tier FIVE</v>
          </cell>
          <cell r="F1158" t="str">
            <v>(GLAD) Global Learning and Assessment Development[全球學習與測評發展中心]</v>
          </cell>
        </row>
        <row r="1159">
          <cell r="A1159" t="str">
            <v>9150</v>
          </cell>
          <cell r="B1159" t="str">
            <v>國際認証</v>
          </cell>
          <cell r="C1159" t="str">
            <v>國外</v>
          </cell>
          <cell r="D1159" t="str">
            <v>(PVQC)English Vocabulary Quotient in Culinary</v>
          </cell>
          <cell r="E1159" t="str">
            <v>Specialist-Tier One</v>
          </cell>
          <cell r="F1159" t="str">
            <v>(GLAD) Global Learning and Assessment Development[全球學習與測評發展中心]</v>
          </cell>
        </row>
        <row r="1160">
          <cell r="A1160" t="str">
            <v>9151</v>
          </cell>
          <cell r="B1160" t="str">
            <v>國際認証</v>
          </cell>
          <cell r="C1160" t="str">
            <v>國外</v>
          </cell>
          <cell r="D1160" t="str">
            <v>(PVQC)English Vocabulary Quotient in Culinary</v>
          </cell>
          <cell r="E1160" t="str">
            <v>Specialist-Tier Three</v>
          </cell>
          <cell r="F1160" t="str">
            <v>(GLAD) Global Learning and Assessment Development[全球學習與測評發展中心]</v>
          </cell>
        </row>
        <row r="1161">
          <cell r="A1161" t="str">
            <v>9152</v>
          </cell>
          <cell r="B1161" t="str">
            <v>國際認証</v>
          </cell>
          <cell r="C1161" t="str">
            <v>國外</v>
          </cell>
          <cell r="D1161" t="str">
            <v>(PVQC)English Vocabulary Quotient in Culinary</v>
          </cell>
          <cell r="E1161" t="str">
            <v>Specialist-Tier Two</v>
          </cell>
          <cell r="F1161" t="str">
            <v>(GLAD) Global Learning and Assessment Development[全球學習與測評發展中心]</v>
          </cell>
        </row>
        <row r="1162">
          <cell r="A1162" t="str">
            <v>10670</v>
          </cell>
          <cell r="B1162" t="str">
            <v>國際認証</v>
          </cell>
          <cell r="C1162" t="str">
            <v>國外</v>
          </cell>
          <cell r="D1162" t="str">
            <v>(PVQC)English Vocabulary Quotient in Culinary</v>
          </cell>
          <cell r="E1162" t="str">
            <v>Specialist - Tier Four, Spelling - Tier Two</v>
          </cell>
          <cell r="F1162" t="str">
            <v>(GLAD) Global Learning and Assessment Development[全球學習與測評發展中心]</v>
          </cell>
        </row>
        <row r="1163">
          <cell r="A1163" t="str">
            <v>9925</v>
          </cell>
          <cell r="B1163" t="str">
            <v>國際認証</v>
          </cell>
          <cell r="C1163" t="str">
            <v>國外</v>
          </cell>
          <cell r="D1163" t="str">
            <v>(PVQC)English Vocabulary Quotient in Hospitality &amp; Tourism</v>
          </cell>
          <cell r="E1163" t="str">
            <v>Expert - Tier Five, Spelling - Tier One</v>
          </cell>
          <cell r="F1163" t="str">
            <v>(GLAD) Global Learning and Assessment Development[全球學習與測評發展中心]</v>
          </cell>
        </row>
        <row r="1164">
          <cell r="A1164" t="str">
            <v>10769</v>
          </cell>
          <cell r="B1164" t="str">
            <v>國際認証</v>
          </cell>
          <cell r="C1164" t="str">
            <v>國外</v>
          </cell>
          <cell r="D1164" t="str">
            <v>(PVQC)English Vocabulary Quotient in Hospitality &amp; Tourism</v>
          </cell>
          <cell r="E1164" t="str">
            <v>Expert - Tier Four, Spelling - Tier One</v>
          </cell>
          <cell r="F1164" t="str">
            <v>(GLAD) Global Learning and Assessment Development[全球學習與測評發展中心]</v>
          </cell>
        </row>
        <row r="1165">
          <cell r="A1165" t="str">
            <v>10770</v>
          </cell>
          <cell r="B1165" t="str">
            <v>國際認証</v>
          </cell>
          <cell r="C1165" t="str">
            <v>國外</v>
          </cell>
          <cell r="D1165" t="str">
            <v>(PVQC)English Vocabulary Quotient in Hospitality &amp; Tourism</v>
          </cell>
          <cell r="E1165" t="str">
            <v>Expert - Tier Four, Spelling - Tier Two</v>
          </cell>
          <cell r="F1165" t="str">
            <v>(GLAD) Global Learning and Assessment Development[全球學習與測評發展中心]</v>
          </cell>
        </row>
        <row r="1166">
          <cell r="A1166" t="str">
            <v>10768</v>
          </cell>
          <cell r="B1166" t="str">
            <v>國際認証</v>
          </cell>
          <cell r="C1166" t="str">
            <v>國外</v>
          </cell>
          <cell r="D1166" t="str">
            <v>(PVQC)English Vocabulary Quotient in Hospitality &amp; Tourism</v>
          </cell>
          <cell r="E1166" t="str">
            <v>Expert - Tier Three, Spelling - Tier One</v>
          </cell>
          <cell r="F1166" t="str">
            <v>(GLAD) Global Learning and Assessment Development[全球學習與測評發展中心]</v>
          </cell>
        </row>
        <row r="1167">
          <cell r="A1167" t="str">
            <v>9884</v>
          </cell>
          <cell r="B1167" t="str">
            <v>國際認証</v>
          </cell>
          <cell r="C1167" t="str">
            <v>國外</v>
          </cell>
          <cell r="D1167" t="str">
            <v>(PVQC)English Vocabulary Quotient in Hospitality &amp; Tourism</v>
          </cell>
          <cell r="E1167" t="str">
            <v>Expert-Tier Five,Spelling-Tier Four</v>
          </cell>
          <cell r="F1167" t="str">
            <v>(GLAD) Global Learning and Assessment Development[全球學習與測評發展中心]</v>
          </cell>
        </row>
        <row r="1168">
          <cell r="A1168" t="str">
            <v>10126</v>
          </cell>
          <cell r="B1168" t="str">
            <v>國際認証</v>
          </cell>
          <cell r="C1168" t="str">
            <v>國外</v>
          </cell>
          <cell r="D1168" t="str">
            <v>(PVQC)English Vocabulary Quotient in Hospitality &amp; Tourism</v>
          </cell>
          <cell r="E1168" t="str">
            <v>Specialist - Tier Five, Spelling - Tier Four</v>
          </cell>
          <cell r="F1168" t="str">
            <v>(GLAD) Global Learning and Assessment Development[全球學習與測評發展中心]</v>
          </cell>
        </row>
        <row r="1169">
          <cell r="A1169" t="str">
            <v>9922</v>
          </cell>
          <cell r="B1169" t="str">
            <v>國際認証</v>
          </cell>
          <cell r="C1169" t="str">
            <v>國外</v>
          </cell>
          <cell r="D1169" t="str">
            <v>(PVQC)English Vocabulary Quotient in Hospitality &amp; Tourism</v>
          </cell>
          <cell r="E1169" t="str">
            <v>Specialist - Tier Five, Spelling - Tier One</v>
          </cell>
          <cell r="F1169" t="str">
            <v>(GLAD) Global Learning and Assessment Development[全球學習與測評發展中心]</v>
          </cell>
        </row>
        <row r="1170">
          <cell r="A1170" t="str">
            <v>9924</v>
          </cell>
          <cell r="B1170" t="str">
            <v>國際認証</v>
          </cell>
          <cell r="C1170" t="str">
            <v>國外</v>
          </cell>
          <cell r="D1170" t="str">
            <v>(PVQC)English Vocabulary Quotient in Hospitality &amp; Tourism</v>
          </cell>
          <cell r="E1170" t="str">
            <v>Specialist - Tier Five, Spelling - Tier Three</v>
          </cell>
          <cell r="F1170" t="str">
            <v>(GLAD) Global Learning and Assessment Development[全球學習與測評發展中心]</v>
          </cell>
        </row>
        <row r="1171">
          <cell r="A1171" t="str">
            <v>9923</v>
          </cell>
          <cell r="B1171" t="str">
            <v>國際認証</v>
          </cell>
          <cell r="C1171" t="str">
            <v>國外</v>
          </cell>
          <cell r="D1171" t="str">
            <v>(PVQC)English Vocabulary Quotient in Hospitality &amp; Tourism</v>
          </cell>
          <cell r="E1171" t="str">
            <v>Specialist - Tier Five, Spelling - Tier Two</v>
          </cell>
          <cell r="F1171" t="str">
            <v>(GLAD) Global Learning and Assessment Development[全球學習與測評發展中心]</v>
          </cell>
        </row>
        <row r="1172">
          <cell r="A1172" t="str">
            <v>9919</v>
          </cell>
          <cell r="B1172" t="str">
            <v>國際認証</v>
          </cell>
          <cell r="C1172" t="str">
            <v>國外</v>
          </cell>
          <cell r="D1172" t="str">
            <v>(PVQC)English Vocabulary Quotient in Hospitality &amp; Tourism</v>
          </cell>
          <cell r="E1172" t="str">
            <v>Specialist - Tier Four, Spelling - Tier One</v>
          </cell>
          <cell r="F1172" t="str">
            <v>(GLAD) Global Learning and Assessment Development[全球學習與測評發展中心]</v>
          </cell>
        </row>
        <row r="1173">
          <cell r="A1173" t="str">
            <v>9921</v>
          </cell>
          <cell r="B1173" t="str">
            <v>國際認証</v>
          </cell>
          <cell r="C1173" t="str">
            <v>國外</v>
          </cell>
          <cell r="D1173" t="str">
            <v>(PVQC)English Vocabulary Quotient in Hospitality &amp; Tourism</v>
          </cell>
          <cell r="E1173" t="str">
            <v>Specialist - Tier Four, Spelling - Tier Three</v>
          </cell>
          <cell r="F1173" t="str">
            <v>(GLAD) Global Learning and Assessment Development[全球學習與測評發展中心]</v>
          </cell>
        </row>
        <row r="1174">
          <cell r="A1174" t="str">
            <v>9920</v>
          </cell>
          <cell r="B1174" t="str">
            <v>國際認証</v>
          </cell>
          <cell r="C1174" t="str">
            <v>國外</v>
          </cell>
          <cell r="D1174" t="str">
            <v>(PVQC)English Vocabulary Quotient in Hospitality &amp; Tourism</v>
          </cell>
          <cell r="E1174" t="str">
            <v>Specialist - Tier Four, Spelling - Tier Two</v>
          </cell>
          <cell r="F1174" t="str">
            <v>(GLAD) Global Learning and Assessment Development[全球學習與測評發展中心]</v>
          </cell>
        </row>
        <row r="1175">
          <cell r="A1175" t="str">
            <v>9917</v>
          </cell>
          <cell r="B1175" t="str">
            <v>國際認証</v>
          </cell>
          <cell r="C1175" t="str">
            <v>國外</v>
          </cell>
          <cell r="D1175" t="str">
            <v>(PVQC)English Vocabulary Quotient in Hospitality &amp; Tourism</v>
          </cell>
          <cell r="E1175" t="str">
            <v>Specialist - Tier Three, Spelling - Tier One</v>
          </cell>
          <cell r="F1175" t="str">
            <v>(GLAD) Global Learning and Assessment Development[全球學習與測評發展中心]</v>
          </cell>
        </row>
        <row r="1176">
          <cell r="A1176" t="str">
            <v>9918</v>
          </cell>
          <cell r="B1176" t="str">
            <v>國際認証</v>
          </cell>
          <cell r="C1176" t="str">
            <v>國外</v>
          </cell>
          <cell r="D1176" t="str">
            <v>(PVQC)English Vocabulary Quotient in Hospitality &amp; Tourism</v>
          </cell>
          <cell r="E1176" t="str">
            <v>Specialist - Tier Three, Spelling - Tier Two</v>
          </cell>
          <cell r="F1176" t="str">
            <v>(GLAD) Global Learning and Assessment Development[全球學習與測評發展中心]</v>
          </cell>
        </row>
        <row r="1177">
          <cell r="A1177" t="str">
            <v>9885</v>
          </cell>
          <cell r="B1177" t="str">
            <v>國際認証</v>
          </cell>
          <cell r="C1177" t="str">
            <v>國外</v>
          </cell>
          <cell r="D1177" t="str">
            <v>(PVQC)English Vocabulary Quotient in Hospitality &amp; Tourism</v>
          </cell>
          <cell r="E1177" t="str">
            <v>Specialist-Tier Five, Spelling-Tier Five</v>
          </cell>
          <cell r="F1177" t="str">
            <v>(GLAD) Global Learning and Assessment Development[全球學習與測評發展中心]</v>
          </cell>
        </row>
        <row r="1178">
          <cell r="A1178" t="str">
            <v>9906</v>
          </cell>
          <cell r="B1178" t="str">
            <v>國際認証</v>
          </cell>
          <cell r="C1178" t="str">
            <v>國外</v>
          </cell>
          <cell r="D1178" t="str">
            <v>(PVQC)English Vocabulary Quotient in Hospitality &amp; Tourism</v>
          </cell>
          <cell r="E1178" t="str">
            <v>Specialist-Tier Six</v>
          </cell>
          <cell r="F1178" t="str">
            <v>(GLAD) Global Learning and Assessment Development[全球學習與測評發展中心]</v>
          </cell>
        </row>
        <row r="1179">
          <cell r="A1179" t="str">
            <v>10452</v>
          </cell>
          <cell r="B1179" t="str">
            <v>國際認証</v>
          </cell>
          <cell r="C1179" t="str">
            <v>國外</v>
          </cell>
          <cell r="D1179" t="str">
            <v>(PVQC)English Vocabulary Quotient in ICT</v>
          </cell>
          <cell r="E1179" t="str">
            <v>Specialist - Tier Six</v>
          </cell>
          <cell r="F1179" t="str">
            <v>(GLAD) Global Learning and Assessment Development[全球學習與測評發展中心]</v>
          </cell>
        </row>
        <row r="1180">
          <cell r="A1180" t="str">
            <v>9199</v>
          </cell>
          <cell r="B1180" t="str">
            <v>國際認証</v>
          </cell>
          <cell r="C1180" t="str">
            <v>國外</v>
          </cell>
          <cell r="D1180" t="str">
            <v>(PVQC)Professional Vocabulary Quotient Credential- Automobile</v>
          </cell>
          <cell r="E1180" t="str">
            <v>Expert-Tier Five</v>
          </cell>
          <cell r="F1180" t="str">
            <v>(GLAD) Global Learning and Assessment Development[全球學習與測評發展中心]</v>
          </cell>
        </row>
        <row r="1181">
          <cell r="A1181" t="str">
            <v>9198</v>
          </cell>
          <cell r="B1181" t="str">
            <v>國際認証</v>
          </cell>
          <cell r="C1181" t="str">
            <v>國外</v>
          </cell>
          <cell r="D1181" t="str">
            <v>(PVQC)Professional Vocabulary Quotient Credential- Automobile</v>
          </cell>
          <cell r="E1181" t="str">
            <v>Expert-Tier Four</v>
          </cell>
          <cell r="F1181" t="str">
            <v>(GLAD) Global Learning and Assessment Development[全球學習與測評發展中心]</v>
          </cell>
        </row>
        <row r="1182">
          <cell r="A1182" t="str">
            <v>9196</v>
          </cell>
          <cell r="B1182" t="str">
            <v>國際認証</v>
          </cell>
          <cell r="C1182" t="str">
            <v>國外</v>
          </cell>
          <cell r="D1182" t="str">
            <v>(PVQC)Professional Vocabulary Quotient Credential- Automobile</v>
          </cell>
          <cell r="E1182" t="str">
            <v>Expert-Tier One</v>
          </cell>
          <cell r="F1182" t="str">
            <v>(GLAD) Global Learning and Assessment Development[全球學習與測評發展中心]</v>
          </cell>
        </row>
        <row r="1183">
          <cell r="A1183" t="str">
            <v>9197</v>
          </cell>
          <cell r="B1183" t="str">
            <v>國際認証</v>
          </cell>
          <cell r="C1183" t="str">
            <v>國外</v>
          </cell>
          <cell r="D1183" t="str">
            <v>(PVQC)Professional Vocabulary Quotient Credential- Automobile</v>
          </cell>
          <cell r="E1183" t="str">
            <v>Expert-Tier Two</v>
          </cell>
          <cell r="F1183" t="str">
            <v>(GLAD) Global Learning and Assessment Development[全球學習與測評發展中心]</v>
          </cell>
        </row>
        <row r="1184">
          <cell r="A1184" t="str">
            <v>9195</v>
          </cell>
          <cell r="B1184" t="str">
            <v>國際認証</v>
          </cell>
          <cell r="C1184" t="str">
            <v>國外</v>
          </cell>
          <cell r="D1184" t="str">
            <v>(PVQC)Professional Vocabulary Quotient Credential- Automobile</v>
          </cell>
          <cell r="E1184" t="str">
            <v>Specialist-Tier Five</v>
          </cell>
          <cell r="F1184" t="str">
            <v>(GLAD) Global Learning and Assessment Development[全球學習與測評發展中心]</v>
          </cell>
        </row>
        <row r="1185">
          <cell r="A1185" t="str">
            <v>9192</v>
          </cell>
          <cell r="B1185" t="str">
            <v>國際認証</v>
          </cell>
          <cell r="C1185" t="str">
            <v>國外</v>
          </cell>
          <cell r="D1185" t="str">
            <v>(PVQC)Professional Vocabulary Quotient Credential- Automobile</v>
          </cell>
          <cell r="E1185" t="str">
            <v>Specialist-Tier One</v>
          </cell>
          <cell r="F1185" t="str">
            <v>(GLAD) Global Learning and Assessment Development[全球學習與測評發展中心]</v>
          </cell>
        </row>
        <row r="1186">
          <cell r="A1186" t="str">
            <v>9194</v>
          </cell>
          <cell r="B1186" t="str">
            <v>國際認証</v>
          </cell>
          <cell r="C1186" t="str">
            <v>國外</v>
          </cell>
          <cell r="D1186" t="str">
            <v>(PVQC)Professional Vocabulary Quotient Credential- Automobile</v>
          </cell>
          <cell r="E1186" t="str">
            <v>Specialist-Tier Three</v>
          </cell>
          <cell r="F1186" t="str">
            <v>(GLAD) Global Learning and Assessment Development[全球學習與測評發展中心]</v>
          </cell>
        </row>
        <row r="1187">
          <cell r="A1187" t="str">
            <v>9193</v>
          </cell>
          <cell r="B1187" t="str">
            <v>國際認証</v>
          </cell>
          <cell r="C1187" t="str">
            <v>國外</v>
          </cell>
          <cell r="D1187" t="str">
            <v>(PVQC)Professional Vocabulary Quotient Credential- Automobile</v>
          </cell>
          <cell r="E1187" t="str">
            <v>Specialist-Tier Two</v>
          </cell>
          <cell r="F1187" t="str">
            <v>(GLAD) Global Learning and Assessment Development[全球學習與測評發展中心]</v>
          </cell>
        </row>
        <row r="1188">
          <cell r="A1188" t="str">
            <v>9175</v>
          </cell>
          <cell r="B1188" t="str">
            <v>國際認証</v>
          </cell>
          <cell r="C1188" t="str">
            <v>國外</v>
          </cell>
          <cell r="D1188" t="str">
            <v>(PVQC)Professional Vocabulary Quotient Credential- Beverage &amp; Wine</v>
          </cell>
          <cell r="E1188" t="str">
            <v>Expert-Tier Five</v>
          </cell>
          <cell r="F1188" t="str">
            <v>(GLAD) Global Learning and Assessment Development[全球學習與測評發展中心]</v>
          </cell>
        </row>
        <row r="1189">
          <cell r="A1189" t="str">
            <v>9174</v>
          </cell>
          <cell r="B1189" t="str">
            <v>國際認証</v>
          </cell>
          <cell r="C1189" t="str">
            <v>國外</v>
          </cell>
          <cell r="D1189" t="str">
            <v>(PVQC)Professional Vocabulary Quotient Credential- Beverage &amp; Wine</v>
          </cell>
          <cell r="E1189" t="str">
            <v>Expert-Tier Four</v>
          </cell>
          <cell r="F1189" t="str">
            <v>(GLAD) Global Learning and Assessment Development[全球學習與測評發展中心]</v>
          </cell>
        </row>
        <row r="1190">
          <cell r="A1190" t="str">
            <v>9171</v>
          </cell>
          <cell r="B1190" t="str">
            <v>國際認証</v>
          </cell>
          <cell r="C1190" t="str">
            <v>國外</v>
          </cell>
          <cell r="D1190" t="str">
            <v>(PVQC)Professional Vocabulary Quotient Credential- Beverage &amp; Wine</v>
          </cell>
          <cell r="E1190" t="str">
            <v>Expert-Tier One</v>
          </cell>
          <cell r="F1190" t="str">
            <v>(GLAD) Global Learning and Assessment Development[全球學習與測評發展中心]</v>
          </cell>
        </row>
        <row r="1191">
          <cell r="A1191" t="str">
            <v>9173</v>
          </cell>
          <cell r="B1191" t="str">
            <v>國際認証</v>
          </cell>
          <cell r="C1191" t="str">
            <v>國外</v>
          </cell>
          <cell r="D1191" t="str">
            <v>(PVQC)Professional Vocabulary Quotient Credential- Beverage &amp; Wine</v>
          </cell>
          <cell r="E1191" t="str">
            <v>Expert-Tier Three</v>
          </cell>
          <cell r="F1191" t="str">
            <v>(GLAD) Global Learning and Assessment Development[全球學習與測評發展中心]</v>
          </cell>
        </row>
        <row r="1192">
          <cell r="A1192" t="str">
            <v>9172</v>
          </cell>
          <cell r="B1192" t="str">
            <v>國際認証</v>
          </cell>
          <cell r="C1192" t="str">
            <v>國外</v>
          </cell>
          <cell r="D1192" t="str">
            <v>(PVQC)Professional Vocabulary Quotient Credential- Beverage &amp; Wine</v>
          </cell>
          <cell r="E1192" t="str">
            <v>Expert-Tier Two</v>
          </cell>
          <cell r="F1192" t="str">
            <v>(GLAD) Global Learning and Assessment Development[全球學習與測評發展中心]</v>
          </cell>
        </row>
        <row r="1193">
          <cell r="A1193" t="str">
            <v>9168</v>
          </cell>
          <cell r="B1193" t="str">
            <v>國際認証</v>
          </cell>
          <cell r="C1193" t="str">
            <v>國外</v>
          </cell>
          <cell r="D1193" t="str">
            <v>(PVQC)Professional Vocabulary Quotient Credential- Culinary</v>
          </cell>
          <cell r="E1193" t="str">
            <v>Expert-Tier One</v>
          </cell>
          <cell r="F1193" t="str">
            <v>(GLAD) Global Learning and Assessment Development[全球學習與測評發展中心]</v>
          </cell>
        </row>
        <row r="1194">
          <cell r="A1194" t="str">
            <v>9170</v>
          </cell>
          <cell r="B1194" t="str">
            <v>國際認証</v>
          </cell>
          <cell r="C1194" t="str">
            <v>國外</v>
          </cell>
          <cell r="D1194" t="str">
            <v>(PVQC)Professional Vocabulary Quotient Credential- Culinary</v>
          </cell>
          <cell r="E1194" t="str">
            <v>Expert-Tier Three</v>
          </cell>
          <cell r="F1194" t="str">
            <v>(GLAD) Global Learning and Assessment Development[全球學習與測評發展中心]</v>
          </cell>
        </row>
        <row r="1195">
          <cell r="A1195" t="str">
            <v>9169</v>
          </cell>
          <cell r="B1195" t="str">
            <v>國際認証</v>
          </cell>
          <cell r="C1195" t="str">
            <v>國外</v>
          </cell>
          <cell r="D1195" t="str">
            <v>(PVQC)Professional Vocabulary Quotient Credential- Culinary</v>
          </cell>
          <cell r="E1195" t="str">
            <v>Expert-Tier Two</v>
          </cell>
          <cell r="F1195" t="str">
            <v>(GLAD) Global Learning and Assessment Development[全球學習與測評發展中心]</v>
          </cell>
        </row>
        <row r="1196">
          <cell r="A1196" t="str">
            <v>9167</v>
          </cell>
          <cell r="B1196" t="str">
            <v>國際認証</v>
          </cell>
          <cell r="C1196" t="str">
            <v>國外</v>
          </cell>
          <cell r="D1196" t="str">
            <v>(PVQC)Professional Vocabulary Quotient Credential- Culinary</v>
          </cell>
          <cell r="E1196" t="str">
            <v>Specialist-Tier Five</v>
          </cell>
          <cell r="F1196" t="str">
            <v>(GLAD) Global Learning and Assessment Development[全球學習與測評發展中心]</v>
          </cell>
        </row>
        <row r="1197">
          <cell r="A1197" t="str">
            <v>9190</v>
          </cell>
          <cell r="B1197" t="str">
            <v>國際認証</v>
          </cell>
          <cell r="C1197" t="str">
            <v>國外</v>
          </cell>
          <cell r="D1197" t="str">
            <v>(PVQC)Professional Vocabulary Quotient Credential- Hospitality&amp;Tourism</v>
          </cell>
          <cell r="E1197" t="str">
            <v>Expert-Tier One</v>
          </cell>
          <cell r="F1197" t="str">
            <v>(GLAD) Global Learning and Assessment Development[全球學習與測評發展中心]</v>
          </cell>
        </row>
        <row r="1198">
          <cell r="A1198" t="str">
            <v>9191</v>
          </cell>
          <cell r="B1198" t="str">
            <v>國際認証</v>
          </cell>
          <cell r="C1198" t="str">
            <v>國外</v>
          </cell>
          <cell r="D1198" t="str">
            <v>(PVQC)Professional Vocabulary Quotient Credential- Hospitality&amp;Tourism</v>
          </cell>
          <cell r="E1198" t="str">
            <v>Expert-Tier Two</v>
          </cell>
          <cell r="F1198" t="str">
            <v>(GLAD) Global Learning and Assessment Development[全球學習與測評發展中心]</v>
          </cell>
        </row>
        <row r="1199">
          <cell r="A1199" t="str">
            <v>9189</v>
          </cell>
          <cell r="B1199" t="str">
            <v>國際認証</v>
          </cell>
          <cell r="C1199" t="str">
            <v>國外</v>
          </cell>
          <cell r="D1199" t="str">
            <v>(PVQC)Professional Vocabulary Quotient Credential- Hospitality&amp;Tourism</v>
          </cell>
          <cell r="E1199" t="str">
            <v>Specialist-Tier Five</v>
          </cell>
          <cell r="F1199" t="str">
            <v>(GLAD) Global Learning and Assessment Development[全球學習與測評發展中心]</v>
          </cell>
        </row>
        <row r="1200">
          <cell r="A1200" t="str">
            <v>9188</v>
          </cell>
          <cell r="B1200" t="str">
            <v>國際認証</v>
          </cell>
          <cell r="C1200" t="str">
            <v>國外</v>
          </cell>
          <cell r="D1200" t="str">
            <v>(PVQC)Professional Vocabulary Quotient Credential- Hospitality&amp;Tourism</v>
          </cell>
          <cell r="E1200" t="str">
            <v>Specialist-Tier Four</v>
          </cell>
          <cell r="F1200" t="str">
            <v>(GLAD) Global Learning and Assessment Development[全球學習與測評發展中心]</v>
          </cell>
        </row>
        <row r="1201">
          <cell r="A1201" t="str">
            <v>9185</v>
          </cell>
          <cell r="B1201" t="str">
            <v>國際認証</v>
          </cell>
          <cell r="C1201" t="str">
            <v>國外</v>
          </cell>
          <cell r="D1201" t="str">
            <v>(PVQC)Professional Vocabulary Quotient Credential- Hospitality&amp;Tourism</v>
          </cell>
          <cell r="E1201" t="str">
            <v>Specialist-Tier One</v>
          </cell>
          <cell r="F1201" t="str">
            <v>(GLAD) Global Learning and Assessment Development[全球學習與測評發展中心]</v>
          </cell>
        </row>
        <row r="1202">
          <cell r="A1202" t="str">
            <v>9187</v>
          </cell>
          <cell r="B1202" t="str">
            <v>國際認証</v>
          </cell>
          <cell r="C1202" t="str">
            <v>國外</v>
          </cell>
          <cell r="D1202" t="str">
            <v>(PVQC)Professional Vocabulary Quotient Credential- Hospitality&amp;Tourism</v>
          </cell>
          <cell r="E1202" t="str">
            <v>Specialist-Tier Three</v>
          </cell>
          <cell r="F1202" t="str">
            <v>(GLAD) Global Learning and Assessment Development[全球學習與測評發展中心]</v>
          </cell>
        </row>
        <row r="1203">
          <cell r="A1203" t="str">
            <v>9186</v>
          </cell>
          <cell r="B1203" t="str">
            <v>國際認証</v>
          </cell>
          <cell r="C1203" t="str">
            <v>國外</v>
          </cell>
          <cell r="D1203" t="str">
            <v>(PVQC)Professional Vocabulary Quotient Credential- Hospitality&amp;Tourism</v>
          </cell>
          <cell r="E1203" t="str">
            <v>Specialist-Tier Two</v>
          </cell>
          <cell r="F1203" t="str">
            <v>(GLAD) Global Learning and Assessment Development[全球學習與測評發展中心]</v>
          </cell>
        </row>
        <row r="1204">
          <cell r="A1204" t="str">
            <v>9184</v>
          </cell>
          <cell r="B1204" t="str">
            <v>國際認証</v>
          </cell>
          <cell r="C1204" t="str">
            <v>國外</v>
          </cell>
          <cell r="D1204" t="str">
            <v>(PVQC)Professional Vocabulary Quotient Credential- ICT</v>
          </cell>
          <cell r="E1204" t="str">
            <v>Expert-Tier Five</v>
          </cell>
          <cell r="F1204" t="str">
            <v>(GLAD) Global Learning and Assessment Development[全球學習與測評發展中心]</v>
          </cell>
        </row>
        <row r="1205">
          <cell r="A1205" t="str">
            <v>9183</v>
          </cell>
          <cell r="B1205" t="str">
            <v>國際認証</v>
          </cell>
          <cell r="C1205" t="str">
            <v>國外</v>
          </cell>
          <cell r="D1205" t="str">
            <v>(PVQC)Professional Vocabulary Quotient Credential- ICT</v>
          </cell>
          <cell r="E1205" t="str">
            <v>Expert-Tier Four</v>
          </cell>
          <cell r="F1205" t="str">
            <v>(GLAD) Global Learning and Assessment Development[全球學習與測評發展中心]</v>
          </cell>
        </row>
        <row r="1206">
          <cell r="A1206" t="str">
            <v>9181</v>
          </cell>
          <cell r="B1206" t="str">
            <v>國際認証</v>
          </cell>
          <cell r="C1206" t="str">
            <v>國外</v>
          </cell>
          <cell r="D1206" t="str">
            <v>(PVQC)Professional Vocabulary Quotient Credential- ICT</v>
          </cell>
          <cell r="E1206" t="str">
            <v>Expert-Tier One</v>
          </cell>
          <cell r="F1206" t="str">
            <v>(GLAD) Global Learning and Assessment Development[全球學習與測評發展中心]</v>
          </cell>
        </row>
        <row r="1207">
          <cell r="A1207" t="str">
            <v>9182</v>
          </cell>
          <cell r="B1207" t="str">
            <v>國際認証</v>
          </cell>
          <cell r="C1207" t="str">
            <v>國外</v>
          </cell>
          <cell r="D1207" t="str">
            <v>(PVQC)Professional Vocabulary Quotient Credential- ICT</v>
          </cell>
          <cell r="E1207" t="str">
            <v>Expert-Tier Two</v>
          </cell>
          <cell r="F1207" t="str">
            <v>(GLAD) Global Learning and Assessment Development[全球學習與測評發展中心]</v>
          </cell>
        </row>
        <row r="1208">
          <cell r="A1208" t="str">
            <v>9180</v>
          </cell>
          <cell r="B1208" t="str">
            <v>國際認証</v>
          </cell>
          <cell r="C1208" t="str">
            <v>國外</v>
          </cell>
          <cell r="D1208" t="str">
            <v>(PVQC)Professional Vocabulary Quotient Credential- ICT</v>
          </cell>
          <cell r="E1208" t="str">
            <v>Specialist-Tier Five</v>
          </cell>
          <cell r="F1208" t="str">
            <v>(GLAD) Global Learning and Assessment Development[全球學習與測評發展中心]</v>
          </cell>
        </row>
        <row r="1209">
          <cell r="A1209" t="str">
            <v>9179</v>
          </cell>
          <cell r="B1209" t="str">
            <v>國際認証</v>
          </cell>
          <cell r="C1209" t="str">
            <v>國外</v>
          </cell>
          <cell r="D1209" t="str">
            <v>(PVQC)Professional Vocabulary Quotient Credential- ICT</v>
          </cell>
          <cell r="E1209" t="str">
            <v>Specialist-Tier Four</v>
          </cell>
          <cell r="F1209" t="str">
            <v>(GLAD) Global Learning and Assessment Development[全球學習與測評發展中心]</v>
          </cell>
        </row>
        <row r="1210">
          <cell r="A1210" t="str">
            <v>9176</v>
          </cell>
          <cell r="B1210" t="str">
            <v>國際認証</v>
          </cell>
          <cell r="C1210" t="str">
            <v>國外</v>
          </cell>
          <cell r="D1210" t="str">
            <v>(PVQC)Professional Vocabulary Quotient Credential- ICT</v>
          </cell>
          <cell r="E1210" t="str">
            <v>Specialist-Tier One</v>
          </cell>
          <cell r="F1210" t="str">
            <v>(GLAD) Global Learning and Assessment Development[全球學習與測評發展中心]</v>
          </cell>
        </row>
        <row r="1211">
          <cell r="A1211" t="str">
            <v>9178</v>
          </cell>
          <cell r="B1211" t="str">
            <v>國際認証</v>
          </cell>
          <cell r="C1211" t="str">
            <v>國外</v>
          </cell>
          <cell r="D1211" t="str">
            <v>(PVQC)Professional Vocabulary Quotient Credential- ICT</v>
          </cell>
          <cell r="E1211" t="str">
            <v>Specialist-Tier Three</v>
          </cell>
          <cell r="F1211" t="str">
            <v>(GLAD) Global Learning and Assessment Development[全球學習與測評發展中心]</v>
          </cell>
        </row>
        <row r="1212">
          <cell r="A1212" t="str">
            <v>9177</v>
          </cell>
          <cell r="B1212" t="str">
            <v>國際認証</v>
          </cell>
          <cell r="C1212" t="str">
            <v>國外</v>
          </cell>
          <cell r="D1212" t="str">
            <v>(PVQC)Professional Vocabulary Quotient Credential- ICT</v>
          </cell>
          <cell r="E1212" t="str">
            <v>Specialist-Tier Two</v>
          </cell>
          <cell r="F1212" t="str">
            <v>(GLAD) Global Learning and Assessment Development[全球學習與測評發展中心]</v>
          </cell>
        </row>
        <row r="1213">
          <cell r="A1213" t="str">
            <v>9012</v>
          </cell>
          <cell r="B1213" t="str">
            <v>國際認証</v>
          </cell>
          <cell r="C1213" t="str">
            <v>國外</v>
          </cell>
          <cell r="D1213" t="str">
            <v>(PVQC)Professional Vocabulary Quotient Credential-Automobile</v>
          </cell>
          <cell r="E1213" t="str">
            <v>Expert-Tier Three</v>
          </cell>
          <cell r="F1213" t="str">
            <v>(GLAD) Global Learning and Assessment Development[全球學習與測評發展中心]</v>
          </cell>
        </row>
        <row r="1214">
          <cell r="A1214" t="str">
            <v>9011</v>
          </cell>
          <cell r="B1214" t="str">
            <v>國際認証</v>
          </cell>
          <cell r="C1214" t="str">
            <v>國外</v>
          </cell>
          <cell r="D1214" t="str">
            <v>(PVQC)Professional Vocabulary Quotient Credential-Automobile</v>
          </cell>
          <cell r="E1214" t="str">
            <v>Specialist-Tier Four</v>
          </cell>
          <cell r="F1214" t="str">
            <v>(GLAD) Global Learning and Assessment Development[全球學習與測評發展中心]</v>
          </cell>
        </row>
        <row r="1215">
          <cell r="A1215" t="str">
            <v>9215</v>
          </cell>
          <cell r="B1215" t="str">
            <v>國際認証</v>
          </cell>
          <cell r="C1215" t="str">
            <v>國外</v>
          </cell>
          <cell r="D1215" t="str">
            <v>(PVQC)Professional Vocabulary Quotient Credential-Aviation</v>
          </cell>
          <cell r="E1215" t="str">
            <v>Expert-Tier Five</v>
          </cell>
          <cell r="F1215" t="str">
            <v>(GLAD) Global Learning and Assessment Development[全球學習與測評發展中心]</v>
          </cell>
        </row>
        <row r="1216">
          <cell r="A1216" t="str">
            <v>9214</v>
          </cell>
          <cell r="B1216" t="str">
            <v>國際認証</v>
          </cell>
          <cell r="C1216" t="str">
            <v>國外</v>
          </cell>
          <cell r="D1216" t="str">
            <v>(PVQC)Professional Vocabulary Quotient Credential-Aviation</v>
          </cell>
          <cell r="E1216" t="str">
            <v>Expert-Tier Four</v>
          </cell>
          <cell r="F1216" t="str">
            <v>(GLAD) Global Learning and Assessment Development[全球學習與測評發展中心]</v>
          </cell>
        </row>
        <row r="1217">
          <cell r="A1217" t="str">
            <v>9212</v>
          </cell>
          <cell r="B1217" t="str">
            <v>國際認証</v>
          </cell>
          <cell r="C1217" t="str">
            <v>國外</v>
          </cell>
          <cell r="D1217" t="str">
            <v>(PVQC)Professional Vocabulary Quotient Credential-Aviation</v>
          </cell>
          <cell r="E1217" t="str">
            <v>Expert-Tier One</v>
          </cell>
          <cell r="F1217" t="str">
            <v>(GLAD) Global Learning and Assessment Development[全球學習與測評發展中心]</v>
          </cell>
        </row>
        <row r="1218">
          <cell r="A1218" t="str">
            <v>9014</v>
          </cell>
          <cell r="B1218" t="str">
            <v>國際認証</v>
          </cell>
          <cell r="C1218" t="str">
            <v>國外</v>
          </cell>
          <cell r="D1218" t="str">
            <v>(PVQC)Professional Vocabulary Quotient Credential-Aviation</v>
          </cell>
          <cell r="E1218" t="str">
            <v>Expert-Tier Three</v>
          </cell>
          <cell r="F1218" t="str">
            <v>(GLAD) Global Learning and Assessment Development[全球學習與測評發展中心]</v>
          </cell>
        </row>
        <row r="1219">
          <cell r="A1219" t="str">
            <v>9213</v>
          </cell>
          <cell r="B1219" t="str">
            <v>國際認証</v>
          </cell>
          <cell r="C1219" t="str">
            <v>國外</v>
          </cell>
          <cell r="D1219" t="str">
            <v>(PVQC)Professional Vocabulary Quotient Credential-Aviation</v>
          </cell>
          <cell r="E1219" t="str">
            <v>Expert-Tier Two</v>
          </cell>
          <cell r="F1219" t="str">
            <v>(GLAD) Global Learning and Assessment Development[全球學習與測評發展中心]</v>
          </cell>
        </row>
        <row r="1220">
          <cell r="A1220" t="str">
            <v>9211</v>
          </cell>
          <cell r="B1220" t="str">
            <v>國際認証</v>
          </cell>
          <cell r="C1220" t="str">
            <v>國外</v>
          </cell>
          <cell r="D1220" t="str">
            <v>(PVQC)Professional Vocabulary Quotient Credential-Aviation</v>
          </cell>
          <cell r="E1220" t="str">
            <v>Specialist-Tier Five</v>
          </cell>
          <cell r="F1220" t="str">
            <v>(GLAD) Global Learning and Assessment Development[全球學習與測評發展中心]</v>
          </cell>
        </row>
        <row r="1221">
          <cell r="A1221" t="str">
            <v>9013</v>
          </cell>
          <cell r="B1221" t="str">
            <v>國際認証</v>
          </cell>
          <cell r="C1221" t="str">
            <v>國外</v>
          </cell>
          <cell r="D1221" t="str">
            <v>(PVQC)Professional Vocabulary Quotient Credential-Aviation</v>
          </cell>
          <cell r="E1221" t="str">
            <v>Specialist-Tier Four</v>
          </cell>
          <cell r="F1221" t="str">
            <v>(GLAD) Global Learning and Assessment Development[全球學習與測評發展中心]</v>
          </cell>
        </row>
        <row r="1222">
          <cell r="A1222" t="str">
            <v>9208</v>
          </cell>
          <cell r="B1222" t="str">
            <v>國際認証</v>
          </cell>
          <cell r="C1222" t="str">
            <v>國外</v>
          </cell>
          <cell r="D1222" t="str">
            <v>(PVQC)Professional Vocabulary Quotient Credential-Aviation</v>
          </cell>
          <cell r="E1222" t="str">
            <v>Specialist-Tier One</v>
          </cell>
          <cell r="F1222" t="str">
            <v>(GLAD) Global Learning and Assessment Development[全球學習與測評發展中心]</v>
          </cell>
        </row>
        <row r="1223">
          <cell r="A1223" t="str">
            <v>9210</v>
          </cell>
          <cell r="B1223" t="str">
            <v>國際認証</v>
          </cell>
          <cell r="C1223" t="str">
            <v>國外</v>
          </cell>
          <cell r="D1223" t="str">
            <v>(PVQC)Professional Vocabulary Quotient Credential-Aviation</v>
          </cell>
          <cell r="E1223" t="str">
            <v>Specialist-Tier Three</v>
          </cell>
          <cell r="F1223" t="str">
            <v>(GLAD) Global Learning and Assessment Development[全球學習與測評發展中心]</v>
          </cell>
        </row>
        <row r="1224">
          <cell r="A1224" t="str">
            <v>9209</v>
          </cell>
          <cell r="B1224" t="str">
            <v>國際認証</v>
          </cell>
          <cell r="C1224" t="str">
            <v>國外</v>
          </cell>
          <cell r="D1224" t="str">
            <v>(PVQC)Professional Vocabulary Quotient Credential-Aviation</v>
          </cell>
          <cell r="E1224" t="str">
            <v>Specialist-Tier Two</v>
          </cell>
          <cell r="F1224" t="str">
            <v>(GLAD) Global Learning and Assessment Development[全球學習與測評發展中心]</v>
          </cell>
        </row>
        <row r="1225">
          <cell r="A1225" t="str">
            <v>9223</v>
          </cell>
          <cell r="B1225" t="str">
            <v>國際認証</v>
          </cell>
          <cell r="C1225" t="str">
            <v>國外</v>
          </cell>
          <cell r="D1225" t="str">
            <v>(PVQC)Professional Vocabulary Quotient Credential-Business and Management</v>
          </cell>
          <cell r="E1225" t="str">
            <v>Expert-Tier Five</v>
          </cell>
          <cell r="F1225" t="str">
            <v>(GLAD) Global Learning and Assessment Development[全球學習與測評發展中心]</v>
          </cell>
        </row>
        <row r="1226">
          <cell r="A1226" t="str">
            <v>9010</v>
          </cell>
          <cell r="B1226" t="str">
            <v>國際認証</v>
          </cell>
          <cell r="C1226" t="str">
            <v>國外</v>
          </cell>
          <cell r="D1226" t="str">
            <v>(PVQC)Professional Vocabulary Quotient Credential-Business and Management</v>
          </cell>
          <cell r="E1226" t="str">
            <v>Expert-Tier Four</v>
          </cell>
          <cell r="F1226" t="str">
            <v>(GLAD) Global Learning and Assessment Development[全球學習與測評發展中心]</v>
          </cell>
        </row>
        <row r="1227">
          <cell r="A1227" t="str">
            <v>9220</v>
          </cell>
          <cell r="B1227" t="str">
            <v>國際認証</v>
          </cell>
          <cell r="C1227" t="str">
            <v>國外</v>
          </cell>
          <cell r="D1227" t="str">
            <v>(PVQC)Professional Vocabulary Quotient Credential-Business and Management</v>
          </cell>
          <cell r="E1227" t="str">
            <v>Expert-Tier One</v>
          </cell>
          <cell r="F1227" t="str">
            <v>(GLAD) Global Learning and Assessment Development[全球學習與測評發展中心]</v>
          </cell>
        </row>
        <row r="1228">
          <cell r="A1228" t="str">
            <v>9222</v>
          </cell>
          <cell r="B1228" t="str">
            <v>國際認証</v>
          </cell>
          <cell r="C1228" t="str">
            <v>國外</v>
          </cell>
          <cell r="D1228" t="str">
            <v>(PVQC)Professional Vocabulary Quotient Credential-Business and Management</v>
          </cell>
          <cell r="E1228" t="str">
            <v>Expert-Tier Three</v>
          </cell>
          <cell r="F1228" t="str">
            <v>(GLAD) Global Learning and Assessment Development[全球學習與測評發展中心]</v>
          </cell>
        </row>
        <row r="1229">
          <cell r="A1229" t="str">
            <v>9221</v>
          </cell>
          <cell r="B1229" t="str">
            <v>國際認証</v>
          </cell>
          <cell r="C1229" t="str">
            <v>國外</v>
          </cell>
          <cell r="D1229" t="str">
            <v>(PVQC)Professional Vocabulary Quotient Credential-Business and Management</v>
          </cell>
          <cell r="E1229" t="str">
            <v>Expert-Tier Two</v>
          </cell>
          <cell r="F1229" t="str">
            <v>(GLAD) Global Learning and Assessment Development[全球學習與測評發展中心]</v>
          </cell>
        </row>
        <row r="1230">
          <cell r="A1230" t="str">
            <v>9219</v>
          </cell>
          <cell r="B1230" t="str">
            <v>國際認証</v>
          </cell>
          <cell r="C1230" t="str">
            <v>國外</v>
          </cell>
          <cell r="D1230" t="str">
            <v>(PVQC)Professional Vocabulary Quotient Credential-Business and Management</v>
          </cell>
          <cell r="E1230" t="str">
            <v>Specialist-Tier Five</v>
          </cell>
          <cell r="F1230" t="str">
            <v>(GLAD) Global Learning and Assessment Development[全球學習與測評發展中心]</v>
          </cell>
        </row>
        <row r="1231">
          <cell r="A1231" t="str">
            <v>9009</v>
          </cell>
          <cell r="B1231" t="str">
            <v>國際認証</v>
          </cell>
          <cell r="C1231" t="str">
            <v>國外</v>
          </cell>
          <cell r="D1231" t="str">
            <v>(PVQC)Professional Vocabulary Quotient Credential-Business and Management</v>
          </cell>
          <cell r="E1231" t="str">
            <v>Specialist-Tier Four</v>
          </cell>
          <cell r="F1231" t="str">
            <v>(GLAD) Global Learning and Assessment Development[全球學習與測評發展中心]</v>
          </cell>
        </row>
        <row r="1232">
          <cell r="A1232" t="str">
            <v>9216</v>
          </cell>
          <cell r="B1232" t="str">
            <v>國際認証</v>
          </cell>
          <cell r="C1232" t="str">
            <v>國外</v>
          </cell>
          <cell r="D1232" t="str">
            <v>(PVQC)Professional Vocabulary Quotient Credential-Business and Management</v>
          </cell>
          <cell r="E1232" t="str">
            <v>Specialist-Tier One</v>
          </cell>
          <cell r="F1232" t="str">
            <v>(GLAD) Global Learning and Assessment Development[全球學習與測評發展中心]</v>
          </cell>
        </row>
        <row r="1233">
          <cell r="A1233" t="str">
            <v>9218</v>
          </cell>
          <cell r="B1233" t="str">
            <v>國際認証</v>
          </cell>
          <cell r="C1233" t="str">
            <v>國外</v>
          </cell>
          <cell r="D1233" t="str">
            <v>(PVQC)Professional Vocabulary Quotient Credential-Business and Management</v>
          </cell>
          <cell r="E1233" t="str">
            <v>Specialist-Tier Three</v>
          </cell>
          <cell r="F1233" t="str">
            <v>(GLAD) Global Learning and Assessment Development[全球學習與測評發展中心]</v>
          </cell>
        </row>
        <row r="1234">
          <cell r="A1234" t="str">
            <v>9217</v>
          </cell>
          <cell r="B1234" t="str">
            <v>國際認証</v>
          </cell>
          <cell r="C1234" t="str">
            <v>國外</v>
          </cell>
          <cell r="D1234" t="str">
            <v>(PVQC)Professional Vocabulary Quotient Credential-Business and Management</v>
          </cell>
          <cell r="E1234" t="str">
            <v>Specialist-Tier Two</v>
          </cell>
          <cell r="F1234" t="str">
            <v>(GLAD) Global Learning and Assessment Development[全球學習與測評發展中心]</v>
          </cell>
        </row>
        <row r="1235">
          <cell r="A1235" t="str">
            <v>9006</v>
          </cell>
          <cell r="B1235" t="str">
            <v>國際認証</v>
          </cell>
          <cell r="C1235" t="str">
            <v>國外</v>
          </cell>
          <cell r="D1235" t="str">
            <v>(PVQC)Professional Vocabulary Quotient Credential-Culinary</v>
          </cell>
          <cell r="E1235" t="str">
            <v>Expert-Tier Five</v>
          </cell>
          <cell r="F1235" t="str">
            <v>(GLAD) Global Learning and Assessment Development[全球學習與測評發展中心]</v>
          </cell>
        </row>
        <row r="1236">
          <cell r="A1236" t="str">
            <v>9207</v>
          </cell>
          <cell r="B1236" t="str">
            <v>國際認証</v>
          </cell>
          <cell r="C1236" t="str">
            <v>國外</v>
          </cell>
          <cell r="D1236" t="str">
            <v>(PVQC)Professional Vocabulary Quotient Credential-Electrical Engineering</v>
          </cell>
          <cell r="E1236" t="str">
            <v>Expert-Tier Five</v>
          </cell>
          <cell r="F1236" t="str">
            <v>(GLAD) Global Learning and Assessment Development[全球學習與測評發展中心]</v>
          </cell>
        </row>
        <row r="1237">
          <cell r="A1237" t="str">
            <v>9206</v>
          </cell>
          <cell r="B1237" t="str">
            <v>國際認証</v>
          </cell>
          <cell r="C1237" t="str">
            <v>國外</v>
          </cell>
          <cell r="D1237" t="str">
            <v>(PVQC)Professional Vocabulary Quotient Credential-Electrical Engineering</v>
          </cell>
          <cell r="E1237" t="str">
            <v>Expert-Tier Four</v>
          </cell>
          <cell r="F1237" t="str">
            <v>(GLAD) Global Learning and Assessment Development[全球學習與測評發展中心]</v>
          </cell>
        </row>
        <row r="1238">
          <cell r="A1238" t="str">
            <v>9204</v>
          </cell>
          <cell r="B1238" t="str">
            <v>國際認証</v>
          </cell>
          <cell r="C1238" t="str">
            <v>國外</v>
          </cell>
          <cell r="D1238" t="str">
            <v>(PVQC)Professional Vocabulary Quotient Credential-Electrical Engineering</v>
          </cell>
          <cell r="E1238" t="str">
            <v>Expert-Tier One</v>
          </cell>
          <cell r="F1238" t="str">
            <v>(GLAD) Global Learning and Assessment Development[全球學習與測評發展中心]</v>
          </cell>
        </row>
        <row r="1239">
          <cell r="A1239" t="str">
            <v>9016</v>
          </cell>
          <cell r="B1239" t="str">
            <v>國際認証</v>
          </cell>
          <cell r="C1239" t="str">
            <v>國外</v>
          </cell>
          <cell r="D1239" t="str">
            <v>(PVQC)Professional Vocabulary Quotient Credential-Electrical Engineering</v>
          </cell>
          <cell r="E1239" t="str">
            <v>Expert-Tier Three</v>
          </cell>
          <cell r="F1239" t="str">
            <v>(GLAD) Global Learning and Assessment Development[全球學習與測評發展中心]</v>
          </cell>
        </row>
        <row r="1240">
          <cell r="A1240" t="str">
            <v>9205</v>
          </cell>
          <cell r="B1240" t="str">
            <v>國際認証</v>
          </cell>
          <cell r="C1240" t="str">
            <v>國外</v>
          </cell>
          <cell r="D1240" t="str">
            <v>(PVQC)Professional Vocabulary Quotient Credential-Electrical Engineering</v>
          </cell>
          <cell r="E1240" t="str">
            <v>Expert-Tier Two</v>
          </cell>
          <cell r="F1240" t="str">
            <v>(GLAD) Global Learning and Assessment Development[全球學習與測評發展中心]</v>
          </cell>
        </row>
        <row r="1241">
          <cell r="A1241" t="str">
            <v>9015</v>
          </cell>
          <cell r="B1241" t="str">
            <v>國際認証</v>
          </cell>
          <cell r="C1241" t="str">
            <v>國外</v>
          </cell>
          <cell r="D1241" t="str">
            <v>(PVQC)Professional Vocabulary Quotient Credential-Electrical Engineering</v>
          </cell>
          <cell r="E1241" t="str">
            <v>Specialist-Tier Five</v>
          </cell>
          <cell r="F1241" t="str">
            <v>(GLAD) Global Learning and Assessment Development[全球學習與測評發展中心]</v>
          </cell>
        </row>
        <row r="1242">
          <cell r="A1242" t="str">
            <v>9203</v>
          </cell>
          <cell r="B1242" t="str">
            <v>國際認証</v>
          </cell>
          <cell r="C1242" t="str">
            <v>國外</v>
          </cell>
          <cell r="D1242" t="str">
            <v>(PVQC)Professional Vocabulary Quotient Credential-Electrical Engineering</v>
          </cell>
          <cell r="E1242" t="str">
            <v>Specialist-Tier Four</v>
          </cell>
          <cell r="F1242" t="str">
            <v>(GLAD) Global Learning and Assessment Development[全球學習與測評發展中心]</v>
          </cell>
        </row>
        <row r="1243">
          <cell r="A1243" t="str">
            <v>9200</v>
          </cell>
          <cell r="B1243" t="str">
            <v>國際認証</v>
          </cell>
          <cell r="C1243" t="str">
            <v>國外</v>
          </cell>
          <cell r="D1243" t="str">
            <v>(PVQC)Professional Vocabulary Quotient Credential-Electrical Engineering</v>
          </cell>
          <cell r="E1243" t="str">
            <v>Specialist-Tier One</v>
          </cell>
          <cell r="F1243" t="str">
            <v>(GLAD) Global Learning and Assessment Development[全球學習與測評發展中心]</v>
          </cell>
        </row>
        <row r="1244">
          <cell r="A1244" t="str">
            <v>9202</v>
          </cell>
          <cell r="B1244" t="str">
            <v>國際認証</v>
          </cell>
          <cell r="C1244" t="str">
            <v>國外</v>
          </cell>
          <cell r="D1244" t="str">
            <v>(PVQC)Professional Vocabulary Quotient Credential-Electrical Engineering</v>
          </cell>
          <cell r="E1244" t="str">
            <v>Specialist-Tier Three</v>
          </cell>
          <cell r="F1244" t="str">
            <v>(GLAD) Global Learning and Assessment Development[全球學習與測評發展中心]</v>
          </cell>
        </row>
        <row r="1245">
          <cell r="A1245" t="str">
            <v>9201</v>
          </cell>
          <cell r="B1245" t="str">
            <v>國際認証</v>
          </cell>
          <cell r="C1245" t="str">
            <v>國外</v>
          </cell>
          <cell r="D1245" t="str">
            <v>(PVQC)Professional Vocabulary Quotient Credential-Electrical Engineering</v>
          </cell>
          <cell r="E1245" t="str">
            <v>Specialist-Tier Two</v>
          </cell>
          <cell r="F1245" t="str">
            <v>(GLAD) Global Learning and Assessment Development[全球學習與測評發展中心]</v>
          </cell>
        </row>
        <row r="1246">
          <cell r="A1246" t="str">
            <v>9008</v>
          </cell>
          <cell r="B1246" t="str">
            <v>國際認証</v>
          </cell>
          <cell r="C1246" t="str">
            <v>國外</v>
          </cell>
          <cell r="D1246" t="str">
            <v>(PVQC)Professional Vocabulary Quotient Credential-Hospitality&amp;Tourism</v>
          </cell>
          <cell r="E1246" t="str">
            <v>Expert-Tier Five</v>
          </cell>
          <cell r="F1246" t="str">
            <v>(GLAD) Global Learning and Assessment Development[全球學習與測評發展中心]</v>
          </cell>
        </row>
        <row r="1247">
          <cell r="A1247" t="str">
            <v>9148</v>
          </cell>
          <cell r="B1247" t="str">
            <v>國際認証</v>
          </cell>
          <cell r="C1247" t="str">
            <v>國外</v>
          </cell>
          <cell r="D1247" t="str">
            <v>(PVQC)Professional Vocabulary Quotient Credential-Hospitality&amp;Tourism</v>
          </cell>
          <cell r="E1247" t="str">
            <v>Expert-Tier Four</v>
          </cell>
          <cell r="F1247" t="str">
            <v>(GLAD) Global Learning and Assessment Development[全球學習與測評發展中心]</v>
          </cell>
        </row>
        <row r="1248">
          <cell r="A1248" t="str">
            <v>9149</v>
          </cell>
          <cell r="B1248" t="str">
            <v>國際認証</v>
          </cell>
          <cell r="C1248" t="str">
            <v>國外</v>
          </cell>
          <cell r="D1248" t="str">
            <v>(PVQC)Professional Vocabulary Quotient Credential-Hospitality&amp;Tourism</v>
          </cell>
          <cell r="E1248" t="str">
            <v>Expert-Tier Three</v>
          </cell>
          <cell r="F1248" t="str">
            <v>(GLAD) Global Learning and Assessment Development[全球學習與測評發展中心]</v>
          </cell>
        </row>
        <row r="1249">
          <cell r="A1249" t="str">
            <v>9007</v>
          </cell>
          <cell r="B1249" t="str">
            <v>國際認証</v>
          </cell>
          <cell r="C1249" t="str">
            <v>國外</v>
          </cell>
          <cell r="D1249" t="str">
            <v>(PVQC)Professional Vocabulary Quotient Credential-ICT</v>
          </cell>
          <cell r="E1249" t="str">
            <v>Expert-Tier Three</v>
          </cell>
          <cell r="F1249" t="str">
            <v>(GLAD) Global Learning and Assessment Development[全球學習與測評發展中心]</v>
          </cell>
        </row>
        <row r="1250">
          <cell r="A1250" t="str">
            <v>9231</v>
          </cell>
          <cell r="B1250" t="str">
            <v>國際認証</v>
          </cell>
          <cell r="C1250" t="str">
            <v>國外</v>
          </cell>
          <cell r="D1250" t="str">
            <v>(PVQC)Professional Vocabulary Quotient Credential-Medical and Nursing Professional Terminology</v>
          </cell>
          <cell r="E1250" t="str">
            <v>Expert-Tier Five</v>
          </cell>
          <cell r="F1250" t="str">
            <v>(GLAD) Global Learning and Assessment Development[全球學習與測評發展中心]</v>
          </cell>
        </row>
        <row r="1251">
          <cell r="A1251" t="str">
            <v>9230</v>
          </cell>
          <cell r="B1251" t="str">
            <v>國際認証</v>
          </cell>
          <cell r="C1251" t="str">
            <v>國外</v>
          </cell>
          <cell r="D1251" t="str">
            <v>(PVQC)Professional Vocabulary Quotient Credential-Medical and Nursing Professional Terminology</v>
          </cell>
          <cell r="E1251" t="str">
            <v>Expert-Tier Four</v>
          </cell>
          <cell r="F1251" t="str">
            <v>(GLAD) Global Learning and Assessment Development[全球學習與測評發展中心]</v>
          </cell>
        </row>
        <row r="1252">
          <cell r="A1252" t="str">
            <v>9228</v>
          </cell>
          <cell r="B1252" t="str">
            <v>國際認証</v>
          </cell>
          <cell r="C1252" t="str">
            <v>國外</v>
          </cell>
          <cell r="D1252" t="str">
            <v>(PVQC)Professional Vocabulary Quotient Credential-Medical and Nursing Professional Terminology</v>
          </cell>
          <cell r="E1252" t="str">
            <v>Expert-Tier One</v>
          </cell>
          <cell r="F1252" t="str">
            <v>(GLAD) Global Learning and Assessment Development[全球學習與測評發展中心]</v>
          </cell>
        </row>
        <row r="1253">
          <cell r="A1253" t="str">
            <v>9229</v>
          </cell>
          <cell r="B1253" t="str">
            <v>國際認証</v>
          </cell>
          <cell r="C1253" t="str">
            <v>國外</v>
          </cell>
          <cell r="D1253" t="str">
            <v>(PVQC)Professional Vocabulary Quotient Credential-Medical and Nursing Professional Terminology</v>
          </cell>
          <cell r="E1253" t="str">
            <v>Expert-Tier Two</v>
          </cell>
          <cell r="F1253" t="str">
            <v>(GLAD) Global Learning and Assessment Development[全球學習與測評發展中心]</v>
          </cell>
        </row>
        <row r="1254">
          <cell r="A1254" t="str">
            <v>9018</v>
          </cell>
          <cell r="B1254" t="str">
            <v>國際認証</v>
          </cell>
          <cell r="C1254" t="str">
            <v>國外</v>
          </cell>
          <cell r="D1254" t="str">
            <v>(PVQC)Professional Vocabulary Quotient Credential-Medical and Nursing Professional Terminology</v>
          </cell>
          <cell r="E1254" t="str">
            <v>ExpertTier Three</v>
          </cell>
          <cell r="F1254" t="str">
            <v>(GLAD) Global Learning and Assessment Development[全球學習與測評發展中心]</v>
          </cell>
        </row>
        <row r="1255">
          <cell r="A1255" t="str">
            <v>9227</v>
          </cell>
          <cell r="B1255" t="str">
            <v>國際認証</v>
          </cell>
          <cell r="C1255" t="str">
            <v>國外</v>
          </cell>
          <cell r="D1255" t="str">
            <v>(PVQC)Professional Vocabulary Quotient Credential-Medical and Nursing Professional Terminology</v>
          </cell>
          <cell r="E1255" t="str">
            <v>Specialist-Tier Five</v>
          </cell>
          <cell r="F1255" t="str">
            <v>(GLAD) Global Learning and Assessment Development[全球學習與測評發展中心]</v>
          </cell>
        </row>
        <row r="1256">
          <cell r="A1256" t="str">
            <v>9017</v>
          </cell>
          <cell r="B1256" t="str">
            <v>國際認証</v>
          </cell>
          <cell r="C1256" t="str">
            <v>國外</v>
          </cell>
          <cell r="D1256" t="str">
            <v>(PVQC)Professional Vocabulary Quotient Credential-Medical and Nursing Professional Terminology</v>
          </cell>
          <cell r="E1256" t="str">
            <v>Specialist-Tier Four</v>
          </cell>
          <cell r="F1256" t="str">
            <v>(GLAD) Global Learning and Assessment Development[全球學習與測評發展中心]</v>
          </cell>
        </row>
        <row r="1257">
          <cell r="A1257" t="str">
            <v>9224</v>
          </cell>
          <cell r="B1257" t="str">
            <v>國際認証</v>
          </cell>
          <cell r="C1257" t="str">
            <v>國外</v>
          </cell>
          <cell r="D1257" t="str">
            <v>(PVQC)Professional Vocabulary Quotient Credential-Medical and Nursing Professional Terminology</v>
          </cell>
          <cell r="E1257" t="str">
            <v>Specialist-Tier One</v>
          </cell>
          <cell r="F1257" t="str">
            <v>(GLAD) Global Learning and Assessment Development[全球學習與測評發展中心]</v>
          </cell>
        </row>
        <row r="1258">
          <cell r="A1258" t="str">
            <v>9226</v>
          </cell>
          <cell r="B1258" t="str">
            <v>國際認証</v>
          </cell>
          <cell r="C1258" t="str">
            <v>國外</v>
          </cell>
          <cell r="D1258" t="str">
            <v>(PVQC)Professional Vocabulary Quotient Credential-Medical and Nursing Professional Terminology</v>
          </cell>
          <cell r="E1258" t="str">
            <v>Specialist-Tier Three</v>
          </cell>
          <cell r="F1258" t="str">
            <v>(GLAD) Global Learning and Assessment Development[全球學習與測評發展中心]</v>
          </cell>
        </row>
        <row r="1259">
          <cell r="A1259" t="str">
            <v>9225</v>
          </cell>
          <cell r="B1259" t="str">
            <v>國際認証</v>
          </cell>
          <cell r="C1259" t="str">
            <v>國外</v>
          </cell>
          <cell r="D1259" t="str">
            <v>(PVQC)Professional Vocabulary Quotient Credential-Medical and Nursing Professional Terminology</v>
          </cell>
          <cell r="E1259" t="str">
            <v>Specialist-Tier Two</v>
          </cell>
          <cell r="F1259" t="str">
            <v>(GLAD) Global Learning and Assessment Development[全球學習與測評發展中心]</v>
          </cell>
        </row>
        <row r="1260">
          <cell r="A1260" t="str">
            <v>5165</v>
          </cell>
          <cell r="B1260" t="str">
            <v>國際認証</v>
          </cell>
          <cell r="C1260" t="str">
            <v>國外</v>
          </cell>
          <cell r="D1260" t="str">
            <v>(PgMP)Program Management Professional[國際計畫管理師]</v>
          </cell>
          <cell r="F1260" t="str">
            <v>(PMI)Project Management Institute[美國專案管理學會]</v>
          </cell>
        </row>
        <row r="1261">
          <cell r="A1261" t="str">
            <v>8984</v>
          </cell>
          <cell r="B1261" t="str">
            <v>國際認証</v>
          </cell>
          <cell r="C1261" t="str">
            <v>國外</v>
          </cell>
          <cell r="D1261" t="str">
            <v>(RADICAL)TOP RIDE(Official Tranier)</v>
          </cell>
          <cell r="F1261" t="str">
            <v>RADICAL FITNESS TAIWAN</v>
          </cell>
        </row>
        <row r="1262">
          <cell r="A1262" t="str">
            <v>10179</v>
          </cell>
          <cell r="B1262" t="str">
            <v>國際認証</v>
          </cell>
          <cell r="C1262" t="str">
            <v>國外</v>
          </cell>
          <cell r="D1262" t="str">
            <v>(RBA) Recorded Business Analyst</v>
          </cell>
          <cell r="F1262" t="str">
            <v>(IFMA ) International Finance and Management Academy</v>
          </cell>
        </row>
        <row r="1263">
          <cell r="A1263" t="str">
            <v>10218</v>
          </cell>
          <cell r="B1263" t="str">
            <v>國際認証</v>
          </cell>
          <cell r="C1263" t="str">
            <v>國外</v>
          </cell>
          <cell r="D1263" t="str">
            <v>(RBA) Recorded Business Analyst</v>
          </cell>
          <cell r="F1263" t="str">
            <v>(IAAFM) International American Association of Finance Management [美國國際金融暨管理協會]</v>
          </cell>
        </row>
        <row r="1264">
          <cell r="A1264" t="str">
            <v>6067</v>
          </cell>
          <cell r="B1264" t="str">
            <v>國際認証</v>
          </cell>
          <cell r="C1264" t="str">
            <v>國外</v>
          </cell>
          <cell r="D1264" t="str">
            <v>(RFC)Registered Financial Consultant</v>
          </cell>
          <cell r="F1264" t="str">
            <v>(IARFC)International Association of Registered Financial Consultants[國際認證財務顧問師協會]</v>
          </cell>
        </row>
        <row r="1265">
          <cell r="A1265" t="str">
            <v>9960</v>
          </cell>
          <cell r="B1265" t="str">
            <v>國際認証</v>
          </cell>
          <cell r="C1265" t="str">
            <v>國外</v>
          </cell>
          <cell r="D1265" t="str">
            <v>(RFS) Recorded Financial Specialist</v>
          </cell>
          <cell r="F1265" t="str">
            <v>(IATOPL) International Accreditation and Training Organization of Professional License Certificates</v>
          </cell>
        </row>
        <row r="1266">
          <cell r="A1266" t="str">
            <v>9994</v>
          </cell>
          <cell r="B1266" t="str">
            <v>國際認証</v>
          </cell>
          <cell r="C1266" t="str">
            <v>國外</v>
          </cell>
          <cell r="D1266" t="str">
            <v>(RFS) Recorded Financial Specialist</v>
          </cell>
          <cell r="F1266" t="str">
            <v>(IACPT)International Accreditation Council of Professional Training</v>
          </cell>
        </row>
        <row r="1267">
          <cell r="A1267" t="str">
            <v>10031</v>
          </cell>
          <cell r="B1267" t="str">
            <v>國際認証</v>
          </cell>
          <cell r="C1267" t="str">
            <v>國外</v>
          </cell>
          <cell r="D1267" t="str">
            <v>(RFS) Recorded Financial Specialist</v>
          </cell>
          <cell r="F1267" t="str">
            <v>(IPQMI) International Project&amp;Quality Management Institute[國際專案暨品質管理協會]</v>
          </cell>
        </row>
        <row r="1268">
          <cell r="A1268" t="str">
            <v>10200</v>
          </cell>
          <cell r="B1268" t="str">
            <v>國際認証</v>
          </cell>
          <cell r="C1268" t="str">
            <v>國外</v>
          </cell>
          <cell r="D1268" t="str">
            <v>(RFS) Recorded Financial Specialist</v>
          </cell>
          <cell r="F1268" t="str">
            <v>(IOPCA) International Organization of Professional Cultivation and Accreditation [國際專業培訓及認證組織]</v>
          </cell>
        </row>
        <row r="1269">
          <cell r="A1269" t="str">
            <v>10180</v>
          </cell>
          <cell r="B1269" t="str">
            <v>國際認証</v>
          </cell>
          <cell r="C1269" t="str">
            <v>國外</v>
          </cell>
          <cell r="D1269" t="str">
            <v>(RFS) Recorded Financial Specialist</v>
          </cell>
          <cell r="F1269" t="str">
            <v>(IFMA ) International Finance and Management Academy</v>
          </cell>
        </row>
        <row r="1270">
          <cell r="A1270" t="str">
            <v>10181</v>
          </cell>
          <cell r="B1270" t="str">
            <v>國際認証</v>
          </cell>
          <cell r="C1270" t="str">
            <v>國外</v>
          </cell>
          <cell r="D1270" t="str">
            <v>(RFSP) Registered Financial Specialist Professional</v>
          </cell>
          <cell r="F1270" t="str">
            <v>(IFMA ) International Finance and Management Academy</v>
          </cell>
        </row>
        <row r="1271">
          <cell r="A1271" t="str">
            <v>5282</v>
          </cell>
          <cell r="B1271" t="str">
            <v>國際認証</v>
          </cell>
          <cell r="C1271" t="str">
            <v>國外</v>
          </cell>
          <cell r="D1271" t="str">
            <v>(RHCA)Red Hat Certified Architect</v>
          </cell>
          <cell r="F1271" t="str">
            <v>Red Hat , Inc.</v>
          </cell>
        </row>
        <row r="1272">
          <cell r="A1272" t="str">
            <v>870</v>
          </cell>
          <cell r="B1272" t="str">
            <v>國際認証</v>
          </cell>
          <cell r="C1272" t="str">
            <v>國外</v>
          </cell>
          <cell r="D1272" t="str">
            <v>(RHCE)Red Hat Certified Engineer</v>
          </cell>
          <cell r="F1272" t="str">
            <v>Red Hat , Inc.</v>
          </cell>
        </row>
        <row r="1273">
          <cell r="A1273" t="str">
            <v>7169</v>
          </cell>
          <cell r="B1273" t="str">
            <v>國際認証</v>
          </cell>
          <cell r="C1273" t="str">
            <v>國外</v>
          </cell>
          <cell r="D1273" t="str">
            <v>(RHCSA)Red Hat Certified System Administrator</v>
          </cell>
          <cell r="F1273" t="str">
            <v>Red Hat , Inc.</v>
          </cell>
        </row>
        <row r="1274">
          <cell r="A1274" t="str">
            <v>5245</v>
          </cell>
          <cell r="B1274" t="str">
            <v>國際認証</v>
          </cell>
          <cell r="C1274" t="str">
            <v>國外</v>
          </cell>
          <cell r="D1274" t="str">
            <v>(RHCT)Red Hat Certified Technician</v>
          </cell>
          <cell r="F1274" t="str">
            <v>Red Hat , Inc.</v>
          </cell>
        </row>
        <row r="1275">
          <cell r="A1275" t="str">
            <v>2831</v>
          </cell>
          <cell r="B1275" t="str">
            <v>國際認証</v>
          </cell>
          <cell r="C1275" t="str">
            <v>國外</v>
          </cell>
          <cell r="D1275" t="str">
            <v>(RS)Restaurant Server</v>
          </cell>
          <cell r="F1275" t="str">
            <v>(AH&amp;LA)American Hotel &amp; Lodging Association[美國飯店業協會]</v>
          </cell>
        </row>
        <row r="1276">
          <cell r="A1276" t="str">
            <v>8971</v>
          </cell>
          <cell r="B1276" t="str">
            <v>國際認証</v>
          </cell>
          <cell r="C1276" t="str">
            <v>國外</v>
          </cell>
          <cell r="D1276" t="str">
            <v>(RTS)Resistance Training Specialist</v>
          </cell>
          <cell r="F1276" t="str">
            <v>(RTS)Resistance Training Specialist</v>
          </cell>
        </row>
        <row r="1277">
          <cell r="A1277" t="str">
            <v>5070</v>
          </cell>
          <cell r="B1277" t="str">
            <v>國際認証</v>
          </cell>
          <cell r="C1277" t="str">
            <v>國外</v>
          </cell>
          <cell r="D1277" t="str">
            <v>(S5)Security 5</v>
          </cell>
          <cell r="F1277" t="str">
            <v>(EC-Council)International Council of E-Commerce Consultants[ 國際電子商務顧問局]</v>
          </cell>
        </row>
        <row r="1278">
          <cell r="A1278" t="str">
            <v>8464</v>
          </cell>
          <cell r="B1278" t="str">
            <v>國際認証</v>
          </cell>
          <cell r="C1278" t="str">
            <v>國外</v>
          </cell>
          <cell r="D1278" t="str">
            <v>(SBSC)Microsoft Partner Network Sales and Marketing Assessment for the Small Business Specialist Comunity</v>
          </cell>
          <cell r="F1278" t="str">
            <v>Microsoft(微軟)</v>
          </cell>
        </row>
        <row r="1279">
          <cell r="A1279" t="str">
            <v>7751</v>
          </cell>
          <cell r="B1279" t="str">
            <v>國際認証</v>
          </cell>
          <cell r="C1279" t="str">
            <v>國外</v>
          </cell>
          <cell r="D1279" t="str">
            <v>(SDCMA)Sustainable Development Carbon Management Analyst [永續發展碳管理分析師]</v>
          </cell>
          <cell r="F1279" t="str">
            <v>TUV Rheiniand Taiwan Ltd.[台灣德國萊茵]</v>
          </cell>
        </row>
        <row r="1280">
          <cell r="A1280" t="str">
            <v>7753</v>
          </cell>
          <cell r="B1280" t="str">
            <v>國際認証</v>
          </cell>
          <cell r="C1280" t="str">
            <v>國外</v>
          </cell>
          <cell r="D1280" t="str">
            <v>(SDCMM)Sustainable Development Carbon Management Manager [永續發展碳管理管理師]</v>
          </cell>
          <cell r="F1280" t="str">
            <v>TUV Rheiniand Taiwan Ltd.[台灣德國萊茵]</v>
          </cell>
        </row>
        <row r="1281">
          <cell r="A1281" t="str">
            <v>7752</v>
          </cell>
          <cell r="B1281" t="str">
            <v>國際認証</v>
          </cell>
          <cell r="C1281" t="str">
            <v>國外</v>
          </cell>
          <cell r="D1281" t="str">
            <v>(SDCMP)Sustainable Development Carbon Management Planner [永續發展碳管理規劃師]</v>
          </cell>
          <cell r="F1281" t="str">
            <v>TUV Rheiniand Taiwan Ltd.[台灣德國萊茵]</v>
          </cell>
        </row>
        <row r="1282">
          <cell r="A1282" t="str">
            <v>9703</v>
          </cell>
          <cell r="B1282" t="str">
            <v>國際認証</v>
          </cell>
          <cell r="C1282" t="str">
            <v>國外</v>
          </cell>
          <cell r="D1282" t="str">
            <v>(SEP) Structure Engineering Professional</v>
          </cell>
          <cell r="F1282" t="str">
            <v>(IOPCA) International Organization of Professional Cultivation and Accreditation [國際專業培訓及認證組織]</v>
          </cell>
        </row>
        <row r="1283">
          <cell r="A1283" t="str">
            <v>7747</v>
          </cell>
          <cell r="B1283" t="str">
            <v>國際認証</v>
          </cell>
          <cell r="C1283" t="str">
            <v>國外</v>
          </cell>
          <cell r="D1283" t="str">
            <v>(SERMA)Sustainable Energy and Resource Management Analyst [永續能源與資源管理分析師]</v>
          </cell>
          <cell r="F1283" t="str">
            <v>TUV Rheiniand Taiwan Ltd.[台灣德國萊茵]</v>
          </cell>
        </row>
        <row r="1284">
          <cell r="A1284" t="str">
            <v>7750</v>
          </cell>
          <cell r="B1284" t="str">
            <v>國際認証</v>
          </cell>
          <cell r="C1284" t="str">
            <v>國外</v>
          </cell>
          <cell r="D1284" t="str">
            <v>(SERMM)Sustainable Energy and Resource Management Manager [永續能源與資源管理管理師]</v>
          </cell>
          <cell r="F1284" t="str">
            <v>TUV Rheiniand Taiwan Ltd.[台灣德國萊茵]</v>
          </cell>
        </row>
        <row r="1285">
          <cell r="A1285" t="str">
            <v>7749</v>
          </cell>
          <cell r="B1285" t="str">
            <v>國際認証</v>
          </cell>
          <cell r="C1285" t="str">
            <v>國外</v>
          </cell>
          <cell r="D1285" t="str">
            <v>(SERMP)Sustainable Energy and Resource Management Planner [永續能源與資源管理規劃師]</v>
          </cell>
          <cell r="F1285" t="str">
            <v>TUV Rheiniand Taiwan Ltd.[台灣德國萊茵]</v>
          </cell>
        </row>
        <row r="1286">
          <cell r="A1286" t="str">
            <v>7293</v>
          </cell>
          <cell r="B1286" t="str">
            <v>國際認証</v>
          </cell>
          <cell r="C1286" t="str">
            <v>國外</v>
          </cell>
          <cell r="D1286" t="str">
            <v>(SQMC)Service Quality Management Consultant</v>
          </cell>
          <cell r="F1286" t="str">
            <v>TUV Rheiniand Taiwan Ltd.[台灣德國萊茵]</v>
          </cell>
        </row>
        <row r="1287">
          <cell r="A1287" t="str">
            <v>7291</v>
          </cell>
          <cell r="B1287" t="str">
            <v>國際認証</v>
          </cell>
          <cell r="C1287" t="str">
            <v>國外</v>
          </cell>
          <cell r="D1287" t="str">
            <v>(SQMM)Service Quality Management Senior Manager</v>
          </cell>
          <cell r="F1287" t="str">
            <v>TUV Rheiniand Taiwan Ltd.[台灣德國萊茵]</v>
          </cell>
        </row>
        <row r="1288">
          <cell r="A1288" t="str">
            <v>6675</v>
          </cell>
          <cell r="B1288" t="str">
            <v>國際認証</v>
          </cell>
          <cell r="C1288" t="str">
            <v>國外</v>
          </cell>
          <cell r="D1288" t="str">
            <v>(SQMP)Service Quality Management Professional</v>
          </cell>
          <cell r="E1288" t="str">
            <v>Level C</v>
          </cell>
          <cell r="F1288" t="str">
            <v>AFAQ-AFNOR International[法國‧貝爾國際認證機構]</v>
          </cell>
        </row>
        <row r="1289">
          <cell r="A1289" t="str">
            <v>9443</v>
          </cell>
          <cell r="B1289" t="str">
            <v>國際認証</v>
          </cell>
          <cell r="C1289" t="str">
            <v>國外</v>
          </cell>
          <cell r="D1289" t="str">
            <v>(SSI)Advanced Adventurer</v>
          </cell>
          <cell r="F1289" t="str">
            <v>(SSI)Scuba Schools International[國際潛水學校]</v>
          </cell>
        </row>
        <row r="1290">
          <cell r="A1290" t="str">
            <v>5720</v>
          </cell>
          <cell r="B1290" t="str">
            <v>國際認証</v>
          </cell>
          <cell r="C1290" t="str">
            <v>國外</v>
          </cell>
          <cell r="D1290" t="str">
            <v>(SSI-AOWI)Advanced Open Water Instructor</v>
          </cell>
          <cell r="F1290" t="str">
            <v>(SSI)Scuba Schools International[國際潛水學校]</v>
          </cell>
        </row>
        <row r="1291">
          <cell r="A1291" t="str">
            <v>5716</v>
          </cell>
          <cell r="B1291" t="str">
            <v>國際認証</v>
          </cell>
          <cell r="C1291" t="str">
            <v>國外</v>
          </cell>
          <cell r="D1291" t="str">
            <v>(SSI-DCS)Dive Control Specialist</v>
          </cell>
          <cell r="F1291" t="str">
            <v>(SSI)Scuba Schools International[國際潛水學校]</v>
          </cell>
        </row>
        <row r="1292">
          <cell r="A1292" t="str">
            <v>5718</v>
          </cell>
          <cell r="B1292" t="str">
            <v>國際認証</v>
          </cell>
          <cell r="C1292" t="str">
            <v>國外</v>
          </cell>
          <cell r="D1292" t="str">
            <v>(SSI-OWI)Open Water Instructor</v>
          </cell>
          <cell r="F1292" t="str">
            <v>(SSI)Scuba Schools International[國際潛水學校]</v>
          </cell>
        </row>
        <row r="1293">
          <cell r="A1293" t="str">
            <v>8231</v>
          </cell>
          <cell r="B1293" t="str">
            <v>國際認証</v>
          </cell>
          <cell r="C1293" t="str">
            <v>國外</v>
          </cell>
          <cell r="D1293" t="str">
            <v>(THCBM)Tourism and Hospitality Consumer Behavior Manager[觀光餐旅消費者行為管理師]</v>
          </cell>
          <cell r="F1293" t="str">
            <v>TUV Rheiniand Taiwan Ltd.[台灣德國萊茵]</v>
          </cell>
        </row>
        <row r="1294">
          <cell r="A1294" t="str">
            <v>8230</v>
          </cell>
          <cell r="B1294" t="str">
            <v>國際認証</v>
          </cell>
          <cell r="C1294" t="str">
            <v>國外</v>
          </cell>
          <cell r="D1294" t="str">
            <v>(THCBP)Tourism and Hospitality Consumer Behavior Planner[觀光餐旅消費者行為規劃師]</v>
          </cell>
          <cell r="F1294" t="str">
            <v>TUV Rheiniand Taiwan Ltd.[台灣德國萊茵]</v>
          </cell>
        </row>
        <row r="1295">
          <cell r="A1295" t="str">
            <v>8237</v>
          </cell>
          <cell r="B1295" t="str">
            <v>國際認証</v>
          </cell>
          <cell r="C1295" t="str">
            <v>國外</v>
          </cell>
          <cell r="D1295" t="str">
            <v>(THCRMM) Tourism and Hospitality Customer Relationship Management Manager [觀光餐旅顧客關係管理管理師]</v>
          </cell>
          <cell r="F1295" t="str">
            <v>TUV Rheiniand Taiwan Ltd.[台灣德國萊茵]</v>
          </cell>
        </row>
        <row r="1296">
          <cell r="A1296" t="str">
            <v>8246</v>
          </cell>
          <cell r="B1296" t="str">
            <v>國際認証</v>
          </cell>
          <cell r="C1296" t="str">
            <v>國外</v>
          </cell>
          <cell r="D1296" t="str">
            <v>(THCRMP) Tourism and Hospitality Customer Relationship Management Planner [觀光餐旅顧客關係管理規劃師]</v>
          </cell>
          <cell r="F1296" t="str">
            <v>TUV Rheiniand Taiwan Ltd.[台灣德國萊茵]</v>
          </cell>
        </row>
        <row r="1297">
          <cell r="A1297" t="str">
            <v>7963</v>
          </cell>
          <cell r="B1297" t="str">
            <v>國際認証</v>
          </cell>
          <cell r="C1297" t="str">
            <v>國外</v>
          </cell>
          <cell r="D1297" t="str">
            <v>(THDMM) Tourism and Hospitality Digital Marketing Manager [觀光餐旅數位行銷管理師]</v>
          </cell>
          <cell r="F1297" t="str">
            <v>TUV Rheiniand Taiwan Ltd.[台灣德國萊茵]</v>
          </cell>
        </row>
        <row r="1298">
          <cell r="A1298" t="str">
            <v>8233</v>
          </cell>
          <cell r="B1298" t="str">
            <v>國際認証</v>
          </cell>
          <cell r="C1298" t="str">
            <v>國外</v>
          </cell>
          <cell r="D1298" t="str">
            <v>(THHRM)Tourism and Hospitality Human Resources Manager[觀光餐旅人力資源管理師]</v>
          </cell>
          <cell r="F1298" t="str">
            <v>TUV Rheiniand Taiwan Ltd.[台灣德國萊茵]</v>
          </cell>
        </row>
        <row r="1299">
          <cell r="A1299" t="str">
            <v>8232</v>
          </cell>
          <cell r="B1299" t="str">
            <v>國際認証</v>
          </cell>
          <cell r="C1299" t="str">
            <v>國外</v>
          </cell>
          <cell r="D1299" t="str">
            <v>(THHRP)Tourism and Hospitality Human Resources Planner[觀光餐旅人力資源規劃師]</v>
          </cell>
          <cell r="F1299" t="str">
            <v>TUV Rheiniand Taiwan Ltd.[台灣德國萊茵]</v>
          </cell>
        </row>
        <row r="1300">
          <cell r="A1300" t="str">
            <v>7959</v>
          </cell>
          <cell r="B1300" t="str">
            <v>國際認証</v>
          </cell>
          <cell r="C1300" t="str">
            <v>國外</v>
          </cell>
          <cell r="D1300" t="str">
            <v>(THMM)Tourism and Hospitality Management Manager[觀光餐旅經營管理管理師]</v>
          </cell>
          <cell r="F1300" t="str">
            <v>TUV Rheiniand Taiwan Ltd.[台灣德國萊茵]</v>
          </cell>
        </row>
        <row r="1301">
          <cell r="A1301" t="str">
            <v>8344</v>
          </cell>
          <cell r="B1301" t="str">
            <v>國際認証</v>
          </cell>
          <cell r="C1301" t="str">
            <v>國外</v>
          </cell>
          <cell r="D1301" t="str">
            <v>(THMMM)Tourism and Hospitality Marketing Management Manager[觀光餐旅行銷管理管理師]</v>
          </cell>
          <cell r="F1301" t="str">
            <v>TUV Rheiniand Taiwan Ltd.[台灣德國萊茵]</v>
          </cell>
        </row>
        <row r="1302">
          <cell r="A1302" t="str">
            <v>8235</v>
          </cell>
          <cell r="B1302" t="str">
            <v>國際認証</v>
          </cell>
          <cell r="C1302" t="str">
            <v>國外</v>
          </cell>
          <cell r="D1302" t="str">
            <v>(THPEM)Tourism and Hospitality Professional English Manager[觀光餐旅專業英文管理師]</v>
          </cell>
          <cell r="F1302" t="str">
            <v>TUV Rheiniand Taiwan Ltd.[台灣德國萊茵]</v>
          </cell>
        </row>
        <row r="1303">
          <cell r="A1303" t="str">
            <v>8234</v>
          </cell>
          <cell r="B1303" t="str">
            <v>國際認証</v>
          </cell>
          <cell r="C1303" t="str">
            <v>國外</v>
          </cell>
          <cell r="D1303" t="str">
            <v>(THPEP)Tourism and Hospitality Professional English Planner[觀光餐旅專業英文規劃師]</v>
          </cell>
          <cell r="F1303" t="str">
            <v>TUV Rheiniand Taiwan Ltd.[台灣德國萊茵]</v>
          </cell>
        </row>
        <row r="1304">
          <cell r="A1304" t="str">
            <v>7961</v>
          </cell>
          <cell r="B1304" t="str">
            <v>國際認証</v>
          </cell>
          <cell r="C1304" t="str">
            <v>國外</v>
          </cell>
          <cell r="D1304" t="str">
            <v>(THSMM)Tourism and Hospitality Service Management Manager[觀光餐旅服務管理管理師]</v>
          </cell>
          <cell r="F1304" t="str">
            <v>TUV Rheiniand Taiwan Ltd.[台灣德國萊茵]</v>
          </cell>
        </row>
        <row r="1305">
          <cell r="A1305" t="str">
            <v>10281</v>
          </cell>
          <cell r="B1305" t="str">
            <v>國際認証</v>
          </cell>
          <cell r="C1305" t="str">
            <v>國外</v>
          </cell>
          <cell r="D1305" t="str">
            <v>(TIPS) 飲酒安全國際認證</v>
          </cell>
          <cell r="F1305" t="str">
            <v>Health Communications Inc.</v>
          </cell>
        </row>
        <row r="1306">
          <cell r="A1306" t="str">
            <v>8546</v>
          </cell>
          <cell r="B1306" t="str">
            <v>國際認証</v>
          </cell>
          <cell r="C1306" t="str">
            <v>國外</v>
          </cell>
          <cell r="D1306" t="str">
            <v>(TKT)劍橋英語教師認證{Content and Language Integrated Learning 跨領域與語言整合學習}</v>
          </cell>
          <cell r="E1306" t="str">
            <v>Band3</v>
          </cell>
          <cell r="F1306" t="str">
            <v>(UCLES)University of Cambridge Local Examinations Syndicate[劍橋大學考試委員會]</v>
          </cell>
        </row>
        <row r="1307">
          <cell r="A1307" t="str">
            <v>8545</v>
          </cell>
          <cell r="B1307" t="str">
            <v>國際認証</v>
          </cell>
          <cell r="C1307" t="str">
            <v>國外</v>
          </cell>
          <cell r="D1307" t="str">
            <v>(TKT)劍橋英語教師認證{Knowledge About Language 語言知識}</v>
          </cell>
          <cell r="E1307" t="str">
            <v>Band3</v>
          </cell>
          <cell r="F1307" t="str">
            <v>(UCLES)University of Cambridge Local Examinations Syndicate[劍橋大學考試委員會]</v>
          </cell>
        </row>
        <row r="1308">
          <cell r="A1308" t="str">
            <v>7400</v>
          </cell>
          <cell r="B1308" t="str">
            <v>國際認証</v>
          </cell>
          <cell r="C1308" t="str">
            <v>國外</v>
          </cell>
          <cell r="D1308" t="str">
            <v>(TKT)劍橋英語教師認證{Module 1 Language and background to language teaching and learning 語言及語言教學學習背景知識認證}</v>
          </cell>
          <cell r="E1308" t="str">
            <v>Band1</v>
          </cell>
          <cell r="F1308" t="str">
            <v>(UCLES)University of Cambridge Local Examinations Syndicate[劍橋大學考試委員會]</v>
          </cell>
        </row>
        <row r="1309">
          <cell r="A1309" t="str">
            <v>7403</v>
          </cell>
          <cell r="B1309" t="str">
            <v>國際認証</v>
          </cell>
          <cell r="C1309" t="str">
            <v>國外</v>
          </cell>
          <cell r="D1309" t="str">
            <v>(TKT)劍橋英語教師認證{Module 1 Language and background to language teaching and learning 語言及語言教學學習背景知識認證}</v>
          </cell>
          <cell r="E1309" t="str">
            <v>Band2</v>
          </cell>
          <cell r="F1309" t="str">
            <v>(UCLES)University of Cambridge Local Examinations Syndicate[劍橋大學考試委員會]</v>
          </cell>
        </row>
        <row r="1310">
          <cell r="A1310" t="str">
            <v>7405</v>
          </cell>
          <cell r="B1310" t="str">
            <v>國際認証</v>
          </cell>
          <cell r="C1310" t="str">
            <v>國外</v>
          </cell>
          <cell r="D1310" t="str">
            <v>(TKT)劍橋英語教師認證{Module 1 Language and background to language teaching and learning 語言及語言教學學習背景知識認證}</v>
          </cell>
          <cell r="E1310" t="str">
            <v>Band3</v>
          </cell>
          <cell r="F1310" t="str">
            <v>(UCLES)University of Cambridge Local Examinations Syndicate[劍橋大學考試委員會]</v>
          </cell>
        </row>
        <row r="1311">
          <cell r="A1311" t="str">
            <v>7406</v>
          </cell>
          <cell r="B1311" t="str">
            <v>國際認証</v>
          </cell>
          <cell r="C1311" t="str">
            <v>國外</v>
          </cell>
          <cell r="D1311" t="str">
            <v>(TKT)劍橋英語教師認證{Module 1 Language and background to language teaching and learning 語言及語言教學學習背景知識認證}</v>
          </cell>
          <cell r="E1311" t="str">
            <v>Band4</v>
          </cell>
          <cell r="F1311" t="str">
            <v>(UCLES)University of Cambridge Local Examinations Syndicate[劍橋大學考試委員會]</v>
          </cell>
        </row>
        <row r="1312">
          <cell r="A1312" t="str">
            <v>7401</v>
          </cell>
          <cell r="B1312" t="str">
            <v>國際認証</v>
          </cell>
          <cell r="C1312" t="str">
            <v>國外</v>
          </cell>
          <cell r="D1312" t="str">
            <v>(TKT)劍橋英語教師認證{Module 2 Planning lessons and use of resources for language teaching 教案設計及語言教學資源利用}</v>
          </cell>
          <cell r="E1312" t="str">
            <v>Band1</v>
          </cell>
          <cell r="F1312" t="str">
            <v>(UCLES)University of Cambridge Local Examinations Syndicate[劍橋大學考試委員會]</v>
          </cell>
        </row>
        <row r="1313">
          <cell r="A1313" t="str">
            <v>7407</v>
          </cell>
          <cell r="B1313" t="str">
            <v>國際認証</v>
          </cell>
          <cell r="C1313" t="str">
            <v>國外</v>
          </cell>
          <cell r="D1313" t="str">
            <v>(TKT)劍橋英語教師認證{Module 2 Planning lessons and use of resources for language teaching 教案設計及語言教學資源利用}</v>
          </cell>
          <cell r="E1313" t="str">
            <v>Band2</v>
          </cell>
          <cell r="F1313" t="str">
            <v>(UCLES)University of Cambridge Local Examinations Syndicate[劍橋大學考試委員會]</v>
          </cell>
        </row>
        <row r="1314">
          <cell r="A1314" t="str">
            <v>7408</v>
          </cell>
          <cell r="B1314" t="str">
            <v>國際認証</v>
          </cell>
          <cell r="C1314" t="str">
            <v>國外</v>
          </cell>
          <cell r="D1314" t="str">
            <v>(TKT)劍橋英語教師認證{Module 2 Planning lessons and use of resources for language teaching 教案設計及語言教學資源利用}</v>
          </cell>
          <cell r="E1314" t="str">
            <v>Band3</v>
          </cell>
          <cell r="F1314" t="str">
            <v>(UCLES)University of Cambridge Local Examinations Syndicate[劍橋大學考試委員會]</v>
          </cell>
        </row>
        <row r="1315">
          <cell r="A1315" t="str">
            <v>7409</v>
          </cell>
          <cell r="B1315" t="str">
            <v>國際認証</v>
          </cell>
          <cell r="C1315" t="str">
            <v>國外</v>
          </cell>
          <cell r="D1315" t="str">
            <v>(TKT)劍橋英語教師認證{Module 2 Planning lessons and use of resources for language teaching 教案設計及語言教學資源利用}</v>
          </cell>
          <cell r="E1315" t="str">
            <v>Band4</v>
          </cell>
          <cell r="F1315" t="str">
            <v>(UCLES)University of Cambridge Local Examinations Syndicate[劍橋大學考試委員會]</v>
          </cell>
        </row>
        <row r="1316">
          <cell r="A1316" t="str">
            <v>7402</v>
          </cell>
          <cell r="B1316" t="str">
            <v>國際認証</v>
          </cell>
          <cell r="C1316" t="str">
            <v>國外</v>
          </cell>
          <cell r="D1316" t="str">
            <v>(TKT)劍橋英語教師認證{Module 3 Managing the teaching and learning process 教學與學習進程管理}</v>
          </cell>
          <cell r="E1316" t="str">
            <v>Band1</v>
          </cell>
          <cell r="F1316" t="str">
            <v>(UCLES)University of Cambridge Local Examinations Syndicate[劍橋大學考試委員會]</v>
          </cell>
        </row>
        <row r="1317">
          <cell r="A1317" t="str">
            <v>7410</v>
          </cell>
          <cell r="B1317" t="str">
            <v>國際認証</v>
          </cell>
          <cell r="C1317" t="str">
            <v>國外</v>
          </cell>
          <cell r="D1317" t="str">
            <v>(TKT)劍橋英語教師認證{Module 3 Managing the teaching and learning process 教學與學習進程管理}</v>
          </cell>
          <cell r="E1317" t="str">
            <v>Band2</v>
          </cell>
          <cell r="F1317" t="str">
            <v>(UCLES)University of Cambridge Local Examinations Syndicate[劍橋大學考試委員會]</v>
          </cell>
        </row>
        <row r="1318">
          <cell r="A1318" t="str">
            <v>7411</v>
          </cell>
          <cell r="B1318" t="str">
            <v>國際認証</v>
          </cell>
          <cell r="C1318" t="str">
            <v>國外</v>
          </cell>
          <cell r="D1318" t="str">
            <v>(TKT)劍橋英語教師認證{Module 3 Managing the teaching and learning process 教學與學習進程管理}</v>
          </cell>
          <cell r="E1318" t="str">
            <v>Band3</v>
          </cell>
          <cell r="F1318" t="str">
            <v>(UCLES)University of Cambridge Local Examinations Syndicate[劍橋大學考試委員會]</v>
          </cell>
        </row>
        <row r="1319">
          <cell r="A1319" t="str">
            <v>7412</v>
          </cell>
          <cell r="B1319" t="str">
            <v>國際認証</v>
          </cell>
          <cell r="C1319" t="str">
            <v>國外</v>
          </cell>
          <cell r="D1319" t="str">
            <v>(TKT)劍橋英語教師認證{Module 3 Managing the teaching and learning process 教學與學習進程管理}</v>
          </cell>
          <cell r="E1319" t="str">
            <v>Band4</v>
          </cell>
          <cell r="F1319" t="str">
            <v>(UCLES)University of Cambridge Local Examinations Syndicate[劍橋大學考試委員會]</v>
          </cell>
        </row>
        <row r="1320">
          <cell r="A1320" t="str">
            <v>7847</v>
          </cell>
          <cell r="B1320" t="str">
            <v>國際認証</v>
          </cell>
          <cell r="C1320" t="str">
            <v>國外</v>
          </cell>
          <cell r="D1320" t="str">
            <v>(TKT)劍橋英語教師認證{Young Learners 兒童英語教學}</v>
          </cell>
          <cell r="E1320" t="str">
            <v>Band 3</v>
          </cell>
          <cell r="F1320" t="str">
            <v>(UCLES)University of Cambridge Local Examinations Syndicate[劍橋大學考試委員會]</v>
          </cell>
        </row>
        <row r="1321">
          <cell r="A1321" t="str">
            <v>8705</v>
          </cell>
          <cell r="B1321" t="str">
            <v>國際認証</v>
          </cell>
          <cell r="C1321" t="str">
            <v>國外</v>
          </cell>
          <cell r="D1321" t="str">
            <v>(TKT)劍橋英語教師認證{Young Learners 兒童英語教學}</v>
          </cell>
          <cell r="E1321" t="str">
            <v>Band 4</v>
          </cell>
          <cell r="F1321" t="str">
            <v>(UCLES)University of Cambridge Local Examinations Syndicate[劍橋大學考試委員會]</v>
          </cell>
        </row>
        <row r="1322">
          <cell r="A1322" t="str">
            <v>7968</v>
          </cell>
          <cell r="B1322" t="str">
            <v>國際認証</v>
          </cell>
          <cell r="C1322" t="str">
            <v>大陸地區（含港澳）</v>
          </cell>
          <cell r="D1322" t="str">
            <v>(TRAVELSKY) 基礎訂位</v>
          </cell>
          <cell r="F1322" t="str">
            <v>中國民航信息網絡股份有限公司</v>
          </cell>
        </row>
        <row r="1323">
          <cell r="A1323" t="str">
            <v>9242</v>
          </cell>
          <cell r="B1323" t="str">
            <v>國際認証</v>
          </cell>
          <cell r="C1323" t="str">
            <v>國外</v>
          </cell>
          <cell r="D1323" t="str">
            <v>(TRX)Suspension Training-L1</v>
          </cell>
          <cell r="F1323" t="str">
            <v>TRX training</v>
          </cell>
        </row>
        <row r="1324">
          <cell r="A1324" t="str">
            <v>8702</v>
          </cell>
          <cell r="B1324" t="str">
            <v>國際認証</v>
          </cell>
          <cell r="C1324" t="str">
            <v>國內</v>
          </cell>
          <cell r="D1324" t="str">
            <v>(Trinity)Solo Piano-Grade4</v>
          </cell>
          <cell r="F1324" t="str">
            <v>Trinity Collrge London Patron HRH The Duke of Kent KG</v>
          </cell>
        </row>
        <row r="1325">
          <cell r="A1325" t="str">
            <v>5198</v>
          </cell>
          <cell r="B1325" t="str">
            <v>國際認証</v>
          </cell>
          <cell r="C1325" t="str">
            <v>國外</v>
          </cell>
          <cell r="D1325" t="str">
            <v>(VCP)VMware Certified Professional</v>
          </cell>
          <cell r="F1325" t="str">
            <v>VMware</v>
          </cell>
        </row>
        <row r="1326">
          <cell r="A1326" t="str">
            <v>9000</v>
          </cell>
          <cell r="B1326" t="str">
            <v>國際認証</v>
          </cell>
          <cell r="C1326" t="str">
            <v>國外</v>
          </cell>
          <cell r="D1326" t="str">
            <v>(VQC) Vocabulary Quotient Credential</v>
          </cell>
          <cell r="E1326" t="str">
            <v>A Rank-Tier Three</v>
          </cell>
          <cell r="F1326" t="str">
            <v>(GLAD) Global Learning and Assessment Development[全球學習與測評發展中心]</v>
          </cell>
        </row>
        <row r="1327">
          <cell r="A1327" t="str">
            <v>9001</v>
          </cell>
          <cell r="B1327" t="str">
            <v>國際認証</v>
          </cell>
          <cell r="C1327" t="str">
            <v>國外</v>
          </cell>
          <cell r="D1327" t="str">
            <v>(VQC) Vocabulary Quotient Credential</v>
          </cell>
          <cell r="E1327" t="str">
            <v>B Rank-Tier Four</v>
          </cell>
          <cell r="F1327" t="str">
            <v>(GLAD) Global Learning and Assessment Development[全球學習與測評發展中心]</v>
          </cell>
        </row>
        <row r="1328">
          <cell r="A1328" t="str">
            <v>9002</v>
          </cell>
          <cell r="B1328" t="str">
            <v>國際認証</v>
          </cell>
          <cell r="C1328" t="str">
            <v>國外</v>
          </cell>
          <cell r="D1328" t="str">
            <v>(VQC) Vocabulary Quotient Credential</v>
          </cell>
          <cell r="E1328" t="str">
            <v>C Rank-Tier Five</v>
          </cell>
          <cell r="F1328" t="str">
            <v>(GLAD) Global Learning and Assessment Development[全球學習與測評發展中心]</v>
          </cell>
        </row>
        <row r="1329">
          <cell r="A1329" t="str">
            <v>9003</v>
          </cell>
          <cell r="B1329" t="str">
            <v>國際認証</v>
          </cell>
          <cell r="C1329" t="str">
            <v>國外</v>
          </cell>
          <cell r="D1329" t="str">
            <v>(VQC) Vocabulary Quotient Credential</v>
          </cell>
          <cell r="E1329" t="str">
            <v>D Rank-Tier Five</v>
          </cell>
          <cell r="F1329" t="str">
            <v>(GLAD) Global Learning and Assessment Development[全球學習與測評發展中心]</v>
          </cell>
        </row>
        <row r="1330">
          <cell r="A1330" t="str">
            <v>9004</v>
          </cell>
          <cell r="B1330" t="str">
            <v>國際認証</v>
          </cell>
          <cell r="C1330" t="str">
            <v>國外</v>
          </cell>
          <cell r="D1330" t="str">
            <v>(VQC) Vocabulary Quotient Credential</v>
          </cell>
          <cell r="E1330" t="str">
            <v>E Rank-Tier Two</v>
          </cell>
          <cell r="F1330" t="str">
            <v>(GLAD) Global Learning and Assessment Development[全球學習與測評發展中心]</v>
          </cell>
        </row>
        <row r="1331">
          <cell r="A1331" t="str">
            <v>9005</v>
          </cell>
          <cell r="B1331" t="str">
            <v>國際認証</v>
          </cell>
          <cell r="C1331" t="str">
            <v>國外</v>
          </cell>
          <cell r="D1331" t="str">
            <v>(VQC) Vocabulary Quotient Credential</v>
          </cell>
          <cell r="E1331" t="str">
            <v>F Rank-Tier Five</v>
          </cell>
          <cell r="F1331" t="str">
            <v>(GLAD) Global Learning and Assessment Development[全球學習與測評發展中心]</v>
          </cell>
        </row>
        <row r="1332">
          <cell r="A1332" t="str">
            <v>5072</v>
          </cell>
          <cell r="B1332" t="str">
            <v>國際認証</v>
          </cell>
          <cell r="C1332" t="str">
            <v>國外</v>
          </cell>
          <cell r="D1332" t="str">
            <v>(W5)Wireless 5</v>
          </cell>
          <cell r="F1332" t="str">
            <v>(EC-Council)International Council of E-Commerce Consultants[ 國際電子商務顧問局]</v>
          </cell>
        </row>
        <row r="1333">
          <cell r="A1333" t="str">
            <v>5408</v>
          </cell>
          <cell r="B1333" t="str">
            <v>國際認証</v>
          </cell>
          <cell r="C1333" t="str">
            <v>國外</v>
          </cell>
          <cell r="D1333" t="str">
            <v>(WDA-WSQ)MICE and Events Operations: COORDINATE SUPPORT SERVICES</v>
          </cell>
          <cell r="F1333" t="str">
            <v>(WDA)Singapore Workforce Development Agency[新加坡勞動力發展局]</v>
          </cell>
        </row>
        <row r="1334">
          <cell r="A1334" t="str">
            <v>4299</v>
          </cell>
          <cell r="B1334" t="str">
            <v>國際認証</v>
          </cell>
          <cell r="C1334" t="str">
            <v>國外</v>
          </cell>
          <cell r="D1334" t="str">
            <v>(WT)Weight Training Instructor [重量訓練]</v>
          </cell>
          <cell r="F1334" t="str">
            <v>(AFAA)Aerobics and Fitness Association of America[美國有氧體適能協會]</v>
          </cell>
        </row>
        <row r="1335">
          <cell r="A1335" t="str">
            <v>2214</v>
          </cell>
          <cell r="B1335" t="str">
            <v>國際認証</v>
          </cell>
          <cell r="C1335" t="str">
            <v>國外</v>
          </cell>
          <cell r="D1335" t="str">
            <v>(資訊電子)微科技技術員</v>
          </cell>
          <cell r="F1335" t="str">
            <v>德國工商總會台灣區代表-German Trade Office Taipei ？[德國經濟辦事處]</v>
          </cell>
        </row>
        <row r="1336">
          <cell r="A1336" t="str">
            <v>7791</v>
          </cell>
          <cell r="B1336" t="str">
            <v>國際認証</v>
          </cell>
          <cell r="C1336" t="str">
            <v>國外</v>
          </cell>
          <cell r="D1336" t="str">
            <v>3ds Max 2011 Certified Professional Models to Motion</v>
          </cell>
          <cell r="F1336" t="str">
            <v>Autodesk[歐特克有限公司]</v>
          </cell>
        </row>
        <row r="1337">
          <cell r="A1337" t="str">
            <v>7886</v>
          </cell>
          <cell r="B1337" t="str">
            <v>國際認証</v>
          </cell>
          <cell r="C1337" t="str">
            <v>國外</v>
          </cell>
          <cell r="D1337" t="str">
            <v>3ds Max 2012 Certified Professional Models to Motion</v>
          </cell>
          <cell r="F1337" t="str">
            <v>Autodesk[歐特克有限公司]</v>
          </cell>
        </row>
        <row r="1338">
          <cell r="A1338" t="str">
            <v>7887</v>
          </cell>
          <cell r="B1338" t="str">
            <v>國際認証</v>
          </cell>
          <cell r="C1338" t="str">
            <v>國外</v>
          </cell>
          <cell r="D1338" t="str">
            <v>3ds Max 2012 Certified Professional Surface and Look Development</v>
          </cell>
          <cell r="F1338" t="str">
            <v>Autodesk[歐特克有限公司]</v>
          </cell>
        </row>
        <row r="1339">
          <cell r="A1339" t="str">
            <v>7418</v>
          </cell>
          <cell r="B1339" t="str">
            <v>國際認証</v>
          </cell>
          <cell r="C1339" t="str">
            <v>國外</v>
          </cell>
          <cell r="D1339" t="str">
            <v>3ds Max Design 2011 Certified Professional</v>
          </cell>
          <cell r="F1339" t="str">
            <v>Autodesk[歐特克有限公司]</v>
          </cell>
        </row>
        <row r="1340">
          <cell r="A1340" t="str">
            <v>7699</v>
          </cell>
          <cell r="B1340" t="str">
            <v>國際認証</v>
          </cell>
          <cell r="C1340" t="str">
            <v>國外</v>
          </cell>
          <cell r="D1340" t="str">
            <v>ACLS Provider</v>
          </cell>
          <cell r="F1340" t="str">
            <v>American Heart Association</v>
          </cell>
        </row>
        <row r="1341">
          <cell r="A1341" t="str">
            <v>8969</v>
          </cell>
          <cell r="B1341" t="str">
            <v>國際認証</v>
          </cell>
          <cell r="C1341" t="str">
            <v>國外</v>
          </cell>
          <cell r="D1341" t="str">
            <v>ACSM Certified Health Fitness Specialist</v>
          </cell>
          <cell r="F1341" t="str">
            <v>Amerian College of Sports Medicine</v>
          </cell>
        </row>
        <row r="1342">
          <cell r="A1342" t="str">
            <v>8970</v>
          </cell>
          <cell r="B1342" t="str">
            <v>國際認証</v>
          </cell>
          <cell r="C1342" t="str">
            <v>國外</v>
          </cell>
          <cell r="D1342" t="str">
            <v>ACSM Group Excercise Leader</v>
          </cell>
          <cell r="F1342" t="str">
            <v>Amerian College of Sports Medicine</v>
          </cell>
        </row>
        <row r="1343">
          <cell r="A1343" t="str">
            <v>9439</v>
          </cell>
          <cell r="B1343" t="str">
            <v>國際認証</v>
          </cell>
          <cell r="C1343" t="str">
            <v>國外</v>
          </cell>
          <cell r="D1343" t="str">
            <v>AFAA WEIGHT TRAINING</v>
          </cell>
          <cell r="F1343" t="str">
            <v>(AFAA)Aerobics and Fitness Association of America[美國有氧體適能協會]</v>
          </cell>
        </row>
        <row r="1344">
          <cell r="A1344" t="str">
            <v>7154</v>
          </cell>
          <cell r="B1344" t="str">
            <v>國際認証</v>
          </cell>
          <cell r="C1344" t="str">
            <v>國外</v>
          </cell>
          <cell r="D1344" t="str">
            <v>AREMOS Databank Applications Specialist</v>
          </cell>
          <cell r="E1344" t="str">
            <v>C級</v>
          </cell>
          <cell r="F1344" t="str">
            <v>IHS Global Insight</v>
          </cell>
        </row>
        <row r="1345">
          <cell r="A1345" t="str">
            <v>6947</v>
          </cell>
          <cell r="B1345" t="str">
            <v>國際認証</v>
          </cell>
          <cell r="C1345" t="str">
            <v>國外</v>
          </cell>
          <cell r="D1345" t="str">
            <v>AREMOS資料庫專業應用分析師</v>
          </cell>
          <cell r="F1345" t="str">
            <v>Taiwan Economic Data Center[財團法人經濟資訊推廣中心]</v>
          </cell>
        </row>
        <row r="1346">
          <cell r="A1346" t="str">
            <v>10778</v>
          </cell>
          <cell r="B1346" t="str">
            <v>國際認証</v>
          </cell>
          <cell r="C1346" t="str">
            <v>國外</v>
          </cell>
          <cell r="D1346" t="str">
            <v>AWI Elementary Sommelier</v>
          </cell>
          <cell r="F1346" t="str">
            <v>台灣亞洲葡萄酒學會</v>
          </cell>
        </row>
        <row r="1347">
          <cell r="A1347" t="str">
            <v>6752</v>
          </cell>
          <cell r="B1347" t="str">
            <v>國際認証</v>
          </cell>
          <cell r="C1347" t="str">
            <v>國外</v>
          </cell>
          <cell r="D1347" t="str">
            <v>Accounting for Club Operations</v>
          </cell>
          <cell r="F1347" t="str">
            <v>(AH&amp;LA)American Hotel &amp; Lodging Association[美國飯店業協會]</v>
          </cell>
        </row>
        <row r="1348">
          <cell r="A1348" t="str">
            <v>5658</v>
          </cell>
          <cell r="B1348" t="str">
            <v>國際認証</v>
          </cell>
          <cell r="C1348" t="str">
            <v>國外</v>
          </cell>
          <cell r="D1348" t="str">
            <v>Adaptive Server Enterprise Administrator Associate</v>
          </cell>
          <cell r="F1348" t="str">
            <v>Sybase</v>
          </cell>
        </row>
        <row r="1349">
          <cell r="A1349" t="str">
            <v>7437</v>
          </cell>
          <cell r="B1349" t="str">
            <v>國際認証</v>
          </cell>
          <cell r="C1349" t="str">
            <v>國外</v>
          </cell>
          <cell r="D1349" t="str">
            <v>Adobe Acrobat 9 Training - Adobe Acrobat Basic Training</v>
          </cell>
          <cell r="F1349" t="str">
            <v>Adobe Systems</v>
          </cell>
        </row>
        <row r="1350">
          <cell r="A1350" t="str">
            <v>10691</v>
          </cell>
          <cell r="B1350" t="str">
            <v>國際認証</v>
          </cell>
          <cell r="C1350" t="str">
            <v>國外</v>
          </cell>
          <cell r="D1350" t="str">
            <v>Adobe After Effects CS6</v>
          </cell>
          <cell r="F1350" t="str">
            <v>Silicon Stone Education</v>
          </cell>
        </row>
        <row r="1351">
          <cell r="A1351" t="str">
            <v>8593</v>
          </cell>
          <cell r="B1351" t="str">
            <v>國際認証</v>
          </cell>
          <cell r="C1351" t="str">
            <v>國外</v>
          </cell>
          <cell r="D1351" t="str">
            <v>Adobe Certified Associate in Rich Media Communication using Adobe Flash CS6</v>
          </cell>
          <cell r="F1351" t="str">
            <v>Adobe Systems</v>
          </cell>
        </row>
        <row r="1352">
          <cell r="A1352" t="str">
            <v>3998</v>
          </cell>
          <cell r="B1352" t="str">
            <v>國際認証</v>
          </cell>
          <cell r="C1352" t="str">
            <v>國外</v>
          </cell>
          <cell r="D1352" t="str">
            <v>Adobe Certified Associate - Rich Media Communication using Flash 8</v>
          </cell>
          <cell r="F1352" t="str">
            <v>Adobe Systems</v>
          </cell>
        </row>
        <row r="1353">
          <cell r="A1353" t="str">
            <v>3997</v>
          </cell>
          <cell r="B1353" t="str">
            <v>國際認証</v>
          </cell>
          <cell r="C1353" t="str">
            <v>國外</v>
          </cell>
          <cell r="D1353" t="str">
            <v>Adobe Certified Associate - Web Communication using Dreamweaver 8</v>
          </cell>
          <cell r="F1353" t="str">
            <v>Adobe Systems</v>
          </cell>
        </row>
        <row r="1354">
          <cell r="A1354" t="str">
            <v>8150</v>
          </cell>
          <cell r="B1354" t="str">
            <v>國際認証</v>
          </cell>
          <cell r="C1354" t="str">
            <v>國外</v>
          </cell>
          <cell r="D1354" t="str">
            <v>Adobe Certified Associate Educator in Rich Media Communication using Adobe Flash CS6</v>
          </cell>
          <cell r="F1354" t="str">
            <v>Adobe Systems</v>
          </cell>
        </row>
        <row r="1355">
          <cell r="A1355" t="str">
            <v>7848</v>
          </cell>
          <cell r="B1355" t="str">
            <v>國際認証</v>
          </cell>
          <cell r="C1355" t="str">
            <v>國外</v>
          </cell>
          <cell r="D1355" t="str">
            <v>Adobe Certified Associate Educator in Visual Communication using Adobe Photoshop CS3</v>
          </cell>
          <cell r="F1355" t="str">
            <v>Adobe Systems</v>
          </cell>
        </row>
        <row r="1356">
          <cell r="A1356" t="str">
            <v>8149</v>
          </cell>
          <cell r="B1356" t="str">
            <v>國際認証</v>
          </cell>
          <cell r="C1356" t="str">
            <v>國外</v>
          </cell>
          <cell r="D1356" t="str">
            <v>Adobe Certified Associate Educator in Web Communication using Adobe Dreamweaver CS6</v>
          </cell>
          <cell r="F1356" t="str">
            <v>Adobe Systems</v>
          </cell>
        </row>
        <row r="1357">
          <cell r="A1357" t="str">
            <v>9232</v>
          </cell>
          <cell r="B1357" t="str">
            <v>國際認証</v>
          </cell>
          <cell r="C1357" t="str">
            <v>國內</v>
          </cell>
          <cell r="D1357" t="str">
            <v>Adobe Certified Associate Graphic Design &amp; Illustrator using Adobe Illustrator</v>
          </cell>
          <cell r="F1357" t="str">
            <v>Adobe Systems</v>
          </cell>
        </row>
        <row r="1358">
          <cell r="A1358" t="str">
            <v>9233</v>
          </cell>
          <cell r="B1358" t="str">
            <v>國際認証</v>
          </cell>
          <cell r="C1358" t="str">
            <v>國外</v>
          </cell>
          <cell r="D1358" t="str">
            <v>Adobe Certified Associate Print &amp; Digital Media Publication using Adobe InDesign</v>
          </cell>
          <cell r="F1358" t="str">
            <v>Adobe Systems</v>
          </cell>
        </row>
        <row r="1359">
          <cell r="A1359" t="str">
            <v>9453</v>
          </cell>
          <cell r="B1359" t="str">
            <v>國際認証</v>
          </cell>
          <cell r="C1359" t="str">
            <v>國外</v>
          </cell>
          <cell r="D1359" t="str">
            <v>Adobe Certified Associate Video Communication using Adobe Premiere Pro CS6</v>
          </cell>
          <cell r="F1359" t="str">
            <v>Adobe Systems</v>
          </cell>
        </row>
        <row r="1360">
          <cell r="A1360" t="str">
            <v>8915</v>
          </cell>
          <cell r="B1360" t="str">
            <v>國際認証</v>
          </cell>
          <cell r="C1360" t="str">
            <v>國外</v>
          </cell>
          <cell r="D1360" t="str">
            <v>Adobe Certified Associate Web Design Specialist CS6</v>
          </cell>
          <cell r="F1360" t="str">
            <v>Adobe Systems</v>
          </cell>
        </row>
        <row r="1361">
          <cell r="A1361" t="str">
            <v>4000</v>
          </cell>
          <cell r="B1361" t="str">
            <v>國際認証</v>
          </cell>
          <cell r="C1361" t="str">
            <v>國外</v>
          </cell>
          <cell r="D1361" t="str">
            <v>Adobe Certified Associate in Rich Media Communication Flash CS3</v>
          </cell>
          <cell r="F1361" t="str">
            <v>Adobe Systems</v>
          </cell>
        </row>
        <row r="1362">
          <cell r="A1362" t="str">
            <v>7344</v>
          </cell>
          <cell r="B1362" t="str">
            <v>國際認証</v>
          </cell>
          <cell r="C1362" t="str">
            <v>國外</v>
          </cell>
          <cell r="D1362" t="str">
            <v>Adobe Certified Associate in Rich Media Communication using Adobe Flash CS5</v>
          </cell>
          <cell r="F1362" t="str">
            <v>Adobe Systems</v>
          </cell>
        </row>
        <row r="1363">
          <cell r="A1363" t="str">
            <v>8689</v>
          </cell>
          <cell r="B1363" t="str">
            <v>國際認証</v>
          </cell>
          <cell r="C1363" t="str">
            <v>國外</v>
          </cell>
          <cell r="D1363" t="str">
            <v>Adobe Certified Associate in Rich Media Communication using Adobe Illustrator CS5</v>
          </cell>
          <cell r="F1363" t="str">
            <v>Adobe Systems</v>
          </cell>
        </row>
        <row r="1364">
          <cell r="A1364" t="str">
            <v>8594</v>
          </cell>
          <cell r="B1364" t="str">
            <v>國際認証</v>
          </cell>
          <cell r="C1364" t="str">
            <v>國外</v>
          </cell>
          <cell r="D1364" t="str">
            <v>Adobe Certified Associate in Video Communication using Adobe Premirer Pro CS5</v>
          </cell>
          <cell r="F1364" t="str">
            <v>Adobe Systems</v>
          </cell>
        </row>
        <row r="1365">
          <cell r="A1365" t="str">
            <v>4001</v>
          </cell>
          <cell r="B1365" t="str">
            <v>國際認証</v>
          </cell>
          <cell r="C1365" t="str">
            <v>國外</v>
          </cell>
          <cell r="D1365" t="str">
            <v>Adobe Certified Associate in Visual Communication (using Adobe) Photoshop CS3</v>
          </cell>
          <cell r="F1365" t="str">
            <v>Adobe Systems</v>
          </cell>
        </row>
        <row r="1366">
          <cell r="A1366" t="str">
            <v>7152</v>
          </cell>
          <cell r="B1366" t="str">
            <v>國際認証</v>
          </cell>
          <cell r="C1366" t="str">
            <v>國外</v>
          </cell>
          <cell r="D1366" t="str">
            <v>Adobe Certified Associate in Visual Communication using Adobe Photoshop CS5</v>
          </cell>
          <cell r="F1366" t="str">
            <v>Adobe Systems</v>
          </cell>
        </row>
        <row r="1367">
          <cell r="A1367" t="str">
            <v>8223</v>
          </cell>
          <cell r="B1367" t="str">
            <v>國際認証</v>
          </cell>
          <cell r="C1367" t="str">
            <v>國外</v>
          </cell>
          <cell r="D1367" t="str">
            <v>Adobe Certified Associate in Visual Communication using Adobe Photoshop CS6</v>
          </cell>
          <cell r="F1367" t="str">
            <v>Adobe Systems</v>
          </cell>
        </row>
        <row r="1368">
          <cell r="A1368" t="str">
            <v>3999</v>
          </cell>
          <cell r="B1368" t="str">
            <v>國際認証</v>
          </cell>
          <cell r="C1368" t="str">
            <v>國外</v>
          </cell>
          <cell r="D1368" t="str">
            <v>Adobe Certified Associate in Web Communication Dreamweaver CS3</v>
          </cell>
          <cell r="F1368" t="str">
            <v>Adobe Systems</v>
          </cell>
        </row>
        <row r="1369">
          <cell r="A1369" t="str">
            <v>7343</v>
          </cell>
          <cell r="B1369" t="str">
            <v>國際認証</v>
          </cell>
          <cell r="C1369" t="str">
            <v>國外</v>
          </cell>
          <cell r="D1369" t="str">
            <v>Adobe Certified Associate in Web Communication using Adobe Dreamweaver CS5</v>
          </cell>
          <cell r="F1369" t="str">
            <v>Adobe Systems</v>
          </cell>
        </row>
        <row r="1370">
          <cell r="A1370" t="str">
            <v>8527</v>
          </cell>
          <cell r="B1370" t="str">
            <v>國際認証</v>
          </cell>
          <cell r="C1370" t="str">
            <v>國外</v>
          </cell>
          <cell r="D1370" t="str">
            <v>Adobe Certified Associate in Web Communication using Adobe Dreamweaver CS6</v>
          </cell>
          <cell r="F1370" t="str">
            <v>Adobe Systems</v>
          </cell>
        </row>
        <row r="1371">
          <cell r="A1371" t="str">
            <v>4005</v>
          </cell>
          <cell r="B1371" t="str">
            <v>國際認証</v>
          </cell>
          <cell r="C1371" t="str">
            <v>國外</v>
          </cell>
          <cell r="D1371" t="str">
            <v>Adobe Certified Expert for Acrobat Professional 8.0</v>
          </cell>
          <cell r="F1371" t="str">
            <v>Adobe Systems</v>
          </cell>
        </row>
        <row r="1372">
          <cell r="A1372" t="str">
            <v>4010</v>
          </cell>
          <cell r="B1372" t="str">
            <v>國際認証</v>
          </cell>
          <cell r="C1372" t="str">
            <v>國外</v>
          </cell>
          <cell r="D1372" t="str">
            <v>Adobe Certified Expert for Dreamweaver CS3</v>
          </cell>
          <cell r="F1372" t="str">
            <v>Adobe Systems</v>
          </cell>
        </row>
        <row r="1373">
          <cell r="A1373" t="str">
            <v>4012</v>
          </cell>
          <cell r="B1373" t="str">
            <v>國際認証</v>
          </cell>
          <cell r="C1373" t="str">
            <v>國外</v>
          </cell>
          <cell r="D1373" t="str">
            <v>Adobe Certified Expert for Flash CS3</v>
          </cell>
          <cell r="F1373" t="str">
            <v>Adobe Systems</v>
          </cell>
        </row>
        <row r="1374">
          <cell r="A1374" t="str">
            <v>4013</v>
          </cell>
          <cell r="B1374" t="str">
            <v>國際認証</v>
          </cell>
          <cell r="C1374" t="str">
            <v>國外</v>
          </cell>
          <cell r="D1374" t="str">
            <v>Adobe Certified Expert for FrameMaker 8</v>
          </cell>
          <cell r="F1374" t="str">
            <v>Adobe Systems</v>
          </cell>
        </row>
        <row r="1375">
          <cell r="A1375" t="str">
            <v>4016</v>
          </cell>
          <cell r="B1375" t="str">
            <v>國際認証</v>
          </cell>
          <cell r="C1375" t="str">
            <v>國外</v>
          </cell>
          <cell r="D1375" t="str">
            <v>Adobe Certified Expert for Illustrator CS 2</v>
          </cell>
          <cell r="F1375" t="str">
            <v>Adobe Systems</v>
          </cell>
        </row>
        <row r="1376">
          <cell r="A1376" t="str">
            <v>4017</v>
          </cell>
          <cell r="B1376" t="str">
            <v>國際認証</v>
          </cell>
          <cell r="C1376" t="str">
            <v>國外</v>
          </cell>
          <cell r="D1376" t="str">
            <v>Adobe Certified Expert for Illustrator CS3</v>
          </cell>
          <cell r="F1376" t="str">
            <v>Adobe Systems</v>
          </cell>
        </row>
        <row r="1377">
          <cell r="A1377" t="str">
            <v>4023</v>
          </cell>
          <cell r="B1377" t="str">
            <v>國際認証</v>
          </cell>
          <cell r="C1377" t="str">
            <v>國外</v>
          </cell>
          <cell r="D1377" t="str">
            <v>Adobe Certified Expert for Photoshop CS3</v>
          </cell>
          <cell r="F1377" t="str">
            <v>Adobe Systems</v>
          </cell>
        </row>
        <row r="1378">
          <cell r="A1378" t="str">
            <v>6285</v>
          </cell>
          <cell r="B1378" t="str">
            <v>國際認証</v>
          </cell>
          <cell r="C1378" t="str">
            <v>國外</v>
          </cell>
          <cell r="D1378" t="str">
            <v>Adobe Certified Expert in Dreamweaver CS4</v>
          </cell>
          <cell r="F1378" t="str">
            <v>Adobe Systems</v>
          </cell>
        </row>
        <row r="1379">
          <cell r="A1379" t="str">
            <v>7356</v>
          </cell>
          <cell r="B1379" t="str">
            <v>國際認証</v>
          </cell>
          <cell r="C1379" t="str">
            <v>國外</v>
          </cell>
          <cell r="D1379" t="str">
            <v>Adobe Certified Expet in Dreamweaver CS5</v>
          </cell>
          <cell r="F1379" t="str">
            <v>Adobe Systems</v>
          </cell>
        </row>
        <row r="1380">
          <cell r="A1380" t="str">
            <v>4033</v>
          </cell>
          <cell r="B1380" t="str">
            <v>國際認証</v>
          </cell>
          <cell r="C1380" t="str">
            <v>國外</v>
          </cell>
          <cell r="D1380" t="str">
            <v>Adobe Certified Instructor in Acrobat Professional 8.0</v>
          </cell>
          <cell r="F1380" t="str">
            <v>Adobe Systems</v>
          </cell>
        </row>
        <row r="1381">
          <cell r="A1381" t="str">
            <v>4038</v>
          </cell>
          <cell r="B1381" t="str">
            <v>國際認証</v>
          </cell>
          <cell r="C1381" t="str">
            <v>國外</v>
          </cell>
          <cell r="D1381" t="str">
            <v>Adobe Certified Instructor in Dreamweaver CS3</v>
          </cell>
          <cell r="F1381" t="str">
            <v>Adobe Systems</v>
          </cell>
        </row>
        <row r="1382">
          <cell r="A1382" t="str">
            <v>4040</v>
          </cell>
          <cell r="B1382" t="str">
            <v>國際認証</v>
          </cell>
          <cell r="C1382" t="str">
            <v>國外</v>
          </cell>
          <cell r="D1382" t="str">
            <v>Adobe Certified Instructor in Flash CS3</v>
          </cell>
          <cell r="F1382" t="str">
            <v>Adobe Systems</v>
          </cell>
        </row>
        <row r="1383">
          <cell r="A1383" t="str">
            <v>4048</v>
          </cell>
          <cell r="B1383" t="str">
            <v>國際認証</v>
          </cell>
          <cell r="C1383" t="str">
            <v>國外</v>
          </cell>
          <cell r="D1383" t="str">
            <v>Adobe Certified Instructor in InDesign CS3</v>
          </cell>
          <cell r="F1383" t="str">
            <v>Adobe Systems</v>
          </cell>
        </row>
        <row r="1384">
          <cell r="A1384" t="str">
            <v>4051</v>
          </cell>
          <cell r="B1384" t="str">
            <v>國際認証</v>
          </cell>
          <cell r="C1384" t="str">
            <v>國外</v>
          </cell>
          <cell r="D1384" t="str">
            <v>Adobe Certified Instructor in Photoshop CS3</v>
          </cell>
          <cell r="F1384" t="str">
            <v>Adobe Systems</v>
          </cell>
        </row>
        <row r="1385">
          <cell r="A1385" t="str">
            <v>9627</v>
          </cell>
          <cell r="B1385" t="str">
            <v>國際認証</v>
          </cell>
          <cell r="C1385" t="str">
            <v>國外</v>
          </cell>
          <cell r="D1385" t="str">
            <v>Adobe Dreamweaver CS6</v>
          </cell>
          <cell r="F1385" t="str">
            <v>Silicon Stone Education</v>
          </cell>
        </row>
        <row r="1386">
          <cell r="A1386" t="str">
            <v>9628</v>
          </cell>
          <cell r="B1386" t="str">
            <v>國際認証</v>
          </cell>
          <cell r="C1386" t="str">
            <v>國外</v>
          </cell>
          <cell r="D1386" t="str">
            <v>Adobe Flash CS6</v>
          </cell>
          <cell r="F1386" t="str">
            <v>Silicon Stone Education</v>
          </cell>
        </row>
        <row r="1387">
          <cell r="A1387" t="str">
            <v>9629</v>
          </cell>
          <cell r="B1387" t="str">
            <v>國際認証</v>
          </cell>
          <cell r="C1387" t="str">
            <v>國外</v>
          </cell>
          <cell r="D1387" t="str">
            <v>Adobe Illustrator CS6</v>
          </cell>
          <cell r="F1387" t="str">
            <v>Silicon Stone Education</v>
          </cell>
        </row>
        <row r="1388">
          <cell r="A1388" t="str">
            <v>9630</v>
          </cell>
          <cell r="B1388" t="str">
            <v>國際認証</v>
          </cell>
          <cell r="C1388" t="str">
            <v>國外</v>
          </cell>
          <cell r="D1388" t="str">
            <v>Adobe Indesign CS6</v>
          </cell>
          <cell r="F1388" t="str">
            <v>Silicon Stone Education</v>
          </cell>
        </row>
        <row r="1389">
          <cell r="A1389" t="str">
            <v>9631</v>
          </cell>
          <cell r="B1389" t="str">
            <v>國際認証</v>
          </cell>
          <cell r="C1389" t="str">
            <v>國外</v>
          </cell>
          <cell r="D1389" t="str">
            <v>Adobe Photoshop CS6</v>
          </cell>
          <cell r="F1389" t="str">
            <v>Silicon Stone Education</v>
          </cell>
        </row>
        <row r="1390">
          <cell r="A1390" t="str">
            <v>9632</v>
          </cell>
          <cell r="B1390" t="str">
            <v>國際認証</v>
          </cell>
          <cell r="C1390" t="str">
            <v>國外</v>
          </cell>
          <cell r="D1390" t="str">
            <v>Adobe Premiere CS6</v>
          </cell>
          <cell r="F1390" t="str">
            <v>Silicon Stone Education</v>
          </cell>
        </row>
        <row r="1391">
          <cell r="A1391" t="str">
            <v>7341</v>
          </cell>
          <cell r="B1391" t="str">
            <v>國際認証</v>
          </cell>
          <cell r="C1391" t="str">
            <v>國外</v>
          </cell>
          <cell r="D1391" t="str">
            <v>Adobe Certified Expert in Flash CS4</v>
          </cell>
          <cell r="F1391" t="str">
            <v>Adobe Systems</v>
          </cell>
        </row>
        <row r="1392">
          <cell r="A1392" t="str">
            <v>7342</v>
          </cell>
          <cell r="B1392" t="str">
            <v>國際認証</v>
          </cell>
          <cell r="C1392" t="str">
            <v>國外</v>
          </cell>
          <cell r="D1392" t="str">
            <v>Adobe Certified Expert in Flash CS5</v>
          </cell>
          <cell r="F1392" t="str">
            <v>Adobe Systems</v>
          </cell>
        </row>
        <row r="1393">
          <cell r="A1393" t="str">
            <v>7340</v>
          </cell>
          <cell r="B1393" t="str">
            <v>國際認証</v>
          </cell>
          <cell r="C1393" t="str">
            <v>國外</v>
          </cell>
          <cell r="D1393" t="str">
            <v>Adobe Certified Expert in Photoshop CS4</v>
          </cell>
          <cell r="F1393" t="str">
            <v>Adobe Systems</v>
          </cell>
        </row>
        <row r="1394">
          <cell r="A1394" t="str">
            <v>7339</v>
          </cell>
          <cell r="B1394" t="str">
            <v>國際認証</v>
          </cell>
          <cell r="C1394" t="str">
            <v>國外</v>
          </cell>
          <cell r="D1394" t="str">
            <v>Adobe Certified Expert in Photoshop CS5</v>
          </cell>
          <cell r="F1394" t="str">
            <v>Adobe Systems</v>
          </cell>
        </row>
        <row r="1395">
          <cell r="A1395" t="str">
            <v>6049</v>
          </cell>
          <cell r="B1395" t="str">
            <v>國際認証</v>
          </cell>
          <cell r="C1395" t="str">
            <v>國外</v>
          </cell>
          <cell r="D1395" t="str">
            <v>Advanced Diploma in Beauty Therapy(Chinese)[Principles &amp; Practice 3]</v>
          </cell>
          <cell r="E1395" t="str">
            <v>Level 3 / Advanced Diploma(高級文憑)</v>
          </cell>
          <cell r="F1395" t="str">
            <v>(City&amp;Guilds)The City and Guilds of London Institute[英國倫敦城市行業協會]</v>
          </cell>
        </row>
        <row r="1396">
          <cell r="A1396" t="str">
            <v>5349</v>
          </cell>
          <cell r="B1396" t="str">
            <v>國際認証</v>
          </cell>
          <cell r="C1396" t="str">
            <v>國外</v>
          </cell>
          <cell r="D1396" t="str">
            <v>Advanced Diver[高級潛水員]</v>
          </cell>
          <cell r="F1396" t="str">
            <v>(ADS)Association of Diving School International[國際潛水學校協會]</v>
          </cell>
        </row>
        <row r="1397">
          <cell r="A1397" t="str">
            <v>5700</v>
          </cell>
          <cell r="B1397" t="str">
            <v>國際認証</v>
          </cell>
          <cell r="C1397" t="str">
            <v>國外</v>
          </cell>
          <cell r="D1397" t="str">
            <v>Advanced Open Water Diver</v>
          </cell>
          <cell r="F1397" t="str">
            <v>(SSI)Scuba Schools International[國際潛水學校]</v>
          </cell>
        </row>
        <row r="1398">
          <cell r="A1398" t="str">
            <v>1725</v>
          </cell>
          <cell r="B1398" t="str">
            <v>國際認証</v>
          </cell>
          <cell r="C1398" t="str">
            <v>國外</v>
          </cell>
          <cell r="D1398" t="str">
            <v>Advanced Open Water Diver[進階開放水域潛水員]</v>
          </cell>
          <cell r="F1398" t="str">
            <v>(PADI) Profesional Association of Diver Instructor[國際專業潛水教練協會]</v>
          </cell>
        </row>
        <row r="1399">
          <cell r="A1399" t="str">
            <v>1740</v>
          </cell>
          <cell r="B1399" t="str">
            <v>國際認証</v>
          </cell>
          <cell r="C1399" t="str">
            <v>國外</v>
          </cell>
          <cell r="D1399" t="str">
            <v>Advanced SCUBA Diver[晉級水肺潛水員]</v>
          </cell>
          <cell r="F1399" t="str">
            <v>(NAUI)National Association of Underwater Instructors[國際潛水教練協會]</v>
          </cell>
        </row>
        <row r="1400">
          <cell r="A1400" t="str">
            <v>2763</v>
          </cell>
          <cell r="B1400" t="str">
            <v>國際認証</v>
          </cell>
          <cell r="C1400" t="str">
            <v>國外</v>
          </cell>
          <cell r="D1400" t="str">
            <v>Adventure Diver[探險潛水員]</v>
          </cell>
          <cell r="F1400" t="str">
            <v>(PADI) Profesional Association of Diver Instructor[國際專業潛水教練協會]</v>
          </cell>
        </row>
        <row r="1401">
          <cell r="A1401" t="str">
            <v>6530</v>
          </cell>
          <cell r="B1401" t="str">
            <v>國際認証</v>
          </cell>
          <cell r="C1401" t="str">
            <v>國外</v>
          </cell>
          <cell r="D1401" t="str">
            <v>Airline Cabin Crew Training Course</v>
          </cell>
          <cell r="F1401" t="str">
            <v>(IATA)國際航空運輸協會,(UFTAA)全球旅行公會聯盟</v>
          </cell>
        </row>
        <row r="1402">
          <cell r="A1402" t="str">
            <v>6532</v>
          </cell>
          <cell r="B1402" t="str">
            <v>國際認証</v>
          </cell>
          <cell r="C1402" t="str">
            <v>國外</v>
          </cell>
          <cell r="D1402" t="str">
            <v>Airline Customer Service Course</v>
          </cell>
          <cell r="F1402" t="str">
            <v>(IATA)國際航空運輸協會,(UFTAA)全球旅行公會聯盟</v>
          </cell>
        </row>
        <row r="1403">
          <cell r="A1403" t="str">
            <v>6523</v>
          </cell>
          <cell r="B1403" t="str">
            <v>國際認証</v>
          </cell>
          <cell r="C1403" t="str">
            <v>國外</v>
          </cell>
          <cell r="D1403" t="str">
            <v>Airline Marketing Course</v>
          </cell>
          <cell r="F1403" t="str">
            <v>(IATA)國際航空運輸協會,(UFTAA)全球旅行公會聯盟</v>
          </cell>
        </row>
        <row r="1404">
          <cell r="A1404" t="str">
            <v>6533</v>
          </cell>
          <cell r="B1404" t="str">
            <v>國際認証</v>
          </cell>
          <cell r="C1404" t="str">
            <v>國外</v>
          </cell>
          <cell r="D1404" t="str">
            <v>Airport Customer Service Course</v>
          </cell>
          <cell r="F1404" t="str">
            <v>(IATA)國際航空運輸協會,(UFTAA)全球旅行公會聯盟</v>
          </cell>
        </row>
        <row r="1405">
          <cell r="A1405" t="str">
            <v>9875</v>
          </cell>
          <cell r="B1405" t="str">
            <v>國際認証</v>
          </cell>
          <cell r="C1405" t="str">
            <v>國外</v>
          </cell>
          <cell r="D1405" t="str">
            <v>Alias產品造型專業設計</v>
          </cell>
          <cell r="F1405" t="str">
            <v>Autodesk[歐特克有限公司]</v>
          </cell>
        </row>
        <row r="1406">
          <cell r="A1406" t="str">
            <v>6716</v>
          </cell>
          <cell r="B1406" t="str">
            <v>國際認証</v>
          </cell>
          <cell r="C1406" t="str">
            <v>國外</v>
          </cell>
          <cell r="D1406" t="str">
            <v>Anatomy and Physiolgy Course</v>
          </cell>
          <cell r="F1406" t="str">
            <v>Aromatherapy Research Center[芳香療法研究中心]</v>
          </cell>
        </row>
        <row r="1407">
          <cell r="A1407" t="str">
            <v>9417</v>
          </cell>
          <cell r="B1407" t="str">
            <v>國際認証</v>
          </cell>
          <cell r="C1407" t="str">
            <v>國外</v>
          </cell>
          <cell r="D1407" t="str">
            <v>Applied Electronics Design- PCB Layout</v>
          </cell>
          <cell r="F1407" t="str">
            <v>Altium Designer</v>
          </cell>
        </row>
        <row r="1408">
          <cell r="A1408" t="str">
            <v>7112</v>
          </cell>
          <cell r="B1408" t="str">
            <v>國際認証</v>
          </cell>
          <cell r="C1408" t="str">
            <v>國外</v>
          </cell>
          <cell r="D1408" t="str">
            <v>Apply gel nail enhancement</v>
          </cell>
          <cell r="F1408" t="str">
            <v>Meee Australia College[澳大利亞MEE健康與美容學院]</v>
          </cell>
        </row>
        <row r="1409">
          <cell r="A1409" t="str">
            <v>7114</v>
          </cell>
          <cell r="B1409" t="str">
            <v>國際認証</v>
          </cell>
          <cell r="C1409" t="str">
            <v>國外</v>
          </cell>
          <cell r="D1409" t="str">
            <v>Apply knowledge of nail science to nail services</v>
          </cell>
          <cell r="F1409" t="str">
            <v>Meee Australia College[澳大利亞MEE健康與美容學院]</v>
          </cell>
        </row>
        <row r="1410">
          <cell r="A1410" t="str">
            <v>6694</v>
          </cell>
          <cell r="B1410" t="str">
            <v>國際認証</v>
          </cell>
          <cell r="C1410" t="str">
            <v>國外</v>
          </cell>
          <cell r="D1410" t="str">
            <v>Appreciation of Wine [葡萄酒品鑑認證]</v>
          </cell>
          <cell r="F1410" t="str">
            <v>中華民國國際調酒協會</v>
          </cell>
        </row>
        <row r="1411">
          <cell r="A1411" t="str">
            <v>6051</v>
          </cell>
          <cell r="B1411" t="str">
            <v>國際認証</v>
          </cell>
          <cell r="C1411" t="str">
            <v>國外</v>
          </cell>
          <cell r="D1411" t="str">
            <v>Aromatherapist[芳香療法師]</v>
          </cell>
          <cell r="F1411" t="str">
            <v>Forum Essenzia Taiwan[德國芳香療法協會臺灣分會]</v>
          </cell>
        </row>
        <row r="1412">
          <cell r="A1412" t="str">
            <v>7587</v>
          </cell>
          <cell r="B1412" t="str">
            <v>國際認証</v>
          </cell>
          <cell r="C1412" t="str">
            <v>國外</v>
          </cell>
          <cell r="D1412" t="str">
            <v>Aromatherapy</v>
          </cell>
          <cell r="E1412" t="str">
            <v>Level 1</v>
          </cell>
          <cell r="F1412" t="str">
            <v>(NAHA)The National Association for Holistic Aromatherapy[美國國家整體芳療協會]</v>
          </cell>
        </row>
        <row r="1413">
          <cell r="A1413" t="str">
            <v>7445</v>
          </cell>
          <cell r="B1413" t="str">
            <v>國際認証</v>
          </cell>
          <cell r="C1413" t="str">
            <v>國外</v>
          </cell>
          <cell r="D1413" t="str">
            <v>Aromatherapy</v>
          </cell>
          <cell r="F1413" t="str">
            <v>Aroma Beauty Training Centre</v>
          </cell>
        </row>
        <row r="1414">
          <cell r="A1414" t="str">
            <v>9271</v>
          </cell>
          <cell r="B1414" t="str">
            <v>國際認証</v>
          </cell>
          <cell r="C1414" t="str">
            <v>國外</v>
          </cell>
          <cell r="D1414" t="str">
            <v>Asia Pacific Hairdressers &amp; Cosmetologists Group</v>
          </cell>
          <cell r="F1414" t="str">
            <v>(APHCA) Asia Pacific Hairdresser &amp; Cosmetologist Association</v>
          </cell>
        </row>
        <row r="1415">
          <cell r="A1415" t="str">
            <v>8836</v>
          </cell>
          <cell r="B1415" t="str">
            <v>國際認証</v>
          </cell>
          <cell r="C1415" t="str">
            <v>國外</v>
          </cell>
          <cell r="D1415" t="str">
            <v>Associate Business Foundation &amp; Integration with SAP ERP 6.0 EHP5</v>
          </cell>
          <cell r="F1415" t="str">
            <v>SAP GLOBAL CERTIFICATION</v>
          </cell>
        </row>
        <row r="1416">
          <cell r="A1416" t="str">
            <v>6052</v>
          </cell>
          <cell r="B1416" t="str">
            <v>國際認証</v>
          </cell>
          <cell r="C1416" t="str">
            <v>國外</v>
          </cell>
          <cell r="D1416" t="str">
            <v>Associate Diploma in Clinical Aromatherapy</v>
          </cell>
          <cell r="F1416" t="str">
            <v>(IFPA)International Association of Professional Aromatherapists[國際芳療協會]</v>
          </cell>
        </row>
        <row r="1417">
          <cell r="A1417" t="str">
            <v>3965</v>
          </cell>
          <cell r="B1417" t="str">
            <v>國際認証</v>
          </cell>
          <cell r="C1417" t="str">
            <v>國外</v>
          </cell>
          <cell r="D1417" t="str">
            <v>AutoCAD 2007 Certified User</v>
          </cell>
          <cell r="F1417" t="str">
            <v>Autodesk[歐特克有限公司]</v>
          </cell>
        </row>
        <row r="1418">
          <cell r="A1418" t="str">
            <v>3968</v>
          </cell>
          <cell r="B1418" t="str">
            <v>國際認証</v>
          </cell>
          <cell r="C1418" t="str">
            <v>國外</v>
          </cell>
          <cell r="D1418" t="str">
            <v>AutoCAD 2008 Certified User</v>
          </cell>
          <cell r="F1418" t="str">
            <v>Autodesk[歐特克有限公司]</v>
          </cell>
        </row>
        <row r="1419">
          <cell r="A1419" t="str">
            <v>3970</v>
          </cell>
          <cell r="B1419" t="str">
            <v>國際認証</v>
          </cell>
          <cell r="C1419" t="str">
            <v>國外</v>
          </cell>
          <cell r="D1419" t="str">
            <v>AutoCAD 2009 Certified Associate</v>
          </cell>
          <cell r="F1419" t="str">
            <v>Autodesk[歐特克有限公司]</v>
          </cell>
        </row>
        <row r="1420">
          <cell r="A1420" t="str">
            <v>3971</v>
          </cell>
          <cell r="B1420" t="str">
            <v>國際認証</v>
          </cell>
          <cell r="C1420" t="str">
            <v>國外</v>
          </cell>
          <cell r="D1420" t="str">
            <v>AutoCAD 2009 Certified Professional</v>
          </cell>
          <cell r="F1420" t="str">
            <v>Autodesk[歐特克有限公司]</v>
          </cell>
        </row>
        <row r="1421">
          <cell r="A1421" t="str">
            <v>6560</v>
          </cell>
          <cell r="B1421" t="str">
            <v>國際認証</v>
          </cell>
          <cell r="C1421" t="str">
            <v>國外</v>
          </cell>
          <cell r="D1421" t="str">
            <v>AutoCAD 2010 Certified professional</v>
          </cell>
          <cell r="F1421" t="str">
            <v>Autodesk[歐特克有限公司]</v>
          </cell>
        </row>
        <row r="1422">
          <cell r="A1422" t="str">
            <v>7163</v>
          </cell>
          <cell r="B1422" t="str">
            <v>國際認証</v>
          </cell>
          <cell r="C1422" t="str">
            <v>國外</v>
          </cell>
          <cell r="D1422" t="str">
            <v>AutoCAD 2011 Certified Professional</v>
          </cell>
          <cell r="F1422" t="str">
            <v>Autodesk[歐特克有限公司]</v>
          </cell>
        </row>
        <row r="1423">
          <cell r="A1423" t="str">
            <v>7661</v>
          </cell>
          <cell r="B1423" t="str">
            <v>國際認証</v>
          </cell>
          <cell r="C1423" t="str">
            <v>國外</v>
          </cell>
          <cell r="D1423" t="str">
            <v>AutoCAD 2012 Certified Professional</v>
          </cell>
          <cell r="F1423" t="str">
            <v>Autodesk[歐特克有限公司]</v>
          </cell>
        </row>
        <row r="1424">
          <cell r="A1424" t="str">
            <v>8370</v>
          </cell>
          <cell r="B1424" t="str">
            <v>國際認証</v>
          </cell>
          <cell r="C1424" t="str">
            <v>國外</v>
          </cell>
          <cell r="D1424" t="str">
            <v>AutoCAD 2013 Certified Professional</v>
          </cell>
          <cell r="E1424" t="str">
            <v>專業級</v>
          </cell>
          <cell r="F1424" t="str">
            <v>Autodesk[歐特克有限公司]</v>
          </cell>
        </row>
        <row r="1425">
          <cell r="A1425" t="str">
            <v>3973</v>
          </cell>
          <cell r="B1425" t="str">
            <v>國際認証</v>
          </cell>
          <cell r="C1425" t="str">
            <v>國外</v>
          </cell>
          <cell r="D1425" t="str">
            <v>AutoCAD Architecture 2008 Certified User</v>
          </cell>
          <cell r="F1425" t="str">
            <v>Autodesk[歐特克有限公司]</v>
          </cell>
        </row>
        <row r="1426">
          <cell r="A1426" t="str">
            <v>7885</v>
          </cell>
          <cell r="B1426" t="str">
            <v>國際認証</v>
          </cell>
          <cell r="C1426" t="str">
            <v>國外</v>
          </cell>
          <cell r="D1426" t="str">
            <v>Autodesk 3ds Max 2011 Certified Professional Surface and Look Development</v>
          </cell>
          <cell r="F1426" t="str">
            <v>Autodesk[歐特克有限公司]</v>
          </cell>
        </row>
        <row r="1427">
          <cell r="A1427" t="str">
            <v>8371</v>
          </cell>
          <cell r="B1427" t="str">
            <v>國際認証</v>
          </cell>
          <cell r="C1427" t="str">
            <v>國外</v>
          </cell>
          <cell r="D1427" t="str">
            <v>Autodesk 3ds Max 2013 Certified Professional</v>
          </cell>
          <cell r="E1427" t="str">
            <v>專業級</v>
          </cell>
          <cell r="F1427" t="str">
            <v>Autodesk[歐特克有限公司]</v>
          </cell>
        </row>
        <row r="1428">
          <cell r="A1428" t="str">
            <v>10671</v>
          </cell>
          <cell r="B1428" t="str">
            <v>國際認証</v>
          </cell>
          <cell r="C1428" t="str">
            <v>國外</v>
          </cell>
          <cell r="D1428" t="str">
            <v>Autodesk 3ds Max 2015 Certified Professional Certificate</v>
          </cell>
          <cell r="E1428" t="str">
            <v>專業級</v>
          </cell>
          <cell r="F1428" t="str">
            <v>Autodesk[歐特克有限公司]</v>
          </cell>
        </row>
        <row r="1429">
          <cell r="A1429" t="str">
            <v>6684</v>
          </cell>
          <cell r="B1429" t="str">
            <v>國際認証</v>
          </cell>
          <cell r="C1429" t="str">
            <v>國外</v>
          </cell>
          <cell r="D1429" t="str">
            <v>Autodesk 3ds Max Design 2010</v>
          </cell>
          <cell r="F1429" t="str">
            <v>Autodesk[歐特克有限公司]</v>
          </cell>
        </row>
        <row r="1430">
          <cell r="A1430" t="str">
            <v>6878</v>
          </cell>
          <cell r="B1430" t="str">
            <v>國際認証</v>
          </cell>
          <cell r="C1430" t="str">
            <v>國外</v>
          </cell>
          <cell r="D1430" t="str">
            <v>Autodesk AliasStudio 2010 Official Training</v>
          </cell>
          <cell r="E1430" t="str">
            <v>Level 1</v>
          </cell>
          <cell r="F1430" t="str">
            <v>Autodesk[歐特克有限公司]</v>
          </cell>
        </row>
        <row r="1431">
          <cell r="A1431" t="str">
            <v>6879</v>
          </cell>
          <cell r="B1431" t="str">
            <v>國際認証</v>
          </cell>
          <cell r="C1431" t="str">
            <v>國外</v>
          </cell>
          <cell r="D1431" t="str">
            <v>Autodesk AliasStudio 2010 Official Training</v>
          </cell>
          <cell r="E1431" t="str">
            <v>Level 2</v>
          </cell>
          <cell r="F1431" t="str">
            <v>Autodesk[歐特克有限公司]</v>
          </cell>
        </row>
        <row r="1432">
          <cell r="A1432" t="str">
            <v>3969</v>
          </cell>
          <cell r="B1432" t="str">
            <v>國際認証</v>
          </cell>
          <cell r="C1432" t="str">
            <v>國外</v>
          </cell>
          <cell r="D1432" t="str">
            <v>Autodesk Approved Instructor(AutoCAD 2008)</v>
          </cell>
          <cell r="F1432" t="str">
            <v>Autodesk[歐特克有限公司]</v>
          </cell>
        </row>
        <row r="1433">
          <cell r="A1433" t="str">
            <v>3972</v>
          </cell>
          <cell r="B1433" t="str">
            <v>國際認証</v>
          </cell>
          <cell r="C1433" t="str">
            <v>國外</v>
          </cell>
          <cell r="D1433" t="str">
            <v>Autodesk Approved Instructor(AutoCAD 2009)</v>
          </cell>
          <cell r="F1433" t="str">
            <v>Autodesk[歐特克有限公司]</v>
          </cell>
        </row>
        <row r="1434">
          <cell r="A1434" t="str">
            <v>3978</v>
          </cell>
          <cell r="B1434" t="str">
            <v>國際認証</v>
          </cell>
          <cell r="C1434" t="str">
            <v>國外</v>
          </cell>
          <cell r="D1434" t="str">
            <v>Autodesk Approved Instructor(AutoCAD Architecture 2009)</v>
          </cell>
          <cell r="F1434" t="str">
            <v>Autodesk[歐特克有限公司]</v>
          </cell>
        </row>
        <row r="1435">
          <cell r="A1435" t="str">
            <v>3985</v>
          </cell>
          <cell r="B1435" t="str">
            <v>國際認証</v>
          </cell>
          <cell r="C1435" t="str">
            <v>國外</v>
          </cell>
          <cell r="D1435" t="str">
            <v>Autodesk Approved Instructor(Autodesk Inventor 2008)</v>
          </cell>
          <cell r="F1435" t="str">
            <v>Autodesk[歐特克有限公司]</v>
          </cell>
        </row>
        <row r="1436">
          <cell r="A1436" t="str">
            <v>3988</v>
          </cell>
          <cell r="B1436" t="str">
            <v>國際認証</v>
          </cell>
          <cell r="C1436" t="str">
            <v>國外</v>
          </cell>
          <cell r="D1436" t="str">
            <v>Autodesk Approved Instructor(Autodesk Inventor 2009)</v>
          </cell>
          <cell r="F1436" t="str">
            <v>Autodesk[歐特克有限公司]</v>
          </cell>
        </row>
        <row r="1437">
          <cell r="A1437" t="str">
            <v>3990</v>
          </cell>
          <cell r="B1437" t="str">
            <v>國際認証</v>
          </cell>
          <cell r="C1437" t="str">
            <v>國外</v>
          </cell>
          <cell r="D1437" t="str">
            <v>Autodesk Approved Instructor(Revit Architecture 2008)</v>
          </cell>
          <cell r="F1437" t="str">
            <v>Autodesk[歐特克有限公司]</v>
          </cell>
        </row>
        <row r="1438">
          <cell r="A1438" t="str">
            <v>3993</v>
          </cell>
          <cell r="B1438" t="str">
            <v>國際認証</v>
          </cell>
          <cell r="C1438" t="str">
            <v>國外</v>
          </cell>
          <cell r="D1438" t="str">
            <v>Autodesk Approved Instructor(Revit Architecture 2009)</v>
          </cell>
          <cell r="F1438" t="str">
            <v>Autodesk[歐特克有限公司]</v>
          </cell>
        </row>
        <row r="1439">
          <cell r="A1439" t="str">
            <v>9568</v>
          </cell>
          <cell r="B1439" t="str">
            <v>國際認証</v>
          </cell>
          <cell r="C1439" t="str">
            <v>國外</v>
          </cell>
          <cell r="D1439" t="str">
            <v>Autodesk Building Perormance Analysis Certificate</v>
          </cell>
          <cell r="F1439" t="str">
            <v>Autodesk[歐特克有限公司]</v>
          </cell>
        </row>
        <row r="1440">
          <cell r="A1440" t="str">
            <v>8987</v>
          </cell>
          <cell r="B1440" t="str">
            <v>國際認証</v>
          </cell>
          <cell r="C1440" t="str">
            <v>國外</v>
          </cell>
          <cell r="D1440" t="str">
            <v>Autodesk Certified Professional: 3ds Max 2014</v>
          </cell>
          <cell r="E1440" t="str">
            <v>專業級</v>
          </cell>
          <cell r="F1440" t="str">
            <v>Autodesk[歐特克有限公司]</v>
          </cell>
        </row>
        <row r="1441">
          <cell r="A1441" t="str">
            <v>8989</v>
          </cell>
          <cell r="B1441" t="str">
            <v>國際認証</v>
          </cell>
          <cell r="C1441" t="str">
            <v>國外</v>
          </cell>
          <cell r="D1441" t="str">
            <v>Autodesk Certified Professional: AutoCAD 2014</v>
          </cell>
          <cell r="E1441" t="str">
            <v>專業級</v>
          </cell>
          <cell r="F1441" t="str">
            <v>Autodesk[歐特克有限公司]</v>
          </cell>
        </row>
        <row r="1442">
          <cell r="A1442" t="str">
            <v>10674</v>
          </cell>
          <cell r="B1442" t="str">
            <v>國際認証</v>
          </cell>
          <cell r="C1442" t="str">
            <v>國外</v>
          </cell>
          <cell r="D1442" t="str">
            <v>Autodesk Certified Professional: AutoCAD 2015</v>
          </cell>
          <cell r="E1442" t="str">
            <v>專業級</v>
          </cell>
          <cell r="F1442" t="str">
            <v>Autodesk[歐特克有限公司]</v>
          </cell>
        </row>
        <row r="1443">
          <cell r="A1443" t="str">
            <v>8990</v>
          </cell>
          <cell r="B1443" t="str">
            <v>國際認証</v>
          </cell>
          <cell r="C1443" t="str">
            <v>國外</v>
          </cell>
          <cell r="D1443" t="str">
            <v>Autodesk Certified Professional: Inventor 2014</v>
          </cell>
          <cell r="E1443" t="str">
            <v>專業級</v>
          </cell>
          <cell r="F1443" t="str">
            <v>Autodesk[歐特克有限公司]</v>
          </cell>
        </row>
        <row r="1444">
          <cell r="A1444" t="str">
            <v>10673</v>
          </cell>
          <cell r="B1444" t="str">
            <v>國際認証</v>
          </cell>
          <cell r="C1444" t="str">
            <v>國外</v>
          </cell>
          <cell r="D1444" t="str">
            <v>Autodesk Certified Professional: Inventor 2015</v>
          </cell>
          <cell r="E1444" t="str">
            <v>專業級</v>
          </cell>
          <cell r="F1444" t="str">
            <v>Autodesk[歐特克有限公司]</v>
          </cell>
        </row>
        <row r="1445">
          <cell r="A1445" t="str">
            <v>8988</v>
          </cell>
          <cell r="B1445" t="str">
            <v>國際認証</v>
          </cell>
          <cell r="C1445" t="str">
            <v>國內</v>
          </cell>
          <cell r="D1445" t="str">
            <v>Autodesk Certified Professional: Maya 2014</v>
          </cell>
          <cell r="E1445" t="str">
            <v>專業級</v>
          </cell>
          <cell r="F1445" t="str">
            <v>Autodesk[歐特克有限公司]</v>
          </cell>
        </row>
        <row r="1446">
          <cell r="A1446" t="str">
            <v>10675</v>
          </cell>
          <cell r="B1446" t="str">
            <v>國際認証</v>
          </cell>
          <cell r="C1446" t="str">
            <v>國內</v>
          </cell>
          <cell r="D1446" t="str">
            <v>Autodesk Certified Professional: Maya 2015</v>
          </cell>
          <cell r="E1446" t="str">
            <v>專業級</v>
          </cell>
          <cell r="F1446" t="str">
            <v>Autodesk[歐特克有限公司]</v>
          </cell>
        </row>
        <row r="1447">
          <cell r="A1447" t="str">
            <v>8986</v>
          </cell>
          <cell r="B1447" t="str">
            <v>國際認証</v>
          </cell>
          <cell r="C1447" t="str">
            <v>國內</v>
          </cell>
          <cell r="D1447" t="str">
            <v>Autodesk Certified Professional: Revit Architecture 2014</v>
          </cell>
          <cell r="E1447" t="str">
            <v>專業級</v>
          </cell>
          <cell r="F1447" t="str">
            <v>Autodesk[歐特克有限公司]</v>
          </cell>
        </row>
        <row r="1448">
          <cell r="A1448" t="str">
            <v>10672</v>
          </cell>
          <cell r="B1448" t="str">
            <v>國際認証</v>
          </cell>
          <cell r="C1448" t="str">
            <v>國外</v>
          </cell>
          <cell r="D1448" t="str">
            <v>Autodesk Certified Professional: Revit Architecture 2015</v>
          </cell>
          <cell r="E1448" t="str">
            <v>專業級</v>
          </cell>
          <cell r="F1448" t="str">
            <v>Autodesk[歐特克有限公司]</v>
          </cell>
        </row>
        <row r="1449">
          <cell r="A1449" t="str">
            <v>3984</v>
          </cell>
          <cell r="B1449" t="str">
            <v>國際認証</v>
          </cell>
          <cell r="C1449" t="str">
            <v>國外</v>
          </cell>
          <cell r="D1449" t="str">
            <v>Autodesk Inventor 2008 Certified User</v>
          </cell>
          <cell r="F1449" t="str">
            <v>Autodesk[歐特克有限公司]</v>
          </cell>
        </row>
        <row r="1450">
          <cell r="A1450" t="str">
            <v>3986</v>
          </cell>
          <cell r="B1450" t="str">
            <v>國際認証</v>
          </cell>
          <cell r="C1450" t="str">
            <v>國外</v>
          </cell>
          <cell r="D1450" t="str">
            <v>Autodesk Inventor 2009 Certified Associate</v>
          </cell>
          <cell r="F1450" t="str">
            <v>Autodesk[歐特克有限公司]</v>
          </cell>
        </row>
        <row r="1451">
          <cell r="A1451" t="str">
            <v>3987</v>
          </cell>
          <cell r="B1451" t="str">
            <v>國際認証</v>
          </cell>
          <cell r="C1451" t="str">
            <v>國外</v>
          </cell>
          <cell r="D1451" t="str">
            <v>Autodesk Inventor 2009 Certified Professional</v>
          </cell>
          <cell r="F1451" t="str">
            <v>Autodesk[歐特克有限公司]</v>
          </cell>
        </row>
        <row r="1452">
          <cell r="A1452" t="str">
            <v>7141</v>
          </cell>
          <cell r="B1452" t="str">
            <v>國際認証</v>
          </cell>
          <cell r="C1452" t="str">
            <v>國外</v>
          </cell>
          <cell r="D1452" t="str">
            <v>Autodesk Inventor 2010 Certified Professional</v>
          </cell>
          <cell r="F1452" t="str">
            <v>Autodesk[歐特克有限公司]</v>
          </cell>
        </row>
        <row r="1453">
          <cell r="A1453" t="str">
            <v>7684</v>
          </cell>
          <cell r="B1453" t="str">
            <v>國際認証</v>
          </cell>
          <cell r="C1453" t="str">
            <v>國外</v>
          </cell>
          <cell r="D1453" t="str">
            <v>Autodesk Inventor 2011 Certified Professional</v>
          </cell>
          <cell r="F1453" t="str">
            <v>Autodesk[歐特克有限公司]</v>
          </cell>
        </row>
        <row r="1454">
          <cell r="A1454" t="str">
            <v>7888</v>
          </cell>
          <cell r="B1454" t="str">
            <v>國際認証</v>
          </cell>
          <cell r="C1454" t="str">
            <v>國外</v>
          </cell>
          <cell r="D1454" t="str">
            <v>Autodesk Inventor 2012 Certified Professional</v>
          </cell>
          <cell r="F1454" t="str">
            <v>Autodesk[歐特克有限公司]</v>
          </cell>
        </row>
        <row r="1455">
          <cell r="A1455" t="str">
            <v>8372</v>
          </cell>
          <cell r="B1455" t="str">
            <v>國際認証</v>
          </cell>
          <cell r="C1455" t="str">
            <v>國外</v>
          </cell>
          <cell r="D1455" t="str">
            <v>Autodesk Inventor 2013 Certified Professional</v>
          </cell>
          <cell r="E1455" t="str">
            <v>專業級</v>
          </cell>
          <cell r="F1455" t="str">
            <v>Autodesk[歐特克有限公司]</v>
          </cell>
        </row>
        <row r="1456">
          <cell r="A1456" t="str">
            <v>7727</v>
          </cell>
          <cell r="B1456" t="str">
            <v>國際認証</v>
          </cell>
          <cell r="C1456" t="str">
            <v>國外</v>
          </cell>
          <cell r="D1456" t="str">
            <v>Autodesk Maya 2011</v>
          </cell>
          <cell r="F1456" t="str">
            <v>Autodesk[歐特克有限公司]</v>
          </cell>
        </row>
        <row r="1457">
          <cell r="A1457" t="str">
            <v>8373</v>
          </cell>
          <cell r="B1457" t="str">
            <v>國際認証</v>
          </cell>
          <cell r="C1457" t="str">
            <v>國外</v>
          </cell>
          <cell r="D1457" t="str">
            <v>Autodesk Revit Architecture 2013 Certified Professional</v>
          </cell>
          <cell r="E1457" t="str">
            <v>專業級</v>
          </cell>
          <cell r="F1457" t="str">
            <v>Autodesk[歐特克有限公司]</v>
          </cell>
        </row>
        <row r="1458">
          <cell r="A1458" t="str">
            <v>7614</v>
          </cell>
          <cell r="B1458" t="str">
            <v>國際認証</v>
          </cell>
          <cell r="C1458" t="str">
            <v>國外</v>
          </cell>
          <cell r="D1458" t="str">
            <v>Autonomous Diver</v>
          </cell>
          <cell r="E1458" t="str">
            <v>Level 2</v>
          </cell>
          <cell r="F1458" t="str">
            <v>(PADI) Profesional Association of Diver Instructor[國際專業潛水教練協會]</v>
          </cell>
        </row>
        <row r="1459">
          <cell r="A1459" t="str">
            <v>2199</v>
          </cell>
          <cell r="B1459" t="str">
            <v>國際認証</v>
          </cell>
          <cell r="C1459" t="str">
            <v>國外</v>
          </cell>
          <cell r="D1459" t="str">
            <v>BS7799/ISO 27001:2005 Lead Auditor(資訊安全管理系統主導稽核員)</v>
          </cell>
          <cell r="F1459" t="str">
            <v>(BSI)The British Standards Institute[英國標準協會]</v>
          </cell>
        </row>
        <row r="1460">
          <cell r="A1460" t="str">
            <v>6350</v>
          </cell>
          <cell r="B1460" t="str">
            <v>國際認証</v>
          </cell>
          <cell r="C1460" t="str">
            <v>國外</v>
          </cell>
          <cell r="D1460" t="str">
            <v>Baccarat, San Gong Baccarat</v>
          </cell>
          <cell r="F1460" t="str">
            <v>(AIGLV)A+ Institute of Gaming, Las Vegas[拉斯維加斯博奕管理學院]</v>
          </cell>
        </row>
        <row r="1461">
          <cell r="A1461" t="str">
            <v>9349</v>
          </cell>
          <cell r="B1461" t="str">
            <v>國際認証</v>
          </cell>
          <cell r="C1461" t="str">
            <v>國外</v>
          </cell>
          <cell r="D1461" t="str">
            <v>Barista</v>
          </cell>
          <cell r="F1461" t="str">
            <v>Silicon Stone Education</v>
          </cell>
        </row>
        <row r="1462">
          <cell r="A1462" t="str">
            <v>9350</v>
          </cell>
          <cell r="B1462" t="str">
            <v>國際認証</v>
          </cell>
          <cell r="C1462" t="str">
            <v>國外</v>
          </cell>
          <cell r="D1462" t="str">
            <v>Bartender</v>
          </cell>
          <cell r="F1462" t="str">
            <v>Silicon Stone Education</v>
          </cell>
        </row>
        <row r="1463">
          <cell r="A1463" t="str">
            <v>7786</v>
          </cell>
          <cell r="B1463" t="str">
            <v>國際認証</v>
          </cell>
          <cell r="C1463" t="str">
            <v>國外</v>
          </cell>
          <cell r="D1463" t="str">
            <v>Basic Booking Training</v>
          </cell>
          <cell r="F1463" t="str">
            <v>Galileo[加利略]</v>
          </cell>
        </row>
        <row r="1464">
          <cell r="A1464" t="str">
            <v>5334</v>
          </cell>
          <cell r="B1464" t="str">
            <v>國際認証</v>
          </cell>
          <cell r="C1464" t="str">
            <v>國外</v>
          </cell>
          <cell r="D1464" t="str">
            <v>Basic Diver[初級潛水員]</v>
          </cell>
          <cell r="F1464" t="str">
            <v>(ADS)Association of Diving School International[國際潛水學校協會]</v>
          </cell>
        </row>
        <row r="1465">
          <cell r="A1465" t="str">
            <v>6851</v>
          </cell>
          <cell r="B1465" t="str">
            <v>國際認証</v>
          </cell>
          <cell r="C1465" t="str">
            <v>國外</v>
          </cell>
          <cell r="D1465" t="str">
            <v>Basic Reservation Course[基礎訂位]</v>
          </cell>
          <cell r="F1465" t="str">
            <v>Travelport[加利略]</v>
          </cell>
        </row>
        <row r="1466">
          <cell r="A1466" t="str">
            <v>10694</v>
          </cell>
          <cell r="B1466" t="str">
            <v>國際認証</v>
          </cell>
          <cell r="C1466" t="str">
            <v>國外</v>
          </cell>
          <cell r="D1466" t="str">
            <v>Big Data Knowledge Today</v>
          </cell>
          <cell r="F1466" t="str">
            <v>Silicon Stone Education</v>
          </cell>
        </row>
        <row r="1467">
          <cell r="A1467" t="str">
            <v>6349</v>
          </cell>
          <cell r="B1467" t="str">
            <v>國際認証</v>
          </cell>
          <cell r="C1467" t="str">
            <v>國外</v>
          </cell>
          <cell r="D1467" t="str">
            <v>Black Jack, Casino War</v>
          </cell>
          <cell r="F1467" t="str">
            <v>(AIGLV)A+ Institute of Gaming, Las Vegas[拉斯維加斯博奕管理學院]</v>
          </cell>
        </row>
        <row r="1468">
          <cell r="A1468" t="str">
            <v>9688</v>
          </cell>
          <cell r="B1468" t="str">
            <v>國際認証</v>
          </cell>
          <cell r="C1468" t="str">
            <v>國外</v>
          </cell>
          <cell r="D1468" t="str">
            <v>Body Massage</v>
          </cell>
          <cell r="F1468" t="str">
            <v>Aroma Beauty Training Centre</v>
          </cell>
        </row>
        <row r="1469">
          <cell r="A1469" t="str">
            <v>9689</v>
          </cell>
          <cell r="B1469" t="str">
            <v>國際認証</v>
          </cell>
          <cell r="C1469" t="str">
            <v>國外</v>
          </cell>
          <cell r="D1469" t="str">
            <v>Body Massage</v>
          </cell>
          <cell r="F1469" t="str">
            <v>Helen McGuinness Health and Beauty Training International[英國 Helen McGuinness國際健康美容學校]</v>
          </cell>
        </row>
        <row r="1470">
          <cell r="A1470" t="str">
            <v>8842</v>
          </cell>
          <cell r="B1470" t="str">
            <v>國際認証</v>
          </cell>
          <cell r="C1470" t="str">
            <v>國外</v>
          </cell>
          <cell r="D1470" t="str">
            <v>Business Application Presentations 2010 using Microsoft PowerPoint 2010</v>
          </cell>
          <cell r="E1470" t="str">
            <v>Essential</v>
          </cell>
          <cell r="F1470" t="str">
            <v>(GLAD) Global Learning and Assessment Development[全球學習與測評發展中心]</v>
          </cell>
        </row>
        <row r="1471">
          <cell r="A1471" t="str">
            <v>9276</v>
          </cell>
          <cell r="B1471" t="str">
            <v>國際認証</v>
          </cell>
          <cell r="C1471" t="str">
            <v>國外</v>
          </cell>
          <cell r="D1471" t="str">
            <v>Business Application Professionals Certification - Master</v>
          </cell>
          <cell r="E1471" t="str">
            <v>Essential</v>
          </cell>
          <cell r="F1471" t="str">
            <v>(GLAD) Global Learning and Assessment Development[全球學習與測評發展中心]</v>
          </cell>
        </row>
        <row r="1472">
          <cell r="A1472" t="str">
            <v>8914</v>
          </cell>
          <cell r="B1472" t="str">
            <v>國際認証</v>
          </cell>
          <cell r="C1472" t="str">
            <v>國外</v>
          </cell>
          <cell r="D1472" t="str">
            <v>Business Application Professionals Certification - Master</v>
          </cell>
          <cell r="E1472" t="str">
            <v>Professional</v>
          </cell>
          <cell r="F1472" t="str">
            <v>(GLAD) Global Learning and Assessment Development[全球學習與測評發展中心]</v>
          </cell>
        </row>
        <row r="1473">
          <cell r="A1473" t="str">
            <v>8841</v>
          </cell>
          <cell r="B1473" t="str">
            <v>國際認証</v>
          </cell>
          <cell r="C1473" t="str">
            <v>國外</v>
          </cell>
          <cell r="D1473" t="str">
            <v>Business Application Professionals Certification - Presentations 2010 using Microsoft EXCEL 2010</v>
          </cell>
          <cell r="E1473" t="str">
            <v>Essential</v>
          </cell>
          <cell r="F1473" t="str">
            <v>(GLAD) Global Learning and Assessment Development[全球學習與測評發展中心]</v>
          </cell>
        </row>
        <row r="1474">
          <cell r="A1474" t="str">
            <v>8840</v>
          </cell>
          <cell r="B1474" t="str">
            <v>國際認証</v>
          </cell>
          <cell r="C1474" t="str">
            <v>國外</v>
          </cell>
          <cell r="D1474" t="str">
            <v>Business Application Professionals Certification - Presentations 2010 using Microsoft WORD 2010</v>
          </cell>
          <cell r="E1474" t="str">
            <v>Essential</v>
          </cell>
          <cell r="F1474" t="str">
            <v>(GLAD) Global Learning and Assessment Development[全球學習與測評發展中心]</v>
          </cell>
        </row>
        <row r="1475">
          <cell r="A1475" t="str">
            <v>9660</v>
          </cell>
          <cell r="B1475" t="str">
            <v>國際認証</v>
          </cell>
          <cell r="C1475" t="str">
            <v>國外</v>
          </cell>
          <cell r="D1475" t="str">
            <v>Business Application Professionals Certification- Spreadsheets 2010 Using Microsoft Excel 2010</v>
          </cell>
          <cell r="E1475" t="str">
            <v>Essential</v>
          </cell>
          <cell r="F1475" t="str">
            <v>(GLAD) Global Learning and Assessment Development[全球學習與測評發展中心]</v>
          </cell>
        </row>
        <row r="1476">
          <cell r="A1476" t="str">
            <v>9659</v>
          </cell>
          <cell r="B1476" t="str">
            <v>國際認証</v>
          </cell>
          <cell r="C1476" t="str">
            <v>國外</v>
          </cell>
          <cell r="D1476" t="str">
            <v>Business Application Professionals Certification-Documents 2010 Using Microsoft Word 2010</v>
          </cell>
          <cell r="E1476" t="str">
            <v>Essential</v>
          </cell>
          <cell r="F1476" t="str">
            <v>(GLAD) Global Learning and Assessment Development[全球學習與測評發展中心]</v>
          </cell>
        </row>
        <row r="1477">
          <cell r="A1477" t="str">
            <v>8870</v>
          </cell>
          <cell r="B1477" t="str">
            <v>國際認証</v>
          </cell>
          <cell r="C1477" t="str">
            <v>國外</v>
          </cell>
          <cell r="D1477" t="str">
            <v>Business Application Professionals Certification-Essential Level in Documents 2010 核心能力</v>
          </cell>
          <cell r="E1477" t="str">
            <v>Essential</v>
          </cell>
          <cell r="F1477" t="str">
            <v>(GLAD) Global Learning and Assessment Development[全球學習與測評發展中心]</v>
          </cell>
        </row>
        <row r="1478">
          <cell r="A1478" t="str">
            <v>8871</v>
          </cell>
          <cell r="B1478" t="str">
            <v>國際認証</v>
          </cell>
          <cell r="C1478" t="str">
            <v>國外</v>
          </cell>
          <cell r="D1478" t="str">
            <v>Business Application Professionals Certification-Essential Level in Presentations 2010核心能力</v>
          </cell>
          <cell r="E1478" t="str">
            <v>Essential</v>
          </cell>
          <cell r="F1478" t="str">
            <v>(GLAD) Global Learning and Assessment Development[全球學習與測評發展中心]</v>
          </cell>
        </row>
        <row r="1479">
          <cell r="A1479" t="str">
            <v>8872</v>
          </cell>
          <cell r="B1479" t="str">
            <v>國際認証</v>
          </cell>
          <cell r="C1479" t="str">
            <v>國外</v>
          </cell>
          <cell r="D1479" t="str">
            <v>Business Application Professionals Certification-Essential Level in Spreadsheets 2010核心能力</v>
          </cell>
          <cell r="E1479" t="str">
            <v>Essential</v>
          </cell>
          <cell r="F1479" t="str">
            <v>(GLAD) Global Learning and Assessment Development[全球學習與測評發展中心]</v>
          </cell>
        </row>
        <row r="1480">
          <cell r="A1480" t="str">
            <v>8610</v>
          </cell>
          <cell r="B1480" t="str">
            <v>國際認証</v>
          </cell>
          <cell r="C1480" t="str">
            <v>國外</v>
          </cell>
          <cell r="D1480" t="str">
            <v>Business English Manager [商業英文管理師]</v>
          </cell>
          <cell r="F1480" t="str">
            <v>TUV Rheiniand Taiwan Ltd.[台灣德國萊茵]</v>
          </cell>
        </row>
        <row r="1481">
          <cell r="A1481" t="str">
            <v>8609</v>
          </cell>
          <cell r="B1481" t="str">
            <v>國際認証</v>
          </cell>
          <cell r="C1481" t="str">
            <v>國外</v>
          </cell>
          <cell r="D1481" t="str">
            <v>Business English Planner [商業英文規劃師]</v>
          </cell>
          <cell r="F1481" t="str">
            <v>TUV Rheiniand Taiwan Ltd.[台灣德國萊茵]</v>
          </cell>
        </row>
        <row r="1482">
          <cell r="A1482" t="str">
            <v>9816</v>
          </cell>
          <cell r="B1482" t="str">
            <v>國際認証</v>
          </cell>
          <cell r="C1482" t="str">
            <v>國外</v>
          </cell>
          <cell r="D1482" t="str">
            <v>Business Intelligence Data Analyst</v>
          </cell>
          <cell r="E1482" t="str">
            <v>Standard</v>
          </cell>
          <cell r="F1482" t="str">
            <v>AsiaAnalytics Group</v>
          </cell>
        </row>
        <row r="1483">
          <cell r="A1483" t="str">
            <v>6054</v>
          </cell>
          <cell r="B1483" t="str">
            <v>國際認証</v>
          </cell>
          <cell r="C1483" t="str">
            <v>國外</v>
          </cell>
          <cell r="D1483" t="str">
            <v>Business Member</v>
          </cell>
          <cell r="F1483" t="str">
            <v>(NAHA)The National Association for Holistic Aromatherapy[美國國家整體芳療協會]</v>
          </cell>
        </row>
        <row r="1484">
          <cell r="A1484" t="str">
            <v>5261</v>
          </cell>
          <cell r="B1484" t="str">
            <v>國際認証</v>
          </cell>
          <cell r="C1484" t="str">
            <v>國外</v>
          </cell>
          <cell r="D1484" t="str">
            <v>Business Planner[商業企劃]</v>
          </cell>
          <cell r="E1484" t="str">
            <v>IPMA-ATS Level 4 / 專業管理師</v>
          </cell>
          <cell r="F1484" t="str">
            <v>(IPMA-ASIA)International Professional Management Assembly-Asian Pacific Region[國際專業管理亞太年會]</v>
          </cell>
        </row>
        <row r="1485">
          <cell r="A1485" t="str">
            <v>5260</v>
          </cell>
          <cell r="B1485" t="str">
            <v>國際認証</v>
          </cell>
          <cell r="C1485" t="str">
            <v>國外</v>
          </cell>
          <cell r="D1485" t="str">
            <v>Business Planner[商業企劃]</v>
          </cell>
          <cell r="E1485" t="str">
            <v>IPMA-ATS Level 5 / 助理管理師</v>
          </cell>
          <cell r="F1485" t="str">
            <v>(IPMA-ASIA)International Professional Management Assembly-Asian Pacific Region[國際專業管理亞太年會]</v>
          </cell>
        </row>
        <row r="1486">
          <cell r="A1486" t="str">
            <v>10596</v>
          </cell>
          <cell r="B1486" t="str">
            <v>國際認証</v>
          </cell>
          <cell r="C1486" t="str">
            <v>國外</v>
          </cell>
          <cell r="D1486" t="str">
            <v>CERTIFICATE OF INNOVATIVE &amp; CREATIVE THINKING TOOLS APPLICATION - Expert Level</v>
          </cell>
          <cell r="E1486" t="str">
            <v>專家級</v>
          </cell>
          <cell r="F1486" t="str">
            <v>World Professional Certification Institute</v>
          </cell>
        </row>
        <row r="1487">
          <cell r="A1487" t="str">
            <v>10595</v>
          </cell>
          <cell r="B1487" t="str">
            <v>國際認証</v>
          </cell>
          <cell r="C1487" t="str">
            <v>國外</v>
          </cell>
          <cell r="D1487" t="str">
            <v>CERTIFICATE OF INNOVATIVE &amp; CREATIVE THINKING TOOLS APPLICATION - Professional Level</v>
          </cell>
          <cell r="E1487" t="str">
            <v>專業級</v>
          </cell>
          <cell r="F1487" t="str">
            <v>World Professional Certification Institute</v>
          </cell>
        </row>
        <row r="1488">
          <cell r="A1488" t="str">
            <v>8904</v>
          </cell>
          <cell r="B1488" t="str">
            <v>國際認証</v>
          </cell>
          <cell r="C1488" t="str">
            <v>國外</v>
          </cell>
          <cell r="D1488" t="str">
            <v>CGSP(Certified Guest Service Professional)</v>
          </cell>
          <cell r="F1488" t="str">
            <v>(AH&amp;LA)American Hotel &amp; Lodging Association[美國飯店業協會]</v>
          </cell>
        </row>
        <row r="1489">
          <cell r="A1489" t="str">
            <v>5086</v>
          </cell>
          <cell r="B1489" t="str">
            <v>國際認証</v>
          </cell>
          <cell r="C1489" t="str">
            <v>國外</v>
          </cell>
          <cell r="D1489" t="str">
            <v>CIW Security Analyst</v>
          </cell>
          <cell r="F1489" t="str">
            <v>CIW</v>
          </cell>
        </row>
        <row r="1490">
          <cell r="A1490" t="str">
            <v>7668</v>
          </cell>
          <cell r="B1490" t="str">
            <v>國際認証</v>
          </cell>
          <cell r="C1490" t="str">
            <v>國外</v>
          </cell>
          <cell r="D1490" t="str">
            <v>CIW Taiwan E-commerce Professional</v>
          </cell>
          <cell r="F1490" t="str">
            <v>CIW</v>
          </cell>
        </row>
        <row r="1491">
          <cell r="A1491" t="str">
            <v>7670</v>
          </cell>
          <cell r="B1491" t="str">
            <v>國際認証</v>
          </cell>
          <cell r="C1491" t="str">
            <v>國外</v>
          </cell>
          <cell r="D1491" t="str">
            <v>CIW Taiwan Network Senior Engineer</v>
          </cell>
          <cell r="F1491" t="str">
            <v>CIW</v>
          </cell>
        </row>
        <row r="1492">
          <cell r="A1492" t="str">
            <v>7669</v>
          </cell>
          <cell r="B1492" t="str">
            <v>國際認証</v>
          </cell>
          <cell r="C1492" t="str">
            <v>國外</v>
          </cell>
          <cell r="D1492" t="str">
            <v>CIW Taiwan Senior Security Engineer</v>
          </cell>
          <cell r="F1492" t="str">
            <v>CIW</v>
          </cell>
        </row>
        <row r="1493">
          <cell r="A1493" t="str">
            <v>7667</v>
          </cell>
          <cell r="B1493" t="str">
            <v>國際認証</v>
          </cell>
          <cell r="C1493" t="str">
            <v>國外</v>
          </cell>
          <cell r="D1493" t="str">
            <v>CIW Taiwan Web Designer</v>
          </cell>
          <cell r="F1493" t="str">
            <v>CIW</v>
          </cell>
        </row>
        <row r="1494">
          <cell r="A1494" t="str">
            <v>8485</v>
          </cell>
          <cell r="B1494" t="str">
            <v>國際認証</v>
          </cell>
          <cell r="C1494" t="str">
            <v>國外</v>
          </cell>
          <cell r="D1494" t="str">
            <v>CIW Web Security Associate</v>
          </cell>
          <cell r="F1494" t="str">
            <v>CIW</v>
          </cell>
        </row>
        <row r="1495">
          <cell r="A1495" t="str">
            <v>8487</v>
          </cell>
          <cell r="B1495" t="str">
            <v>國際認証</v>
          </cell>
          <cell r="C1495" t="str">
            <v>國外</v>
          </cell>
          <cell r="D1495" t="str">
            <v>CIW Web Security Professional</v>
          </cell>
          <cell r="F1495" t="str">
            <v>CIW</v>
          </cell>
        </row>
        <row r="1496">
          <cell r="A1496" t="str">
            <v>8486</v>
          </cell>
          <cell r="B1496" t="str">
            <v>國際認証</v>
          </cell>
          <cell r="C1496" t="str">
            <v>國外</v>
          </cell>
          <cell r="D1496" t="str">
            <v>CIW Web Security Specialist</v>
          </cell>
          <cell r="F1496" t="str">
            <v>CIW</v>
          </cell>
        </row>
        <row r="1497">
          <cell r="A1497" t="str">
            <v>7130</v>
          </cell>
          <cell r="B1497" t="str">
            <v>國際認証</v>
          </cell>
          <cell r="C1497" t="str">
            <v>國外</v>
          </cell>
          <cell r="D1497" t="str">
            <v>CIW Animation Professional</v>
          </cell>
          <cell r="F1497" t="str">
            <v>CIW</v>
          </cell>
        </row>
        <row r="1498">
          <cell r="A1498" t="str">
            <v>6949</v>
          </cell>
          <cell r="B1498" t="str">
            <v>國際認証</v>
          </cell>
          <cell r="C1498" t="str">
            <v>國外</v>
          </cell>
          <cell r="D1498" t="str">
            <v>CIW Certified Instructor</v>
          </cell>
          <cell r="F1498" t="str">
            <v>CIW</v>
          </cell>
        </row>
        <row r="1499">
          <cell r="A1499" t="str">
            <v>7132</v>
          </cell>
          <cell r="B1499" t="str">
            <v>國際認証</v>
          </cell>
          <cell r="C1499" t="str">
            <v>國外</v>
          </cell>
          <cell r="D1499" t="str">
            <v>CIW Design Professional</v>
          </cell>
          <cell r="F1499" t="str">
            <v>CIW</v>
          </cell>
        </row>
        <row r="1500">
          <cell r="A1500" t="str">
            <v>7126</v>
          </cell>
          <cell r="B1500" t="str">
            <v>國際認証</v>
          </cell>
          <cell r="C1500" t="str">
            <v>國外</v>
          </cell>
          <cell r="D1500" t="str">
            <v>CIW E-Commerce Associate</v>
          </cell>
          <cell r="F1500" t="str">
            <v>CIW</v>
          </cell>
        </row>
        <row r="1501">
          <cell r="A1501" t="str">
            <v>7128</v>
          </cell>
          <cell r="B1501" t="str">
            <v>國際認証</v>
          </cell>
          <cell r="C1501" t="str">
            <v>國外</v>
          </cell>
          <cell r="D1501" t="str">
            <v>CIW E-Commerce Implementation Engineer</v>
          </cell>
          <cell r="F1501" t="str">
            <v>CIW</v>
          </cell>
        </row>
        <row r="1502">
          <cell r="A1502" t="str">
            <v>7127</v>
          </cell>
          <cell r="B1502" t="str">
            <v>國際認証</v>
          </cell>
          <cell r="C1502" t="str">
            <v>國外</v>
          </cell>
          <cell r="D1502" t="str">
            <v>CIW E-Commerce Technical Engineer</v>
          </cell>
          <cell r="F1502" t="str">
            <v>CIW</v>
          </cell>
        </row>
        <row r="1503">
          <cell r="A1503" t="str">
            <v>7131</v>
          </cell>
          <cell r="B1503" t="str">
            <v>國際認証</v>
          </cell>
          <cell r="C1503" t="str">
            <v>國外</v>
          </cell>
          <cell r="D1503" t="str">
            <v>CIW Graphic Professional</v>
          </cell>
          <cell r="F1503" t="str">
            <v>CIW</v>
          </cell>
        </row>
        <row r="1504">
          <cell r="A1504" t="str">
            <v>6950</v>
          </cell>
          <cell r="B1504" t="str">
            <v>國際認証</v>
          </cell>
          <cell r="C1504" t="str">
            <v>國外</v>
          </cell>
          <cell r="D1504" t="str">
            <v>CIW Professional</v>
          </cell>
          <cell r="F1504" t="str">
            <v>CIW</v>
          </cell>
        </row>
        <row r="1505">
          <cell r="A1505" t="str">
            <v>7133</v>
          </cell>
          <cell r="B1505" t="str">
            <v>國際認証</v>
          </cell>
          <cell r="C1505" t="str">
            <v>國外</v>
          </cell>
          <cell r="D1505" t="str">
            <v>CIW Security Associate</v>
          </cell>
          <cell r="F1505" t="str">
            <v>CIW</v>
          </cell>
        </row>
        <row r="1506">
          <cell r="A1506" t="str">
            <v>7187</v>
          </cell>
          <cell r="B1506" t="str">
            <v>國際認証</v>
          </cell>
          <cell r="C1506" t="str">
            <v>國外</v>
          </cell>
          <cell r="D1506" t="str">
            <v>CIW Security Implementation Engineer</v>
          </cell>
          <cell r="F1506" t="str">
            <v>CIW</v>
          </cell>
        </row>
        <row r="1507">
          <cell r="A1507" t="str">
            <v>7186</v>
          </cell>
          <cell r="B1507" t="str">
            <v>國際認証</v>
          </cell>
          <cell r="C1507" t="str">
            <v>國外</v>
          </cell>
          <cell r="D1507" t="str">
            <v>CIW Security Management Engineer</v>
          </cell>
          <cell r="F1507" t="str">
            <v>CIW</v>
          </cell>
        </row>
        <row r="1508">
          <cell r="A1508" t="str">
            <v>7185</v>
          </cell>
          <cell r="B1508" t="str">
            <v>國際認証</v>
          </cell>
          <cell r="C1508" t="str">
            <v>國外</v>
          </cell>
          <cell r="D1508" t="str">
            <v>CIW Security Technical Engineer</v>
          </cell>
          <cell r="F1508" t="str">
            <v>CIW</v>
          </cell>
        </row>
        <row r="1509">
          <cell r="A1509" t="str">
            <v>6951</v>
          </cell>
          <cell r="B1509" t="str">
            <v>國際認証</v>
          </cell>
          <cell r="C1509" t="str">
            <v>國外</v>
          </cell>
          <cell r="D1509" t="str">
            <v>CIW V5 Associate</v>
          </cell>
          <cell r="F1509" t="str">
            <v>CIW</v>
          </cell>
        </row>
        <row r="1510">
          <cell r="A1510" t="str">
            <v>7129</v>
          </cell>
          <cell r="B1510" t="str">
            <v>國際認証</v>
          </cell>
          <cell r="C1510" t="str">
            <v>國外</v>
          </cell>
          <cell r="D1510" t="str">
            <v>CIW Web Professional</v>
          </cell>
          <cell r="F1510" t="str">
            <v>CIW</v>
          </cell>
        </row>
        <row r="1511">
          <cell r="A1511" t="str">
            <v>9830</v>
          </cell>
          <cell r="B1511" t="str">
            <v>國際認証</v>
          </cell>
          <cell r="C1511" t="str">
            <v>國外</v>
          </cell>
          <cell r="D1511" t="str">
            <v>CIW-Graphic Design</v>
          </cell>
          <cell r="F1511" t="str">
            <v>CIW</v>
          </cell>
        </row>
        <row r="1512">
          <cell r="A1512" t="str">
            <v>7388</v>
          </cell>
          <cell r="B1512" t="str">
            <v>國際認証</v>
          </cell>
          <cell r="C1512" t="str">
            <v>國外</v>
          </cell>
          <cell r="D1512" t="str">
            <v>Cakewalk Sonar Certified Associate</v>
          </cell>
          <cell r="E1512" t="str">
            <v>Level 1</v>
          </cell>
          <cell r="F1512" t="str">
            <v>(CSCC) Cakewalk Sonar Certified Center</v>
          </cell>
        </row>
        <row r="1513">
          <cell r="A1513" t="str">
            <v>7389</v>
          </cell>
          <cell r="B1513" t="str">
            <v>國際認証</v>
          </cell>
          <cell r="C1513" t="str">
            <v>國外</v>
          </cell>
          <cell r="D1513" t="str">
            <v>Cakewalk Sonar Certified Associate</v>
          </cell>
          <cell r="E1513" t="str">
            <v>Level 2</v>
          </cell>
          <cell r="F1513" t="str">
            <v>(CSCC) Cakewalk Sonar Certified Center</v>
          </cell>
        </row>
        <row r="1514">
          <cell r="A1514" t="str">
            <v>7390</v>
          </cell>
          <cell r="B1514" t="str">
            <v>國際認証</v>
          </cell>
          <cell r="C1514" t="str">
            <v>國外</v>
          </cell>
          <cell r="D1514" t="str">
            <v>Cakewalk Sonar Certified Associate</v>
          </cell>
          <cell r="E1514" t="str">
            <v>Level 3</v>
          </cell>
          <cell r="F1514" t="str">
            <v>(CSCC) Cakewalk Sonar Certified Center</v>
          </cell>
        </row>
        <row r="1515">
          <cell r="A1515" t="str">
            <v>7394</v>
          </cell>
          <cell r="B1515" t="str">
            <v>國際認証</v>
          </cell>
          <cell r="C1515" t="str">
            <v>國外</v>
          </cell>
          <cell r="D1515" t="str">
            <v>Cakewalk Sonar Certified Expert</v>
          </cell>
          <cell r="E1515" t="str">
            <v>Level 1</v>
          </cell>
          <cell r="F1515" t="str">
            <v>(CSCC) Cakewalk Sonar Certified Center</v>
          </cell>
        </row>
        <row r="1516">
          <cell r="A1516" t="str">
            <v>7395</v>
          </cell>
          <cell r="B1516" t="str">
            <v>國際認証</v>
          </cell>
          <cell r="C1516" t="str">
            <v>國外</v>
          </cell>
          <cell r="D1516" t="str">
            <v>Cakewalk Sonar Certified Expert</v>
          </cell>
          <cell r="E1516" t="str">
            <v>Level 2</v>
          </cell>
          <cell r="F1516" t="str">
            <v>(CSCC) Cakewalk Sonar Certified Center</v>
          </cell>
        </row>
        <row r="1517">
          <cell r="A1517" t="str">
            <v>7396</v>
          </cell>
          <cell r="B1517" t="str">
            <v>國際認証</v>
          </cell>
          <cell r="C1517" t="str">
            <v>國外</v>
          </cell>
          <cell r="D1517" t="str">
            <v>Cakewalk Sonar Certified Expert</v>
          </cell>
          <cell r="E1517" t="str">
            <v>Level 3</v>
          </cell>
          <cell r="F1517" t="str">
            <v>(CSCC) Cakewalk Sonar Certified Center</v>
          </cell>
        </row>
        <row r="1518">
          <cell r="A1518" t="str">
            <v>7391</v>
          </cell>
          <cell r="B1518" t="str">
            <v>國際認証</v>
          </cell>
          <cell r="C1518" t="str">
            <v>國外</v>
          </cell>
          <cell r="D1518" t="str">
            <v>Cakewalk Sonar Certified Instructor</v>
          </cell>
          <cell r="E1518" t="str">
            <v>Level 1</v>
          </cell>
          <cell r="F1518" t="str">
            <v>(CSCC) Cakewalk Sonar Certified Center</v>
          </cell>
        </row>
        <row r="1519">
          <cell r="A1519" t="str">
            <v>7392</v>
          </cell>
          <cell r="B1519" t="str">
            <v>國際認証</v>
          </cell>
          <cell r="C1519" t="str">
            <v>國外</v>
          </cell>
          <cell r="D1519" t="str">
            <v>Cakewalk Sonar Certified Instructor</v>
          </cell>
          <cell r="E1519" t="str">
            <v>Level 2</v>
          </cell>
          <cell r="F1519" t="str">
            <v>(CSCC) Cakewalk Sonar Certified Center</v>
          </cell>
        </row>
        <row r="1520">
          <cell r="A1520" t="str">
            <v>7393</v>
          </cell>
          <cell r="B1520" t="str">
            <v>國際認証</v>
          </cell>
          <cell r="C1520" t="str">
            <v>國外</v>
          </cell>
          <cell r="D1520" t="str">
            <v>Cakewalk Sonar Certified Instructor</v>
          </cell>
          <cell r="E1520" t="str">
            <v>Level 3</v>
          </cell>
          <cell r="F1520" t="str">
            <v>(CSCC) Cakewalk Sonar Certified Center</v>
          </cell>
        </row>
        <row r="1521">
          <cell r="A1521" t="str">
            <v>6674</v>
          </cell>
          <cell r="B1521" t="str">
            <v>國際認証</v>
          </cell>
          <cell r="C1521" t="str">
            <v>國外</v>
          </cell>
          <cell r="D1521" t="str">
            <v>Cardio Tai-chi Instructor</v>
          </cell>
          <cell r="F1521" t="str">
            <v>World Cardio Tai-chi Association[世界有氧太極協會]</v>
          </cell>
        </row>
        <row r="1522">
          <cell r="A1522" t="str">
            <v>2599</v>
          </cell>
          <cell r="B1522" t="str">
            <v>國際認証</v>
          </cell>
          <cell r="C1522" t="str">
            <v>國外</v>
          </cell>
          <cell r="D1522" t="str">
            <v>Certificate for Supervisory Managers in Logistics</v>
          </cell>
          <cell r="E1522" t="str">
            <v>Level 2(物流部門經理)</v>
          </cell>
          <cell r="F1522" t="str">
            <v>(CILT)英國皇家物流與運輸學會,(TALM)中華民國物流協會</v>
          </cell>
        </row>
        <row r="1523">
          <cell r="A1523" t="str">
            <v>5078</v>
          </cell>
          <cell r="B1523" t="str">
            <v>國際認証</v>
          </cell>
          <cell r="C1523" t="str">
            <v>國外</v>
          </cell>
          <cell r="D1523" t="str">
            <v>Certificate in Bartending[專業吧檯調酒師]</v>
          </cell>
          <cell r="F1523" t="str">
            <v>中華民國國際調酒協會</v>
          </cell>
        </row>
        <row r="1524">
          <cell r="A1524" t="str">
            <v>4137</v>
          </cell>
          <cell r="B1524" t="str">
            <v>國際認証</v>
          </cell>
          <cell r="C1524" t="str">
            <v>國外</v>
          </cell>
          <cell r="D1524" t="str">
            <v>Certificate in Business Administration[企業行政管理]</v>
          </cell>
          <cell r="E1524" t="str">
            <v>Level 1</v>
          </cell>
          <cell r="F1524" t="str">
            <v>(LCCIEB)London Chamber ofCommerce and Industry Examinations Board[英國倫敦商會考試局]</v>
          </cell>
        </row>
        <row r="1525">
          <cell r="A1525" t="str">
            <v>4138</v>
          </cell>
          <cell r="B1525" t="str">
            <v>國際認証</v>
          </cell>
          <cell r="C1525" t="str">
            <v>國外</v>
          </cell>
          <cell r="D1525" t="str">
            <v>Certificate in Business Administration[企業行政管理]</v>
          </cell>
          <cell r="E1525" t="str">
            <v>Level 2</v>
          </cell>
          <cell r="F1525" t="str">
            <v>(LCCIEB)London Chamber ofCommerce and Industry Examinations Board[英國倫敦商會考試局]</v>
          </cell>
        </row>
        <row r="1526">
          <cell r="A1526" t="str">
            <v>4139</v>
          </cell>
          <cell r="B1526" t="str">
            <v>國際認証</v>
          </cell>
          <cell r="C1526" t="str">
            <v>國外</v>
          </cell>
          <cell r="D1526" t="str">
            <v>Certificate in Business Administration[企業行政管理]</v>
          </cell>
          <cell r="E1526" t="str">
            <v>Level 3</v>
          </cell>
          <cell r="F1526" t="str">
            <v>(LCCIEB)London Chamber ofCommerce and Industry Examinations Board[英國倫敦商會考試局]</v>
          </cell>
        </row>
        <row r="1527">
          <cell r="A1527" t="str">
            <v>4140</v>
          </cell>
          <cell r="B1527" t="str">
            <v>國際認証</v>
          </cell>
          <cell r="C1527" t="str">
            <v>國外</v>
          </cell>
          <cell r="D1527" t="str">
            <v>Certificate in Business Practice[商業實務]</v>
          </cell>
          <cell r="E1527" t="str">
            <v>Level 2</v>
          </cell>
          <cell r="F1527" t="str">
            <v>(LCCIEB)London Chamber ofCommerce and Industry Examinations Board[英國倫敦商會考試局]</v>
          </cell>
        </row>
        <row r="1528">
          <cell r="A1528" t="str">
            <v>4113</v>
          </cell>
          <cell r="B1528" t="str">
            <v>國際認証</v>
          </cell>
          <cell r="C1528" t="str">
            <v>國外</v>
          </cell>
          <cell r="D1528" t="str">
            <v>Certificate in Customer Service[客戶服務]</v>
          </cell>
          <cell r="E1528" t="str">
            <v>Level 2</v>
          </cell>
          <cell r="F1528" t="str">
            <v>(LCCIEB)London Chamber ofCommerce and Industry Examinations Board[英國倫敦商會考試局]</v>
          </cell>
        </row>
        <row r="1529">
          <cell r="A1529" t="str">
            <v>4120</v>
          </cell>
          <cell r="B1529" t="str">
            <v>國際認証</v>
          </cell>
          <cell r="C1529" t="str">
            <v>國外</v>
          </cell>
          <cell r="D1529" t="str">
            <v>Certificate in Internet Marketing[網路行銷]</v>
          </cell>
          <cell r="E1529" t="str">
            <v>Level 3</v>
          </cell>
          <cell r="F1529" t="str">
            <v>(LCCIEB)London Chamber ofCommerce and Industry Examinations Board[英國倫敦商會考試局]</v>
          </cell>
        </row>
        <row r="1530">
          <cell r="A1530" t="str">
            <v>9883</v>
          </cell>
          <cell r="B1530" t="str">
            <v>國際認証</v>
          </cell>
          <cell r="C1530" t="str">
            <v>國外</v>
          </cell>
          <cell r="D1530" t="str">
            <v>Certificate in Make-up</v>
          </cell>
          <cell r="E1530" t="str">
            <v>Level 2</v>
          </cell>
          <cell r="F1530" t="str">
            <v>ITEC</v>
          </cell>
        </row>
        <row r="1531">
          <cell r="A1531" t="str">
            <v>6492</v>
          </cell>
          <cell r="B1531" t="str">
            <v>國際認証</v>
          </cell>
          <cell r="C1531" t="str">
            <v>國外</v>
          </cell>
          <cell r="D1531" t="str">
            <v>Certificate in Marketing[行銷管理]</v>
          </cell>
          <cell r="E1531" t="str">
            <v>Level 1</v>
          </cell>
          <cell r="F1531" t="str">
            <v>(LCCIEB)London Chamber ofCommerce and Industry Examinations Board[英國倫敦商會考試局]</v>
          </cell>
        </row>
        <row r="1532">
          <cell r="A1532" t="str">
            <v>4105</v>
          </cell>
          <cell r="B1532" t="str">
            <v>國際認証</v>
          </cell>
          <cell r="C1532" t="str">
            <v>國外</v>
          </cell>
          <cell r="D1532" t="str">
            <v>Certificate in Marketing[行銷管理]</v>
          </cell>
          <cell r="E1532" t="str">
            <v>Level 2</v>
          </cell>
          <cell r="F1532" t="str">
            <v>(LCCIEB)London Chamber ofCommerce and Industry Examinations Board[英國倫敦商會考試局]</v>
          </cell>
        </row>
        <row r="1533">
          <cell r="A1533" t="str">
            <v>4154</v>
          </cell>
          <cell r="B1533" t="str">
            <v>國際認証</v>
          </cell>
          <cell r="C1533" t="str">
            <v>國外</v>
          </cell>
          <cell r="D1533" t="str">
            <v>Certificate in Practical Computing[實用電腦技能]</v>
          </cell>
          <cell r="E1533" t="str">
            <v>Level 1</v>
          </cell>
          <cell r="F1533" t="str">
            <v>(LCCIEB)London Chamber ofCommerce and Industry Examinations Board[英國倫敦商會考試局]</v>
          </cell>
        </row>
        <row r="1534">
          <cell r="A1534" t="str">
            <v>4155</v>
          </cell>
          <cell r="B1534" t="str">
            <v>國際認証</v>
          </cell>
          <cell r="C1534" t="str">
            <v>國外</v>
          </cell>
          <cell r="D1534" t="str">
            <v>Certificate in Practical Computing[實用電腦技能]</v>
          </cell>
          <cell r="E1534" t="str">
            <v>Level 2</v>
          </cell>
          <cell r="F1534" t="str">
            <v>(LCCIEB)London Chamber ofCommerce and Industry Examinations Board[英國倫敦商會考試局]</v>
          </cell>
        </row>
        <row r="1535">
          <cell r="A1535" t="str">
            <v>6059</v>
          </cell>
          <cell r="B1535" t="str">
            <v>國際認証</v>
          </cell>
          <cell r="C1535" t="str">
            <v>國外</v>
          </cell>
          <cell r="D1535" t="str">
            <v>Certificate in Practical ICT Skills</v>
          </cell>
          <cell r="E1535" t="str">
            <v>Level 1</v>
          </cell>
          <cell r="F1535" t="str">
            <v>(LCCIEB)London Chamber ofCommerce and Industry Examinations Board[英國倫敦商會考試局]</v>
          </cell>
        </row>
        <row r="1536">
          <cell r="A1536" t="str">
            <v>6060</v>
          </cell>
          <cell r="B1536" t="str">
            <v>國際認証</v>
          </cell>
          <cell r="C1536" t="str">
            <v>國外</v>
          </cell>
          <cell r="D1536" t="str">
            <v>Certificate in Practical ICT Skills</v>
          </cell>
          <cell r="E1536" t="str">
            <v>Level 2</v>
          </cell>
          <cell r="F1536" t="str">
            <v>(LCCIEB)London Chamber ofCommerce and Industry Examinations Board[英國倫敦商會考試局]</v>
          </cell>
        </row>
        <row r="1537">
          <cell r="A1537" t="str">
            <v>4131</v>
          </cell>
          <cell r="B1537" t="str">
            <v>國際認証</v>
          </cell>
          <cell r="C1537" t="str">
            <v>國外</v>
          </cell>
          <cell r="D1537" t="str">
            <v>Certificate in Practical Word Processing[文書處理實務]</v>
          </cell>
          <cell r="E1537" t="str">
            <v>Level 1</v>
          </cell>
          <cell r="F1537" t="str">
            <v>(LCCIEB)London Chamber ofCommerce and Industry Examinations Board[英國倫敦商會考試局]</v>
          </cell>
        </row>
        <row r="1538">
          <cell r="A1538" t="str">
            <v>4083</v>
          </cell>
          <cell r="B1538" t="str">
            <v>國際認証</v>
          </cell>
          <cell r="C1538" t="str">
            <v>國外</v>
          </cell>
          <cell r="D1538" t="str">
            <v>Certificate in Text Production[文書製作]</v>
          </cell>
          <cell r="E1538" t="str">
            <v>Level 1</v>
          </cell>
          <cell r="F1538" t="str">
            <v>(LCCIEB)London Chamber ofCommerce and Industry Examinations Board[英國倫敦商會考試局]</v>
          </cell>
        </row>
        <row r="1539">
          <cell r="A1539" t="str">
            <v>4084</v>
          </cell>
          <cell r="B1539" t="str">
            <v>國際認証</v>
          </cell>
          <cell r="C1539" t="str">
            <v>國外</v>
          </cell>
          <cell r="D1539" t="str">
            <v>Certificate in Text Production[文書製作]</v>
          </cell>
          <cell r="E1539" t="str">
            <v>Level 2</v>
          </cell>
          <cell r="F1539" t="str">
            <v>(LCCIEB)London Chamber ofCommerce and Industry Examinations Board[英國倫敦商會考試局]</v>
          </cell>
        </row>
        <row r="1540">
          <cell r="A1540" t="str">
            <v>4149</v>
          </cell>
          <cell r="B1540" t="str">
            <v>國際認証</v>
          </cell>
          <cell r="C1540" t="str">
            <v>國外</v>
          </cell>
          <cell r="D1540" t="str">
            <v>Certificate in Travel and Tourism[觀光旅遊]</v>
          </cell>
          <cell r="E1540" t="str">
            <v>Level 2</v>
          </cell>
          <cell r="F1540" t="str">
            <v>(LCCIEB)London Chamber ofCommerce and Industry Examinations Board[英國倫敦商會考試局]</v>
          </cell>
        </row>
        <row r="1541">
          <cell r="A1541" t="str">
            <v>4132</v>
          </cell>
          <cell r="B1541" t="str">
            <v>國際認証</v>
          </cell>
          <cell r="C1541" t="str">
            <v>國外</v>
          </cell>
          <cell r="D1541" t="str">
            <v>Certificate in ractical Word Processing[文書處理實務]</v>
          </cell>
          <cell r="E1541" t="str">
            <v>Level 2</v>
          </cell>
          <cell r="F1541" t="str">
            <v>(LCCIEB)London Chamber ofCommerce and Industry Examinations Board[英國倫敦商會考試局]</v>
          </cell>
        </row>
        <row r="1542">
          <cell r="A1542" t="str">
            <v>9244</v>
          </cell>
          <cell r="B1542" t="str">
            <v>國際認証</v>
          </cell>
          <cell r="C1542" t="str">
            <v>國外</v>
          </cell>
          <cell r="D1542" t="str">
            <v>Certificate of Achievement-Competing,Competing to Win course</v>
          </cell>
          <cell r="F1542" t="str">
            <v>Pivot Point Taiwan 美國標榜美髮學院-台灣分院</v>
          </cell>
        </row>
        <row r="1543">
          <cell r="A1543" t="str">
            <v>9654</v>
          </cell>
          <cell r="B1543" t="str">
            <v>國際認証</v>
          </cell>
          <cell r="C1543" t="str">
            <v>國外</v>
          </cell>
          <cell r="D1543" t="str">
            <v>Certificate of Achievement-Ladies\'Sculpture,A Scientific Approach course</v>
          </cell>
          <cell r="F1543" t="str">
            <v>Pivot Point Taiwan 美國標榜美髮學院-台灣分院</v>
          </cell>
        </row>
        <row r="1544">
          <cell r="A1544" t="str">
            <v>9653</v>
          </cell>
          <cell r="B1544" t="str">
            <v>國際認証</v>
          </cell>
          <cell r="C1544" t="str">
            <v>國外</v>
          </cell>
          <cell r="D1544" t="str">
            <v>Certificate of Achievement-Sculpture &amp; Perm Design,A Sclentific Approach course</v>
          </cell>
          <cell r="F1544" t="str">
            <v>Pivot Point Taiwan 美國標榜美髮學院-台灣分院</v>
          </cell>
        </row>
        <row r="1545">
          <cell r="A1545" t="str">
            <v>9243</v>
          </cell>
          <cell r="B1545" t="str">
            <v>國際認証</v>
          </cell>
          <cell r="C1545" t="str">
            <v>國外</v>
          </cell>
          <cell r="D1545" t="str">
            <v>Certificate of Achievement-Sculpture and color Design,A Scientific Approach course</v>
          </cell>
          <cell r="F1545" t="str">
            <v>Pivot Point Taiwan 美國標榜美髮學院-台灣分院</v>
          </cell>
        </row>
        <row r="1546">
          <cell r="A1546" t="str">
            <v>10594</v>
          </cell>
          <cell r="B1546" t="str">
            <v>國際認証</v>
          </cell>
          <cell r="C1546" t="str">
            <v>國外</v>
          </cell>
          <cell r="D1546" t="str">
            <v>Certificate of Advanced Case Method Facilitator</v>
          </cell>
          <cell r="E1546" t="str">
            <v>高階級</v>
          </cell>
          <cell r="F1546" t="str">
            <v>World Professional Certification Institute</v>
          </cell>
        </row>
        <row r="1547">
          <cell r="A1547" t="str">
            <v>10588</v>
          </cell>
          <cell r="B1547" t="str">
            <v>國際認証</v>
          </cell>
          <cell r="C1547" t="str">
            <v>國外</v>
          </cell>
          <cell r="D1547" t="str">
            <v>Certificate of Barista Skills</v>
          </cell>
          <cell r="E1547" t="str">
            <v>專業級</v>
          </cell>
          <cell r="F1547" t="str">
            <v>World Professional Certification Institute</v>
          </cell>
        </row>
        <row r="1548">
          <cell r="A1548" t="str">
            <v>10583</v>
          </cell>
          <cell r="B1548" t="str">
            <v>國際認証</v>
          </cell>
          <cell r="C1548" t="str">
            <v>國外</v>
          </cell>
          <cell r="D1548" t="str">
            <v>Certificate of Bed &amp; Breakfast Operations Management</v>
          </cell>
          <cell r="E1548" t="str">
            <v>專業級</v>
          </cell>
          <cell r="F1548" t="str">
            <v>World Professional Certification Institute</v>
          </cell>
        </row>
        <row r="1549">
          <cell r="A1549" t="str">
            <v>10587</v>
          </cell>
          <cell r="B1549" t="str">
            <v>國際認証</v>
          </cell>
          <cell r="C1549" t="str">
            <v>國外</v>
          </cell>
          <cell r="D1549" t="str">
            <v>Certificate of Coffee-making Latte Art</v>
          </cell>
          <cell r="E1549" t="str">
            <v>專業級</v>
          </cell>
          <cell r="F1549" t="str">
            <v>World Professional Certification Institute</v>
          </cell>
        </row>
        <row r="1550">
          <cell r="A1550" t="str">
            <v>10581</v>
          </cell>
          <cell r="B1550" t="str">
            <v>國際認証</v>
          </cell>
          <cell r="C1550" t="str">
            <v>國外</v>
          </cell>
          <cell r="D1550" t="str">
            <v>Certificate of Cultural &amp; Creative Development Management</v>
          </cell>
          <cell r="E1550" t="str">
            <v>專業級</v>
          </cell>
          <cell r="F1550" t="str">
            <v>World Professional Certification Institute</v>
          </cell>
        </row>
        <row r="1551">
          <cell r="A1551" t="str">
            <v>10578</v>
          </cell>
          <cell r="B1551" t="str">
            <v>國際認証</v>
          </cell>
          <cell r="C1551" t="str">
            <v>國外</v>
          </cell>
          <cell r="D1551" t="str">
            <v>Certificate of Fashion Brand Management</v>
          </cell>
          <cell r="E1551" t="str">
            <v>專業級</v>
          </cell>
          <cell r="F1551" t="str">
            <v>World Professional Certification Institute</v>
          </cell>
        </row>
        <row r="1552">
          <cell r="A1552" t="str">
            <v>10579</v>
          </cell>
          <cell r="B1552" t="str">
            <v>國際認証</v>
          </cell>
          <cell r="C1552" t="str">
            <v>國外</v>
          </cell>
          <cell r="D1552" t="str">
            <v>Certificate of Innovative Service Management</v>
          </cell>
          <cell r="E1552" t="str">
            <v>專業級</v>
          </cell>
          <cell r="F1552" t="str">
            <v>World Professional Certification Institute</v>
          </cell>
        </row>
        <row r="1553">
          <cell r="A1553" t="str">
            <v>10580</v>
          </cell>
          <cell r="B1553" t="str">
            <v>國際認証</v>
          </cell>
          <cell r="C1553" t="str">
            <v>國內</v>
          </cell>
          <cell r="D1553" t="str">
            <v>Certificate of International Business Negotiation Management</v>
          </cell>
          <cell r="E1553" t="str">
            <v>專業級</v>
          </cell>
          <cell r="F1553" t="str">
            <v>World Professional Certification Institute</v>
          </cell>
        </row>
        <row r="1554">
          <cell r="A1554" t="str">
            <v>10589</v>
          </cell>
          <cell r="B1554" t="str">
            <v>國際認証</v>
          </cell>
          <cell r="C1554" t="str">
            <v>國外</v>
          </cell>
          <cell r="D1554" t="str">
            <v>Certificate of Menu Design and Cost Control</v>
          </cell>
          <cell r="E1554" t="str">
            <v>專業級</v>
          </cell>
          <cell r="F1554" t="str">
            <v>World Professional Certification Institute</v>
          </cell>
        </row>
        <row r="1555">
          <cell r="A1555" t="str">
            <v>10593</v>
          </cell>
          <cell r="B1555" t="str">
            <v>國際認証</v>
          </cell>
          <cell r="C1555" t="str">
            <v>國外</v>
          </cell>
          <cell r="D1555" t="str">
            <v>Certificate of Professional Case Method Facilitator</v>
          </cell>
          <cell r="E1555" t="str">
            <v>專業級</v>
          </cell>
          <cell r="F1555" t="str">
            <v>World Professional Certification Institute</v>
          </cell>
        </row>
        <row r="1556">
          <cell r="A1556" t="str">
            <v>10591</v>
          </cell>
          <cell r="B1556" t="str">
            <v>國際認証</v>
          </cell>
          <cell r="C1556" t="str">
            <v>國外</v>
          </cell>
          <cell r="D1556" t="str">
            <v>Certificate of Restaurant Entrepreneurship Analyst</v>
          </cell>
          <cell r="E1556" t="str">
            <v>專業級</v>
          </cell>
          <cell r="F1556" t="str">
            <v>World Professional Certification Institute</v>
          </cell>
        </row>
        <row r="1557">
          <cell r="A1557" t="str">
            <v>10590</v>
          </cell>
          <cell r="B1557" t="str">
            <v>國際認証</v>
          </cell>
          <cell r="C1557" t="str">
            <v>國外</v>
          </cell>
          <cell r="D1557" t="str">
            <v>Certificate of Restaurant Franchising Operation Planner</v>
          </cell>
          <cell r="E1557" t="str">
            <v>專業級</v>
          </cell>
          <cell r="F1557" t="str">
            <v>World Professional Certification Institute</v>
          </cell>
        </row>
        <row r="1558">
          <cell r="A1558" t="str">
            <v>10592</v>
          </cell>
          <cell r="B1558" t="str">
            <v>國際認証</v>
          </cell>
          <cell r="C1558" t="str">
            <v>國外</v>
          </cell>
          <cell r="D1558" t="str">
            <v>Certificate of Restaurant Marketing Event Planner</v>
          </cell>
          <cell r="E1558" t="str">
            <v>專業級</v>
          </cell>
          <cell r="F1558" t="str">
            <v>World Professional Certification Institute</v>
          </cell>
        </row>
        <row r="1559">
          <cell r="A1559" t="str">
            <v>10582</v>
          </cell>
          <cell r="B1559" t="str">
            <v>國際認証</v>
          </cell>
          <cell r="C1559" t="str">
            <v>國外</v>
          </cell>
          <cell r="D1559" t="str">
            <v>Certificate of Sports &amp; Leisure Management</v>
          </cell>
          <cell r="E1559" t="str">
            <v>專業級</v>
          </cell>
          <cell r="F1559" t="str">
            <v>World Professional Certification Institute</v>
          </cell>
        </row>
        <row r="1560">
          <cell r="A1560" t="str">
            <v>9259</v>
          </cell>
          <cell r="B1560" t="str">
            <v>國際認証</v>
          </cell>
          <cell r="C1560" t="str">
            <v>國外</v>
          </cell>
          <cell r="D1560" t="str">
            <v>Certificate of Wedding Manager</v>
          </cell>
          <cell r="E1560" t="str">
            <v>專業級</v>
          </cell>
          <cell r="F1560" t="str">
            <v>Professional Managers Association</v>
          </cell>
        </row>
        <row r="1561">
          <cell r="A1561" t="str">
            <v>5235</v>
          </cell>
          <cell r="B1561" t="str">
            <v>國際認証</v>
          </cell>
          <cell r="C1561" t="str">
            <v>國外</v>
          </cell>
          <cell r="D1561" t="str">
            <v>Certified Birth Doula[陪產員]</v>
          </cell>
          <cell r="F1561" t="str">
            <v>Dona International</v>
          </cell>
        </row>
        <row r="1562">
          <cell r="A1562" t="str">
            <v>4270</v>
          </cell>
          <cell r="B1562" t="str">
            <v>國際認証</v>
          </cell>
          <cell r="C1562" t="str">
            <v>國外</v>
          </cell>
          <cell r="D1562" t="str">
            <v>Certified Business Planner[初階商務企劃員]</v>
          </cell>
          <cell r="F1562" t="str">
            <v>(WBSA)World Business Strategist Association[世界商務策劃師聯合會]</v>
          </cell>
        </row>
        <row r="1563">
          <cell r="A1563" t="str">
            <v>6501</v>
          </cell>
          <cell r="B1563" t="str">
            <v>國際認証</v>
          </cell>
          <cell r="C1563" t="str">
            <v>國外</v>
          </cell>
          <cell r="D1563" t="str">
            <v>Certified Cabling Test Technician</v>
          </cell>
          <cell r="F1563" t="str">
            <v>Fluke Networks</v>
          </cell>
        </row>
        <row r="1564">
          <cell r="A1564" t="str">
            <v>8957</v>
          </cell>
          <cell r="B1564" t="str">
            <v>國際認証</v>
          </cell>
          <cell r="C1564" t="str">
            <v>國外</v>
          </cell>
          <cell r="D1564" t="str">
            <v>Certified Construction Project Manager</v>
          </cell>
          <cell r="F1564" t="str">
            <v>American Project Management Association(APMA)</v>
          </cell>
        </row>
        <row r="1565">
          <cell r="A1565" t="str">
            <v>6295</v>
          </cell>
          <cell r="B1565" t="str">
            <v>國際認証</v>
          </cell>
          <cell r="C1565" t="str">
            <v>國外</v>
          </cell>
          <cell r="D1565" t="str">
            <v>Certified Densitometry Technologist[CDT骨質密度測量技術師]</v>
          </cell>
          <cell r="F1565" t="str">
            <v>(ISCD)The International Society for Clinical Densitometry[國際臨床骨密學會]</v>
          </cell>
        </row>
        <row r="1566">
          <cell r="A1566" t="str">
            <v>8955</v>
          </cell>
          <cell r="B1566" t="str">
            <v>國際認証</v>
          </cell>
          <cell r="C1566" t="str">
            <v>國外</v>
          </cell>
          <cell r="D1566" t="str">
            <v>Certified General Project Manager</v>
          </cell>
          <cell r="F1566" t="str">
            <v>American Project Management Association(APMA)</v>
          </cell>
        </row>
        <row r="1567">
          <cell r="A1567" t="str">
            <v>10707</v>
          </cell>
          <cell r="B1567" t="str">
            <v>國際認証</v>
          </cell>
          <cell r="C1567" t="str">
            <v>國外</v>
          </cell>
          <cell r="D1567" t="str">
            <v>Certified Guest Service Professional for Wedding Planner</v>
          </cell>
          <cell r="F1567" t="str">
            <v>American Hotel &amp; Lodging Educational Institute[美國飯店業教育學院]</v>
          </cell>
        </row>
        <row r="1568">
          <cell r="A1568" t="str">
            <v>1747</v>
          </cell>
          <cell r="B1568" t="str">
            <v>國際認証</v>
          </cell>
          <cell r="C1568" t="str">
            <v>國外</v>
          </cell>
          <cell r="D1568" t="str">
            <v>Certified LabVIEW Associate Developer(CLAD)</v>
          </cell>
          <cell r="F1568" t="str">
            <v>(NI)National Instruments[美商國家儀器股份有限公司]</v>
          </cell>
        </row>
        <row r="1569">
          <cell r="A1569" t="str">
            <v>9633</v>
          </cell>
          <cell r="B1569" t="str">
            <v>國際認証</v>
          </cell>
          <cell r="C1569" t="str">
            <v>國內</v>
          </cell>
          <cell r="D1569" t="str">
            <v>Certified Lounge-Bar Professional</v>
          </cell>
          <cell r="F1569" t="str">
            <v>Silicon Stone Education</v>
          </cell>
        </row>
        <row r="1570">
          <cell r="A1570" t="str">
            <v>8956</v>
          </cell>
          <cell r="B1570" t="str">
            <v>國際認証</v>
          </cell>
          <cell r="C1570" t="str">
            <v>國外</v>
          </cell>
          <cell r="D1570" t="str">
            <v>Certified Marketing Project Manager</v>
          </cell>
          <cell r="F1570" t="str">
            <v>American Project Management Association(APMA)</v>
          </cell>
        </row>
        <row r="1571">
          <cell r="A1571" t="str">
            <v>5236</v>
          </cell>
          <cell r="B1571" t="str">
            <v>國際認証</v>
          </cell>
          <cell r="C1571" t="str">
            <v>國外</v>
          </cell>
          <cell r="D1571" t="str">
            <v>Certified Postpartum Doula</v>
          </cell>
          <cell r="F1571" t="str">
            <v>Dona International</v>
          </cell>
        </row>
        <row r="1572">
          <cell r="A1572" t="str">
            <v>4218</v>
          </cell>
          <cell r="B1572" t="str">
            <v>國際認証</v>
          </cell>
          <cell r="C1572" t="str">
            <v>國外</v>
          </cell>
          <cell r="D1572" t="str">
            <v>Certified Project Management Associate</v>
          </cell>
          <cell r="E1572" t="str">
            <v>Level D</v>
          </cell>
          <cell r="F1572" t="str">
            <v>(TPMA)Taiwan Project Management Association[台灣專案管理學會]</v>
          </cell>
        </row>
        <row r="1573">
          <cell r="A1573" t="str">
            <v>4219</v>
          </cell>
          <cell r="B1573" t="str">
            <v>國際認証</v>
          </cell>
          <cell r="C1573" t="str">
            <v>國外</v>
          </cell>
          <cell r="D1573" t="str">
            <v>Certified Project Manager</v>
          </cell>
          <cell r="E1573" t="str">
            <v>Level C</v>
          </cell>
          <cell r="F1573" t="str">
            <v>(TPMA)Taiwan Project Management Association[台灣專案管理學會]</v>
          </cell>
        </row>
        <row r="1574">
          <cell r="A1574" t="str">
            <v>8934</v>
          </cell>
          <cell r="B1574" t="str">
            <v>國際認証</v>
          </cell>
          <cell r="C1574" t="str">
            <v>國外</v>
          </cell>
          <cell r="D1574" t="str">
            <v>Certified R&amp;D Project Manager(專案管理師)</v>
          </cell>
          <cell r="F1574" t="str">
            <v>American Project Management Association(APMA)</v>
          </cell>
        </row>
        <row r="1575">
          <cell r="A1575" t="str">
            <v>10371</v>
          </cell>
          <cell r="B1575" t="str">
            <v>國際認証</v>
          </cell>
          <cell r="C1575" t="str">
            <v>國外</v>
          </cell>
          <cell r="D1575" t="str">
            <v>Certified Restaurant Server</v>
          </cell>
          <cell r="F1575" t="str">
            <v>(AH&amp;LA)American Hotel &amp; Lodging Association[美國飯店業協會]</v>
          </cell>
        </row>
        <row r="1576">
          <cell r="A1576" t="str">
            <v>4220</v>
          </cell>
          <cell r="B1576" t="str">
            <v>國際認証</v>
          </cell>
          <cell r="C1576" t="str">
            <v>國外</v>
          </cell>
          <cell r="D1576" t="str">
            <v>Certified Senior Project Manager</v>
          </cell>
          <cell r="E1576" t="str">
            <v>Level B</v>
          </cell>
          <cell r="F1576" t="str">
            <v>(TPMA)Taiwan Project Management Association[台灣專案管理學會]</v>
          </cell>
        </row>
        <row r="1577">
          <cell r="A1577" t="str">
            <v>9317</v>
          </cell>
          <cell r="B1577" t="str">
            <v>國際認証</v>
          </cell>
          <cell r="C1577" t="str">
            <v>國外</v>
          </cell>
          <cell r="D1577" t="str">
            <v>Certified Solid Edge Associate</v>
          </cell>
          <cell r="F1577" t="str">
            <v>Siemens PLM Software</v>
          </cell>
        </row>
        <row r="1578">
          <cell r="A1578" t="str">
            <v>9874</v>
          </cell>
          <cell r="B1578" t="str">
            <v>國際認証</v>
          </cell>
          <cell r="C1578" t="str">
            <v>國外</v>
          </cell>
          <cell r="D1578" t="str">
            <v>Certified Solid Edge Professional</v>
          </cell>
          <cell r="F1578" t="str">
            <v>Siemens PLM Software</v>
          </cell>
        </row>
        <row r="1579">
          <cell r="A1579" t="str">
            <v>9338</v>
          </cell>
          <cell r="B1579" t="str">
            <v>國際認証</v>
          </cell>
          <cell r="C1579" t="str">
            <v>國外</v>
          </cell>
          <cell r="D1579" t="str">
            <v>Certified SolidWorks Professional - Mechanical Design</v>
          </cell>
          <cell r="E1579" t="str">
            <v>/</v>
          </cell>
          <cell r="F1579" t="str">
            <v>SolidWorks</v>
          </cell>
        </row>
        <row r="1580">
          <cell r="A1580" t="str">
            <v>6047</v>
          </cell>
          <cell r="B1580" t="str">
            <v>國際認証</v>
          </cell>
          <cell r="C1580" t="str">
            <v>國外</v>
          </cell>
          <cell r="D1580" t="str">
            <v>Certified Spinning Instructor</v>
          </cell>
          <cell r="F1580" t="str">
            <v>(MDA)Mad Dogg Athletics, Inc.</v>
          </cell>
        </row>
        <row r="1581">
          <cell r="A1581" t="str">
            <v>5313</v>
          </cell>
          <cell r="B1581" t="str">
            <v>國際認証</v>
          </cell>
          <cell r="C1581" t="str">
            <v>國外</v>
          </cell>
          <cell r="D1581" t="str">
            <v>Certified Trainer[認証講師]</v>
          </cell>
          <cell r="E1581" t="str">
            <v>Level D</v>
          </cell>
          <cell r="F1581" t="str">
            <v>(TPMA)Taiwan Project Management Association[台灣專案管理學會]</v>
          </cell>
        </row>
        <row r="1582">
          <cell r="A1582" t="str">
            <v>6343</v>
          </cell>
          <cell r="B1582" t="str">
            <v>國際認証</v>
          </cell>
          <cell r="C1582" t="str">
            <v>國外</v>
          </cell>
          <cell r="D1582" t="str">
            <v>Certified UML Professional</v>
          </cell>
          <cell r="E1582" t="str">
            <v>Fundamental(基礎級)</v>
          </cell>
          <cell r="F1582" t="str">
            <v>(OMG)Object Management Group[對象管理組織]</v>
          </cell>
        </row>
        <row r="1583">
          <cell r="A1583" t="str">
            <v>5230</v>
          </cell>
          <cell r="B1583" t="str">
            <v>國際認証</v>
          </cell>
          <cell r="C1583" t="str">
            <v>國外</v>
          </cell>
          <cell r="D1583" t="str">
            <v>Certified-Bronze Professional Personal Fitness Trainer[銅級國際專業康體私人教練]</v>
          </cell>
          <cell r="F1583" t="str">
            <v>(IPTFA)International Personal Trainers &amp; Fitness Academy[國際康體專才培訓學院]</v>
          </cell>
        </row>
        <row r="1584">
          <cell r="A1584" t="str">
            <v>7012</v>
          </cell>
          <cell r="B1584" t="str">
            <v>國際認証</v>
          </cell>
          <cell r="C1584" t="str">
            <v>國外</v>
          </cell>
          <cell r="D1584" t="str">
            <v>Chartered Business Manager</v>
          </cell>
          <cell r="E1584" t="str">
            <v>Level 1</v>
          </cell>
          <cell r="F1584" t="str">
            <v>(APBITM)Asia Pacific Business Innovation and Technology Management Society[亞太企業創新與科技管理學會]</v>
          </cell>
        </row>
        <row r="1585">
          <cell r="A1585" t="str">
            <v>7788</v>
          </cell>
          <cell r="B1585" t="str">
            <v>國際認証</v>
          </cell>
          <cell r="C1585" t="str">
            <v>國外</v>
          </cell>
          <cell r="D1585" t="str">
            <v>City &amp; Guilds 8106(國際高階培訓師)</v>
          </cell>
          <cell r="F1585" t="str">
            <v>(City&amp;Guilds)The City and Guilds of London Institute[英國倫敦城市行業協會]</v>
          </cell>
        </row>
        <row r="1586">
          <cell r="A1586" t="str">
            <v>8625</v>
          </cell>
          <cell r="B1586" t="str">
            <v>國際認証</v>
          </cell>
          <cell r="C1586" t="str">
            <v>國外</v>
          </cell>
          <cell r="D1586" t="str">
            <v>CompTIA Network+</v>
          </cell>
          <cell r="F1586" t="str">
            <v>(CompTIA)The Computing Technology Industry Association[美國計算機行業協會]</v>
          </cell>
        </row>
        <row r="1587">
          <cell r="A1587" t="str">
            <v>9348</v>
          </cell>
          <cell r="B1587" t="str">
            <v>國際認証</v>
          </cell>
          <cell r="C1587" t="str">
            <v>國外</v>
          </cell>
          <cell r="D1587" t="str">
            <v>Computer Knowledge Today</v>
          </cell>
          <cell r="F1587" t="str">
            <v>Silicon Stone Education</v>
          </cell>
        </row>
        <row r="1588">
          <cell r="A1588" t="str">
            <v>8390</v>
          </cell>
          <cell r="B1588" t="str">
            <v>國際認証</v>
          </cell>
          <cell r="C1588" t="str">
            <v>國外</v>
          </cell>
          <cell r="D1588" t="str">
            <v>Computer-based testing Certification Exam</v>
          </cell>
          <cell r="F1588" t="str">
            <v>Prometric</v>
          </cell>
        </row>
        <row r="1589">
          <cell r="A1589" t="str">
            <v>8635</v>
          </cell>
          <cell r="B1589" t="str">
            <v>國際認証</v>
          </cell>
          <cell r="C1589" t="str">
            <v>國外</v>
          </cell>
          <cell r="D1589" t="str">
            <v>Conference and Exhibition Professional English Manager [會議展覽專業英文管理師]</v>
          </cell>
          <cell r="F1589" t="str">
            <v>TUV Rheiniand Taiwan Ltd.[台灣德國萊茵]</v>
          </cell>
        </row>
        <row r="1590">
          <cell r="A1590" t="str">
            <v>8634</v>
          </cell>
          <cell r="B1590" t="str">
            <v>國際認証</v>
          </cell>
          <cell r="C1590" t="str">
            <v>國外</v>
          </cell>
          <cell r="D1590" t="str">
            <v>Conference and Exhibition Professional English Planner [會議展覽專業英文規劃師]</v>
          </cell>
          <cell r="F1590" t="str">
            <v>TUV Rheiniand Taiwan Ltd.[台灣德國萊茵]</v>
          </cell>
        </row>
        <row r="1591">
          <cell r="A1591" t="str">
            <v>6762</v>
          </cell>
          <cell r="B1591" t="str">
            <v>國際認証</v>
          </cell>
          <cell r="C1591" t="str">
            <v>國外</v>
          </cell>
          <cell r="D1591" t="str">
            <v>Convention Management and Service</v>
          </cell>
          <cell r="F1591" t="str">
            <v>(AH&amp;LA)American Hotel &amp; Lodging Association[美國飯店業協會]</v>
          </cell>
        </row>
        <row r="1592">
          <cell r="A1592" t="str">
            <v>7628</v>
          </cell>
          <cell r="B1592" t="str">
            <v>國際認証</v>
          </cell>
          <cell r="C1592" t="str">
            <v>國外</v>
          </cell>
          <cell r="D1592" t="str">
            <v>Corel Draw X5</v>
          </cell>
          <cell r="F1592" t="str">
            <v>Corel Corporation</v>
          </cell>
        </row>
        <row r="1593">
          <cell r="A1593" t="str">
            <v>9236</v>
          </cell>
          <cell r="B1593" t="str">
            <v>國際認証</v>
          </cell>
          <cell r="C1593" t="str">
            <v>國外</v>
          </cell>
          <cell r="D1593" t="str">
            <v>Corel Draw X6</v>
          </cell>
          <cell r="F1593" t="str">
            <v>Corel Corporation</v>
          </cell>
        </row>
        <row r="1594">
          <cell r="A1594" t="str">
            <v>7190</v>
          </cell>
          <cell r="B1594" t="str">
            <v>國際認証</v>
          </cell>
          <cell r="C1594" t="str">
            <v>國外</v>
          </cell>
          <cell r="D1594" t="str">
            <v>Corel Draw X4</v>
          </cell>
          <cell r="F1594" t="str">
            <v>Corel Corporation</v>
          </cell>
        </row>
        <row r="1595">
          <cell r="A1595" t="str">
            <v>6055</v>
          </cell>
          <cell r="B1595" t="str">
            <v>國際認証</v>
          </cell>
          <cell r="C1595" t="str">
            <v>國外</v>
          </cell>
          <cell r="D1595" t="str">
            <v>Corporate Membership</v>
          </cell>
          <cell r="F1595" t="str">
            <v>(ICIM)The International Council of Integrative Medicine[國際綜合療法醫學會]</v>
          </cell>
        </row>
        <row r="1596">
          <cell r="A1596" t="str">
            <v>6092</v>
          </cell>
          <cell r="B1596" t="str">
            <v>國際認証</v>
          </cell>
          <cell r="C1596" t="str">
            <v>國外</v>
          </cell>
          <cell r="D1596" t="str">
            <v>Dan Certificate(Taekwondo)[跆拳道]</v>
          </cell>
          <cell r="E1596" t="str">
            <v>5th DAN(五段)</v>
          </cell>
          <cell r="F1596" t="str">
            <v>Kukkiwon[世界跆拳道總會]</v>
          </cell>
        </row>
        <row r="1597">
          <cell r="A1597" t="str">
            <v>9399</v>
          </cell>
          <cell r="B1597" t="str">
            <v>國際認証</v>
          </cell>
          <cell r="C1597" t="str">
            <v>國外</v>
          </cell>
          <cell r="D1597" t="str">
            <v>Dangerous Goods Regulations--Initial</v>
          </cell>
          <cell r="F1597" t="str">
            <v>(IATA)國際航空運輸協會,(UFTAA)全球旅行公會聯盟</v>
          </cell>
        </row>
        <row r="1598">
          <cell r="A1598" t="str">
            <v>9624</v>
          </cell>
          <cell r="B1598" t="str">
            <v>國際認証</v>
          </cell>
          <cell r="C1598" t="str">
            <v>國內</v>
          </cell>
          <cell r="D1598" t="str">
            <v>Data Analysis Using Excel</v>
          </cell>
          <cell r="F1598" t="str">
            <v>Silicon Stone Education</v>
          </cell>
        </row>
        <row r="1599">
          <cell r="A1599" t="str">
            <v>10693</v>
          </cell>
          <cell r="B1599" t="str">
            <v>國際認証</v>
          </cell>
          <cell r="C1599" t="str">
            <v>國外</v>
          </cell>
          <cell r="D1599" t="str">
            <v>Data Analyst</v>
          </cell>
          <cell r="F1599" t="str">
            <v>Silicon Stone Education</v>
          </cell>
        </row>
        <row r="1600">
          <cell r="A1600" t="str">
            <v>9625</v>
          </cell>
          <cell r="B1600" t="str">
            <v>國際認証</v>
          </cell>
          <cell r="C1600" t="str">
            <v>國內</v>
          </cell>
          <cell r="D1600" t="str">
            <v>Data Power Today</v>
          </cell>
          <cell r="F1600" t="str">
            <v>Silicon Stone Education</v>
          </cell>
        </row>
        <row r="1601">
          <cell r="A1601" t="str">
            <v>7125</v>
          </cell>
          <cell r="B1601" t="str">
            <v>國際認証</v>
          </cell>
          <cell r="C1601" t="str">
            <v>國外</v>
          </cell>
          <cell r="D1601" t="str">
            <v>Data Center Technical Specialist</v>
          </cell>
          <cell r="F1601" t="str">
            <v>Novell</v>
          </cell>
        </row>
        <row r="1602">
          <cell r="A1602" t="str">
            <v>10774</v>
          </cell>
          <cell r="B1602" t="str">
            <v>國際認証</v>
          </cell>
          <cell r="C1602" t="str">
            <v>國外</v>
          </cell>
          <cell r="D1602" t="str">
            <v>Database Design</v>
          </cell>
          <cell r="F1602" t="str">
            <v>Microsys Solution Certified Professional</v>
          </cell>
        </row>
        <row r="1603">
          <cell r="A1603" t="str">
            <v>10773</v>
          </cell>
          <cell r="B1603" t="str">
            <v>國際認証</v>
          </cell>
          <cell r="C1603" t="str">
            <v>國外</v>
          </cell>
          <cell r="D1603" t="str">
            <v>Database, Configuring</v>
          </cell>
          <cell r="F1603" t="str">
            <v>Microsys Solution Certified Professional</v>
          </cell>
        </row>
        <row r="1604">
          <cell r="A1604" t="str">
            <v>4170</v>
          </cell>
          <cell r="B1604" t="str">
            <v>國際認証</v>
          </cell>
          <cell r="C1604" t="str">
            <v>國外</v>
          </cell>
          <cell r="D1604" t="str">
            <v>Diploma in Administration[企業行政管理文憑]</v>
          </cell>
          <cell r="E1604" t="str">
            <v>Level 1</v>
          </cell>
          <cell r="F1604" t="str">
            <v>(LCCIEB)London Chamber ofCommerce and Industry Examinations Board[英國倫敦商會考試局]</v>
          </cell>
        </row>
        <row r="1605">
          <cell r="A1605" t="str">
            <v>4157</v>
          </cell>
          <cell r="B1605" t="str">
            <v>國際認証</v>
          </cell>
          <cell r="C1605" t="str">
            <v>國外</v>
          </cell>
          <cell r="D1605" t="str">
            <v>Diploma in Marketing[行銷管理文憑]</v>
          </cell>
          <cell r="E1605" t="str">
            <v>Level 2</v>
          </cell>
          <cell r="F1605" t="str">
            <v>(LCCIEB)London Chamber ofCommerce and Industry Examinations Board[英國倫敦商會考試局]</v>
          </cell>
        </row>
        <row r="1606">
          <cell r="A1606" t="str">
            <v>4171</v>
          </cell>
          <cell r="B1606" t="str">
            <v>國際認証</v>
          </cell>
          <cell r="C1606" t="str">
            <v>國外</v>
          </cell>
          <cell r="D1606" t="str">
            <v>Diploma in Secretarial Administration[專業秘書行政文憑]</v>
          </cell>
          <cell r="E1606" t="str">
            <v>Level 2</v>
          </cell>
          <cell r="F1606" t="str">
            <v>(LCCIEB)London Chamber ofCommerce and Industry Examinations Board[英國倫敦商會考試局]</v>
          </cell>
        </row>
        <row r="1607">
          <cell r="A1607" t="str">
            <v>4180</v>
          </cell>
          <cell r="B1607" t="str">
            <v>國際認証</v>
          </cell>
          <cell r="C1607" t="str">
            <v>國外</v>
          </cell>
          <cell r="D1607" t="str">
            <v>Diploma in eMarketing[電子行銷文憑]</v>
          </cell>
          <cell r="E1607" t="str">
            <v>Level 2</v>
          </cell>
          <cell r="F1607" t="str">
            <v>(LCCIEB)London Chamber ofCommerce and Industry Examinations Board[英國倫敦商會考試局]</v>
          </cell>
        </row>
        <row r="1608">
          <cell r="A1608" t="str">
            <v>6952</v>
          </cell>
          <cell r="B1608" t="str">
            <v>國際認証</v>
          </cell>
          <cell r="C1608" t="str">
            <v>國外</v>
          </cell>
          <cell r="D1608" t="str">
            <v>Diploma of Aromatherapy</v>
          </cell>
          <cell r="F1608" t="str">
            <v>(NAHA)The National Association for Holistic Aromatherapy[美國國家整體芳療協會]</v>
          </cell>
        </row>
        <row r="1609">
          <cell r="A1609" t="str">
            <v>5351</v>
          </cell>
          <cell r="B1609" t="str">
            <v>國際認証</v>
          </cell>
          <cell r="C1609" t="str">
            <v>國外</v>
          </cell>
          <cell r="D1609" t="str">
            <v>Dive Master[潛水長]</v>
          </cell>
          <cell r="F1609" t="str">
            <v>(ADS)Association of Diving School International[國際潛水學校協會]</v>
          </cell>
        </row>
        <row r="1610">
          <cell r="A1610" t="str">
            <v>2765</v>
          </cell>
          <cell r="B1610" t="str">
            <v>國際認証</v>
          </cell>
          <cell r="C1610" t="str">
            <v>國外</v>
          </cell>
          <cell r="D1610" t="str">
            <v>Divemaster[潛水長]</v>
          </cell>
          <cell r="F1610" t="str">
            <v>(PADI) Profesional Association of Diver Instructor[國際專業潛水教練協會]</v>
          </cell>
        </row>
        <row r="1611">
          <cell r="A1611" t="str">
            <v>5697</v>
          </cell>
          <cell r="B1611" t="str">
            <v>國際認証</v>
          </cell>
          <cell r="C1611" t="str">
            <v>國外</v>
          </cell>
          <cell r="D1611" t="str">
            <v>Diver Stress &amp; Rescue*</v>
          </cell>
          <cell r="F1611" t="str">
            <v>(SSI)Scuba Schools International[國際潛水學校]</v>
          </cell>
        </row>
        <row r="1612">
          <cell r="A1612" t="str">
            <v>10663</v>
          </cell>
          <cell r="B1612" t="str">
            <v>國際認証</v>
          </cell>
          <cell r="C1612" t="str">
            <v>國外</v>
          </cell>
          <cell r="D1612" t="str">
            <v>Dregnant Women Massage</v>
          </cell>
          <cell r="F1612" t="str">
            <v>(ANMA) American Naturopathic Medical Association</v>
          </cell>
        </row>
        <row r="1613">
          <cell r="A1613" t="str">
            <v>5687</v>
          </cell>
          <cell r="B1613" t="str">
            <v>國際認証</v>
          </cell>
          <cell r="C1613" t="str">
            <v>國外</v>
          </cell>
          <cell r="D1613" t="str">
            <v>ENRICHED AIR Nitrox</v>
          </cell>
          <cell r="F1613" t="str">
            <v>(SSI)Scuba Schools International[國際潛水學校]</v>
          </cell>
        </row>
        <row r="1614">
          <cell r="A1614" t="str">
            <v>9450</v>
          </cell>
          <cell r="B1614" t="str">
            <v>國際認証</v>
          </cell>
          <cell r="C1614" t="str">
            <v>國外</v>
          </cell>
          <cell r="D1614" t="str">
            <v>EOH &amp; SMS Internal Auditor Training Course(ISO 14001:2004 &amp; OHSAS18001:2007)</v>
          </cell>
          <cell r="F1614" t="str">
            <v>(BSI)The British Standards Institute[英國標準協會]</v>
          </cell>
        </row>
        <row r="1615">
          <cell r="A1615" t="str">
            <v>10692</v>
          </cell>
          <cell r="B1615" t="str">
            <v>國際認証</v>
          </cell>
          <cell r="C1615" t="str">
            <v>國外</v>
          </cell>
          <cell r="D1615" t="str">
            <v>Elite Barista</v>
          </cell>
          <cell r="F1615" t="str">
            <v>Silicon Stone Education</v>
          </cell>
        </row>
        <row r="1616">
          <cell r="A1616" t="str">
            <v>2766</v>
          </cell>
          <cell r="B1616" t="str">
            <v>國際認証</v>
          </cell>
          <cell r="C1616" t="str">
            <v>國外</v>
          </cell>
          <cell r="D1616" t="str">
            <v>Emergency First Response Instructor[EFR緊急第一反應教練]</v>
          </cell>
          <cell r="F1616" t="str">
            <v>(PADI) Profesional Association of Diver Instructor[國際專業潛水教練協會]</v>
          </cell>
        </row>
        <row r="1617">
          <cell r="A1617" t="str">
            <v>2764</v>
          </cell>
          <cell r="B1617" t="str">
            <v>國際認証</v>
          </cell>
          <cell r="C1617" t="str">
            <v>國外</v>
          </cell>
          <cell r="D1617" t="str">
            <v>Emergency First Response[EFR緊急第一反應]</v>
          </cell>
          <cell r="F1617" t="str">
            <v>(PADI) Profesional Association of Diver Instructor[國際專業潛水教練協會]</v>
          </cell>
        </row>
        <row r="1618">
          <cell r="A1618" t="str">
            <v>8535</v>
          </cell>
          <cell r="B1618" t="str">
            <v>國際認証</v>
          </cell>
          <cell r="C1618" t="str">
            <v>國外</v>
          </cell>
          <cell r="D1618" t="str">
            <v>English Vocabulary Quotient in Culinary</v>
          </cell>
          <cell r="E1618" t="str">
            <v>Specialist-Tier Four</v>
          </cell>
          <cell r="F1618" t="str">
            <v>(GLAD) Global Learning and Assessment Development[全球學習與測評發展中心]</v>
          </cell>
        </row>
        <row r="1619">
          <cell r="A1619" t="str">
            <v>8698</v>
          </cell>
          <cell r="B1619" t="str">
            <v>國際認証</v>
          </cell>
          <cell r="C1619" t="str">
            <v>國外</v>
          </cell>
          <cell r="D1619" t="str">
            <v>English Vocabulary Quotient in Hospitality &amp; Tourism</v>
          </cell>
          <cell r="E1619" t="str">
            <v>Specialist-Tier Four Spelling-Tier Four</v>
          </cell>
          <cell r="F1619" t="str">
            <v>(GLAD) Global Learning and Assessment Development[全球學習與測評發展中心]</v>
          </cell>
        </row>
        <row r="1620">
          <cell r="A1620" t="str">
            <v>9283</v>
          </cell>
          <cell r="B1620" t="str">
            <v>國際認証</v>
          </cell>
          <cell r="C1620" t="str">
            <v>國外</v>
          </cell>
          <cell r="D1620" t="str">
            <v>English Vocabulary Quotient in ICT</v>
          </cell>
          <cell r="E1620" t="str">
            <v>Expert-Tier Five</v>
          </cell>
          <cell r="F1620" t="str">
            <v>(GLAD) Global Learning and Assessment Development[全球學習與測評發展中心]</v>
          </cell>
        </row>
        <row r="1621">
          <cell r="A1621" t="str">
            <v>8536</v>
          </cell>
          <cell r="B1621" t="str">
            <v>國際認証</v>
          </cell>
          <cell r="C1621" t="str">
            <v>國外</v>
          </cell>
          <cell r="D1621" t="str">
            <v>English Vocabulary Quotient in ICT</v>
          </cell>
          <cell r="E1621" t="str">
            <v>Specialist-Tier Five</v>
          </cell>
          <cell r="F1621" t="str">
            <v>(GLAD) Global Learning and Assessment Development[全球學習與測評發展中心]</v>
          </cell>
        </row>
        <row r="1622">
          <cell r="A1622" t="str">
            <v>8537</v>
          </cell>
          <cell r="B1622" t="str">
            <v>國際認証</v>
          </cell>
          <cell r="C1622" t="str">
            <v>國外</v>
          </cell>
          <cell r="D1622" t="str">
            <v>English Vocabulary Quotient in ICT</v>
          </cell>
          <cell r="E1622" t="str">
            <v>Specialist-Tier Four</v>
          </cell>
          <cell r="F1622" t="str">
            <v>(GLAD) Global Learning and Assessment Development[全球學習與測評發展中心]</v>
          </cell>
        </row>
        <row r="1623">
          <cell r="A1623" t="str">
            <v>8991</v>
          </cell>
          <cell r="B1623" t="str">
            <v>國際認証</v>
          </cell>
          <cell r="C1623" t="str">
            <v>國外</v>
          </cell>
          <cell r="D1623" t="str">
            <v>English Vocabulary Quotient in ICT</v>
          </cell>
          <cell r="E1623" t="str">
            <v>Specialist-Tier One</v>
          </cell>
          <cell r="F1623" t="str">
            <v>(GLAD) Global Learning and Assessment Development[全球學習與測評發展中心]</v>
          </cell>
        </row>
        <row r="1624">
          <cell r="A1624" t="str">
            <v>8992</v>
          </cell>
          <cell r="B1624" t="str">
            <v>國際認証</v>
          </cell>
          <cell r="C1624" t="str">
            <v>國外</v>
          </cell>
          <cell r="D1624" t="str">
            <v>English Vocabulary Quotient in ICT</v>
          </cell>
          <cell r="E1624" t="str">
            <v>Specialist-Tier Three</v>
          </cell>
          <cell r="F1624" t="str">
            <v>(GLAD) Global Learning and Assessment Development[全球學習與測評發展中心]</v>
          </cell>
        </row>
        <row r="1625">
          <cell r="A1625" t="str">
            <v>8936</v>
          </cell>
          <cell r="B1625" t="str">
            <v>國際認証</v>
          </cell>
          <cell r="C1625" t="str">
            <v>國外</v>
          </cell>
          <cell r="D1625" t="str">
            <v>English Vocabulary Quotient in ICT</v>
          </cell>
          <cell r="E1625" t="str">
            <v>Specialist-Tier Two</v>
          </cell>
          <cell r="F1625" t="str">
            <v>(GLAD) Global Learning and Assessment Development[全球學習與測評發展中心]</v>
          </cell>
        </row>
        <row r="1626">
          <cell r="A1626" t="str">
            <v>10772</v>
          </cell>
          <cell r="B1626" t="str">
            <v>國際認証</v>
          </cell>
          <cell r="C1626" t="str">
            <v>國外</v>
          </cell>
          <cell r="D1626" t="str">
            <v>Essential of JavaScript with jQuery Programming</v>
          </cell>
          <cell r="F1626" t="str">
            <v>Microsys Solution Certified Professional</v>
          </cell>
        </row>
        <row r="1627">
          <cell r="A1627" t="str">
            <v>9260</v>
          </cell>
          <cell r="B1627" t="str">
            <v>國際認証</v>
          </cell>
          <cell r="C1627" t="str">
            <v>國外</v>
          </cell>
          <cell r="D1627" t="str">
            <v>Fashion Brand Manager</v>
          </cell>
          <cell r="E1627" t="str">
            <v>專業級</v>
          </cell>
          <cell r="F1627" t="str">
            <v>Professional Managers Association</v>
          </cell>
        </row>
        <row r="1628">
          <cell r="A1628" t="str">
            <v>10379</v>
          </cell>
          <cell r="B1628" t="str">
            <v>國際認証</v>
          </cell>
          <cell r="C1628" t="str">
            <v>國外</v>
          </cell>
          <cell r="D1628" t="str">
            <v>Food &amp; Beverage Spoken English</v>
          </cell>
          <cell r="F1628" t="str">
            <v>ACQUIRE</v>
          </cell>
        </row>
        <row r="1629">
          <cell r="A1629" t="str">
            <v>6748</v>
          </cell>
          <cell r="B1629" t="str">
            <v>國際認証</v>
          </cell>
          <cell r="C1629" t="str">
            <v>國外</v>
          </cell>
          <cell r="D1629" t="str">
            <v>Food Safety: Managing with the HACCP System</v>
          </cell>
          <cell r="F1629" t="str">
            <v>(AH&amp;LA)American Hotel &amp; Lodging Association[美國飯店業協會]</v>
          </cell>
        </row>
        <row r="1630">
          <cell r="A1630" t="str">
            <v>6680</v>
          </cell>
          <cell r="B1630" t="str">
            <v>國際認証</v>
          </cell>
          <cell r="C1630" t="str">
            <v>國外</v>
          </cell>
          <cell r="D1630" t="str">
            <v>Food and Beverage Service</v>
          </cell>
          <cell r="F1630" t="str">
            <v>(AH&amp;LA)American Hotel &amp; Lodging Association[美國飯店業協會]</v>
          </cell>
        </row>
        <row r="1631">
          <cell r="A1631" t="str">
            <v>7818</v>
          </cell>
          <cell r="B1631" t="str">
            <v>國際認証</v>
          </cell>
          <cell r="C1631" t="str">
            <v>國外</v>
          </cell>
          <cell r="D1631" t="str">
            <v>Foot Care</v>
          </cell>
          <cell r="E1631" t="str">
            <v>二類</v>
          </cell>
          <cell r="F1631" t="str">
            <v>(KTBA)Korea Tradition Skin Beauty Research Association</v>
          </cell>
        </row>
        <row r="1632">
          <cell r="A1632" t="str">
            <v>6673</v>
          </cell>
          <cell r="B1632" t="str">
            <v>國際認証</v>
          </cell>
          <cell r="C1632" t="str">
            <v>國外</v>
          </cell>
          <cell r="D1632" t="str">
            <v>Foundation Certificate in EPC Architecture Framework</v>
          </cell>
          <cell r="F1632" t="str">
            <v>EPCglobal</v>
          </cell>
        </row>
        <row r="1633">
          <cell r="A1633" t="str">
            <v>2598</v>
          </cell>
          <cell r="B1633" t="str">
            <v>國際認証</v>
          </cell>
          <cell r="C1633" t="str">
            <v>國外</v>
          </cell>
          <cell r="D1633" t="str">
            <v>Foundation Certificate in Logistics</v>
          </cell>
          <cell r="E1633" t="str">
            <v>Level 1(物流基層管理人員)</v>
          </cell>
          <cell r="F1633" t="str">
            <v>(CILT)英國皇家物流與運輸學會,(TALM)中華民國物流協會</v>
          </cell>
        </row>
        <row r="1634">
          <cell r="A1634" t="str">
            <v>6736</v>
          </cell>
          <cell r="B1634" t="str">
            <v>國際認証</v>
          </cell>
          <cell r="C1634" t="str">
            <v>國外</v>
          </cell>
          <cell r="D1634" t="str">
            <v>Foundation Course in Bartending [國際專業調酒師]</v>
          </cell>
          <cell r="F1634" t="str">
            <v>中華民國國際調酒協會</v>
          </cell>
        </row>
        <row r="1635">
          <cell r="A1635" t="str">
            <v>9400</v>
          </cell>
          <cell r="B1635" t="str">
            <v>國際認証</v>
          </cell>
          <cell r="C1635" t="str">
            <v>國外</v>
          </cell>
          <cell r="D1635" t="str">
            <v>Foundation in Travel and Tourism</v>
          </cell>
          <cell r="F1635" t="str">
            <v>(IATA)國際航空運輸協會,(UFTAA)全球旅行公會聯盟</v>
          </cell>
        </row>
        <row r="1636">
          <cell r="A1636" t="str">
            <v>7044</v>
          </cell>
          <cell r="B1636" t="str">
            <v>國際認証</v>
          </cell>
          <cell r="C1636" t="str">
            <v>國外</v>
          </cell>
          <cell r="D1636" t="str">
            <v>Foundation Award in Management Principles</v>
          </cell>
          <cell r="F1636" t="str">
            <v>(ILM)英國領導管理學院,(City&amp;Guilds)英國倫敦城市行業協會</v>
          </cell>
        </row>
        <row r="1637">
          <cell r="A1637" t="str">
            <v>8627</v>
          </cell>
          <cell r="B1637" t="str">
            <v>國際認証</v>
          </cell>
          <cell r="C1637" t="str">
            <v>國外</v>
          </cell>
          <cell r="D1637" t="str">
            <v>Foundations of YMCA Group Exercise</v>
          </cell>
          <cell r="F1637" t="str">
            <v>(YMCA)Young Men's Christian Association[台灣基督教青年會]</v>
          </cell>
        </row>
        <row r="1638">
          <cell r="A1638" t="str">
            <v>8027</v>
          </cell>
          <cell r="B1638" t="str">
            <v>國際認証</v>
          </cell>
          <cell r="C1638" t="str">
            <v>國外</v>
          </cell>
          <cell r="D1638" t="str">
            <v>Foundations of YMCA Strength &amp; Conditioning肌力與體能訓練基礎課程</v>
          </cell>
          <cell r="F1638" t="str">
            <v>(YMCA)Young Men's Christian Association[台灣基督教青年會]</v>
          </cell>
        </row>
        <row r="1639">
          <cell r="A1639" t="str">
            <v>10381</v>
          </cell>
          <cell r="B1639" t="str">
            <v>國際認証</v>
          </cell>
          <cell r="C1639" t="str">
            <v>國外</v>
          </cell>
          <cell r="D1639" t="str">
            <v>Front Office Spoken English</v>
          </cell>
          <cell r="F1639" t="str">
            <v>ACQUIRE</v>
          </cell>
        </row>
        <row r="1640">
          <cell r="A1640" t="str">
            <v>8226</v>
          </cell>
          <cell r="B1640" t="str">
            <v>國際認証</v>
          </cell>
          <cell r="C1640" t="str">
            <v>國外</v>
          </cell>
          <cell r="D1640" t="str">
            <v>GALILEO航空電腦訂位系統</v>
          </cell>
          <cell r="E1640" t="str">
            <v>基楚級</v>
          </cell>
          <cell r="F1640" t="str">
            <v>Galileo[加利略]</v>
          </cell>
        </row>
        <row r="1641">
          <cell r="A1641" t="str">
            <v>9021</v>
          </cell>
          <cell r="B1641" t="str">
            <v>國際認証</v>
          </cell>
          <cell r="C1641" t="str">
            <v>國外</v>
          </cell>
          <cell r="D1641" t="str">
            <v>Galileo Basic Booking Course-Airlines</v>
          </cell>
          <cell r="F1641" t="str">
            <v>Travelport[加利略]</v>
          </cell>
        </row>
        <row r="1642">
          <cell r="A1642" t="str">
            <v>7785</v>
          </cell>
          <cell r="B1642" t="str">
            <v>國際認証</v>
          </cell>
          <cell r="C1642" t="str">
            <v>國外</v>
          </cell>
          <cell r="D1642" t="str">
            <v>Galileo Basis Booking Course</v>
          </cell>
          <cell r="F1642" t="str">
            <v>Galileo[加利略]</v>
          </cell>
        </row>
        <row r="1643">
          <cell r="A1643" t="str">
            <v>9566</v>
          </cell>
          <cell r="B1643" t="str">
            <v>國際認証</v>
          </cell>
          <cell r="C1643" t="str">
            <v>國內</v>
          </cell>
          <cell r="D1643" t="str">
            <v>Google AdWords</v>
          </cell>
          <cell r="F1643" t="str">
            <v>Google</v>
          </cell>
        </row>
        <row r="1644">
          <cell r="A1644" t="str">
            <v>9146</v>
          </cell>
          <cell r="B1644" t="str">
            <v>國際認証</v>
          </cell>
          <cell r="C1644" t="str">
            <v>國內</v>
          </cell>
          <cell r="D1644" t="str">
            <v>Google AdWords-多媒體廣告進階考試合格證書</v>
          </cell>
          <cell r="E1644" t="str">
            <v>B級</v>
          </cell>
          <cell r="F1644" t="str">
            <v>Google</v>
          </cell>
        </row>
        <row r="1645">
          <cell r="A1645" t="str">
            <v>9145</v>
          </cell>
          <cell r="B1645" t="str">
            <v>國際認証</v>
          </cell>
          <cell r="C1645" t="str">
            <v>國內</v>
          </cell>
          <cell r="D1645" t="str">
            <v>Google AdWords-搜尋聯播網廣告進階考試合格證書</v>
          </cell>
          <cell r="E1645" t="str">
            <v>B級</v>
          </cell>
          <cell r="F1645" t="str">
            <v>Google</v>
          </cell>
        </row>
        <row r="1646">
          <cell r="A1646" t="str">
            <v>9672</v>
          </cell>
          <cell r="B1646" t="str">
            <v>國際認証</v>
          </cell>
          <cell r="C1646" t="str">
            <v>國外</v>
          </cell>
          <cell r="D1646" t="str">
            <v>Google Analytics Certificate</v>
          </cell>
          <cell r="F1646" t="str">
            <v>Google</v>
          </cell>
        </row>
        <row r="1647">
          <cell r="A1647" t="str">
            <v>8823</v>
          </cell>
          <cell r="B1647" t="str">
            <v>國際認証</v>
          </cell>
          <cell r="C1647" t="str">
            <v>國外</v>
          </cell>
          <cell r="D1647" t="str">
            <v>Google Apps Education Admin Individual Qualification (IQ)</v>
          </cell>
          <cell r="F1647" t="str">
            <v>Google</v>
          </cell>
        </row>
        <row r="1648">
          <cell r="A1648" t="str">
            <v>10277</v>
          </cell>
          <cell r="B1648" t="str">
            <v>國際認証</v>
          </cell>
          <cell r="C1648" t="str">
            <v>國外</v>
          </cell>
          <cell r="D1648" t="str">
            <v>Google Apps Education Android Tablets Individual Qualification (IQ)</v>
          </cell>
          <cell r="F1648" t="str">
            <v>Google</v>
          </cell>
        </row>
        <row r="1649">
          <cell r="A1649" t="str">
            <v>8822</v>
          </cell>
          <cell r="B1649" t="str">
            <v>國際認証</v>
          </cell>
          <cell r="C1649" t="str">
            <v>國外</v>
          </cell>
          <cell r="D1649" t="str">
            <v>Google Apps Education Calendar Individual Qualification (IQ)</v>
          </cell>
          <cell r="F1649" t="str">
            <v>Google</v>
          </cell>
        </row>
        <row r="1650">
          <cell r="A1650" t="str">
            <v>10278</v>
          </cell>
          <cell r="B1650" t="str">
            <v>國際認証</v>
          </cell>
          <cell r="C1650" t="str">
            <v>國外</v>
          </cell>
          <cell r="D1650" t="str">
            <v>Google Apps Education Chrome Individual Qualification (IQ)</v>
          </cell>
          <cell r="F1650" t="str">
            <v>Google</v>
          </cell>
        </row>
        <row r="1651">
          <cell r="A1651" t="str">
            <v>10279</v>
          </cell>
          <cell r="B1651" t="str">
            <v>國際認証</v>
          </cell>
          <cell r="C1651" t="str">
            <v>國外</v>
          </cell>
          <cell r="D1651" t="str">
            <v>Google Apps Education Chromebooks Individual Qualification (IQ)</v>
          </cell>
          <cell r="F1651" t="str">
            <v>Google</v>
          </cell>
        </row>
        <row r="1652">
          <cell r="A1652" t="str">
            <v>8891</v>
          </cell>
          <cell r="B1652" t="str">
            <v>國際認証</v>
          </cell>
          <cell r="C1652" t="str">
            <v>國外</v>
          </cell>
          <cell r="D1652" t="str">
            <v>Google Apps Education Docs Individual Qualification(IQ)</v>
          </cell>
          <cell r="F1652" t="str">
            <v>Google</v>
          </cell>
        </row>
        <row r="1653">
          <cell r="A1653" t="str">
            <v>8821</v>
          </cell>
          <cell r="B1653" t="str">
            <v>國際認証</v>
          </cell>
          <cell r="C1653" t="str">
            <v>國外</v>
          </cell>
          <cell r="D1653" t="str">
            <v>Google Apps Education Drive Individual Qualification (IQ)</v>
          </cell>
          <cell r="F1653" t="str">
            <v>Google</v>
          </cell>
        </row>
        <row r="1654">
          <cell r="A1654" t="str">
            <v>8820</v>
          </cell>
          <cell r="B1654" t="str">
            <v>國際認証</v>
          </cell>
          <cell r="C1654" t="str">
            <v>國外</v>
          </cell>
          <cell r="D1654" t="str">
            <v>Google Apps Education Gmail Individual Qualification (IQ)</v>
          </cell>
          <cell r="F1654" t="str">
            <v>Google</v>
          </cell>
        </row>
        <row r="1655">
          <cell r="A1655" t="str">
            <v>10280</v>
          </cell>
          <cell r="B1655" t="str">
            <v>國際認証</v>
          </cell>
          <cell r="C1655" t="str">
            <v>國外</v>
          </cell>
          <cell r="D1655" t="str">
            <v>Google Apps Education Google Play Individual Qualification (IQ)</v>
          </cell>
          <cell r="F1655" t="str">
            <v>Google</v>
          </cell>
        </row>
        <row r="1656">
          <cell r="A1656" t="str">
            <v>8378</v>
          </cell>
          <cell r="B1656" t="str">
            <v>國際認証</v>
          </cell>
          <cell r="C1656" t="str">
            <v>國外</v>
          </cell>
          <cell r="D1656" t="str">
            <v>Google Apps Education Individual Qualification (IQ)</v>
          </cell>
          <cell r="F1656" t="str">
            <v>Google</v>
          </cell>
        </row>
        <row r="1657">
          <cell r="A1657" t="str">
            <v>8824</v>
          </cell>
          <cell r="B1657" t="str">
            <v>國際認証</v>
          </cell>
          <cell r="C1657" t="str">
            <v>國外</v>
          </cell>
          <cell r="D1657" t="str">
            <v>Google Apps Education Sites Individual Qualification (IQ)</v>
          </cell>
          <cell r="F1657" t="str">
            <v>Google</v>
          </cell>
        </row>
        <row r="1658">
          <cell r="A1658" t="str">
            <v>9996</v>
          </cell>
          <cell r="B1658" t="str">
            <v>國際認証</v>
          </cell>
          <cell r="C1658" t="str">
            <v>國外</v>
          </cell>
          <cell r="D1658" t="str">
            <v>Greenhouse Gas Emissions Verification Lead Verifier Training Course(ISO 14064:2006)</v>
          </cell>
          <cell r="F1658" t="str">
            <v>(BSI)The British Standards Institute[英國標準協會]</v>
          </cell>
        </row>
        <row r="1659">
          <cell r="A1659" t="str">
            <v>7157</v>
          </cell>
          <cell r="B1659" t="str">
            <v>國際認証</v>
          </cell>
          <cell r="C1659" t="str">
            <v>國外</v>
          </cell>
          <cell r="D1659" t="str">
            <v>HOLISTIC IMAGE-COSMETICIAN</v>
          </cell>
          <cell r="E1659" t="str">
            <v>LEVEL2</v>
          </cell>
          <cell r="F1659" t="str">
            <v>(CHABSCA)Chinese Hairdressing &amp; Beauty Skills Certificstion Association[英國髮型工會]</v>
          </cell>
        </row>
        <row r="1660">
          <cell r="A1660" t="str">
            <v>6687</v>
          </cell>
          <cell r="B1660" t="str">
            <v>國際認証</v>
          </cell>
          <cell r="C1660" t="str">
            <v>國外</v>
          </cell>
          <cell r="D1660" t="str">
            <v>HOLISTIC IMAGE-COSMETICIAN</v>
          </cell>
          <cell r="E1660" t="str">
            <v>LEVEL3</v>
          </cell>
          <cell r="F1660" t="str">
            <v>(CHABSCA)Chinese Hairdressing &amp; Beauty Skills Certificstion Association[英國髮型工會]</v>
          </cell>
        </row>
        <row r="1661">
          <cell r="A1661" t="str">
            <v>8852</v>
          </cell>
          <cell r="B1661" t="str">
            <v>國際認証</v>
          </cell>
          <cell r="C1661" t="str">
            <v>國外</v>
          </cell>
          <cell r="D1661" t="str">
            <v>HP ATA-IT Architect</v>
          </cell>
          <cell r="F1661" t="str">
            <v>HP(惠普)</v>
          </cell>
        </row>
        <row r="1662">
          <cell r="A1662" t="str">
            <v>8853</v>
          </cell>
          <cell r="B1662" t="str">
            <v>國際認証</v>
          </cell>
          <cell r="C1662" t="str">
            <v>國外</v>
          </cell>
          <cell r="D1662" t="str">
            <v>HP ATA-IT for Business</v>
          </cell>
          <cell r="F1662" t="str">
            <v>HP(惠普)</v>
          </cell>
        </row>
        <row r="1663">
          <cell r="A1663" t="str">
            <v>8539</v>
          </cell>
          <cell r="B1663" t="str">
            <v>國際認証</v>
          </cell>
          <cell r="C1663" t="str">
            <v>國外</v>
          </cell>
          <cell r="D1663" t="str">
            <v>HP Accredited Integration Specialist (BSM Platfrom and End User Management v9)</v>
          </cell>
          <cell r="F1663" t="str">
            <v>(HP) Hewlett-Packard Development Company</v>
          </cell>
        </row>
        <row r="1664">
          <cell r="A1664" t="str">
            <v>7700</v>
          </cell>
          <cell r="B1664" t="str">
            <v>國際認証</v>
          </cell>
          <cell r="C1664" t="str">
            <v>國外</v>
          </cell>
          <cell r="D1664" t="str">
            <v>Healthcare Provider</v>
          </cell>
          <cell r="F1664" t="str">
            <v>American Heart Association</v>
          </cell>
        </row>
        <row r="1665">
          <cell r="A1665" t="str">
            <v>10376</v>
          </cell>
          <cell r="B1665" t="str">
            <v>國際認証</v>
          </cell>
          <cell r="C1665" t="str">
            <v>國外</v>
          </cell>
          <cell r="D1665" t="str">
            <v>Honow of Burgundy Wine</v>
          </cell>
          <cell r="F1665" t="str">
            <v>Ecole des Vins de Bourgogne</v>
          </cell>
        </row>
        <row r="1666">
          <cell r="A1666" t="str">
            <v>6747</v>
          </cell>
          <cell r="B1666" t="str">
            <v>國際認証</v>
          </cell>
          <cell r="C1666" t="str">
            <v>國外</v>
          </cell>
          <cell r="D1666" t="str">
            <v>Hospitality Industry Managerial Accounting</v>
          </cell>
          <cell r="F1666" t="str">
            <v>(AH&amp;LA)American Hotel &amp; Lodging Association[美國飯店業協會]</v>
          </cell>
        </row>
        <row r="1667">
          <cell r="A1667" t="str">
            <v>10380</v>
          </cell>
          <cell r="B1667" t="str">
            <v>國際認証</v>
          </cell>
          <cell r="C1667" t="str">
            <v>國外</v>
          </cell>
          <cell r="D1667" t="str">
            <v>Housekeeping Spoken English</v>
          </cell>
          <cell r="F1667" t="str">
            <v>ACQUIRE</v>
          </cell>
        </row>
        <row r="1668">
          <cell r="A1668" t="str">
            <v>5256</v>
          </cell>
          <cell r="B1668" t="str">
            <v>國際認証</v>
          </cell>
          <cell r="C1668" t="str">
            <v>國外</v>
          </cell>
          <cell r="D1668" t="str">
            <v>Human Recource Administrator[人力資源]</v>
          </cell>
          <cell r="E1668" t="str">
            <v>IPMA-ATS Level 4 / 專業管理師</v>
          </cell>
          <cell r="F1668" t="str">
            <v>(IPMA-ASIA)International Professional Management Assembly-Asian Pacific Region[國際專業管理亞太年會]</v>
          </cell>
        </row>
        <row r="1669">
          <cell r="A1669" t="str">
            <v>5255</v>
          </cell>
          <cell r="B1669" t="str">
            <v>國際認証</v>
          </cell>
          <cell r="C1669" t="str">
            <v>國外</v>
          </cell>
          <cell r="D1669" t="str">
            <v>Human Recource Administrator[人力資源]</v>
          </cell>
          <cell r="E1669" t="str">
            <v>IPMA-ATS Level 5 / 助理管理師</v>
          </cell>
          <cell r="F1669" t="str">
            <v>(IPMA-ASIA)International Professional Management Assembly-Asian Pacific Region[國際專業管理亞太年會]</v>
          </cell>
        </row>
        <row r="1670">
          <cell r="A1670" t="str">
            <v>8135</v>
          </cell>
          <cell r="B1670" t="str">
            <v>國際認証</v>
          </cell>
          <cell r="C1670" t="str">
            <v>國外</v>
          </cell>
          <cell r="D1670" t="str">
            <v>IAAMA國際芳香療法暨芳香醫學聯盟考試通過證書</v>
          </cell>
          <cell r="E1670" t="str">
            <v>初階</v>
          </cell>
          <cell r="F1670" t="str">
            <v>IAAMA澳洲協會</v>
          </cell>
        </row>
        <row r="1671">
          <cell r="A1671" t="str">
            <v>6499</v>
          </cell>
          <cell r="B1671" t="str">
            <v>國際認証</v>
          </cell>
          <cell r="C1671" t="str">
            <v>國外</v>
          </cell>
          <cell r="D1671" t="str">
            <v>IATA/UFTAA Foundation &amp; EBT Diploma</v>
          </cell>
          <cell r="F1671" t="str">
            <v>(IATA)國際航空運輸協會,(UFTAA)全球旅行公會聯盟</v>
          </cell>
        </row>
        <row r="1672">
          <cell r="A1672" t="str">
            <v>2429</v>
          </cell>
          <cell r="B1672" t="str">
            <v>國際認証</v>
          </cell>
          <cell r="C1672" t="str">
            <v>國外</v>
          </cell>
          <cell r="D1672" t="str">
            <v>IBM Certified Administrator - Rational UCM Fundamentals v2003 Process and Portfolio Management</v>
          </cell>
          <cell r="F1672" t="str">
            <v>IBM</v>
          </cell>
        </row>
        <row r="1673">
          <cell r="A1673" t="str">
            <v>2411</v>
          </cell>
          <cell r="B1673" t="str">
            <v>國際認証</v>
          </cell>
          <cell r="C1673" t="str">
            <v>國外</v>
          </cell>
          <cell r="D1673" t="str">
            <v>IBM Certified Advanced Application Developer - Lotus Notes and Domino 8</v>
          </cell>
          <cell r="F1673" t="str">
            <v>IBM</v>
          </cell>
        </row>
        <row r="1674">
          <cell r="A1674" t="str">
            <v>2449</v>
          </cell>
          <cell r="B1674" t="str">
            <v>國際認証</v>
          </cell>
          <cell r="C1674" t="str">
            <v>國外</v>
          </cell>
          <cell r="D1674" t="str">
            <v>IBM Certified Advanced Deployment Professional - Tivoli Security Management Solutions 2007</v>
          </cell>
          <cell r="F1674" t="str">
            <v>IBM</v>
          </cell>
        </row>
        <row r="1675">
          <cell r="A1675" t="str">
            <v>2315</v>
          </cell>
          <cell r="B1675" t="str">
            <v>國際認証</v>
          </cell>
          <cell r="C1675" t="str">
            <v>國外</v>
          </cell>
          <cell r="D1675" t="str">
            <v>IBM Certified Advanced Technical Expert - System i Solutions</v>
          </cell>
          <cell r="F1675" t="str">
            <v>IBM</v>
          </cell>
        </row>
        <row r="1676">
          <cell r="A1676" t="str">
            <v>2360</v>
          </cell>
          <cell r="B1676" t="str">
            <v>國際認証</v>
          </cell>
          <cell r="C1676" t="str">
            <v>國外</v>
          </cell>
          <cell r="D1676" t="str">
            <v>IBM Certified Database Administrator - DB2 9 DBA for Linux UNIX and Windows</v>
          </cell>
          <cell r="F1676" t="str">
            <v>IBM</v>
          </cell>
        </row>
        <row r="1677">
          <cell r="A1677" t="str">
            <v>2311</v>
          </cell>
          <cell r="B1677" t="str">
            <v>國際認証</v>
          </cell>
          <cell r="C1677" t="str">
            <v>國外</v>
          </cell>
          <cell r="D1677" t="str">
            <v>IBM Certified Database Associate - DB2 Universal Database V8.1 Family</v>
          </cell>
          <cell r="F1677" t="str">
            <v>IBM</v>
          </cell>
        </row>
        <row r="1678">
          <cell r="A1678" t="str">
            <v>2481</v>
          </cell>
          <cell r="B1678" t="str">
            <v>國際認証</v>
          </cell>
          <cell r="C1678" t="str">
            <v>國外</v>
          </cell>
          <cell r="D1678" t="str">
            <v>IBM Certified Deployment Professional - Tivoli Storage Manager V5.5</v>
          </cell>
          <cell r="F1678" t="str">
            <v>IBM</v>
          </cell>
        </row>
        <row r="1679">
          <cell r="A1679" t="str">
            <v>9673</v>
          </cell>
          <cell r="B1679" t="str">
            <v>國際認証</v>
          </cell>
          <cell r="C1679" t="str">
            <v>國外</v>
          </cell>
          <cell r="D1679" t="str">
            <v>IBM Certified Specialist-SPSS Statistics Level 1 v2</v>
          </cell>
          <cell r="F1679" t="str">
            <v>IBM</v>
          </cell>
        </row>
        <row r="1680">
          <cell r="A1680" t="str">
            <v>2333</v>
          </cell>
          <cell r="B1680" t="str">
            <v>國際認証</v>
          </cell>
          <cell r="C1680" t="str">
            <v>國外</v>
          </cell>
          <cell r="D1680" t="str">
            <v>IBM Certified Systems Expert - System i Collaboration Sales V5.07.07</v>
          </cell>
          <cell r="F1680" t="str">
            <v>IBM</v>
          </cell>
        </row>
        <row r="1681">
          <cell r="A1681" t="str">
            <v>8960</v>
          </cell>
          <cell r="B1681" t="str">
            <v>國際認証</v>
          </cell>
          <cell r="C1681" t="str">
            <v>國外</v>
          </cell>
          <cell r="D1681" t="str">
            <v>IC3計算機基礎</v>
          </cell>
          <cell r="F1681" t="str">
            <v>Certiport, Inc.[思遞波公司]</v>
          </cell>
        </row>
        <row r="1682">
          <cell r="A1682" t="str">
            <v>8959</v>
          </cell>
          <cell r="B1682" t="str">
            <v>國際認証</v>
          </cell>
          <cell r="C1682" t="str">
            <v>國外</v>
          </cell>
          <cell r="D1682" t="str">
            <v>IC3軟體應用-Windows應用基礎</v>
          </cell>
          <cell r="F1682" t="str">
            <v>Certiport, Inc.[思遞波公司]</v>
          </cell>
        </row>
        <row r="1683">
          <cell r="A1683" t="str">
            <v>8961</v>
          </cell>
          <cell r="B1683" t="str">
            <v>國際認証</v>
          </cell>
          <cell r="C1683" t="str">
            <v>國外</v>
          </cell>
          <cell r="D1683" t="str">
            <v>IC3網路與安全</v>
          </cell>
          <cell r="F1683" t="str">
            <v>Certiport, Inc.[思遞波公司]</v>
          </cell>
        </row>
        <row r="1684">
          <cell r="A1684" t="str">
            <v>10055</v>
          </cell>
          <cell r="B1684" t="str">
            <v>國際認証</v>
          </cell>
          <cell r="C1684" t="str">
            <v>國外</v>
          </cell>
          <cell r="D1684" t="str">
            <v>IFA國際芳療師證照</v>
          </cell>
          <cell r="F1684" t="str">
            <v>(IFA)International Federation of Aromatherapists[國際芳香保健師聯盟 ]</v>
          </cell>
        </row>
        <row r="1685">
          <cell r="A1685" t="str">
            <v>10660</v>
          </cell>
          <cell r="B1685" t="str">
            <v>國際認証</v>
          </cell>
          <cell r="C1685" t="str">
            <v>國外</v>
          </cell>
          <cell r="D1685" t="str">
            <v>INTERNATIONAL KIKISAKE-SHI</v>
          </cell>
          <cell r="F1685" t="str">
            <v>SAKE SERVICE INSTITUTE INTERNATIONAL</v>
          </cell>
        </row>
        <row r="1686">
          <cell r="A1686" t="str">
            <v>9272</v>
          </cell>
          <cell r="B1686" t="str">
            <v>國際認証</v>
          </cell>
          <cell r="C1686" t="str">
            <v>國外</v>
          </cell>
          <cell r="D1686" t="str">
            <v>ISA ADVANCED WINE SPECIALIST</v>
          </cell>
          <cell r="E1686" t="str">
            <v>Advanced</v>
          </cell>
          <cell r="F1686" t="str">
            <v>(ISA)International Sommelier Alliance</v>
          </cell>
        </row>
        <row r="1687">
          <cell r="A1687" t="str">
            <v>9852</v>
          </cell>
          <cell r="B1687" t="str">
            <v>國際認証</v>
          </cell>
          <cell r="C1687" t="str">
            <v>國外</v>
          </cell>
          <cell r="D1687" t="str">
            <v>ISMS ISO/IEC 27001-2013 Auditor/Lead Auditor Training Course</v>
          </cell>
          <cell r="F1687" t="str">
            <v>(IRCA)The International Register of Certificated Auditors[國際評審員登錄協會]</v>
          </cell>
        </row>
        <row r="1688">
          <cell r="A1688" t="str">
            <v>10720</v>
          </cell>
          <cell r="B1688" t="str">
            <v>國際認証</v>
          </cell>
          <cell r="C1688" t="str">
            <v>國內</v>
          </cell>
          <cell r="D1688" t="str">
            <v>ISO 10015 培訓管理系統主導稽核員認證</v>
          </cell>
          <cell r="F1688" t="str">
            <v>(SGS)台灣檢驗科技股份有限公司</v>
          </cell>
        </row>
        <row r="1689">
          <cell r="A1689" t="str">
            <v>7789</v>
          </cell>
          <cell r="B1689" t="str">
            <v>國際認証</v>
          </cell>
          <cell r="C1689" t="str">
            <v>國內</v>
          </cell>
          <cell r="D1689" t="str">
            <v>ISO 14001 Internal Auditor Train Course</v>
          </cell>
          <cell r="F1689" t="str">
            <v>(SGS)台灣檢驗科技股份有限公司</v>
          </cell>
        </row>
        <row r="1690">
          <cell r="A1690" t="str">
            <v>7646</v>
          </cell>
          <cell r="B1690" t="str">
            <v>國際認証</v>
          </cell>
          <cell r="C1690" t="str">
            <v>國外</v>
          </cell>
          <cell r="D1690" t="str">
            <v>ISO 14001:2004 EMS Auditor/Lead Auditor Training Course</v>
          </cell>
          <cell r="F1690" t="str">
            <v>LRQA</v>
          </cell>
        </row>
        <row r="1691">
          <cell r="A1691" t="str">
            <v>7657</v>
          </cell>
          <cell r="B1691" t="str">
            <v>國際認証</v>
          </cell>
          <cell r="C1691" t="str">
            <v>國內</v>
          </cell>
          <cell r="D1691" t="str">
            <v>ISO 14064 Greenhouse Gas Emissions Verification Internal Verifier Training Course [溫室氣體排放量盤查員]</v>
          </cell>
          <cell r="F1691" t="str">
            <v>(BSI)The British Standards Institute[英國標準協會]</v>
          </cell>
        </row>
        <row r="1692">
          <cell r="A1692" t="str">
            <v>7787</v>
          </cell>
          <cell r="B1692" t="str">
            <v>國際認証</v>
          </cell>
          <cell r="C1692" t="str">
            <v>國外</v>
          </cell>
          <cell r="D1692" t="str">
            <v>ISO 14064：2006 溫室氣體盤查導入及內部查證員</v>
          </cell>
          <cell r="F1692" t="str">
            <v>(SGS)台灣檢驗科技股份有限公司</v>
          </cell>
        </row>
        <row r="1693">
          <cell r="A1693" t="str">
            <v>7645</v>
          </cell>
          <cell r="B1693" t="str">
            <v>國際認証</v>
          </cell>
          <cell r="C1693" t="str">
            <v>國外</v>
          </cell>
          <cell r="D1693" t="str">
            <v>ISO 22000：2005 Series Lead Auditor Training Course</v>
          </cell>
          <cell r="F1693" t="str">
            <v>AFAQ-AFNOR International[法國‧貝爾國際認證機構]</v>
          </cell>
        </row>
        <row r="1694">
          <cell r="A1694" t="str">
            <v>6676</v>
          </cell>
          <cell r="B1694" t="str">
            <v>國際認証</v>
          </cell>
          <cell r="C1694" t="str">
            <v>國外</v>
          </cell>
          <cell r="D1694" t="str">
            <v>ISO 27001:2005 Series</v>
          </cell>
          <cell r="F1694" t="str">
            <v>AFAQ-AFNOR International[法國‧貝爾國際認證機構]</v>
          </cell>
        </row>
        <row r="1695">
          <cell r="A1695" t="str">
            <v>9962</v>
          </cell>
          <cell r="B1695" t="str">
            <v>國際認証</v>
          </cell>
          <cell r="C1695" t="str">
            <v>國外</v>
          </cell>
          <cell r="D1695" t="str">
            <v>ISO 27001:2013 Information Security Management Systems Lead Auditor Training Course (資訊安全管理系統主導稽核員)</v>
          </cell>
          <cell r="F1695" t="str">
            <v>AFAQ-AFNOR International[法國‧貝爾國際認證機構]</v>
          </cell>
        </row>
        <row r="1696">
          <cell r="A1696" t="str">
            <v>8792</v>
          </cell>
          <cell r="B1696" t="str">
            <v>國際認証</v>
          </cell>
          <cell r="C1696" t="str">
            <v>國外</v>
          </cell>
          <cell r="D1696" t="str">
            <v>ISO 50001 能源管理系統內部稽核員</v>
          </cell>
          <cell r="F1696" t="str">
            <v>(SGS)台灣檢驗科技股份有限公司</v>
          </cell>
        </row>
        <row r="1697">
          <cell r="A1697" t="str">
            <v>9418</v>
          </cell>
          <cell r="B1697" t="str">
            <v>國際認証</v>
          </cell>
          <cell r="C1697" t="str">
            <v>國外</v>
          </cell>
          <cell r="D1697" t="str">
            <v>ISO 50001:2011 Energy Management systems Internal Auditor能源管理系統認證</v>
          </cell>
          <cell r="E1697" t="str">
            <v>LEVEL C</v>
          </cell>
          <cell r="F1697" t="str">
            <v>AFAQ-AFNOR International[法國‧貝爾國際認證機構]</v>
          </cell>
        </row>
        <row r="1698">
          <cell r="A1698" t="str">
            <v>10785</v>
          </cell>
          <cell r="B1698" t="str">
            <v>國際認証</v>
          </cell>
          <cell r="C1698" t="str">
            <v>國外</v>
          </cell>
          <cell r="D1698" t="str">
            <v>ISO 50001:2011 Lead Auditor Training Course</v>
          </cell>
          <cell r="F1698" t="str">
            <v>AFAQ-AFNOR International[法國‧貝爾國際認證機構]</v>
          </cell>
        </row>
        <row r="1699">
          <cell r="A1699" t="str">
            <v>9316</v>
          </cell>
          <cell r="B1699" t="str">
            <v>國際認証</v>
          </cell>
          <cell r="C1699" t="str">
            <v>國外</v>
          </cell>
          <cell r="D1699" t="str">
            <v>ISO 9001:2008 Internal Audit Training Course</v>
          </cell>
          <cell r="F1699" t="str">
            <v>Alberk Global [艾爾柏國際驗證股份有限公司]</v>
          </cell>
        </row>
        <row r="1700">
          <cell r="A1700" t="str">
            <v>7636</v>
          </cell>
          <cell r="B1700" t="str">
            <v>國際認証</v>
          </cell>
          <cell r="C1700" t="str">
            <v>國外</v>
          </cell>
          <cell r="D1700" t="str">
            <v>ISO 9001:2008 QMS Auditor/Lead Auditor</v>
          </cell>
          <cell r="F1700" t="str">
            <v>(IRCA)The International Register of Certificated Auditors[國際評審員登錄協會]</v>
          </cell>
        </row>
        <row r="1701">
          <cell r="A1701" t="str">
            <v>6689</v>
          </cell>
          <cell r="B1701" t="str">
            <v>國際認証</v>
          </cell>
          <cell r="C1701" t="str">
            <v>國外</v>
          </cell>
          <cell r="D1701" t="str">
            <v>ISO 9001:2008 Series Auditor/Lead Auditor</v>
          </cell>
          <cell r="F1701" t="str">
            <v>(IRCA)The International Register of Certificated Auditors[國際評審員登錄協會]</v>
          </cell>
        </row>
        <row r="1702">
          <cell r="A1702" t="str">
            <v>7054</v>
          </cell>
          <cell r="B1702" t="str">
            <v>國際認証</v>
          </cell>
          <cell r="C1702" t="str">
            <v>國外</v>
          </cell>
          <cell r="D1702" t="str">
            <v>ISO 9001:2008 Internal Auditor</v>
          </cell>
          <cell r="F1702" t="str">
            <v>AFAQ-AFNOR International[法國‧貝爾國際認證機構]</v>
          </cell>
        </row>
        <row r="1703">
          <cell r="A1703" t="str">
            <v>9963</v>
          </cell>
          <cell r="B1703" t="str">
            <v>國際認証</v>
          </cell>
          <cell r="C1703" t="str">
            <v>國外</v>
          </cell>
          <cell r="D1703" t="str">
            <v>ISO/IEC 27001:2013 Transition Training</v>
          </cell>
          <cell r="F1703" t="str">
            <v>AFAQ-AFNOR International[法國‧貝爾國際認證機構]</v>
          </cell>
        </row>
        <row r="1704">
          <cell r="A1704" t="str">
            <v>8799</v>
          </cell>
          <cell r="B1704" t="str">
            <v>國際認証</v>
          </cell>
          <cell r="C1704" t="str">
            <v>國外</v>
          </cell>
          <cell r="D1704" t="str">
            <v>ISO/TS 14067:2013 Greenhouse Gases-Carbon footprint of products Implementation Course</v>
          </cell>
          <cell r="F1704" t="str">
            <v>(BSI)The British Standards Institute[英國標準協會]</v>
          </cell>
        </row>
        <row r="1705">
          <cell r="A1705" t="str">
            <v>8763</v>
          </cell>
          <cell r="B1705" t="str">
            <v>國際認証</v>
          </cell>
          <cell r="C1705" t="str">
            <v>國外</v>
          </cell>
          <cell r="D1705" t="str">
            <v>ISO/TS14067:2013產品碳足跡主任查證員</v>
          </cell>
          <cell r="F1705" t="str">
            <v>(BSI)The British Standards Institute[英國標準協會]</v>
          </cell>
        </row>
        <row r="1706">
          <cell r="A1706" t="str">
            <v>7359</v>
          </cell>
          <cell r="B1706" t="str">
            <v>國際認証</v>
          </cell>
          <cell r="C1706" t="str">
            <v>國外</v>
          </cell>
          <cell r="D1706" t="str">
            <v>ISO14001:2004 Environmental Management System Internal Auditor</v>
          </cell>
          <cell r="E1706" t="str">
            <v>Level C</v>
          </cell>
          <cell r="F1706" t="str">
            <v>AFAQ-AFNOR International[法國‧貝爾國際認證機構]</v>
          </cell>
        </row>
        <row r="1707">
          <cell r="A1707" t="str">
            <v>9440</v>
          </cell>
          <cell r="B1707" t="str">
            <v>國際認証</v>
          </cell>
          <cell r="C1707" t="str">
            <v>國外</v>
          </cell>
          <cell r="D1707" t="str">
            <v>ISO14064-1:2006 Greenhouse Gas Emissions Verification Internal Verifier Training Course</v>
          </cell>
          <cell r="F1707" t="str">
            <v>(BSI)The British Standards Institute[英國標準協會]</v>
          </cell>
        </row>
        <row r="1708">
          <cell r="A1708" t="str">
            <v>7158</v>
          </cell>
          <cell r="B1708" t="str">
            <v>國際認証</v>
          </cell>
          <cell r="C1708" t="str">
            <v>國外</v>
          </cell>
          <cell r="D1708" t="str">
            <v>ISO22000：2005 Food Safety Management System Internal Auditor</v>
          </cell>
          <cell r="E1708" t="str">
            <v>Level C</v>
          </cell>
          <cell r="F1708" t="str">
            <v>AFAQ-AFNOR International[法國‧貝爾國際認證機構]</v>
          </cell>
        </row>
        <row r="1709">
          <cell r="A1709" t="str">
            <v>6718</v>
          </cell>
          <cell r="B1709" t="str">
            <v>國際認証</v>
          </cell>
          <cell r="C1709" t="str">
            <v>國外</v>
          </cell>
          <cell r="D1709" t="str">
            <v>ISO27001 Lead Auditor Course</v>
          </cell>
          <cell r="F1709" t="str">
            <v>TCIC Global Certification LTD.[全球驗證公司]</v>
          </cell>
        </row>
        <row r="1710">
          <cell r="A1710" t="str">
            <v>6681</v>
          </cell>
          <cell r="B1710" t="str">
            <v>國際認証</v>
          </cell>
          <cell r="C1710" t="str">
            <v>國外</v>
          </cell>
          <cell r="D1710" t="str">
            <v>ISO27001：2005 Information Security Management System Internal Auditor</v>
          </cell>
          <cell r="E1710" t="str">
            <v>Level C</v>
          </cell>
          <cell r="F1710" t="str">
            <v>AFAQ-AFNOR International[法國‧貝爾國際認證機構]</v>
          </cell>
        </row>
        <row r="1711">
          <cell r="A1711" t="str">
            <v>9315</v>
          </cell>
          <cell r="B1711" t="str">
            <v>國際認証</v>
          </cell>
          <cell r="C1711" t="str">
            <v>國內</v>
          </cell>
          <cell r="D1711" t="str">
            <v>ISO9001:2008 provisions and ISO 9001:2008 internal audit training courses</v>
          </cell>
          <cell r="F1711" t="str">
            <v>D.A.S Certification Co. Ltd (Taiwan Brunch)</v>
          </cell>
        </row>
        <row r="1712">
          <cell r="A1712" t="str">
            <v>5298</v>
          </cell>
          <cell r="B1712" t="str">
            <v>國際認証</v>
          </cell>
          <cell r="C1712" t="str">
            <v>國外</v>
          </cell>
          <cell r="D1712" t="str">
            <v>ITIL V3 Foundation</v>
          </cell>
          <cell r="E1712" t="str">
            <v>Foundation Level / 基礎級 / V3</v>
          </cell>
          <cell r="F1712" t="str">
            <v>OCG,APM Group,EXIN</v>
          </cell>
        </row>
        <row r="1713">
          <cell r="A1713" t="str">
            <v>9245</v>
          </cell>
          <cell r="B1713" t="str">
            <v>國際認証</v>
          </cell>
          <cell r="C1713" t="str">
            <v>國外</v>
          </cell>
          <cell r="D1713" t="str">
            <v>ITIL-Foundation Certificate in IT Service Management</v>
          </cell>
          <cell r="F1713" t="str">
            <v>OCG,APM Group,EXIN</v>
          </cell>
        </row>
        <row r="1714">
          <cell r="A1714" t="str">
            <v>7120</v>
          </cell>
          <cell r="B1714" t="str">
            <v>國際認証</v>
          </cell>
          <cell r="C1714" t="str">
            <v>國外</v>
          </cell>
          <cell r="D1714" t="str">
            <v>Identification and Reporting of Child Abuse in NYS</v>
          </cell>
          <cell r="F1714" t="str">
            <v>(NYSNA)New York State Nurses Association</v>
          </cell>
        </row>
        <row r="1715">
          <cell r="A1715" t="str">
            <v>6911</v>
          </cell>
          <cell r="B1715" t="str">
            <v>國際認証</v>
          </cell>
          <cell r="C1715" t="str">
            <v>國外</v>
          </cell>
          <cell r="D1715" t="str">
            <v>Implementation Consultant SAP Business One Release 2007</v>
          </cell>
          <cell r="F1715" t="str">
            <v>SAP GLOBAL CERTIFICATION</v>
          </cell>
        </row>
        <row r="1716">
          <cell r="A1716" t="str">
            <v>9579</v>
          </cell>
          <cell r="B1716" t="str">
            <v>國際認証</v>
          </cell>
          <cell r="C1716" t="str">
            <v>國外</v>
          </cell>
          <cell r="D1716" t="str">
            <v>Independent Autodesk Building Performance Analysis Certificate</v>
          </cell>
          <cell r="F1716" t="str">
            <v>Microsoft(微軟)</v>
          </cell>
        </row>
        <row r="1717">
          <cell r="A1717" t="str">
            <v>9261</v>
          </cell>
          <cell r="B1717" t="str">
            <v>國際認証</v>
          </cell>
          <cell r="C1717" t="str">
            <v>國外</v>
          </cell>
          <cell r="D1717" t="str">
            <v>Innovative Service Manager</v>
          </cell>
          <cell r="E1717" t="str">
            <v>專業級</v>
          </cell>
          <cell r="F1717" t="str">
            <v>Professional Managers Association</v>
          </cell>
        </row>
        <row r="1718">
          <cell r="A1718" t="str">
            <v>1742</v>
          </cell>
          <cell r="B1718" t="str">
            <v>國際認証</v>
          </cell>
          <cell r="C1718" t="str">
            <v>國外</v>
          </cell>
          <cell r="D1718" t="str">
            <v>Instructor[教練]</v>
          </cell>
          <cell r="E1718" t="str">
            <v>ONE-STAR(一星)</v>
          </cell>
          <cell r="F1718" t="str">
            <v>(CMAS)Confederation Mondiale Activites Scubaquatiques[世界潛水聯會]</v>
          </cell>
        </row>
        <row r="1719">
          <cell r="A1719" t="str">
            <v>1730</v>
          </cell>
          <cell r="B1719" t="str">
            <v>國際認証</v>
          </cell>
          <cell r="C1719" t="str">
            <v>國外</v>
          </cell>
          <cell r="D1719" t="str">
            <v>Instructor[教練]</v>
          </cell>
          <cell r="E1719" t="str">
            <v>THREE-STAR(三星)</v>
          </cell>
          <cell r="F1719" t="str">
            <v>(CMAS)Confederation Mondiale Activites Scubaquatiques[世界潛水聯會]</v>
          </cell>
        </row>
        <row r="1720">
          <cell r="A1720" t="str">
            <v>1741</v>
          </cell>
          <cell r="B1720" t="str">
            <v>國際認証</v>
          </cell>
          <cell r="C1720" t="str">
            <v>國外</v>
          </cell>
          <cell r="D1720" t="str">
            <v>Instructor[教練]</v>
          </cell>
          <cell r="E1720" t="str">
            <v>TWO-STAR(二星)</v>
          </cell>
          <cell r="F1720" t="str">
            <v>(CMAS)Confederation Mondiale Activites Scubaquatiques[世界潛水聯會]</v>
          </cell>
        </row>
        <row r="1721">
          <cell r="A1721" t="str">
            <v>6527</v>
          </cell>
          <cell r="B1721" t="str">
            <v>國際認証</v>
          </cell>
          <cell r="C1721" t="str">
            <v>國外</v>
          </cell>
          <cell r="D1721" t="str">
            <v>Intermediate Passenger Fares and Ticketing</v>
          </cell>
          <cell r="F1721" t="str">
            <v>(IATA)國際航空運輸協會,(UFTAA)全球旅行公會聯盟</v>
          </cell>
        </row>
        <row r="1722">
          <cell r="A1722" t="str">
            <v>6506</v>
          </cell>
          <cell r="B1722" t="str">
            <v>國際認証</v>
          </cell>
          <cell r="C1722" t="str">
            <v>國外</v>
          </cell>
          <cell r="D1722" t="str">
            <v>Internal Auditor(The ISO 9001)</v>
          </cell>
          <cell r="F1722" t="str">
            <v>AFAQ-AFNOR International[法國‧貝爾國際認證機構]</v>
          </cell>
        </row>
        <row r="1723">
          <cell r="A1723" t="str">
            <v>6612</v>
          </cell>
          <cell r="B1723" t="str">
            <v>國際認証</v>
          </cell>
          <cell r="C1723" t="str">
            <v>國外</v>
          </cell>
          <cell r="D1723" t="str">
            <v>International Award in Barista Skills</v>
          </cell>
          <cell r="E1723" t="str">
            <v>Level 1</v>
          </cell>
          <cell r="F1723" t="str">
            <v>(City&amp;Guilds)The City and Guilds of London Institute[英國倫敦城市行業協會]</v>
          </cell>
        </row>
        <row r="1724">
          <cell r="A1724" t="str">
            <v>7439</v>
          </cell>
          <cell r="B1724" t="str">
            <v>國際認証</v>
          </cell>
          <cell r="C1724" t="str">
            <v>國外</v>
          </cell>
          <cell r="D1724" t="str">
            <v>International Award in Barista Skills (Chinese) [國際咖啡調配師]</v>
          </cell>
          <cell r="E1724" t="str">
            <v>PASS</v>
          </cell>
          <cell r="F1724" t="str">
            <v>(ILM)英國領導管理學院,(City&amp;Guilds)英國倫敦城市行業協會</v>
          </cell>
        </row>
        <row r="1725">
          <cell r="A1725" t="str">
            <v>8355</v>
          </cell>
          <cell r="B1725" t="str">
            <v>國際認証</v>
          </cell>
          <cell r="C1725" t="str">
            <v>國內</v>
          </cell>
          <cell r="D1725" t="str">
            <v>International Award in Barista Skills( Chinese) [國際咖啡調配師]</v>
          </cell>
          <cell r="E1725" t="str">
            <v>Distinction</v>
          </cell>
          <cell r="F1725" t="str">
            <v>(ILM)英國領導管理學院,(City&amp;Guilds)英國倫敦城市行業協會</v>
          </cell>
        </row>
        <row r="1726">
          <cell r="A1726" t="str">
            <v>8354</v>
          </cell>
          <cell r="B1726" t="str">
            <v>國際認証</v>
          </cell>
          <cell r="C1726" t="str">
            <v>國外</v>
          </cell>
          <cell r="D1726" t="str">
            <v>International Award in Barista Skills( Chinese) [國際咖啡調配師]</v>
          </cell>
          <cell r="E1726" t="str">
            <v>Merit</v>
          </cell>
          <cell r="F1726" t="str">
            <v>(ILM)英國領導管理學院,(City&amp;Guilds)英國倫敦城市行業協會</v>
          </cell>
        </row>
        <row r="1727">
          <cell r="A1727" t="str">
            <v>9262</v>
          </cell>
          <cell r="B1727" t="str">
            <v>國際認証</v>
          </cell>
          <cell r="C1727" t="str">
            <v>國外</v>
          </cell>
          <cell r="D1727" t="str">
            <v>International Business Negotiation Manager</v>
          </cell>
          <cell r="E1727" t="str">
            <v>專業級</v>
          </cell>
          <cell r="F1727" t="str">
            <v>Professional Managers Association</v>
          </cell>
        </row>
        <row r="1728">
          <cell r="A1728" t="str">
            <v>6116</v>
          </cell>
          <cell r="B1728" t="str">
            <v>國際認証</v>
          </cell>
          <cell r="C1728" t="str">
            <v>國外</v>
          </cell>
          <cell r="D1728" t="str">
            <v>International Federation of Aromatherapists Diploma</v>
          </cell>
          <cell r="F1728" t="str">
            <v>(IFA)International Federation of Aromatherapists[國際芳香保健師聯盟 ]</v>
          </cell>
        </row>
        <row r="1729">
          <cell r="A1729" t="str">
            <v>6550</v>
          </cell>
          <cell r="B1729" t="str">
            <v>國際認証</v>
          </cell>
          <cell r="C1729" t="str">
            <v>國外</v>
          </cell>
          <cell r="D1729" t="str">
            <v>International Introductory Award in Conflict Handling(Chinese)</v>
          </cell>
          <cell r="E1729" t="str">
            <v>Level 1</v>
          </cell>
          <cell r="F1729" t="str">
            <v>(City&amp;Guilds)The City and Guilds of London Institute[英國倫敦城市行業協會]</v>
          </cell>
        </row>
        <row r="1730">
          <cell r="A1730" t="str">
            <v>6551</v>
          </cell>
          <cell r="B1730" t="str">
            <v>國際認証</v>
          </cell>
          <cell r="C1730" t="str">
            <v>國外</v>
          </cell>
          <cell r="D1730" t="str">
            <v>International Introductory Award in Customer Service(Chinese)</v>
          </cell>
          <cell r="E1730" t="str">
            <v>Level 1</v>
          </cell>
          <cell r="F1730" t="str">
            <v>(City&amp;Guilds)The City and Guilds of London Institute[英國倫敦城市行業協會]</v>
          </cell>
        </row>
        <row r="1731">
          <cell r="A1731" t="str">
            <v>8357</v>
          </cell>
          <cell r="B1731" t="str">
            <v>國際認証</v>
          </cell>
          <cell r="C1731" t="str">
            <v>國外</v>
          </cell>
          <cell r="D1731" t="str">
            <v>International Introductory Award in Customer Service(Chinese)</v>
          </cell>
          <cell r="F1731" t="str">
            <v>(ILM)英國領導管理學院,(City&amp;Guilds)英國倫敦城市行業協會</v>
          </cell>
        </row>
        <row r="1732">
          <cell r="A1732" t="str">
            <v>6553</v>
          </cell>
          <cell r="B1732" t="str">
            <v>國際認証</v>
          </cell>
          <cell r="C1732" t="str">
            <v>國外</v>
          </cell>
          <cell r="D1732" t="str">
            <v>International Introductory Award in Hospitality Customer Service</v>
          </cell>
          <cell r="E1732" t="str">
            <v>Level 1</v>
          </cell>
          <cell r="F1732" t="str">
            <v>(City&amp;Guilds)The City and Guilds of London Institute[英國倫敦城市行業協會]</v>
          </cell>
        </row>
        <row r="1733">
          <cell r="A1733" t="str">
            <v>6554</v>
          </cell>
          <cell r="B1733" t="str">
            <v>國際認証</v>
          </cell>
          <cell r="C1733" t="str">
            <v>國外</v>
          </cell>
          <cell r="D1733" t="str">
            <v>International Introductory Award in Hospitality Selling</v>
          </cell>
          <cell r="E1733" t="str">
            <v>Level 1</v>
          </cell>
          <cell r="F1733" t="str">
            <v>(City&amp;Guilds)The City and Guilds of London Institute[英國倫敦城市行業協會]</v>
          </cell>
        </row>
        <row r="1734">
          <cell r="A1734" t="str">
            <v>6552</v>
          </cell>
          <cell r="B1734" t="str">
            <v>國際認証</v>
          </cell>
          <cell r="C1734" t="str">
            <v>國外</v>
          </cell>
          <cell r="D1734" t="str">
            <v>International Introductory Award in Selling(Chinese)</v>
          </cell>
          <cell r="E1734" t="str">
            <v>Level 1</v>
          </cell>
          <cell r="F1734" t="str">
            <v>(City&amp;Guilds)The City and Guilds of London Institute[英國倫敦城市行業協會]</v>
          </cell>
        </row>
        <row r="1735">
          <cell r="A1735" t="str">
            <v>9263</v>
          </cell>
          <cell r="B1735" t="str">
            <v>國際認証</v>
          </cell>
          <cell r="C1735" t="str">
            <v>國外</v>
          </cell>
          <cell r="D1735" t="str">
            <v>International Secretary &amp; Administrative Assistant</v>
          </cell>
          <cell r="E1735" t="str">
            <v>專業級</v>
          </cell>
          <cell r="F1735" t="str">
            <v>Professional Managers Association</v>
          </cell>
        </row>
        <row r="1736">
          <cell r="A1736" t="str">
            <v>7799</v>
          </cell>
          <cell r="B1736" t="str">
            <v>國際認証</v>
          </cell>
          <cell r="C1736" t="str">
            <v>國外</v>
          </cell>
          <cell r="D1736" t="str">
            <v>International Sommeier Guild 美國ISGWFCL1</v>
          </cell>
          <cell r="E1736" t="str">
            <v>Level1</v>
          </cell>
          <cell r="F1736" t="str">
            <v>International Sommelier Guild [美國國際侍酒師協會]</v>
          </cell>
        </row>
        <row r="1737">
          <cell r="A1737" t="str">
            <v>9256</v>
          </cell>
          <cell r="B1737" t="str">
            <v>國際認証</v>
          </cell>
          <cell r="C1737" t="str">
            <v>國外</v>
          </cell>
          <cell r="D1737" t="str">
            <v>International Sommeier Guild 美國ISGWFCL2</v>
          </cell>
          <cell r="E1737" t="str">
            <v>LEVEL 2</v>
          </cell>
          <cell r="F1737" t="str">
            <v>International Sommelier Guild [美國國際侍酒師協會]</v>
          </cell>
        </row>
        <row r="1738">
          <cell r="A1738" t="str">
            <v>6852</v>
          </cell>
          <cell r="B1738" t="str">
            <v>國際認証</v>
          </cell>
          <cell r="C1738" t="str">
            <v>國外</v>
          </cell>
          <cell r="D1738" t="str">
            <v>International Award in Barista Skills Chinese</v>
          </cell>
          <cell r="E1738" t="str">
            <v>Level 2</v>
          </cell>
          <cell r="F1738" t="str">
            <v>(City&amp;Guilds)The City and Guilds of London Institute[英國倫敦城市行業協會]</v>
          </cell>
        </row>
        <row r="1739">
          <cell r="A1739" t="str">
            <v>8695</v>
          </cell>
          <cell r="B1739" t="str">
            <v>國際認証</v>
          </cell>
          <cell r="C1739" t="str">
            <v>國外</v>
          </cell>
          <cell r="D1739" t="str">
            <v>Introduction to CE Marking for the In Vitro Diagnostics Directive Training Course</v>
          </cell>
          <cell r="F1739" t="str">
            <v>(BSI)The British Standards Institute[英國標準協會]</v>
          </cell>
        </row>
        <row r="1740">
          <cell r="A1740" t="str">
            <v>9433</v>
          </cell>
          <cell r="B1740" t="str">
            <v>國際認証</v>
          </cell>
          <cell r="C1740" t="str">
            <v>國外</v>
          </cell>
          <cell r="D1740" t="str">
            <v>Introduction to Creo Parametric2.0</v>
          </cell>
          <cell r="F1740" t="str">
            <v>Parametric Technology Corporation</v>
          </cell>
        </row>
        <row r="1741">
          <cell r="A1741" t="str">
            <v>6745</v>
          </cell>
          <cell r="B1741" t="str">
            <v>國際認証</v>
          </cell>
          <cell r="C1741" t="str">
            <v>國外</v>
          </cell>
          <cell r="D1741" t="str">
            <v>Leadership and Management in the Hospitality</v>
          </cell>
          <cell r="F1741" t="str">
            <v>(AH&amp;LA)American Hotel &amp; Lodging Association[美國飯店業協會]</v>
          </cell>
        </row>
        <row r="1742">
          <cell r="A1742" t="str">
            <v>10373</v>
          </cell>
          <cell r="B1742" t="str">
            <v>國際認証</v>
          </cell>
          <cell r="C1742" t="str">
            <v>國外</v>
          </cell>
          <cell r="D1742" t="str">
            <v>Level 1,Discovering Bordeaux Wine</v>
          </cell>
          <cell r="E1742" t="str">
            <v>Level 1</v>
          </cell>
          <cell r="F1742" t="str">
            <v>BORDEAUX</v>
          </cell>
        </row>
        <row r="1743">
          <cell r="A1743" t="str">
            <v>10372</v>
          </cell>
          <cell r="B1743" t="str">
            <v>國際認証</v>
          </cell>
          <cell r="C1743" t="str">
            <v>國外</v>
          </cell>
          <cell r="D1743" t="str">
            <v>Level 2,The Essence of Bordeaux Wine</v>
          </cell>
          <cell r="E1743" t="str">
            <v>Level 2</v>
          </cell>
          <cell r="F1743" t="str">
            <v>BORDEAUX</v>
          </cell>
        </row>
        <row r="1744">
          <cell r="A1744" t="str">
            <v>6677</v>
          </cell>
          <cell r="B1744" t="str">
            <v>國際認証</v>
          </cell>
          <cell r="C1744" t="str">
            <v>國外</v>
          </cell>
          <cell r="D1744" t="str">
            <v>Lodging Management Program Year 1</v>
          </cell>
          <cell r="F1744" t="str">
            <v>(AH&amp;LA)American Hotel &amp; Lodging Association[美國飯店業協會]</v>
          </cell>
        </row>
        <row r="1745">
          <cell r="A1745" t="str">
            <v>6738</v>
          </cell>
          <cell r="B1745" t="str">
            <v>國際認証</v>
          </cell>
          <cell r="C1745" t="str">
            <v>國外</v>
          </cell>
          <cell r="D1745" t="str">
            <v>Lodging Management Program Year 2</v>
          </cell>
          <cell r="F1745" t="str">
            <v>(AH&amp;LA)American Hotel &amp; Lodging Association[美國飯店業協會]</v>
          </cell>
        </row>
        <row r="1746">
          <cell r="A1746" t="str">
            <v>8831</v>
          </cell>
          <cell r="B1746" t="str">
            <v>國際認証</v>
          </cell>
          <cell r="C1746" t="str">
            <v>國外</v>
          </cell>
          <cell r="D1746" t="str">
            <v>MCSD: Web Applications</v>
          </cell>
          <cell r="F1746" t="str">
            <v>Microsoft(微軟)</v>
          </cell>
        </row>
        <row r="1747">
          <cell r="A1747" t="str">
            <v>9380</v>
          </cell>
          <cell r="B1747" t="str">
            <v>國際認証</v>
          </cell>
          <cell r="C1747" t="str">
            <v>國外</v>
          </cell>
          <cell r="D1747" t="str">
            <v>MCSD: Windows Store Apps Using HTML5</v>
          </cell>
          <cell r="F1747" t="str">
            <v>Microsoft(微軟)</v>
          </cell>
        </row>
        <row r="1748">
          <cell r="A1748" t="str">
            <v>9824</v>
          </cell>
          <cell r="B1748" t="str">
            <v>國際認証</v>
          </cell>
          <cell r="C1748" t="str">
            <v>國外</v>
          </cell>
          <cell r="D1748" t="str">
            <v>MHSCE- Hospitality Technology Professionals</v>
          </cell>
          <cell r="F1748" t="str">
            <v>Microsys Solution</v>
          </cell>
        </row>
        <row r="1749">
          <cell r="A1749" t="str">
            <v>9821</v>
          </cell>
          <cell r="B1749" t="str">
            <v>國際認証</v>
          </cell>
          <cell r="C1749" t="str">
            <v>國外</v>
          </cell>
          <cell r="D1749" t="str">
            <v>MHSCS- F&amp;B Restaurant POS System Fundamental</v>
          </cell>
          <cell r="F1749" t="str">
            <v>Microsys Solution</v>
          </cell>
        </row>
        <row r="1750">
          <cell r="A1750" t="str">
            <v>9823</v>
          </cell>
          <cell r="B1750" t="str">
            <v>國際認証</v>
          </cell>
          <cell r="C1750" t="str">
            <v>國外</v>
          </cell>
          <cell r="D1750" t="str">
            <v>MHSCS- Hospitality Project Management System Fundamental</v>
          </cell>
          <cell r="F1750" t="str">
            <v>Microsys Solution</v>
          </cell>
        </row>
        <row r="1751">
          <cell r="A1751" t="str">
            <v>9822</v>
          </cell>
          <cell r="B1751" t="str">
            <v>國際認証</v>
          </cell>
          <cell r="C1751" t="str">
            <v>國外</v>
          </cell>
          <cell r="D1751" t="str">
            <v>MHSCS- Hotel Property Management System Fundamental</v>
          </cell>
          <cell r="F1751" t="str">
            <v>Microsys Solution</v>
          </cell>
        </row>
        <row r="1752">
          <cell r="A1752" t="str">
            <v>9827</v>
          </cell>
          <cell r="B1752" t="str">
            <v>國際認証</v>
          </cell>
          <cell r="C1752" t="str">
            <v>國外</v>
          </cell>
          <cell r="D1752" t="str">
            <v>MSCA- Configuring Advanced BIG DATA</v>
          </cell>
          <cell r="F1752" t="str">
            <v>Microsys Solution</v>
          </cell>
        </row>
        <row r="1753">
          <cell r="A1753" t="str">
            <v>9825</v>
          </cell>
          <cell r="B1753" t="str">
            <v>國際認証</v>
          </cell>
          <cell r="C1753" t="str">
            <v>國外</v>
          </cell>
          <cell r="D1753" t="str">
            <v>MSCS- Accounting Information Systems Fundamental</v>
          </cell>
          <cell r="F1753" t="str">
            <v>Microsys Solution</v>
          </cell>
        </row>
        <row r="1754">
          <cell r="A1754" t="str">
            <v>9826</v>
          </cell>
          <cell r="B1754" t="str">
            <v>國際認証</v>
          </cell>
          <cell r="C1754" t="str">
            <v>國外</v>
          </cell>
          <cell r="D1754" t="str">
            <v>MSCS- Enterprise Statistics Analyst Fundamental</v>
          </cell>
          <cell r="F1754" t="str">
            <v>Microsys Solution</v>
          </cell>
        </row>
        <row r="1755">
          <cell r="A1755" t="str">
            <v>9820</v>
          </cell>
          <cell r="B1755" t="str">
            <v>國際認証</v>
          </cell>
          <cell r="C1755" t="str">
            <v>國外</v>
          </cell>
          <cell r="D1755" t="str">
            <v>MSCS- Operation System Configuring-Windows 7</v>
          </cell>
          <cell r="F1755" t="str">
            <v>Microsys Solution</v>
          </cell>
        </row>
        <row r="1756">
          <cell r="A1756" t="str">
            <v>9886</v>
          </cell>
          <cell r="B1756" t="str">
            <v>國際認証</v>
          </cell>
          <cell r="C1756" t="str">
            <v>國外</v>
          </cell>
          <cell r="D1756" t="str">
            <v>MSCS-Microsys Solution Certified Specialist-Operation System Configuring</v>
          </cell>
          <cell r="F1756" t="str">
            <v>Microsoft(微軟)</v>
          </cell>
        </row>
        <row r="1757">
          <cell r="A1757" t="str">
            <v>6746</v>
          </cell>
          <cell r="B1757" t="str">
            <v>國際認証</v>
          </cell>
          <cell r="C1757" t="str">
            <v>國外</v>
          </cell>
          <cell r="D1757" t="str">
            <v>Management of Food and Beverage Operations</v>
          </cell>
          <cell r="F1757" t="str">
            <v>(AH&amp;LA)American Hotel &amp; Lodging Association[美國飯店業協會]</v>
          </cell>
        </row>
        <row r="1758">
          <cell r="A1758" t="str">
            <v>9264</v>
          </cell>
          <cell r="B1758" t="str">
            <v>國際認証</v>
          </cell>
          <cell r="C1758" t="str">
            <v>國外</v>
          </cell>
          <cell r="D1758" t="str">
            <v>Manager of Cultural &amp; Creative Development</v>
          </cell>
          <cell r="E1758" t="str">
            <v>專業級</v>
          </cell>
          <cell r="F1758" t="str">
            <v>Professional Managers Association</v>
          </cell>
        </row>
        <row r="1759">
          <cell r="A1759" t="str">
            <v>9347</v>
          </cell>
          <cell r="B1759" t="str">
            <v>國際認証</v>
          </cell>
          <cell r="C1759" t="str">
            <v>國外</v>
          </cell>
          <cell r="D1759" t="str">
            <v>Manager of Hospitality</v>
          </cell>
          <cell r="F1759" t="str">
            <v>Silicon Stone Education</v>
          </cell>
        </row>
        <row r="1760">
          <cell r="A1760" t="str">
            <v>6749</v>
          </cell>
          <cell r="B1760" t="str">
            <v>國際認証</v>
          </cell>
          <cell r="C1760" t="str">
            <v>國外</v>
          </cell>
          <cell r="D1760" t="str">
            <v>Managing Beverage Operations</v>
          </cell>
          <cell r="F1760" t="str">
            <v>(AH&amp;LA)American Hotel &amp; Lodging Association[美國飯店業協會]</v>
          </cell>
        </row>
        <row r="1761">
          <cell r="A1761" t="str">
            <v>6493</v>
          </cell>
          <cell r="B1761" t="str">
            <v>國際認証</v>
          </cell>
          <cell r="C1761" t="str">
            <v>國外</v>
          </cell>
          <cell r="D1761" t="str">
            <v>Managing Front Office Operations</v>
          </cell>
          <cell r="F1761" t="str">
            <v>(AH&amp;LA)American Hotel &amp; Lodging Association[美國飯店業協會]</v>
          </cell>
        </row>
        <row r="1762">
          <cell r="A1762" t="str">
            <v>6743</v>
          </cell>
          <cell r="B1762" t="str">
            <v>國際認証</v>
          </cell>
          <cell r="C1762" t="str">
            <v>國外</v>
          </cell>
          <cell r="D1762" t="str">
            <v>Managing Hospitality Human Resources</v>
          </cell>
          <cell r="F1762" t="str">
            <v>(AH&amp;LA)American Hotel &amp; Lodging Association[美國飯店業協會]</v>
          </cell>
        </row>
        <row r="1763">
          <cell r="A1763" t="str">
            <v>6742</v>
          </cell>
          <cell r="B1763" t="str">
            <v>國際認証</v>
          </cell>
          <cell r="C1763" t="str">
            <v>國外</v>
          </cell>
          <cell r="D1763" t="str">
            <v>Managing Housekeeping Operations</v>
          </cell>
          <cell r="F1763" t="str">
            <v>(AH&amp;LA)American Hotel &amp; Lodging Association[美國飯店業協會]</v>
          </cell>
        </row>
        <row r="1764">
          <cell r="A1764" t="str">
            <v>6741</v>
          </cell>
          <cell r="B1764" t="str">
            <v>國際認証</v>
          </cell>
          <cell r="C1764" t="str">
            <v>國外</v>
          </cell>
          <cell r="D1764" t="str">
            <v>Managing Service in Food and Beverage Operations</v>
          </cell>
          <cell r="F1764" t="str">
            <v>(AH&amp;LA)American Hotel &amp; Lodging Association[美國飯店業協會]</v>
          </cell>
        </row>
        <row r="1765">
          <cell r="A1765" t="str">
            <v>6740</v>
          </cell>
          <cell r="B1765" t="str">
            <v>國際認証</v>
          </cell>
          <cell r="C1765" t="str">
            <v>國外</v>
          </cell>
          <cell r="D1765" t="str">
            <v>Managing Technology in the Hospitality Industry</v>
          </cell>
          <cell r="F1765" t="str">
            <v>(AH&amp;LA)American Hotel &amp; Lodging Association[美國飯店業協會]</v>
          </cell>
        </row>
        <row r="1766">
          <cell r="A1766" t="str">
            <v>6679</v>
          </cell>
          <cell r="B1766" t="str">
            <v>國際認証</v>
          </cell>
          <cell r="C1766" t="str">
            <v>國外</v>
          </cell>
          <cell r="D1766" t="str">
            <v>Marketing in the Hospitality Industry</v>
          </cell>
          <cell r="F1766" t="str">
            <v>(AH&amp;LA)American Hotel &amp; Lodging Association[美國飯店業協會]</v>
          </cell>
        </row>
        <row r="1767">
          <cell r="A1767" t="str">
            <v>2157</v>
          </cell>
          <cell r="B1767" t="str">
            <v>國際認証</v>
          </cell>
          <cell r="C1767" t="str">
            <v>國外</v>
          </cell>
          <cell r="D1767" t="str">
            <v>Master Financial Professional</v>
          </cell>
          <cell r="F1767" t="str">
            <v>(AAFM)American Academy of Financial Management[美國金融管理學會]</v>
          </cell>
        </row>
        <row r="1768">
          <cell r="A1768" t="str">
            <v>7728</v>
          </cell>
          <cell r="B1768" t="str">
            <v>國際認証</v>
          </cell>
          <cell r="C1768" t="str">
            <v>國外</v>
          </cell>
          <cell r="D1768" t="str">
            <v>Maya 2011 Certified Professional Models to Motion</v>
          </cell>
          <cell r="F1768" t="str">
            <v>Autodesk[歐特克有限公司]</v>
          </cell>
        </row>
        <row r="1769">
          <cell r="A1769" t="str">
            <v>7790</v>
          </cell>
          <cell r="B1769" t="str">
            <v>國際認証</v>
          </cell>
          <cell r="C1769" t="str">
            <v>國外</v>
          </cell>
          <cell r="D1769" t="str">
            <v>Maya 2011 Certified Professional Visual Effects and Simulation</v>
          </cell>
          <cell r="F1769" t="str">
            <v>Autodesk[歐特克有限公司]</v>
          </cell>
        </row>
        <row r="1770">
          <cell r="A1770" t="str">
            <v>7889</v>
          </cell>
          <cell r="B1770" t="str">
            <v>國際認証</v>
          </cell>
          <cell r="C1770" t="str">
            <v>國外</v>
          </cell>
          <cell r="D1770" t="str">
            <v>Maya 2012 Certified Professional Models to Motion</v>
          </cell>
          <cell r="F1770" t="str">
            <v>Autodesk[歐特克有限公司]</v>
          </cell>
        </row>
        <row r="1771">
          <cell r="A1771" t="str">
            <v>7890</v>
          </cell>
          <cell r="B1771" t="str">
            <v>國際認証</v>
          </cell>
          <cell r="C1771" t="str">
            <v>國外</v>
          </cell>
          <cell r="D1771" t="str">
            <v>Maya 2012 Certified Professional Visual Effect and Simulation</v>
          </cell>
          <cell r="F1771" t="str">
            <v>Autodesk[歐特克有限公司]</v>
          </cell>
        </row>
        <row r="1772">
          <cell r="A1772" t="str">
            <v>8183</v>
          </cell>
          <cell r="B1772" t="str">
            <v>國際認証</v>
          </cell>
          <cell r="C1772" t="str">
            <v>國外</v>
          </cell>
          <cell r="D1772" t="str">
            <v>Maya 2013 Certified Professional</v>
          </cell>
          <cell r="F1772" t="str">
            <v>Autodesk[歐特克有限公司]</v>
          </cell>
        </row>
        <row r="1773">
          <cell r="A1773" t="str">
            <v>8628</v>
          </cell>
          <cell r="B1773" t="str">
            <v>國際認証</v>
          </cell>
          <cell r="C1773" t="str">
            <v>國外</v>
          </cell>
          <cell r="D1773" t="str">
            <v>Microsoft Certified Solution Developer: Web Applications</v>
          </cell>
          <cell r="F1773" t="str">
            <v>Microsoft(微軟)</v>
          </cell>
        </row>
        <row r="1774">
          <cell r="A1774" t="str">
            <v>9456</v>
          </cell>
          <cell r="B1774" t="str">
            <v>國際認証</v>
          </cell>
          <cell r="C1774" t="str">
            <v>國內</v>
          </cell>
          <cell r="D1774" t="str">
            <v>Microsoft Office 2013</v>
          </cell>
          <cell r="F1774" t="str">
            <v>Silicon Stone Education</v>
          </cell>
        </row>
        <row r="1775">
          <cell r="A1775" t="str">
            <v>9572</v>
          </cell>
          <cell r="B1775" t="str">
            <v>國際認証</v>
          </cell>
          <cell r="C1775" t="str">
            <v>國外</v>
          </cell>
          <cell r="D1775" t="str">
            <v>Microsoft Partner Network Sales Specialist Assessment for Device Sellers(chinese Traditional)</v>
          </cell>
          <cell r="F1775" t="str">
            <v>Microsoft(微軟)</v>
          </cell>
        </row>
        <row r="1776">
          <cell r="A1776" t="str">
            <v>9576</v>
          </cell>
          <cell r="B1776" t="str">
            <v>國際認証</v>
          </cell>
          <cell r="C1776" t="str">
            <v>國外</v>
          </cell>
          <cell r="D1776" t="str">
            <v>Microsoft Partner Network Sales Specialist Competency Assessment for Digital Marketing(chinese Tradi</v>
          </cell>
          <cell r="F1776" t="str">
            <v>Microsoft(微軟)</v>
          </cell>
        </row>
        <row r="1777">
          <cell r="A1777" t="str">
            <v>9570</v>
          </cell>
          <cell r="B1777" t="str">
            <v>國際認証</v>
          </cell>
          <cell r="C1777" t="str">
            <v>國外</v>
          </cell>
          <cell r="D1777" t="str">
            <v>Microsoft Partner Network Sales Specialist Competency Assessment for Messaging</v>
          </cell>
          <cell r="F1777" t="str">
            <v>Microsoft(微軟)</v>
          </cell>
        </row>
        <row r="1778">
          <cell r="A1778" t="str">
            <v>9571</v>
          </cell>
          <cell r="B1778" t="str">
            <v>國際認証</v>
          </cell>
          <cell r="C1778" t="str">
            <v>國外</v>
          </cell>
          <cell r="D1778" t="str">
            <v>Microsoft Partner Network Sales and Marketing Competency Assessment for Data Platform</v>
          </cell>
          <cell r="F1778" t="str">
            <v>Microsoft(微軟)</v>
          </cell>
        </row>
        <row r="1779">
          <cell r="A1779" t="str">
            <v>8547</v>
          </cell>
          <cell r="B1779" t="str">
            <v>國際認証</v>
          </cell>
          <cell r="C1779" t="str">
            <v>國外</v>
          </cell>
          <cell r="D1779" t="str">
            <v>Microsoft Partner Network Sales and Marketing Competency Assessment for Small Business(Chinese Tradi</v>
          </cell>
          <cell r="F1779" t="str">
            <v>Microsoft(微軟)</v>
          </cell>
        </row>
        <row r="1780">
          <cell r="A1780" t="str">
            <v>9573</v>
          </cell>
          <cell r="B1780" t="str">
            <v>國際認証</v>
          </cell>
          <cell r="C1780" t="str">
            <v>國外</v>
          </cell>
          <cell r="D1780" t="str">
            <v>Microsoft Partner Network Sales and Specialist Competency Assessment for Project and Portfolio Manag</v>
          </cell>
          <cell r="F1780" t="str">
            <v>Microsoft(微軟)</v>
          </cell>
        </row>
        <row r="1781">
          <cell r="A1781" t="str">
            <v>9574</v>
          </cell>
          <cell r="B1781" t="str">
            <v>國際認証</v>
          </cell>
          <cell r="C1781" t="str">
            <v>國外</v>
          </cell>
          <cell r="D1781" t="str">
            <v>Microsoft Partner Network Syndication Associate: Accreditation Assessment for office 365</v>
          </cell>
          <cell r="F1781" t="str">
            <v>Microsoft(微軟)</v>
          </cell>
        </row>
        <row r="1782">
          <cell r="A1782" t="str">
            <v>9575</v>
          </cell>
          <cell r="B1782" t="str">
            <v>國際認証</v>
          </cell>
          <cell r="C1782" t="str">
            <v>國外</v>
          </cell>
          <cell r="D1782" t="str">
            <v>Microsoft Partner Network Technical Assessment for Intelligent Systems(English)</v>
          </cell>
          <cell r="F1782" t="str">
            <v>Microsoft(微軟)</v>
          </cell>
        </row>
        <row r="1783">
          <cell r="A1783" t="str">
            <v>9578</v>
          </cell>
          <cell r="B1783" t="str">
            <v>國際認証</v>
          </cell>
          <cell r="C1783" t="str">
            <v>國外</v>
          </cell>
          <cell r="D1783" t="str">
            <v>Microsoft Partner Network Windows Intune Technical Assessment</v>
          </cell>
          <cell r="F1783" t="str">
            <v>Microsoft(微軟)</v>
          </cell>
        </row>
        <row r="1784">
          <cell r="A1784" t="str">
            <v>9577</v>
          </cell>
          <cell r="B1784" t="str">
            <v>國際認証</v>
          </cell>
          <cell r="C1784" t="str">
            <v>國外</v>
          </cell>
          <cell r="D1784" t="str">
            <v>Microsoft Partner Network:Licensing overview assessment</v>
          </cell>
          <cell r="F1784" t="str">
            <v>Microsoft(微軟)</v>
          </cell>
        </row>
        <row r="1785">
          <cell r="A1785" t="str">
            <v>9457</v>
          </cell>
          <cell r="B1785" t="str">
            <v>國際認証</v>
          </cell>
          <cell r="C1785" t="str">
            <v>國內</v>
          </cell>
          <cell r="D1785" t="str">
            <v>Microsoft PowerPoint 2013</v>
          </cell>
          <cell r="F1785" t="str">
            <v>Silicon Stone Education</v>
          </cell>
        </row>
        <row r="1786">
          <cell r="A1786" t="str">
            <v>8832</v>
          </cell>
          <cell r="B1786" t="str">
            <v>國際認証</v>
          </cell>
          <cell r="C1786" t="str">
            <v>國外</v>
          </cell>
          <cell r="D1786" t="str">
            <v>Microsoft Specialist:Programming in C#</v>
          </cell>
          <cell r="E1786" t="str">
            <v>Specialist(標準級)</v>
          </cell>
          <cell r="F1786" t="str">
            <v>Microsoft(微軟)</v>
          </cell>
        </row>
        <row r="1787">
          <cell r="A1787" t="str">
            <v>8163</v>
          </cell>
          <cell r="B1787" t="str">
            <v>國際認証</v>
          </cell>
          <cell r="C1787" t="str">
            <v>國外</v>
          </cell>
          <cell r="D1787" t="str">
            <v>Microsoft Specialist:Programming in HTML5 with JavaScript and CSS3</v>
          </cell>
          <cell r="E1787" t="str">
            <v>Specialist(標準級)</v>
          </cell>
          <cell r="F1787" t="str">
            <v>Microsoft(微軟)</v>
          </cell>
        </row>
        <row r="1788">
          <cell r="A1788" t="str">
            <v>9458</v>
          </cell>
          <cell r="B1788" t="str">
            <v>國際認証</v>
          </cell>
          <cell r="C1788" t="str">
            <v>國內</v>
          </cell>
          <cell r="D1788" t="str">
            <v>Microsoft Word 2013</v>
          </cell>
          <cell r="F1788" t="str">
            <v>Silicon Stone Education</v>
          </cell>
        </row>
        <row r="1789">
          <cell r="A1789" t="str">
            <v>9586</v>
          </cell>
          <cell r="B1789" t="str">
            <v>國際認証</v>
          </cell>
          <cell r="C1789" t="str">
            <v>國外</v>
          </cell>
          <cell r="D1789" t="str">
            <v>Microsys Solution Certified Specialist - BIG Data, Configuring</v>
          </cell>
          <cell r="F1789" t="str">
            <v>Microsys Solution</v>
          </cell>
        </row>
        <row r="1790">
          <cell r="A1790" t="str">
            <v>10662</v>
          </cell>
          <cell r="B1790" t="str">
            <v>國際認証</v>
          </cell>
          <cell r="C1790" t="str">
            <v>國外</v>
          </cell>
          <cell r="D1790" t="str">
            <v>Microsys Solution Certified Specialist - Electronic Commerce</v>
          </cell>
          <cell r="F1790" t="str">
            <v>Microsys Solution</v>
          </cell>
        </row>
        <row r="1791">
          <cell r="A1791" t="str">
            <v>9583</v>
          </cell>
          <cell r="B1791" t="str">
            <v>國際認証</v>
          </cell>
          <cell r="C1791" t="str">
            <v>國外</v>
          </cell>
          <cell r="D1791" t="str">
            <v>Microsys Solution Certified Specialist - Essential of HTML5 Programming</v>
          </cell>
          <cell r="F1791" t="str">
            <v>Microsys Solution</v>
          </cell>
        </row>
        <row r="1792">
          <cell r="A1792" t="str">
            <v>9584</v>
          </cell>
          <cell r="B1792" t="str">
            <v>國際認証</v>
          </cell>
          <cell r="C1792" t="str">
            <v>國外</v>
          </cell>
          <cell r="D1792" t="str">
            <v>Microsys Solution Certified Specialist - Linux, Configuring</v>
          </cell>
          <cell r="F1792" t="str">
            <v>Microsys Solution</v>
          </cell>
        </row>
        <row r="1793">
          <cell r="A1793" t="str">
            <v>9585</v>
          </cell>
          <cell r="B1793" t="str">
            <v>國際認証</v>
          </cell>
          <cell r="C1793" t="str">
            <v>國外</v>
          </cell>
          <cell r="D1793" t="str">
            <v>Microsys Solution Certified Specialist - Network, Infrastructure</v>
          </cell>
          <cell r="F1793" t="str">
            <v>Microsys Solution</v>
          </cell>
        </row>
        <row r="1794">
          <cell r="A1794" t="str">
            <v>10661</v>
          </cell>
          <cell r="B1794" t="str">
            <v>國際認証</v>
          </cell>
          <cell r="C1794" t="str">
            <v>國外</v>
          </cell>
          <cell r="D1794" t="str">
            <v>Microsys Solution Certified Specialist - Project Management</v>
          </cell>
          <cell r="F1794" t="str">
            <v>Microsys Solution</v>
          </cell>
        </row>
        <row r="1795">
          <cell r="A1795" t="str">
            <v>9455</v>
          </cell>
          <cell r="B1795" t="str">
            <v>國際認証</v>
          </cell>
          <cell r="C1795" t="str">
            <v>國內</v>
          </cell>
          <cell r="D1795" t="str">
            <v>Mircosoft Excel 2013</v>
          </cell>
          <cell r="F1795" t="str">
            <v>Silicon Stone Education</v>
          </cell>
        </row>
        <row r="1796">
          <cell r="A1796" t="str">
            <v>9248</v>
          </cell>
          <cell r="B1796" t="str">
            <v>國際認証</v>
          </cell>
          <cell r="C1796" t="str">
            <v>國外</v>
          </cell>
          <cell r="D1796" t="str">
            <v>Mixcraft 6 Certified Associate Program</v>
          </cell>
          <cell r="E1796" t="str">
            <v>Level 1</v>
          </cell>
          <cell r="F1796" t="str">
            <v>ACOUSTICA</v>
          </cell>
        </row>
        <row r="1797">
          <cell r="A1797" t="str">
            <v>7347</v>
          </cell>
          <cell r="B1797" t="str">
            <v>國際認証</v>
          </cell>
          <cell r="C1797" t="str">
            <v>國外</v>
          </cell>
          <cell r="D1797" t="str">
            <v>Mixcraft 5 Certified Associate Program</v>
          </cell>
          <cell r="E1797" t="str">
            <v>Level 1</v>
          </cell>
          <cell r="F1797" t="str">
            <v>ACOUSTICA</v>
          </cell>
        </row>
        <row r="1798">
          <cell r="A1798" t="str">
            <v>7348</v>
          </cell>
          <cell r="B1798" t="str">
            <v>國際認証</v>
          </cell>
          <cell r="C1798" t="str">
            <v>國外</v>
          </cell>
          <cell r="D1798" t="str">
            <v>Mixcraft 5 Certified Associate Program</v>
          </cell>
          <cell r="E1798" t="str">
            <v>Level 2</v>
          </cell>
          <cell r="F1798" t="str">
            <v>ACOUSTICA</v>
          </cell>
        </row>
        <row r="1799">
          <cell r="A1799" t="str">
            <v>7349</v>
          </cell>
          <cell r="B1799" t="str">
            <v>國際認証</v>
          </cell>
          <cell r="C1799" t="str">
            <v>國外</v>
          </cell>
          <cell r="D1799" t="str">
            <v>Mixcraft 5 Certified Associate Program</v>
          </cell>
          <cell r="E1799" t="str">
            <v>Level 3</v>
          </cell>
          <cell r="F1799" t="str">
            <v>ACOUSTICA</v>
          </cell>
        </row>
        <row r="1800">
          <cell r="A1800" t="str">
            <v>9265</v>
          </cell>
          <cell r="B1800" t="str">
            <v>國際認証</v>
          </cell>
          <cell r="C1800" t="str">
            <v>國外</v>
          </cell>
          <cell r="D1800" t="str">
            <v>Modern Living Aesthetics Manager</v>
          </cell>
          <cell r="E1800" t="str">
            <v>專業級</v>
          </cell>
          <cell r="F1800" t="str">
            <v>Professional Managers Association</v>
          </cell>
        </row>
        <row r="1801">
          <cell r="A1801" t="str">
            <v>6688</v>
          </cell>
          <cell r="B1801" t="str">
            <v>國際認証</v>
          </cell>
          <cell r="C1801" t="str">
            <v>國外</v>
          </cell>
          <cell r="D1801" t="str">
            <v>Moldex3D</v>
          </cell>
          <cell r="E1801" t="str">
            <v>Engineer</v>
          </cell>
          <cell r="F1801" t="str">
            <v>科盛股份有限公司</v>
          </cell>
        </row>
        <row r="1802">
          <cell r="A1802" t="str">
            <v>9158</v>
          </cell>
          <cell r="B1802" t="str">
            <v>國際認証</v>
          </cell>
          <cell r="C1802" t="str">
            <v>國外</v>
          </cell>
          <cell r="D1802" t="str">
            <v>Movement Efficiency Training(MET)Course</v>
          </cell>
          <cell r="F1802" t="str">
            <v>Movement Efficiency Training</v>
          </cell>
        </row>
        <row r="1803">
          <cell r="A1803" t="str">
            <v>6715</v>
          </cell>
          <cell r="B1803" t="str">
            <v>國際認証</v>
          </cell>
          <cell r="C1803" t="str">
            <v>國外</v>
          </cell>
          <cell r="D1803" t="str">
            <v>Music Maker</v>
          </cell>
          <cell r="F1803" t="str">
            <v>MAGIX AG</v>
          </cell>
        </row>
        <row r="1804">
          <cell r="A1804" t="str">
            <v>8151</v>
          </cell>
          <cell r="B1804" t="str">
            <v>國際認証</v>
          </cell>
          <cell r="C1804" t="str">
            <v>國外</v>
          </cell>
          <cell r="D1804" t="str">
            <v>Music Maker 16多媒體配樂配音能力認證</v>
          </cell>
          <cell r="E1804" t="str">
            <v>Intermediate Level</v>
          </cell>
          <cell r="F1804" t="str">
            <v>MAGIX AG</v>
          </cell>
        </row>
        <row r="1805">
          <cell r="A1805" t="str">
            <v>9274</v>
          </cell>
          <cell r="B1805" t="str">
            <v>國際認証</v>
          </cell>
          <cell r="C1805" t="str">
            <v>國外</v>
          </cell>
          <cell r="D1805" t="str">
            <v>NAHA芳療師證照 (Holistic Aromatherapy)</v>
          </cell>
          <cell r="F1805" t="str">
            <v>(NAHA)The National Association for Holistic Aromatherapy[美國國家整體芳療協會]</v>
          </cell>
        </row>
        <row r="1806">
          <cell r="A1806" t="str">
            <v>9020</v>
          </cell>
          <cell r="B1806" t="str">
            <v>國際認証</v>
          </cell>
          <cell r="C1806" t="str">
            <v>國外</v>
          </cell>
          <cell r="D1806" t="str">
            <v>NAIL TECHNIQUES</v>
          </cell>
          <cell r="E1806" t="str">
            <v>LEVEL 1</v>
          </cell>
          <cell r="F1806" t="str">
            <v>(CHABSCA)Chinese Hairdressing &amp; Beauty Skills Certificstion Association[英國髮型工會]</v>
          </cell>
        </row>
        <row r="1807">
          <cell r="A1807" t="str">
            <v>7111</v>
          </cell>
          <cell r="B1807" t="str">
            <v>國際認証</v>
          </cell>
          <cell r="C1807" t="str">
            <v>國外</v>
          </cell>
          <cell r="D1807" t="str">
            <v>NAIL TECHNIQUES</v>
          </cell>
          <cell r="E1807" t="str">
            <v>LEVEL2</v>
          </cell>
          <cell r="F1807" t="str">
            <v>(CHABSCA)Chinese Hairdressing &amp; Beauty Skills Certificstion Association[英國髮型工會]</v>
          </cell>
        </row>
        <row r="1808">
          <cell r="A1808" t="str">
            <v>2271</v>
          </cell>
          <cell r="B1808" t="str">
            <v>國際認証</v>
          </cell>
          <cell r="C1808" t="str">
            <v>國外</v>
          </cell>
          <cell r="D1808" t="str">
            <v>Network+® Certified Professional</v>
          </cell>
          <cell r="F1808" t="str">
            <v>(CompTIA)The Computing Technology Industry Association[美國計算機行業協會]</v>
          </cell>
        </row>
        <row r="1809">
          <cell r="A1809" t="str">
            <v>9266</v>
          </cell>
          <cell r="B1809" t="str">
            <v>國際認証</v>
          </cell>
          <cell r="C1809" t="str">
            <v>國外</v>
          </cell>
          <cell r="D1809" t="str">
            <v>New Product Development Manager</v>
          </cell>
          <cell r="E1809" t="str">
            <v>專業級</v>
          </cell>
          <cell r="F1809" t="str">
            <v>Professional Managers Association</v>
          </cell>
        </row>
        <row r="1810">
          <cell r="A1810" t="str">
            <v>7119</v>
          </cell>
          <cell r="B1810" t="str">
            <v>國際認証</v>
          </cell>
          <cell r="C1810" t="str">
            <v>國外</v>
          </cell>
          <cell r="D1810" t="str">
            <v>New York State Mandated Infection Control Training</v>
          </cell>
          <cell r="F1810" t="str">
            <v>(NYSNA)New York State Nurses Association</v>
          </cell>
        </row>
        <row r="1811">
          <cell r="A1811" t="str">
            <v>7442</v>
          </cell>
          <cell r="B1811" t="str">
            <v>國際認証</v>
          </cell>
          <cell r="C1811" t="str">
            <v>國外</v>
          </cell>
          <cell r="D1811" t="str">
            <v>Non-Profit Organization Project Management Professinnal</v>
          </cell>
          <cell r="F1811" t="str">
            <v>(IOPCA) International Organization of Professional Cultivation and Accreditation [國際專業培訓及認證組織]</v>
          </cell>
        </row>
        <row r="1812">
          <cell r="A1812" t="str">
            <v>8866</v>
          </cell>
          <cell r="B1812" t="str">
            <v>國際認証</v>
          </cell>
          <cell r="C1812" t="str">
            <v>國外</v>
          </cell>
          <cell r="D1812" t="str">
            <v>OFFICIAL TOPIK SCORE CERTIFICATE</v>
          </cell>
          <cell r="E1812" t="str">
            <v>初級</v>
          </cell>
          <cell r="F1812" t="str">
            <v>National Institute for International Education</v>
          </cell>
        </row>
        <row r="1813">
          <cell r="A1813" t="str">
            <v>7155</v>
          </cell>
          <cell r="B1813" t="str">
            <v>國際認証</v>
          </cell>
          <cell r="C1813" t="str">
            <v>國外</v>
          </cell>
          <cell r="D1813" t="str">
            <v>OH&amp;S Management Systens Auditor/Lead Auditor Training Course</v>
          </cell>
          <cell r="F1813" t="str">
            <v>LRQA</v>
          </cell>
        </row>
        <row r="1814">
          <cell r="A1814" t="str">
            <v>7110</v>
          </cell>
          <cell r="B1814" t="str">
            <v>國際認証</v>
          </cell>
          <cell r="C1814" t="str">
            <v>國外</v>
          </cell>
          <cell r="D1814" t="str">
            <v>OHSAS 18001 Lead Auditor Training Course</v>
          </cell>
          <cell r="F1814" t="str">
            <v>LRQA</v>
          </cell>
        </row>
        <row r="1815">
          <cell r="A1815" t="str">
            <v>6853</v>
          </cell>
          <cell r="B1815" t="str">
            <v>國際認証</v>
          </cell>
          <cell r="C1815" t="str">
            <v>國外</v>
          </cell>
          <cell r="D1815" t="str">
            <v>OHSAS 18001:2007 Occupational Health and Safety Management System Internal audior</v>
          </cell>
          <cell r="E1815" t="str">
            <v>Level C</v>
          </cell>
          <cell r="F1815" t="str">
            <v>AFAQ-AFNOR International[法國‧貝爾國際認證機構]</v>
          </cell>
        </row>
        <row r="1816">
          <cell r="A1816" t="str">
            <v>5999</v>
          </cell>
          <cell r="B1816" t="str">
            <v>國際認証</v>
          </cell>
          <cell r="C1816" t="str">
            <v>國外</v>
          </cell>
          <cell r="D1816" t="str">
            <v>Occupational Health and Safety Auditor/Lead Auditor[職業安全衛生管理系統主導稽核員]</v>
          </cell>
          <cell r="F1816" t="str">
            <v>(IRCA)The International Register of Certificated Auditors[國際評審員登錄協會]</v>
          </cell>
        </row>
        <row r="1817">
          <cell r="A1817" t="str">
            <v>5683</v>
          </cell>
          <cell r="B1817" t="str">
            <v>國際認証</v>
          </cell>
          <cell r="C1817" t="str">
            <v>國外</v>
          </cell>
          <cell r="D1817" t="str">
            <v>Open Water Diver</v>
          </cell>
          <cell r="F1817" t="str">
            <v>(SSI)Scuba Schools International[國際潛水學校]</v>
          </cell>
        </row>
        <row r="1818">
          <cell r="A1818" t="str">
            <v>2767</v>
          </cell>
          <cell r="B1818" t="str">
            <v>國際認証</v>
          </cell>
          <cell r="C1818" t="str">
            <v>國外</v>
          </cell>
          <cell r="D1818" t="str">
            <v>Open Water Diver Instructor[開放水域水肺教練]</v>
          </cell>
          <cell r="F1818" t="str">
            <v>(PADI) Profesional Association of Diver Instructor[國際專業潛水教練協會]</v>
          </cell>
        </row>
        <row r="1819">
          <cell r="A1819" t="str">
            <v>5725</v>
          </cell>
          <cell r="B1819" t="str">
            <v>國際認証</v>
          </cell>
          <cell r="C1819" t="str">
            <v>國外</v>
          </cell>
          <cell r="D1819" t="str">
            <v>Open Water Diver[Scuba Diver]</v>
          </cell>
          <cell r="F1819" t="str">
            <v>(SDI)Scuba Diving International[國際水肺潛水]</v>
          </cell>
        </row>
        <row r="1820">
          <cell r="A1820" t="str">
            <v>1738</v>
          </cell>
          <cell r="B1820" t="str">
            <v>國際認証</v>
          </cell>
          <cell r="C1820" t="str">
            <v>國外</v>
          </cell>
          <cell r="D1820" t="str">
            <v>Open Water Diver[開放水域潛水員]</v>
          </cell>
          <cell r="F1820" t="str">
            <v>(PADI) Profesional Association of Diver Instructor[國際專業潛水教練協會]</v>
          </cell>
        </row>
        <row r="1821">
          <cell r="A1821" t="str">
            <v>6692</v>
          </cell>
          <cell r="B1821" t="str">
            <v>國際認証</v>
          </cell>
          <cell r="C1821" t="str">
            <v>國外</v>
          </cell>
          <cell r="D1821" t="str">
            <v>Open Water Diver[ 開放水域潛水員]</v>
          </cell>
          <cell r="F1821" t="str">
            <v>(SSI)Scuba Schools International[國際潛水學校]</v>
          </cell>
        </row>
        <row r="1822">
          <cell r="A1822" t="str">
            <v>5335</v>
          </cell>
          <cell r="B1822" t="str">
            <v>國際認証</v>
          </cell>
          <cell r="C1822" t="str">
            <v>國外</v>
          </cell>
          <cell r="D1822" t="str">
            <v>Openwater Diver[中級潛水員]</v>
          </cell>
          <cell r="F1822" t="str">
            <v>(ADS)Association of Diving School International[國際潛水學校協會]</v>
          </cell>
        </row>
        <row r="1823">
          <cell r="A1823" t="str">
            <v>8882</v>
          </cell>
          <cell r="B1823" t="str">
            <v>國際認証</v>
          </cell>
          <cell r="C1823" t="str">
            <v>國外</v>
          </cell>
          <cell r="D1823" t="str">
            <v>Oracle Certified Associate, Java SE 7 Programmer</v>
          </cell>
          <cell r="F1823" t="str">
            <v>Oracle</v>
          </cell>
        </row>
        <row r="1824">
          <cell r="A1824" t="str">
            <v>4262</v>
          </cell>
          <cell r="B1824" t="str">
            <v>國際認証</v>
          </cell>
          <cell r="C1824" t="str">
            <v>國外</v>
          </cell>
          <cell r="D1824" t="str">
            <v>Oracle Certified Professional, Java SE5/SE6 Programmer[更名前:(SCJP)Sun Certified Java Programmer]</v>
          </cell>
          <cell r="F1824" t="str">
            <v>Sun Microsystems[昇陽電腦股份有限公司](2010.8.1：併至Oracle。)</v>
          </cell>
        </row>
        <row r="1825">
          <cell r="A1825" t="str">
            <v>9809</v>
          </cell>
          <cell r="B1825" t="str">
            <v>國際認証</v>
          </cell>
          <cell r="C1825" t="str">
            <v>國外</v>
          </cell>
          <cell r="D1825" t="str">
            <v>Oracle Database 11g: Administration I</v>
          </cell>
          <cell r="F1825" t="str">
            <v>Oracle</v>
          </cell>
        </row>
        <row r="1826">
          <cell r="A1826" t="str">
            <v>9810</v>
          </cell>
          <cell r="B1826" t="str">
            <v>國際認証</v>
          </cell>
          <cell r="C1826" t="str">
            <v>國內</v>
          </cell>
          <cell r="D1826" t="str">
            <v>Oracle Database 11g: SQL Fundamentals I</v>
          </cell>
          <cell r="F1826" t="str">
            <v>Oracle</v>
          </cell>
        </row>
        <row r="1827">
          <cell r="A1827" t="str">
            <v>4261</v>
          </cell>
          <cell r="B1827" t="str">
            <v>國際認証</v>
          </cell>
          <cell r="C1827" t="str">
            <v>國外</v>
          </cell>
          <cell r="D1827" t="str">
            <v>Oracle Certified Associate, Java SE 5/SE 6[更名前:(SCJA)Sun Certified Java Associate]</v>
          </cell>
          <cell r="F1827" t="str">
            <v>Sun Microsystems[昇陽電腦股份有限公司](2010.8.1：併至Oracle。)</v>
          </cell>
        </row>
        <row r="1828">
          <cell r="A1828" t="str">
            <v>6351</v>
          </cell>
          <cell r="B1828" t="str">
            <v>國際認証</v>
          </cell>
          <cell r="C1828" t="str">
            <v>國外</v>
          </cell>
          <cell r="D1828" t="str">
            <v>Oracle Certified Master, Java SE6 Developer[更名前:(SCJD)Sun Certified Java Developer]</v>
          </cell>
          <cell r="F1828" t="str">
            <v>Sun Microsystems[昇陽電腦股份有限公司](2010.8.1：併至Oracle。)</v>
          </cell>
        </row>
        <row r="1829">
          <cell r="A1829" t="str">
            <v>4264</v>
          </cell>
          <cell r="B1829" t="str">
            <v>國際認証</v>
          </cell>
          <cell r="C1829" t="str">
            <v>國外</v>
          </cell>
          <cell r="D1829" t="str">
            <v>Oracle Certified Professional, Java EE 5 Business Component Developer[更名前:(SCBCD)Sun Certified Business Component Developer]</v>
          </cell>
          <cell r="F1829" t="str">
            <v>Sun Microsystems[昇陽電腦股份有限公司](2010.8.1：併至Oracle。)</v>
          </cell>
        </row>
        <row r="1830">
          <cell r="A1830" t="str">
            <v>4263</v>
          </cell>
          <cell r="B1830" t="str">
            <v>國際認証</v>
          </cell>
          <cell r="C1830" t="str">
            <v>國外</v>
          </cell>
          <cell r="D1830" t="str">
            <v>Oracle Certified Professional, Java EE 5 Web Component Developer[更名前:(SCWCD)Sun Certified Web Component Developer]</v>
          </cell>
          <cell r="F1830" t="str">
            <v>Sun Microsystems[昇陽電腦股份有限公司](2010.8.1：併至Oracle。)</v>
          </cell>
        </row>
        <row r="1831">
          <cell r="A1831" t="str">
            <v>4265</v>
          </cell>
          <cell r="B1831" t="str">
            <v>國際認証</v>
          </cell>
          <cell r="C1831" t="str">
            <v>國外</v>
          </cell>
          <cell r="D1831" t="str">
            <v>Oracle Certified Professional, Java EE 5 Web Services Developer[更名前:(SCDJWS)Sun Certified Developer for Java Web Services]</v>
          </cell>
          <cell r="F1831" t="str">
            <v>Sun Microsystems[昇陽電腦股份有限公司](2010.8.1：併至Oracle。)</v>
          </cell>
        </row>
        <row r="1832">
          <cell r="A1832" t="str">
            <v>4266</v>
          </cell>
          <cell r="B1832" t="str">
            <v>國際認証</v>
          </cell>
          <cell r="C1832" t="str">
            <v>國外</v>
          </cell>
          <cell r="D1832" t="str">
            <v>Oracle Certified Professional, Java ME 1 Mobile Application Developer[更名前:(SCMAD)Sun Certified Mobile Application Developer]</v>
          </cell>
          <cell r="F1832" t="str">
            <v>Sun Microsystems[昇陽電腦股份有限公司](2010.8.1：併至Oracle。)</v>
          </cell>
        </row>
        <row r="1833">
          <cell r="A1833" t="str">
            <v>6261</v>
          </cell>
          <cell r="B1833" t="str">
            <v>國際認証</v>
          </cell>
          <cell r="C1833" t="str">
            <v>國外</v>
          </cell>
          <cell r="D1833" t="str">
            <v>Oracle Certified Professional, Oracle Solaris 10 System Administrator[更名前:(SCSA)Sun Certified System Administrator]</v>
          </cell>
          <cell r="F1833" t="str">
            <v>Sun Microsystems[昇陽電腦股份有限公司](2010.8.1：併至Oracle。)</v>
          </cell>
        </row>
        <row r="1834">
          <cell r="A1834" t="str">
            <v>6046</v>
          </cell>
          <cell r="B1834" t="str">
            <v>國際認証</v>
          </cell>
          <cell r="C1834" t="str">
            <v>國外</v>
          </cell>
          <cell r="D1834" t="str">
            <v>Organic Crop Inspection</v>
          </cell>
          <cell r="F1834" t="str">
            <v>(IOIA)International Organic Inspectors Association[國際有機審查員協會]</v>
          </cell>
        </row>
        <row r="1835">
          <cell r="A1835" t="str">
            <v>9831</v>
          </cell>
          <cell r="B1835" t="str">
            <v>國際認証</v>
          </cell>
          <cell r="C1835" t="str">
            <v>國外</v>
          </cell>
          <cell r="D1835" t="str">
            <v>PAINTER</v>
          </cell>
          <cell r="E1835" t="str">
            <v>12級</v>
          </cell>
          <cell r="F1835" t="str">
            <v>Corel Corporation</v>
          </cell>
        </row>
        <row r="1836">
          <cell r="A1836" t="str">
            <v>8994</v>
          </cell>
          <cell r="B1836" t="str">
            <v>國際認証</v>
          </cell>
          <cell r="C1836" t="str">
            <v>國內</v>
          </cell>
          <cell r="D1836" t="str">
            <v>PERSONAL TRAINER (PT/FC)</v>
          </cell>
          <cell r="F1836" t="str">
            <v>(AFAA)Aerobics and Fitness Association of America[美國有氧體適能協會]</v>
          </cell>
        </row>
        <row r="1837">
          <cell r="A1837" t="str">
            <v>9161</v>
          </cell>
          <cell r="B1837" t="str">
            <v>國際認証</v>
          </cell>
          <cell r="C1837" t="str">
            <v>國內</v>
          </cell>
          <cell r="D1837" t="str">
            <v>PIANO 鋼琴</v>
          </cell>
          <cell r="E1837" t="str">
            <v>GRADE 4</v>
          </cell>
          <cell r="F1837" t="str">
            <v>Associated Board of The Royal Schools of music[英國皇家音樂學會聯合委員會]</v>
          </cell>
        </row>
        <row r="1838">
          <cell r="A1838" t="str">
            <v>7764</v>
          </cell>
          <cell r="B1838" t="str">
            <v>國際認証</v>
          </cell>
          <cell r="C1838" t="str">
            <v>國外</v>
          </cell>
          <cell r="D1838" t="str">
            <v>PIANO 鋼琴</v>
          </cell>
          <cell r="E1838" t="str">
            <v>GRADE 3</v>
          </cell>
          <cell r="F1838" t="str">
            <v>Associated Board of The Royal Schools of music[英國皇家音樂學會聯合委員會]</v>
          </cell>
        </row>
        <row r="1839">
          <cell r="A1839" t="str">
            <v>9855</v>
          </cell>
          <cell r="B1839" t="str">
            <v>國際認証</v>
          </cell>
          <cell r="C1839" t="str">
            <v>國外</v>
          </cell>
          <cell r="D1839" t="str">
            <v>PIMS Auditor/Lead Auditor Training Course(BS 10012:2009)</v>
          </cell>
          <cell r="F1839" t="str">
            <v>其他</v>
          </cell>
        </row>
        <row r="1840">
          <cell r="A1840" t="str">
            <v>8816</v>
          </cell>
          <cell r="B1840" t="str">
            <v>國際認証</v>
          </cell>
          <cell r="C1840" t="str">
            <v>國外</v>
          </cell>
          <cell r="D1840" t="str">
            <v>PIMS Lead Auditor Training Course (BS 10012:2009)</v>
          </cell>
          <cell r="F1840" t="str">
            <v>AFAQ-AFNOR International[法國‧貝爾國際認證機構]</v>
          </cell>
        </row>
        <row r="1841">
          <cell r="A1841" t="str">
            <v>8767</v>
          </cell>
          <cell r="B1841" t="str">
            <v>國際認証</v>
          </cell>
          <cell r="C1841" t="str">
            <v>國外</v>
          </cell>
          <cell r="D1841" t="str">
            <v>Pearson VUE Certified Administrator</v>
          </cell>
          <cell r="F1841" t="str">
            <v>Person VUE</v>
          </cell>
        </row>
        <row r="1842">
          <cell r="A1842" t="str">
            <v>5332</v>
          </cell>
          <cell r="B1842" t="str">
            <v>國際認証</v>
          </cell>
          <cell r="C1842" t="str">
            <v>國外</v>
          </cell>
          <cell r="D1842" t="str">
            <v>Penguin Snorkeler[企鵝級浮潛員]</v>
          </cell>
          <cell r="F1842" t="str">
            <v>(ADS)Association of Diving School International[國際潛水學校協會]</v>
          </cell>
        </row>
        <row r="1843">
          <cell r="A1843" t="str">
            <v>9336</v>
          </cell>
          <cell r="B1843" t="str">
            <v>國際認証</v>
          </cell>
          <cell r="C1843" t="str">
            <v>國外</v>
          </cell>
          <cell r="D1843" t="str">
            <v>Photography</v>
          </cell>
          <cell r="F1843" t="str">
            <v>Silicon Stone Education</v>
          </cell>
        </row>
        <row r="1844">
          <cell r="A1844" t="str">
            <v>6686</v>
          </cell>
          <cell r="B1844" t="str">
            <v>國際認証</v>
          </cell>
          <cell r="C1844" t="str">
            <v>國外</v>
          </cell>
          <cell r="D1844" t="str">
            <v>Poker</v>
          </cell>
          <cell r="F1844" t="str">
            <v>(AIGLV)A+ Institute of Gaming, Las Vegas[拉斯維加斯博奕管理學院]</v>
          </cell>
        </row>
        <row r="1845">
          <cell r="A1845" t="str">
            <v>10775</v>
          </cell>
          <cell r="B1845" t="str">
            <v>國際認証</v>
          </cell>
          <cell r="C1845" t="str">
            <v>國外</v>
          </cell>
          <cell r="D1845" t="str">
            <v>Preparing and Managing Data</v>
          </cell>
          <cell r="F1845" t="str">
            <v>Microsys Solution Certified Professional</v>
          </cell>
        </row>
        <row r="1846">
          <cell r="A1846" t="str">
            <v>7819</v>
          </cell>
          <cell r="B1846" t="str">
            <v>國際認証</v>
          </cell>
          <cell r="C1846" t="str">
            <v>國外</v>
          </cell>
          <cell r="D1846" t="str">
            <v>Pro Makeup Certificate</v>
          </cell>
          <cell r="E1846" t="str">
            <v>三級</v>
          </cell>
          <cell r="F1846" t="str">
            <v>(KTBA)Korea Tradition Skin Beauty Research Association</v>
          </cell>
        </row>
        <row r="1847">
          <cell r="A1847" t="str">
            <v>7076</v>
          </cell>
          <cell r="B1847" t="str">
            <v>國際認証</v>
          </cell>
          <cell r="C1847" t="str">
            <v>國外</v>
          </cell>
          <cell r="D1847" t="str">
            <v>Pro Tools 101 [數位錄音工程]</v>
          </cell>
          <cell r="F1847" t="str">
            <v>Digidesign</v>
          </cell>
        </row>
        <row r="1848">
          <cell r="A1848" t="str">
            <v>6502</v>
          </cell>
          <cell r="B1848" t="str">
            <v>國際認証</v>
          </cell>
          <cell r="C1848" t="str">
            <v>國外</v>
          </cell>
          <cell r="D1848" t="str">
            <v>Pro/ENGINEER Wildfire 3.0</v>
          </cell>
          <cell r="F1848" t="str">
            <v>PTC Authorized Training Partner</v>
          </cell>
        </row>
        <row r="1849">
          <cell r="A1849" t="str">
            <v>7140</v>
          </cell>
          <cell r="B1849" t="str">
            <v>國際認証</v>
          </cell>
          <cell r="C1849" t="str">
            <v>國外</v>
          </cell>
          <cell r="D1849" t="str">
            <v>Pro/ENGINEER Wildfire 4.0</v>
          </cell>
          <cell r="F1849" t="str">
            <v>PTC Authorized Training Partner</v>
          </cell>
        </row>
        <row r="1850">
          <cell r="A1850" t="str">
            <v>7415</v>
          </cell>
          <cell r="B1850" t="str">
            <v>國際認証</v>
          </cell>
          <cell r="C1850" t="str">
            <v>國外</v>
          </cell>
          <cell r="D1850" t="str">
            <v>Product Marketing Analyst[產品行銷分析師]</v>
          </cell>
          <cell r="F1850" t="str">
            <v>(GCADA)Global Commerce Application Development Association[中華商管職能發展協會]</v>
          </cell>
        </row>
        <row r="1851">
          <cell r="A1851" t="str">
            <v>6695</v>
          </cell>
          <cell r="B1851" t="str">
            <v>國際認証</v>
          </cell>
          <cell r="C1851" t="str">
            <v>國外</v>
          </cell>
          <cell r="D1851" t="str">
            <v>Professional Barista[專業咖啡師]</v>
          </cell>
          <cell r="E1851" t="str">
            <v>初級</v>
          </cell>
          <cell r="F1851" t="str">
            <v>中華民國國際調酒協會</v>
          </cell>
        </row>
        <row r="1852">
          <cell r="A1852" t="str">
            <v>9267</v>
          </cell>
          <cell r="B1852" t="str">
            <v>國際認証</v>
          </cell>
          <cell r="C1852" t="str">
            <v>國外</v>
          </cell>
          <cell r="D1852" t="str">
            <v>Professional English for Exhibition</v>
          </cell>
          <cell r="E1852" t="str">
            <v>專業級</v>
          </cell>
          <cell r="F1852" t="str">
            <v>Professional Managers Association</v>
          </cell>
        </row>
        <row r="1853">
          <cell r="A1853" t="str">
            <v>9268</v>
          </cell>
          <cell r="B1853" t="str">
            <v>國際認証</v>
          </cell>
          <cell r="C1853" t="str">
            <v>國外</v>
          </cell>
          <cell r="D1853" t="str">
            <v>Professional English for Hotel Service</v>
          </cell>
          <cell r="E1853" t="str">
            <v>專業級</v>
          </cell>
          <cell r="F1853" t="str">
            <v>Professional Managers Association</v>
          </cell>
        </row>
        <row r="1854">
          <cell r="A1854" t="str">
            <v>9269</v>
          </cell>
          <cell r="B1854" t="str">
            <v>國際認証</v>
          </cell>
          <cell r="C1854" t="str">
            <v>國外</v>
          </cell>
          <cell r="D1854" t="str">
            <v>Professional English for Restaurant</v>
          </cell>
          <cell r="E1854" t="str">
            <v>專業級</v>
          </cell>
          <cell r="F1854" t="str">
            <v>Professional Managers Association</v>
          </cell>
        </row>
        <row r="1855">
          <cell r="A1855" t="str">
            <v>6053</v>
          </cell>
          <cell r="B1855" t="str">
            <v>國際認証</v>
          </cell>
          <cell r="C1855" t="str">
            <v>國外</v>
          </cell>
          <cell r="D1855" t="str">
            <v>Professional Member</v>
          </cell>
          <cell r="E1855" t="str">
            <v>Level 2</v>
          </cell>
          <cell r="F1855" t="str">
            <v>(NAHA)The National Association for Holistic Aromatherapy[美國國家整體芳療協會]</v>
          </cell>
        </row>
        <row r="1856">
          <cell r="A1856" t="str">
            <v>10756</v>
          </cell>
          <cell r="B1856" t="str">
            <v>國際認証</v>
          </cell>
          <cell r="C1856" t="str">
            <v>國外</v>
          </cell>
          <cell r="D1856" t="str">
            <v>Professional Photographers</v>
          </cell>
          <cell r="F1856" t="str">
            <v>Silicon Stone Education</v>
          </cell>
        </row>
        <row r="1857">
          <cell r="A1857" t="str">
            <v>5277</v>
          </cell>
          <cell r="B1857" t="str">
            <v>國際認証</v>
          </cell>
          <cell r="C1857" t="str">
            <v>國外</v>
          </cell>
          <cell r="D1857" t="str">
            <v>Professional Secretary[秘書行政]</v>
          </cell>
          <cell r="E1857" t="str">
            <v>IPMA-ATS Level 3 / 高階專業管理師</v>
          </cell>
          <cell r="F1857" t="str">
            <v>(IPMA-ASIA)International Professional Management Assembly-Asian Pacific Region[國際專業管理亞太年會]</v>
          </cell>
        </row>
        <row r="1858">
          <cell r="A1858" t="str">
            <v>5276</v>
          </cell>
          <cell r="B1858" t="str">
            <v>國際認証</v>
          </cell>
          <cell r="C1858" t="str">
            <v>國外</v>
          </cell>
          <cell r="D1858" t="str">
            <v>Professional Secretary[秘書行政]</v>
          </cell>
          <cell r="E1858" t="str">
            <v>IPMA-ATS Level 4 / 專業管理師</v>
          </cell>
          <cell r="F1858" t="str">
            <v>(IPMA-ASIA)International Professional Management Assembly-Asian Pacific Region[國際專業管理亞太年會]</v>
          </cell>
        </row>
        <row r="1859">
          <cell r="A1859" t="str">
            <v>10133</v>
          </cell>
          <cell r="B1859" t="str">
            <v>國際認証</v>
          </cell>
          <cell r="C1859" t="str">
            <v>國外</v>
          </cell>
          <cell r="D1859" t="str">
            <v>Provide responsible gambling service(國際博弈產業服務資格認證)</v>
          </cell>
          <cell r="F1859" t="str">
            <v>澳洲皇家布里斯本技術學院</v>
          </cell>
        </row>
        <row r="1860">
          <cell r="A1860" t="str">
            <v>5266</v>
          </cell>
          <cell r="B1860" t="str">
            <v>國際認証</v>
          </cell>
          <cell r="C1860" t="str">
            <v>國外</v>
          </cell>
          <cell r="D1860" t="str">
            <v>Public Relations Administrator[公共關係]</v>
          </cell>
          <cell r="E1860" t="str">
            <v>IPMA-ATS Level 4 / 專業管理師</v>
          </cell>
          <cell r="F1860" t="str">
            <v>(IPMA-ASIA)International Professional Management Assembly-Asian Pacific Region[國際專業管理亞太年會]</v>
          </cell>
        </row>
        <row r="1861">
          <cell r="A1861" t="str">
            <v>5092</v>
          </cell>
          <cell r="B1861" t="str">
            <v>國際認証</v>
          </cell>
          <cell r="C1861" t="str">
            <v>國外</v>
          </cell>
          <cell r="D1861" t="str">
            <v>Public Relations Administrator[公共關係]</v>
          </cell>
          <cell r="E1861" t="str">
            <v>IPMA-ATS Level 5 / 助理管理師</v>
          </cell>
          <cell r="F1861" t="str">
            <v>(IPMA-ASIA)International Professional Management Assembly-Asian Pacific Region[國際專業管理亞太年會]</v>
          </cell>
        </row>
        <row r="1862">
          <cell r="A1862" t="str">
            <v>7094</v>
          </cell>
          <cell r="B1862" t="str">
            <v>國際認証</v>
          </cell>
          <cell r="C1862" t="str">
            <v>國外</v>
          </cell>
          <cell r="D1862" t="str">
            <v>Qualicert服務驗證(神秘客)主導稽核員</v>
          </cell>
          <cell r="F1862" t="str">
            <v>(SGS)台灣檢驗科技股份有限公司</v>
          </cell>
        </row>
        <row r="1863">
          <cell r="A1863" t="str">
            <v>6999</v>
          </cell>
          <cell r="B1863" t="str">
            <v>國際認証</v>
          </cell>
          <cell r="C1863" t="str">
            <v>國外</v>
          </cell>
          <cell r="D1863" t="str">
            <v>Qualified Behavior Image Service Manner-Customer Service Manager</v>
          </cell>
          <cell r="F1863" t="str">
            <v>TUV Rheiniand Taiwan Ltd.[台灣德國萊茵]</v>
          </cell>
        </row>
        <row r="1864">
          <cell r="A1864" t="str">
            <v>10696</v>
          </cell>
          <cell r="B1864" t="str">
            <v>國際認証</v>
          </cell>
          <cell r="C1864" t="str">
            <v>國外</v>
          </cell>
          <cell r="D1864" t="str">
            <v>R Language Today</v>
          </cell>
          <cell r="F1864" t="str">
            <v>Silicon Stone Education</v>
          </cell>
        </row>
        <row r="1865">
          <cell r="A1865" t="str">
            <v>7354</v>
          </cell>
          <cell r="B1865" t="str">
            <v>國際認証</v>
          </cell>
          <cell r="C1865" t="str">
            <v>國外</v>
          </cell>
          <cell r="D1865" t="str">
            <v>RFID+™ Certified Professional</v>
          </cell>
          <cell r="F1865" t="str">
            <v>(CompTIA)The Computing Technology Industry Association[美國計算機行業協會]</v>
          </cell>
        </row>
        <row r="1866">
          <cell r="A1866" t="str">
            <v>9881</v>
          </cell>
          <cell r="B1866" t="str">
            <v>國際認証</v>
          </cell>
          <cell r="C1866" t="str">
            <v>國外</v>
          </cell>
          <cell r="D1866" t="str">
            <v>Reallusion Certified Associate for iClone</v>
          </cell>
          <cell r="E1866" t="str">
            <v>3D Animation</v>
          </cell>
          <cell r="F1866" t="str">
            <v>Reallusion</v>
          </cell>
        </row>
        <row r="1867">
          <cell r="A1867" t="str">
            <v>5404</v>
          </cell>
          <cell r="B1867" t="str">
            <v>國際認証</v>
          </cell>
          <cell r="C1867" t="str">
            <v>國外</v>
          </cell>
          <cell r="D1867" t="str">
            <v>Reallusion Certified Designer</v>
          </cell>
          <cell r="F1867" t="str">
            <v>Reallusion</v>
          </cell>
        </row>
        <row r="1868">
          <cell r="A1868" t="str">
            <v>8847</v>
          </cell>
          <cell r="B1868" t="str">
            <v>國際認証</v>
          </cell>
          <cell r="C1868" t="str">
            <v>國外</v>
          </cell>
          <cell r="D1868" t="str">
            <v>Reallusion Certified Designer for Crazy Talk Animator</v>
          </cell>
          <cell r="E1868" t="str">
            <v>2D Animation</v>
          </cell>
          <cell r="F1868" t="str">
            <v>Reallusion</v>
          </cell>
        </row>
        <row r="1869">
          <cell r="A1869" t="str">
            <v>8850</v>
          </cell>
          <cell r="B1869" t="str">
            <v>國際認証</v>
          </cell>
          <cell r="C1869" t="str">
            <v>國外</v>
          </cell>
          <cell r="D1869" t="str">
            <v>Reallusion Certified Designer for iClone</v>
          </cell>
          <cell r="E1869" t="str">
            <v>3D Animation</v>
          </cell>
          <cell r="F1869" t="str">
            <v>Reallusion</v>
          </cell>
        </row>
        <row r="1870">
          <cell r="A1870" t="str">
            <v>8848</v>
          </cell>
          <cell r="B1870" t="str">
            <v>國際認証</v>
          </cell>
          <cell r="C1870" t="str">
            <v>國外</v>
          </cell>
          <cell r="D1870" t="str">
            <v>Reallusion Certified Producer for Crazy Talk Animator</v>
          </cell>
          <cell r="E1870" t="str">
            <v>2D Animation</v>
          </cell>
          <cell r="F1870" t="str">
            <v>Reallusion</v>
          </cell>
        </row>
        <row r="1871">
          <cell r="A1871" t="str">
            <v>8849</v>
          </cell>
          <cell r="B1871" t="str">
            <v>國際認証</v>
          </cell>
          <cell r="C1871" t="str">
            <v>國外</v>
          </cell>
          <cell r="D1871" t="str">
            <v>Reallusion Certified Producer for iClone</v>
          </cell>
          <cell r="E1871" t="str">
            <v>3D Animation</v>
          </cell>
          <cell r="F1871" t="str">
            <v>Reallusion</v>
          </cell>
        </row>
        <row r="1872">
          <cell r="A1872" t="str">
            <v>7211</v>
          </cell>
          <cell r="B1872" t="str">
            <v>國際認証</v>
          </cell>
          <cell r="C1872" t="str">
            <v>國外</v>
          </cell>
          <cell r="D1872" t="str">
            <v>Reallusion Certified Director</v>
          </cell>
          <cell r="F1872" t="str">
            <v>Reallusion</v>
          </cell>
        </row>
        <row r="1873">
          <cell r="A1873" t="str">
            <v>7229</v>
          </cell>
          <cell r="B1873" t="str">
            <v>國際認証</v>
          </cell>
          <cell r="C1873" t="str">
            <v>國外</v>
          </cell>
          <cell r="D1873" t="str">
            <v>Reallusion Certified Producer</v>
          </cell>
          <cell r="F1873" t="str">
            <v>Reallusion</v>
          </cell>
        </row>
        <row r="1874">
          <cell r="A1874" t="str">
            <v>8830</v>
          </cell>
          <cell r="B1874" t="str">
            <v>國際認証</v>
          </cell>
          <cell r="C1874" t="str">
            <v>國外</v>
          </cell>
          <cell r="D1874" t="str">
            <v>Red Hat Certificate of Expertise in OpenStack Infrastructure as a Service</v>
          </cell>
          <cell r="F1874" t="str">
            <v>Red Hat , Inc.</v>
          </cell>
        </row>
        <row r="1875">
          <cell r="A1875" t="str">
            <v>9592</v>
          </cell>
          <cell r="B1875" t="str">
            <v>國際認証</v>
          </cell>
          <cell r="C1875" t="str">
            <v>國外</v>
          </cell>
          <cell r="D1875" t="str">
            <v>Red Hat Certified Engineer-Red Hat Enterprise Linux 6</v>
          </cell>
          <cell r="F1875" t="str">
            <v>Red Hat , Inc.</v>
          </cell>
        </row>
        <row r="1876">
          <cell r="A1876" t="str">
            <v>7655</v>
          </cell>
          <cell r="B1876" t="str">
            <v>國際認証</v>
          </cell>
          <cell r="C1876" t="str">
            <v>國外</v>
          </cell>
          <cell r="D1876" t="str">
            <v>Red Hat Certified Virtualization Administrator</v>
          </cell>
          <cell r="F1876" t="str">
            <v>Red Hat , Inc.</v>
          </cell>
        </row>
        <row r="1877">
          <cell r="A1877" t="str">
            <v>1737</v>
          </cell>
          <cell r="B1877" t="str">
            <v>國際認証</v>
          </cell>
          <cell r="C1877" t="str">
            <v>國外</v>
          </cell>
          <cell r="D1877" t="str">
            <v>Rescue Diver[救援潛水員]</v>
          </cell>
          <cell r="F1877" t="str">
            <v>(PADI) Profesional Association of Diver Instructor[國際專業潛水教練協會]</v>
          </cell>
        </row>
        <row r="1878">
          <cell r="A1878" t="str">
            <v>5350</v>
          </cell>
          <cell r="B1878" t="str">
            <v>國際認証</v>
          </cell>
          <cell r="C1878" t="str">
            <v>國外</v>
          </cell>
          <cell r="D1878" t="str">
            <v>Rescue Diver[救援潛水員]</v>
          </cell>
          <cell r="F1878" t="str">
            <v>(ADS)Association of Diving School International[國際潛水學校協會]</v>
          </cell>
        </row>
        <row r="1879">
          <cell r="A1879" t="str">
            <v>3989</v>
          </cell>
          <cell r="B1879" t="str">
            <v>國際認証</v>
          </cell>
          <cell r="C1879" t="str">
            <v>國外</v>
          </cell>
          <cell r="D1879" t="str">
            <v>Revit Architecture 2008 Certified User</v>
          </cell>
          <cell r="F1879" t="str">
            <v>Autodesk[歐特克有限公司]</v>
          </cell>
        </row>
        <row r="1880">
          <cell r="A1880" t="str">
            <v>3991</v>
          </cell>
          <cell r="B1880" t="str">
            <v>國際認証</v>
          </cell>
          <cell r="C1880" t="str">
            <v>國外</v>
          </cell>
          <cell r="D1880" t="str">
            <v>Revit Architecture 2009 Certified Associate</v>
          </cell>
          <cell r="F1880" t="str">
            <v>Autodesk[歐特克有限公司]</v>
          </cell>
        </row>
        <row r="1881">
          <cell r="A1881" t="str">
            <v>3992</v>
          </cell>
          <cell r="B1881" t="str">
            <v>國際認証</v>
          </cell>
          <cell r="C1881" t="str">
            <v>國外</v>
          </cell>
          <cell r="D1881" t="str">
            <v>Revit Architecture 2009 Certified Professional</v>
          </cell>
          <cell r="F1881" t="str">
            <v>Autodesk[歐特克有限公司]</v>
          </cell>
        </row>
        <row r="1882">
          <cell r="A1882" t="str">
            <v>7164</v>
          </cell>
          <cell r="B1882" t="str">
            <v>國際認証</v>
          </cell>
          <cell r="C1882" t="str">
            <v>國外</v>
          </cell>
          <cell r="D1882" t="str">
            <v>Revit Architecture 2011 Certified Professional</v>
          </cell>
          <cell r="F1882" t="str">
            <v>Autodesk[歐特克有限公司]</v>
          </cell>
        </row>
        <row r="1883">
          <cell r="A1883" t="str">
            <v>7891</v>
          </cell>
          <cell r="B1883" t="str">
            <v>國際認証</v>
          </cell>
          <cell r="C1883" t="str">
            <v>國外</v>
          </cell>
          <cell r="D1883" t="str">
            <v>Revit Architecture 2012 Certified Professional</v>
          </cell>
          <cell r="F1883" t="str">
            <v>Autodesk[歐特克有限公司]</v>
          </cell>
        </row>
        <row r="1884">
          <cell r="A1884" t="str">
            <v>8801</v>
          </cell>
          <cell r="B1884" t="str">
            <v>國際認証</v>
          </cell>
          <cell r="C1884" t="str">
            <v>國外</v>
          </cell>
          <cell r="D1884" t="str">
            <v>Risk Management Assurance [國際風險管理確認師]</v>
          </cell>
          <cell r="F1884" t="str">
            <v>(IIA) The Institute of Interal Auditors [國際內部稽核協會]</v>
          </cell>
        </row>
        <row r="1885">
          <cell r="A1885" t="str">
            <v>7690</v>
          </cell>
          <cell r="B1885" t="str">
            <v>國際認証</v>
          </cell>
          <cell r="C1885" t="str">
            <v>國外</v>
          </cell>
          <cell r="D1885" t="str">
            <v>Royal Canadian Institue of Amatherapy</v>
          </cell>
          <cell r="F1885" t="str">
            <v>Royal Canada Institue Of Aromatherapy</v>
          </cell>
        </row>
        <row r="1886">
          <cell r="A1886" t="str">
            <v>7686</v>
          </cell>
          <cell r="B1886" t="str">
            <v>國際認証</v>
          </cell>
          <cell r="C1886" t="str">
            <v>國外</v>
          </cell>
          <cell r="D1886" t="str">
            <v>SAP BUSINESS ONE Application Maintenance Manager Certification</v>
          </cell>
          <cell r="F1886" t="str">
            <v>SAP GLOBAL CERTIFICATION</v>
          </cell>
        </row>
        <row r="1887">
          <cell r="A1887" t="str">
            <v>7877</v>
          </cell>
          <cell r="B1887" t="str">
            <v>國際認証</v>
          </cell>
          <cell r="C1887" t="str">
            <v>國外</v>
          </cell>
          <cell r="D1887" t="str">
            <v>SAP BUSINESS ONE Management Information System Engineer Certification</v>
          </cell>
          <cell r="F1887" t="str">
            <v>SAP GLOBAL CERTIFICATION</v>
          </cell>
        </row>
        <row r="1888">
          <cell r="A1888" t="str">
            <v>7113</v>
          </cell>
          <cell r="B1888" t="str">
            <v>國際認証</v>
          </cell>
          <cell r="C1888" t="str">
            <v>國外</v>
          </cell>
          <cell r="D1888" t="str">
            <v>SAP Certified Business Associate with SAP ERP 6.0</v>
          </cell>
          <cell r="F1888" t="str">
            <v>SAP GLOBAL CERTIFICATION</v>
          </cell>
        </row>
        <row r="1889">
          <cell r="A1889" t="str">
            <v>8352</v>
          </cell>
          <cell r="B1889" t="str">
            <v>國際認証</v>
          </cell>
          <cell r="C1889" t="str">
            <v>國外</v>
          </cell>
          <cell r="D1889" t="str">
            <v>SAS Certified Advanced Programmer for SAS9 (SAS認證高級程式師)</v>
          </cell>
          <cell r="F1889" t="str">
            <v>其他</v>
          </cell>
        </row>
        <row r="1890">
          <cell r="A1890" t="str">
            <v>10695</v>
          </cell>
          <cell r="B1890" t="str">
            <v>國際認証</v>
          </cell>
          <cell r="C1890" t="str">
            <v>國外</v>
          </cell>
          <cell r="D1890" t="str">
            <v>SAS Knowledge Today</v>
          </cell>
          <cell r="F1890" t="str">
            <v>Silicon Stone Education</v>
          </cell>
        </row>
        <row r="1891">
          <cell r="A1891" t="str">
            <v>9356</v>
          </cell>
          <cell r="B1891" t="str">
            <v>國際認証</v>
          </cell>
          <cell r="C1891" t="str">
            <v>國外</v>
          </cell>
          <cell r="D1891" t="str">
            <v>SDL Trados studio 2011 for translators</v>
          </cell>
          <cell r="F1891" t="str">
            <v>(SDL) Global customer experience management</v>
          </cell>
        </row>
        <row r="1892">
          <cell r="A1892" t="str">
            <v>9391</v>
          </cell>
          <cell r="B1892" t="str">
            <v>國際認証</v>
          </cell>
          <cell r="C1892" t="str">
            <v>國外</v>
          </cell>
          <cell r="D1892" t="str">
            <v>SUSE Certified Linux Administrator - Enterprise Server 11</v>
          </cell>
          <cell r="F1892" t="str">
            <v>Novell</v>
          </cell>
        </row>
        <row r="1893">
          <cell r="A1893" t="str">
            <v>10134</v>
          </cell>
          <cell r="B1893" t="str">
            <v>國際認証</v>
          </cell>
          <cell r="C1893" t="str">
            <v>國外</v>
          </cell>
          <cell r="D1893" t="str">
            <v>Science of diving</v>
          </cell>
          <cell r="F1893" t="str">
            <v>(SSI)Scuba Schools International[國際潛水學校]</v>
          </cell>
        </row>
        <row r="1894">
          <cell r="A1894" t="str">
            <v>5684</v>
          </cell>
          <cell r="B1894" t="str">
            <v>國際認証</v>
          </cell>
          <cell r="C1894" t="str">
            <v>國外</v>
          </cell>
          <cell r="D1894" t="str">
            <v>Scuba Diver</v>
          </cell>
          <cell r="F1894" t="str">
            <v>(SSI)Scuba Schools International[國際潛水學校]</v>
          </cell>
        </row>
        <row r="1895">
          <cell r="A1895" t="str">
            <v>1729</v>
          </cell>
          <cell r="B1895" t="str">
            <v>國際認証</v>
          </cell>
          <cell r="C1895" t="str">
            <v>國外</v>
          </cell>
          <cell r="D1895" t="str">
            <v>Scuba Diver[水肺潛水員]</v>
          </cell>
          <cell r="F1895" t="str">
            <v>(NAUI)National Association of Underwater Instructors[國際潛水教練協會]</v>
          </cell>
        </row>
        <row r="1896">
          <cell r="A1896" t="str">
            <v>1731</v>
          </cell>
          <cell r="B1896" t="str">
            <v>國際認証</v>
          </cell>
          <cell r="C1896" t="str">
            <v>國外</v>
          </cell>
          <cell r="D1896" t="str">
            <v>Scuba Diver[潛水員]</v>
          </cell>
          <cell r="E1896" t="str">
            <v>ONE-STAR(一星)</v>
          </cell>
          <cell r="F1896" t="str">
            <v>(CMAS)Confederation Mondiale Activites Scubaquatiques[世界潛水聯會]</v>
          </cell>
        </row>
        <row r="1897">
          <cell r="A1897" t="str">
            <v>1728</v>
          </cell>
          <cell r="B1897" t="str">
            <v>國際認証</v>
          </cell>
          <cell r="C1897" t="str">
            <v>國外</v>
          </cell>
          <cell r="D1897" t="str">
            <v>Scuba Diver[潛水員]</v>
          </cell>
          <cell r="E1897" t="str">
            <v>THREE-STAR(三星)</v>
          </cell>
          <cell r="F1897" t="str">
            <v>(CMAS)Confederation Mondiale Activites Scubaquatiques[世界潛水聯會]</v>
          </cell>
        </row>
        <row r="1898">
          <cell r="A1898" t="str">
            <v>1726</v>
          </cell>
          <cell r="B1898" t="str">
            <v>國際認証</v>
          </cell>
          <cell r="C1898" t="str">
            <v>國外</v>
          </cell>
          <cell r="D1898" t="str">
            <v>Scuba Diver[潛水員]</v>
          </cell>
          <cell r="E1898" t="str">
            <v>TWO-STAR(二星)</v>
          </cell>
          <cell r="F1898" t="str">
            <v>(CMAS)Confederation Mondiale Activites Scubaquatiques[世界潛水聯會]</v>
          </cell>
        </row>
        <row r="1899">
          <cell r="A1899" t="str">
            <v>5342</v>
          </cell>
          <cell r="B1899" t="str">
            <v>國際認証</v>
          </cell>
          <cell r="C1899" t="str">
            <v>國外</v>
          </cell>
          <cell r="D1899" t="str">
            <v>Search &amp; Recovery</v>
          </cell>
          <cell r="F1899" t="str">
            <v>(ADS)Association of Diving School International[國際潛水學校協會]</v>
          </cell>
        </row>
        <row r="1900">
          <cell r="A1900" t="str">
            <v>6767</v>
          </cell>
          <cell r="B1900" t="str">
            <v>國際認証</v>
          </cell>
          <cell r="C1900" t="str">
            <v>國外</v>
          </cell>
          <cell r="D1900" t="str">
            <v>Security and Loss Prevention Management</v>
          </cell>
          <cell r="F1900" t="str">
            <v>(AH&amp;LA)American Hotel &amp; Lodging Association[美國飯店業協會]</v>
          </cell>
        </row>
        <row r="1901">
          <cell r="A1901" t="str">
            <v>2273</v>
          </cell>
          <cell r="B1901" t="str">
            <v>國際認証</v>
          </cell>
          <cell r="C1901" t="str">
            <v>國外</v>
          </cell>
          <cell r="D1901" t="str">
            <v>Security+™ Certified Professional</v>
          </cell>
          <cell r="F1901" t="str">
            <v>(CompTIA)The Computing Technology Industry Association[美國計算機行業協會]</v>
          </cell>
        </row>
        <row r="1902">
          <cell r="A1902" t="str">
            <v>8573</v>
          </cell>
          <cell r="B1902" t="str">
            <v>國際認証</v>
          </cell>
          <cell r="C1902" t="str">
            <v>國外</v>
          </cell>
          <cell r="D1902" t="str">
            <v>Seniors Industrial Marketing Manager [銀髮族產業行銷管理師]</v>
          </cell>
          <cell r="F1902" t="str">
            <v>TUV Rheiniand Taiwan Ltd.[台灣德國萊茵]</v>
          </cell>
        </row>
        <row r="1903">
          <cell r="A1903" t="str">
            <v>8572</v>
          </cell>
          <cell r="B1903" t="str">
            <v>國際認証</v>
          </cell>
          <cell r="C1903" t="str">
            <v>國外</v>
          </cell>
          <cell r="D1903" t="str">
            <v>Seniors Industrial Marketing Planner [銀髮族產業行銷規劃師]</v>
          </cell>
          <cell r="F1903" t="str">
            <v>TUV Rheiniand Taiwan Ltd.[台灣德國萊茵]</v>
          </cell>
        </row>
        <row r="1904">
          <cell r="A1904" t="str">
            <v>8571</v>
          </cell>
          <cell r="B1904" t="str">
            <v>國際認証</v>
          </cell>
          <cell r="C1904" t="str">
            <v>國外</v>
          </cell>
          <cell r="D1904" t="str">
            <v>Seniors Industrial Operations Manager [銀髮族產業經營管理師]</v>
          </cell>
          <cell r="F1904" t="str">
            <v>TUV Rheiniand Taiwan Ltd.[台灣德國萊茵]</v>
          </cell>
        </row>
        <row r="1905">
          <cell r="A1905" t="str">
            <v>8570</v>
          </cell>
          <cell r="B1905" t="str">
            <v>國際認証</v>
          </cell>
          <cell r="C1905" t="str">
            <v>國外</v>
          </cell>
          <cell r="D1905" t="str">
            <v>Seniors Industrial Opertations Planner [銀髮族產業經營規劃師]</v>
          </cell>
          <cell r="F1905" t="str">
            <v>TUV Rheiniand Taiwan Ltd.[台灣德國萊茵]</v>
          </cell>
        </row>
        <row r="1906">
          <cell r="A1906" t="str">
            <v>8577</v>
          </cell>
          <cell r="B1906" t="str">
            <v>國際認証</v>
          </cell>
          <cell r="C1906" t="str">
            <v>國外</v>
          </cell>
          <cell r="D1906" t="str">
            <v>Seniors Industry Digital Marketing Manager [銀髮族產業數位行銷管理師]</v>
          </cell>
          <cell r="F1906" t="str">
            <v>TUV Rheiniand Taiwan Ltd.[台灣德國萊茵]</v>
          </cell>
        </row>
        <row r="1907">
          <cell r="A1907" t="str">
            <v>8576</v>
          </cell>
          <cell r="B1907" t="str">
            <v>國際認証</v>
          </cell>
          <cell r="C1907" t="str">
            <v>國外</v>
          </cell>
          <cell r="D1907" t="str">
            <v>Seniors Industry Digital Marketing Planner [銀髮族產業數位行銷規劃師]</v>
          </cell>
          <cell r="F1907" t="str">
            <v>TUV Rheiniand Taiwan Ltd.[台灣德國萊茵]</v>
          </cell>
        </row>
        <row r="1908">
          <cell r="A1908" t="str">
            <v>8575</v>
          </cell>
          <cell r="B1908" t="str">
            <v>國際認証</v>
          </cell>
          <cell r="C1908" t="str">
            <v>國外</v>
          </cell>
          <cell r="D1908" t="str">
            <v>Seniors Industry Service Manager [銀髮族產業服務管理師]</v>
          </cell>
          <cell r="F1908" t="str">
            <v>TUV Rheiniand Taiwan Ltd.[台灣德國萊茵]</v>
          </cell>
        </row>
        <row r="1909">
          <cell r="A1909" t="str">
            <v>8574</v>
          </cell>
          <cell r="B1909" t="str">
            <v>國際認証</v>
          </cell>
          <cell r="C1909" t="str">
            <v>國外</v>
          </cell>
          <cell r="D1909" t="str">
            <v>Seniors Industry Service Planner [銀髮族產業服務規劃師]</v>
          </cell>
          <cell r="F1909" t="str">
            <v>TUV Rheiniand Taiwan Ltd.[台灣德國萊茵]</v>
          </cell>
        </row>
        <row r="1910">
          <cell r="A1910" t="str">
            <v>9677</v>
          </cell>
          <cell r="B1910" t="str">
            <v>國際認証</v>
          </cell>
          <cell r="C1910" t="str">
            <v>國外</v>
          </cell>
          <cell r="D1910" t="str">
            <v>Server Infrastructure</v>
          </cell>
          <cell r="F1910" t="str">
            <v>Microsoft(微軟)</v>
          </cell>
        </row>
        <row r="1911">
          <cell r="A1911" t="str">
            <v>2272</v>
          </cell>
          <cell r="B1911" t="str">
            <v>國際認証</v>
          </cell>
          <cell r="C1911" t="str">
            <v>國外</v>
          </cell>
          <cell r="D1911" t="str">
            <v>Server+™ Certified Professional</v>
          </cell>
          <cell r="F1911" t="str">
            <v>(CompTIA)The Computing Technology Industry Association[美國計算機行業協會]</v>
          </cell>
        </row>
        <row r="1912">
          <cell r="A1912" t="str">
            <v>10559</v>
          </cell>
          <cell r="B1912" t="str">
            <v>國際認証</v>
          </cell>
          <cell r="C1912" t="str">
            <v>國外</v>
          </cell>
          <cell r="D1912" t="str">
            <v>Shopping Advertising Certification</v>
          </cell>
          <cell r="F1912" t="str">
            <v>Google</v>
          </cell>
        </row>
        <row r="1913">
          <cell r="A1913" t="str">
            <v>8216</v>
          </cell>
          <cell r="B1913" t="str">
            <v>國際認証</v>
          </cell>
          <cell r="C1913" t="str">
            <v>國外</v>
          </cell>
          <cell r="D1913" t="str">
            <v>Siemens Velocity Series Certified Professional</v>
          </cell>
          <cell r="F1913" t="str">
            <v>Siemens PLM Software</v>
          </cell>
        </row>
        <row r="1914">
          <cell r="A1914" t="str">
            <v>8182</v>
          </cell>
          <cell r="B1914" t="str">
            <v>國際認証</v>
          </cell>
          <cell r="C1914" t="str">
            <v>國外</v>
          </cell>
          <cell r="D1914" t="str">
            <v>Siemens Velocity Series Certified Solid Edge Academic</v>
          </cell>
          <cell r="F1914" t="str">
            <v>Siemens PLM Software</v>
          </cell>
        </row>
        <row r="1915">
          <cell r="A1915" t="str">
            <v>7882</v>
          </cell>
          <cell r="B1915" t="str">
            <v>國際認証</v>
          </cell>
          <cell r="C1915" t="str">
            <v>國外</v>
          </cell>
          <cell r="D1915" t="str">
            <v>Siemens velocity series Certified trainer</v>
          </cell>
          <cell r="F1915" t="str">
            <v>Siemens PLM Software</v>
          </cell>
        </row>
        <row r="1916">
          <cell r="A1916" t="str">
            <v>10776</v>
          </cell>
          <cell r="B1916" t="str">
            <v>國際認証</v>
          </cell>
          <cell r="C1916" t="str">
            <v>國外</v>
          </cell>
          <cell r="D1916" t="str">
            <v>Software Developer</v>
          </cell>
          <cell r="F1916" t="str">
            <v>Microsys Solution Certified Professional</v>
          </cell>
        </row>
        <row r="1917">
          <cell r="A1917" t="str">
            <v>8568</v>
          </cell>
          <cell r="B1917" t="str">
            <v>國際認証</v>
          </cell>
          <cell r="C1917" t="str">
            <v>國外</v>
          </cell>
          <cell r="D1917" t="str">
            <v>SolidWorks Associate - Mechanical Design</v>
          </cell>
          <cell r="F1917" t="str">
            <v>SolidWorks</v>
          </cell>
        </row>
        <row r="1918">
          <cell r="A1918" t="str">
            <v>10454</v>
          </cell>
          <cell r="B1918" t="str">
            <v>國際認証</v>
          </cell>
          <cell r="C1918" t="str">
            <v>國外</v>
          </cell>
          <cell r="D1918" t="str">
            <v>Specialized Radiological Technologist of Mammography</v>
          </cell>
          <cell r="F1918" t="str">
            <v>International Accreditation Board for Specialized Radiological Technologists</v>
          </cell>
        </row>
        <row r="1919">
          <cell r="A1919" t="str">
            <v>10649</v>
          </cell>
          <cell r="B1919" t="str">
            <v>國際認証</v>
          </cell>
          <cell r="C1919" t="str">
            <v>國外</v>
          </cell>
          <cell r="D1919" t="str">
            <v>Specialized Radiological Technologist of US</v>
          </cell>
          <cell r="F1919" t="str">
            <v>International Accreditation Board for Specialized Radiological Technologists</v>
          </cell>
        </row>
        <row r="1920">
          <cell r="A1920" t="str">
            <v>9270</v>
          </cell>
          <cell r="B1920" t="str">
            <v>國際認証</v>
          </cell>
          <cell r="C1920" t="str">
            <v>國外</v>
          </cell>
          <cell r="D1920" t="str">
            <v>Sports &amp; Leisure Manager</v>
          </cell>
          <cell r="E1920" t="str">
            <v>專業級</v>
          </cell>
          <cell r="F1920" t="str">
            <v>Professional Managers Association</v>
          </cell>
        </row>
        <row r="1921">
          <cell r="A1921" t="str">
            <v>9626</v>
          </cell>
          <cell r="B1921" t="str">
            <v>國際認証</v>
          </cell>
          <cell r="C1921" t="str">
            <v>國內</v>
          </cell>
          <cell r="D1921" t="str">
            <v>Statistical Knowledge Today</v>
          </cell>
          <cell r="F1921" t="str">
            <v>Silicon Stone Education</v>
          </cell>
        </row>
        <row r="1922">
          <cell r="A1922" t="str">
            <v>7865</v>
          </cell>
          <cell r="B1922" t="str">
            <v>國際認証</v>
          </cell>
          <cell r="C1922" t="str">
            <v>國外</v>
          </cell>
          <cell r="D1922" t="str">
            <v>Strata+™ IT Fundamentals</v>
          </cell>
          <cell r="F1922" t="str">
            <v>(CompTIA)The Computing Technology Industry Association[美國計算機行業協會]</v>
          </cell>
        </row>
        <row r="1923">
          <cell r="A1923" t="str">
            <v>5331</v>
          </cell>
          <cell r="B1923" t="str">
            <v>國際認証</v>
          </cell>
          <cell r="C1923" t="str">
            <v>國外</v>
          </cell>
          <cell r="D1923" t="str">
            <v>Sunfish Snorkeler[曼波級浮潛員]</v>
          </cell>
          <cell r="F1923" t="str">
            <v>(ADS)Association of Diving School International[國際潛水學校協會]</v>
          </cell>
        </row>
        <row r="1924">
          <cell r="A1924" t="str">
            <v>6678</v>
          </cell>
          <cell r="B1924" t="str">
            <v>國際認証</v>
          </cell>
          <cell r="C1924" t="str">
            <v>國外</v>
          </cell>
          <cell r="D1924" t="str">
            <v>Supervision in the Hospitality Industry</v>
          </cell>
          <cell r="F1924" t="str">
            <v>(AH&amp;LA)American Hotel &amp; Lodging Association[美國飯店業協會]</v>
          </cell>
        </row>
        <row r="1925">
          <cell r="A1925" t="str">
            <v>9346</v>
          </cell>
          <cell r="B1925" t="str">
            <v>國際認証</v>
          </cell>
          <cell r="C1925" t="str">
            <v>國外</v>
          </cell>
          <cell r="D1925" t="str">
            <v>Tea Specialist</v>
          </cell>
          <cell r="F1925" t="str">
            <v>Silicon Stone Education</v>
          </cell>
        </row>
        <row r="1926">
          <cell r="A1926" t="str">
            <v>10777</v>
          </cell>
          <cell r="B1926" t="str">
            <v>國際認証</v>
          </cell>
          <cell r="C1926" t="str">
            <v>國外</v>
          </cell>
          <cell r="D1926" t="str">
            <v>The Comic Creative Design course</v>
          </cell>
          <cell r="F1926" t="str">
            <v>CELSYS</v>
          </cell>
        </row>
        <row r="1927">
          <cell r="A1927" t="str">
            <v>10722</v>
          </cell>
          <cell r="B1927" t="str">
            <v>國際認証</v>
          </cell>
          <cell r="C1927" t="str">
            <v>國內</v>
          </cell>
          <cell r="D1927" t="str">
            <v>The Oracle EBS Skill Assement of Distribution Module</v>
          </cell>
          <cell r="F1927" t="str">
            <v>Oracle</v>
          </cell>
        </row>
        <row r="1928">
          <cell r="A1928" t="str">
            <v>10723</v>
          </cell>
          <cell r="B1928" t="str">
            <v>國際認証</v>
          </cell>
          <cell r="C1928" t="str">
            <v>國外</v>
          </cell>
          <cell r="D1928" t="str">
            <v>The Oracle EBS Skill Assement of Financialtion Module</v>
          </cell>
          <cell r="F1928" t="str">
            <v>Oracle</v>
          </cell>
        </row>
        <row r="1929">
          <cell r="A1929" t="str">
            <v>10755</v>
          </cell>
          <cell r="B1929" t="str">
            <v>國際認証</v>
          </cell>
          <cell r="C1929" t="str">
            <v>國外</v>
          </cell>
          <cell r="D1929" t="str">
            <v>The Oracle EBS Skill Assement of Manufacturing Module</v>
          </cell>
          <cell r="F1929" t="str">
            <v>Oracle</v>
          </cell>
        </row>
        <row r="1930">
          <cell r="A1930" t="str">
            <v>7184</v>
          </cell>
          <cell r="B1930" t="str">
            <v>國際認証</v>
          </cell>
          <cell r="C1930" t="str">
            <v>國外</v>
          </cell>
          <cell r="D1930" t="str">
            <v>The Foundation Course in Environmental Auditing(Uk Version)</v>
          </cell>
          <cell r="F1930" t="str">
            <v>AFAQ-AFNOR International[法國‧貝爾國際認證機構]</v>
          </cell>
        </row>
        <row r="1931">
          <cell r="A1931" t="str">
            <v>6507</v>
          </cell>
          <cell r="B1931" t="str">
            <v>國際認証</v>
          </cell>
          <cell r="C1931" t="str">
            <v>國外</v>
          </cell>
          <cell r="D1931" t="str">
            <v>The Quality Management System Auditor/Lead Auditor(ISO 9001:2008 version)</v>
          </cell>
          <cell r="F1931" t="str">
            <v>AFAQ-AFNOR International[法國‧貝爾國際認證機構]</v>
          </cell>
        </row>
        <row r="1932">
          <cell r="A1932" t="str">
            <v>9247</v>
          </cell>
          <cell r="B1932" t="str">
            <v>國際認証</v>
          </cell>
          <cell r="C1932" t="str">
            <v>國內</v>
          </cell>
          <cell r="D1932" t="str">
            <v>Tourism Cusstomer Service Professional</v>
          </cell>
          <cell r="F1932" t="str">
            <v>Asia Pacific Tourism Association</v>
          </cell>
        </row>
        <row r="1933">
          <cell r="A1933" t="str">
            <v>9813</v>
          </cell>
          <cell r="B1933" t="str">
            <v>國際認証</v>
          </cell>
          <cell r="C1933" t="str">
            <v>國內</v>
          </cell>
          <cell r="D1933" t="str">
            <v>Tourism Customer Service Specialist</v>
          </cell>
          <cell r="F1933" t="str">
            <v>Asia Pacific Tourism Association</v>
          </cell>
        </row>
        <row r="1934">
          <cell r="A1934" t="str">
            <v>6759</v>
          </cell>
          <cell r="B1934" t="str">
            <v>國際認証</v>
          </cell>
          <cell r="C1934" t="str">
            <v>國外</v>
          </cell>
          <cell r="D1934" t="str">
            <v>Training and Development for the Hospitality Industry</v>
          </cell>
          <cell r="F1934" t="str">
            <v>(AH&amp;LA)American Hotel &amp; Lodging Association[美國飯店業協會]</v>
          </cell>
        </row>
        <row r="1935">
          <cell r="A1935" t="str">
            <v>7013</v>
          </cell>
          <cell r="B1935" t="str">
            <v>國際認証</v>
          </cell>
          <cell r="C1935" t="str">
            <v>國外</v>
          </cell>
          <cell r="D1935" t="str">
            <v>Typing Credential</v>
          </cell>
          <cell r="E1935" t="str">
            <v>Specialist 中等</v>
          </cell>
          <cell r="F1935" t="str">
            <v>Certiport, Inc.[思遞波公司]</v>
          </cell>
        </row>
        <row r="1936">
          <cell r="A1936" t="str">
            <v>7874</v>
          </cell>
          <cell r="B1936" t="str">
            <v>國際認証</v>
          </cell>
          <cell r="C1936" t="str">
            <v>國外</v>
          </cell>
          <cell r="D1936" t="str">
            <v>Typing Credential-CHINESE TYPING</v>
          </cell>
          <cell r="E1936" t="str">
            <v>Expert</v>
          </cell>
          <cell r="F1936" t="str">
            <v>Certiport, Inc.[思遞波公司]</v>
          </cell>
        </row>
        <row r="1937">
          <cell r="A1937" t="str">
            <v>7873</v>
          </cell>
          <cell r="B1937" t="str">
            <v>國際認証</v>
          </cell>
          <cell r="C1937" t="str">
            <v>國外</v>
          </cell>
          <cell r="D1937" t="str">
            <v>Typing Credential-CHINESE TYPING</v>
          </cell>
          <cell r="E1937" t="str">
            <v>Specialist</v>
          </cell>
          <cell r="F1937" t="str">
            <v>Certiport, Inc.[思遞波公司]</v>
          </cell>
        </row>
        <row r="1938">
          <cell r="A1938" t="str">
            <v>7720</v>
          </cell>
          <cell r="B1938" t="str">
            <v>國際認証</v>
          </cell>
          <cell r="C1938" t="str">
            <v>國外</v>
          </cell>
          <cell r="D1938" t="str">
            <v>Typing Credential-CHINESE TYPING</v>
          </cell>
          <cell r="E1938" t="str">
            <v>generalist</v>
          </cell>
          <cell r="F1938" t="str">
            <v>Certiport, Inc.[思遞波公司]</v>
          </cell>
        </row>
        <row r="1939">
          <cell r="A1939" t="str">
            <v>7716</v>
          </cell>
          <cell r="B1939" t="str">
            <v>國際認証</v>
          </cell>
          <cell r="C1939" t="str">
            <v>國外</v>
          </cell>
          <cell r="D1939" t="str">
            <v>Typing Credential-CHINESE TYPING(舊)</v>
          </cell>
          <cell r="E1939" t="str">
            <v>Expert 中等</v>
          </cell>
          <cell r="F1939" t="str">
            <v>Certiport, Inc.[思遞波公司]</v>
          </cell>
        </row>
        <row r="1940">
          <cell r="A1940" t="str">
            <v>7715</v>
          </cell>
          <cell r="B1940" t="str">
            <v>國際認証</v>
          </cell>
          <cell r="C1940" t="str">
            <v>國外</v>
          </cell>
          <cell r="D1940" t="str">
            <v>Typing Credential-CHINESE TYPING(舊)</v>
          </cell>
          <cell r="E1940" t="str">
            <v>Expert 初等</v>
          </cell>
          <cell r="F1940" t="str">
            <v>Certiport, Inc.[思遞波公司]</v>
          </cell>
        </row>
        <row r="1941">
          <cell r="A1941" t="str">
            <v>7718</v>
          </cell>
          <cell r="B1941" t="str">
            <v>國際認証</v>
          </cell>
          <cell r="C1941" t="str">
            <v>國外</v>
          </cell>
          <cell r="D1941" t="str">
            <v>Typing Credential-CHINESE TYPING(舊)</v>
          </cell>
          <cell r="E1941" t="str">
            <v>Specialist 中等</v>
          </cell>
          <cell r="F1941" t="str">
            <v>Certiport, Inc.[思遞波公司]</v>
          </cell>
        </row>
        <row r="1942">
          <cell r="A1942" t="str">
            <v>7717</v>
          </cell>
          <cell r="B1942" t="str">
            <v>國際認証</v>
          </cell>
          <cell r="C1942" t="str">
            <v>國外</v>
          </cell>
          <cell r="D1942" t="str">
            <v>Typing Credential-CHINESE TYPING(舊)</v>
          </cell>
          <cell r="E1942" t="str">
            <v>Specialist 初等</v>
          </cell>
          <cell r="F1942" t="str">
            <v>Certiport, Inc.[思遞波公司]</v>
          </cell>
        </row>
        <row r="1943">
          <cell r="A1943" t="str">
            <v>7719</v>
          </cell>
          <cell r="B1943" t="str">
            <v>國際認証</v>
          </cell>
          <cell r="C1943" t="str">
            <v>國外</v>
          </cell>
          <cell r="D1943" t="str">
            <v>Typing Credential-CHINESE TYPING(舊)</v>
          </cell>
          <cell r="E1943" t="str">
            <v>Specialist 高等</v>
          </cell>
          <cell r="F1943" t="str">
            <v>Certiport, Inc.[思遞波公司]</v>
          </cell>
        </row>
        <row r="1944">
          <cell r="A1944" t="str">
            <v>9323</v>
          </cell>
          <cell r="B1944" t="str">
            <v>國際認証</v>
          </cell>
          <cell r="C1944" t="str">
            <v>國外</v>
          </cell>
          <cell r="D1944" t="str">
            <v>Typing Credential-Chinese Typing</v>
          </cell>
          <cell r="E1944" t="str">
            <v>Expert</v>
          </cell>
          <cell r="F1944" t="str">
            <v>(GLAD) Global Learning and Assessment Development[全球學習與測評發展中心]</v>
          </cell>
        </row>
        <row r="1945">
          <cell r="A1945" t="str">
            <v>8995</v>
          </cell>
          <cell r="B1945" t="str">
            <v>國際認証</v>
          </cell>
          <cell r="C1945" t="str">
            <v>國外</v>
          </cell>
          <cell r="D1945" t="str">
            <v>Typing Credential-Chinese Typing</v>
          </cell>
          <cell r="E1945" t="str">
            <v>Generalist</v>
          </cell>
          <cell r="F1945" t="str">
            <v>(GLAD) Global Learning and Assessment Development[全球學習與測評發展中心]</v>
          </cell>
        </row>
        <row r="1946">
          <cell r="A1946" t="str">
            <v>8997</v>
          </cell>
          <cell r="B1946" t="str">
            <v>國際認証</v>
          </cell>
          <cell r="C1946" t="str">
            <v>國外</v>
          </cell>
          <cell r="D1946" t="str">
            <v>Typing Credential-Chinese Typing</v>
          </cell>
          <cell r="E1946" t="str">
            <v>Master</v>
          </cell>
          <cell r="F1946" t="str">
            <v>(GLAD) Global Learning and Assessment Development[全球學習與測評發展中心]</v>
          </cell>
        </row>
        <row r="1947">
          <cell r="A1947" t="str">
            <v>8996</v>
          </cell>
          <cell r="B1947" t="str">
            <v>國際認証</v>
          </cell>
          <cell r="C1947" t="str">
            <v>國外</v>
          </cell>
          <cell r="D1947" t="str">
            <v>Typing Credential-Chinese Typing</v>
          </cell>
          <cell r="E1947" t="str">
            <v>Specialist</v>
          </cell>
          <cell r="F1947" t="str">
            <v>(GLAD) Global Learning and Assessment Development[全球學習與測評發展中心]</v>
          </cell>
        </row>
        <row r="1948">
          <cell r="A1948" t="str">
            <v>7876</v>
          </cell>
          <cell r="B1948" t="str">
            <v>國際認証</v>
          </cell>
          <cell r="C1948" t="str">
            <v>國外</v>
          </cell>
          <cell r="D1948" t="str">
            <v>Typing Credential-ENGLISH TYPING</v>
          </cell>
          <cell r="E1948" t="str">
            <v>Expert</v>
          </cell>
          <cell r="F1948" t="str">
            <v>Certiport, Inc.[思遞波公司]</v>
          </cell>
        </row>
        <row r="1949">
          <cell r="A1949" t="str">
            <v>7143</v>
          </cell>
          <cell r="B1949" t="str">
            <v>國際認証</v>
          </cell>
          <cell r="C1949" t="str">
            <v>國外</v>
          </cell>
          <cell r="D1949" t="str">
            <v>Typing Credential-ENGLISH TYPING</v>
          </cell>
          <cell r="E1949" t="str">
            <v>Generalist</v>
          </cell>
          <cell r="F1949" t="str">
            <v>Certiport, Inc.[思遞波公司]</v>
          </cell>
        </row>
        <row r="1950">
          <cell r="A1950" t="str">
            <v>7875</v>
          </cell>
          <cell r="B1950" t="str">
            <v>國際認証</v>
          </cell>
          <cell r="C1950" t="str">
            <v>國外</v>
          </cell>
          <cell r="D1950" t="str">
            <v>Typing Credential-ENGLISH TYPING</v>
          </cell>
          <cell r="E1950" t="str">
            <v>Specialist</v>
          </cell>
          <cell r="F1950" t="str">
            <v>Certiport, Inc.[思遞波公司]</v>
          </cell>
        </row>
        <row r="1951">
          <cell r="A1951" t="str">
            <v>7714</v>
          </cell>
          <cell r="B1951" t="str">
            <v>國際認証</v>
          </cell>
          <cell r="C1951" t="str">
            <v>國外</v>
          </cell>
          <cell r="D1951" t="str">
            <v>Typing Credential-ENGLISH TYPING(舊)</v>
          </cell>
          <cell r="E1951" t="str">
            <v>Expert 中等</v>
          </cell>
          <cell r="F1951" t="str">
            <v>Certiport, Inc.[思遞波公司]</v>
          </cell>
        </row>
        <row r="1952">
          <cell r="A1952" t="str">
            <v>7142</v>
          </cell>
          <cell r="B1952" t="str">
            <v>國際認証</v>
          </cell>
          <cell r="C1952" t="str">
            <v>國外</v>
          </cell>
          <cell r="D1952" t="str">
            <v>Typing Credential-ENGLISH TYPING(舊)</v>
          </cell>
          <cell r="E1952" t="str">
            <v>Expert 初等</v>
          </cell>
          <cell r="F1952" t="str">
            <v>Certiport, Inc.[思遞波公司]</v>
          </cell>
        </row>
        <row r="1953">
          <cell r="A1953" t="str">
            <v>7167</v>
          </cell>
          <cell r="B1953" t="str">
            <v>國際認証</v>
          </cell>
          <cell r="C1953" t="str">
            <v>國外</v>
          </cell>
          <cell r="D1953" t="str">
            <v>Typing Credential-ENGLISH TYPING(舊)</v>
          </cell>
          <cell r="E1953" t="str">
            <v>Specialist 中等</v>
          </cell>
          <cell r="F1953" t="str">
            <v>Certiport, Inc.[思遞波公司]</v>
          </cell>
        </row>
        <row r="1954">
          <cell r="A1954" t="str">
            <v>7144</v>
          </cell>
          <cell r="B1954" t="str">
            <v>國際認証</v>
          </cell>
          <cell r="C1954" t="str">
            <v>國外</v>
          </cell>
          <cell r="D1954" t="str">
            <v>Typing Credential-ENGLISH TYPING(舊)</v>
          </cell>
          <cell r="E1954" t="str">
            <v>Specialist 初等</v>
          </cell>
          <cell r="F1954" t="str">
            <v>Certiport, Inc.[思遞波公司]</v>
          </cell>
        </row>
        <row r="1955">
          <cell r="A1955" t="str">
            <v>7299</v>
          </cell>
          <cell r="B1955" t="str">
            <v>國際認証</v>
          </cell>
          <cell r="C1955" t="str">
            <v>國外</v>
          </cell>
          <cell r="D1955" t="str">
            <v>Typing Credential-ENGLISH TYPING(舊)</v>
          </cell>
          <cell r="E1955" t="str">
            <v>Specialist 高等</v>
          </cell>
          <cell r="F1955" t="str">
            <v>Certiport, Inc.[思遞波公司]</v>
          </cell>
        </row>
        <row r="1956">
          <cell r="A1956" t="str">
            <v>8998</v>
          </cell>
          <cell r="B1956" t="str">
            <v>國際認証</v>
          </cell>
          <cell r="C1956" t="str">
            <v>國外</v>
          </cell>
          <cell r="D1956" t="str">
            <v>Typing Credential-English Typing</v>
          </cell>
          <cell r="E1956" t="str">
            <v>Master</v>
          </cell>
          <cell r="F1956" t="str">
            <v>(GLAD) Global Learning and Assessment Development[全球學習與測評發展中心]</v>
          </cell>
        </row>
        <row r="1957">
          <cell r="A1957" t="str">
            <v>8388</v>
          </cell>
          <cell r="B1957" t="str">
            <v>國際認証</v>
          </cell>
          <cell r="C1957" t="str">
            <v>國外</v>
          </cell>
          <cell r="D1957" t="str">
            <v>Typing Credential-English Typing 電腦速記師英文輸入國際認證</v>
          </cell>
          <cell r="E1957" t="str">
            <v>Generalist</v>
          </cell>
          <cell r="F1957" t="str">
            <v>(GLAD) Global Learning and Assessment Development[全球學習與測評發展中心]</v>
          </cell>
        </row>
        <row r="1958">
          <cell r="A1958" t="str">
            <v>8389</v>
          </cell>
          <cell r="B1958" t="str">
            <v>國際認証</v>
          </cell>
          <cell r="C1958" t="str">
            <v>國外</v>
          </cell>
          <cell r="D1958" t="str">
            <v>Typing Credential-English Typing 電腦速記師英文輸入國際認證</v>
          </cell>
          <cell r="E1958" t="str">
            <v>Specialist</v>
          </cell>
          <cell r="F1958" t="str">
            <v>(GLAD) Global Learning and Assessment Development[全球學習與測評發展中心]</v>
          </cell>
        </row>
        <row r="1959">
          <cell r="A1959" t="str">
            <v>8458</v>
          </cell>
          <cell r="B1959" t="str">
            <v>國際認証</v>
          </cell>
          <cell r="C1959" t="str">
            <v>國外</v>
          </cell>
          <cell r="D1959" t="str">
            <v>Typing Credential電腦速記師中/英文輸入國際認證</v>
          </cell>
          <cell r="E1959" t="str">
            <v>Expert/專家級</v>
          </cell>
          <cell r="F1959" t="str">
            <v>(GLAD) Global Learning and Assessment Development[全球學習與測評發展中心]</v>
          </cell>
        </row>
        <row r="1960">
          <cell r="A1960" t="str">
            <v>9397</v>
          </cell>
          <cell r="B1960" t="str">
            <v>國際認証</v>
          </cell>
          <cell r="C1960" t="str">
            <v>國外</v>
          </cell>
          <cell r="D1960" t="str">
            <v>Unity 4 Certified Instructor</v>
          </cell>
          <cell r="F1960" t="str">
            <v>Unity Technologies,USA</v>
          </cell>
        </row>
        <row r="1961">
          <cell r="A1961" t="str">
            <v>9396</v>
          </cell>
          <cell r="B1961" t="str">
            <v>國際認証</v>
          </cell>
          <cell r="C1961" t="str">
            <v>國外</v>
          </cell>
          <cell r="D1961" t="str">
            <v>Unity 4 Certified Professional</v>
          </cell>
          <cell r="F1961" t="str">
            <v>Unity Technologies,USA</v>
          </cell>
        </row>
        <row r="1962">
          <cell r="A1962" t="str">
            <v>8614</v>
          </cell>
          <cell r="B1962" t="str">
            <v>國際認証</v>
          </cell>
          <cell r="C1962" t="str">
            <v>國外</v>
          </cell>
          <cell r="D1962" t="str">
            <v>Unity 4 Certified User</v>
          </cell>
          <cell r="F1962" t="str">
            <v>Unity Technologies</v>
          </cell>
        </row>
        <row r="1963">
          <cell r="A1963" t="str">
            <v>9395</v>
          </cell>
          <cell r="B1963" t="str">
            <v>國際認証</v>
          </cell>
          <cell r="C1963" t="str">
            <v>國外</v>
          </cell>
          <cell r="D1963" t="str">
            <v>Unity 4 Certified User</v>
          </cell>
          <cell r="F1963" t="str">
            <v>Unity Technologies,USA</v>
          </cell>
        </row>
        <row r="1964">
          <cell r="A1964" t="str">
            <v>8972</v>
          </cell>
          <cell r="B1964" t="str">
            <v>國際認証</v>
          </cell>
          <cell r="C1964" t="str">
            <v>國外</v>
          </cell>
          <cell r="D1964" t="str">
            <v>VMware Certified Associate-Cloud</v>
          </cell>
          <cell r="F1964" t="str">
            <v>VMware</v>
          </cell>
        </row>
        <row r="1965">
          <cell r="A1965" t="str">
            <v>8973</v>
          </cell>
          <cell r="B1965" t="str">
            <v>國際認証</v>
          </cell>
          <cell r="C1965" t="str">
            <v>國外</v>
          </cell>
          <cell r="D1965" t="str">
            <v>VMware Certified Associate-Data Center Virtualization</v>
          </cell>
          <cell r="F1965" t="str">
            <v>VMware</v>
          </cell>
        </row>
        <row r="1966">
          <cell r="A1966" t="str">
            <v>8974</v>
          </cell>
          <cell r="B1966" t="str">
            <v>國際認証</v>
          </cell>
          <cell r="C1966" t="str">
            <v>國外</v>
          </cell>
          <cell r="D1966" t="str">
            <v>VMware Certified Associate-Workforce Mobility</v>
          </cell>
          <cell r="F1966" t="str">
            <v>VMware</v>
          </cell>
        </row>
        <row r="1967">
          <cell r="A1967" t="str">
            <v>8061</v>
          </cell>
          <cell r="B1967" t="str">
            <v>國際認証</v>
          </cell>
          <cell r="C1967" t="str">
            <v>國外</v>
          </cell>
          <cell r="D1967" t="str">
            <v>ViPR Instructor</v>
          </cell>
          <cell r="F1967" t="str">
            <v>ViPR</v>
          </cell>
        </row>
        <row r="1968">
          <cell r="A1968" t="str">
            <v>9828</v>
          </cell>
          <cell r="B1968" t="str">
            <v>國際認証</v>
          </cell>
          <cell r="C1968" t="str">
            <v>國外</v>
          </cell>
          <cell r="D1968" t="str">
            <v>Video Advertising Advanced Certification</v>
          </cell>
          <cell r="F1968" t="str">
            <v>Google</v>
          </cell>
        </row>
        <row r="1969">
          <cell r="A1969" t="str">
            <v>10377</v>
          </cell>
          <cell r="B1969" t="str">
            <v>國際認証</v>
          </cell>
          <cell r="C1969" t="str">
            <v>國內</v>
          </cell>
          <cell r="D1969" t="str">
            <v>WSET Advanced:Level 3Award in Wines and Spirits</v>
          </cell>
          <cell r="E1969" t="str">
            <v>Level 3</v>
          </cell>
          <cell r="F1969" t="str">
            <v>台灣酒研學苑</v>
          </cell>
        </row>
        <row r="1970">
          <cell r="A1970" t="str">
            <v>10659</v>
          </cell>
          <cell r="B1970" t="str">
            <v>國際認証</v>
          </cell>
          <cell r="C1970" t="str">
            <v>國外</v>
          </cell>
          <cell r="D1970" t="str">
            <v>WSET Foundation Level 1 Award in Spirits</v>
          </cell>
          <cell r="E1970" t="str">
            <v>Level 1</v>
          </cell>
          <cell r="F1970" t="str">
            <v>Wine &amp; Spirit Education Trust [葡萄酒及烈酒教育基金會]</v>
          </cell>
        </row>
        <row r="1971">
          <cell r="A1971" t="str">
            <v>10658</v>
          </cell>
          <cell r="B1971" t="str">
            <v>國際認証</v>
          </cell>
          <cell r="C1971" t="str">
            <v>國外</v>
          </cell>
          <cell r="D1971" t="str">
            <v>WSET Intermediate Level 2 Award in Spirits</v>
          </cell>
          <cell r="E1971" t="str">
            <v>Level 2</v>
          </cell>
          <cell r="F1971" t="str">
            <v>Wine &amp; Spirit Education Trust [葡萄酒及烈酒教育基金會]</v>
          </cell>
        </row>
        <row r="1972">
          <cell r="A1972" t="str">
            <v>10451</v>
          </cell>
          <cell r="B1972" t="str">
            <v>國際認証</v>
          </cell>
          <cell r="C1972" t="str">
            <v>國外</v>
          </cell>
          <cell r="D1972" t="str">
            <v>Water Footprint Lead Verifier Training Course ISO 14046:2014 (水足跡主任查證員)</v>
          </cell>
          <cell r="F1972" t="str">
            <v>(BSI)The British Standards Institute[英國標準協會]</v>
          </cell>
        </row>
        <row r="1973">
          <cell r="A1973" t="str">
            <v>7798</v>
          </cell>
          <cell r="B1973" t="str">
            <v>國際認証</v>
          </cell>
          <cell r="C1973" t="str">
            <v>國外</v>
          </cell>
          <cell r="D1973" t="str">
            <v>Wine&amp;Spirits Education Trust 英國WSET</v>
          </cell>
          <cell r="E1973" t="str">
            <v>Level1</v>
          </cell>
          <cell r="F1973" t="str">
            <v>Wine &amp; Spirit Education Trust [葡萄酒及烈酒教育基金會]</v>
          </cell>
        </row>
        <row r="1974">
          <cell r="A1974" t="str">
            <v>9449</v>
          </cell>
          <cell r="B1974" t="str">
            <v>國際認証</v>
          </cell>
          <cell r="C1974" t="str">
            <v>國外</v>
          </cell>
          <cell r="D1974" t="str">
            <v>Wireless Communic ation Enginee ring Tec hnologie s (WCET)</v>
          </cell>
          <cell r="F1974" t="str">
            <v>IEEE Communications Society</v>
          </cell>
        </row>
        <row r="1975">
          <cell r="A1975" t="str">
            <v>5693</v>
          </cell>
          <cell r="B1975" t="str">
            <v>國際認証</v>
          </cell>
          <cell r="C1975" t="str">
            <v>國外</v>
          </cell>
          <cell r="D1975" t="str">
            <v>Wreck Diving</v>
          </cell>
          <cell r="F1975" t="str">
            <v>(SSI)Scuba Schools International[國際潛水學校]</v>
          </cell>
        </row>
        <row r="1976">
          <cell r="A1976" t="str">
            <v>7055</v>
          </cell>
          <cell r="B1976" t="str">
            <v>國際認証</v>
          </cell>
          <cell r="C1976" t="str">
            <v>國外</v>
          </cell>
          <cell r="D1976" t="str">
            <v>Zend Certified Engineer PHP 5</v>
          </cell>
          <cell r="F1976" t="str">
            <v>Zend Technologies, Inc.</v>
          </cell>
        </row>
        <row r="1977">
          <cell r="A1977" t="str">
            <v>8331</v>
          </cell>
          <cell r="B1977" t="str">
            <v>國際認証</v>
          </cell>
          <cell r="C1977" t="str">
            <v>國外</v>
          </cell>
          <cell r="D1977" t="str">
            <v>specialized radiological Technologist in CT Specialist</v>
          </cell>
          <cell r="F1977" t="str">
            <v>International Accreditation Board for Specialized Radiological Technologists</v>
          </cell>
        </row>
        <row r="1978">
          <cell r="A1978" t="str">
            <v>9692</v>
          </cell>
          <cell r="B1978" t="str">
            <v>國際認証</v>
          </cell>
          <cell r="C1978" t="str">
            <v>國外</v>
          </cell>
          <cell r="D1978" t="str">
            <v>（CSM）Chartered Sport Management</v>
          </cell>
          <cell r="F1978" t="str">
            <v>(IAAFM) International American Association of Finance Management [美國國際金融暨管理協會]</v>
          </cell>
        </row>
        <row r="1979">
          <cell r="A1979" t="str">
            <v>5355</v>
          </cell>
          <cell r="B1979" t="str">
            <v>國際認証</v>
          </cell>
          <cell r="C1979" t="str">
            <v>國外</v>
          </cell>
          <cell r="D1979" t="str">
            <v>★★ 2 Star Instructor[二星教練]</v>
          </cell>
          <cell r="F1979" t="str">
            <v>(ADS)Association of Diving School International[國際潛水學校協會]</v>
          </cell>
        </row>
        <row r="1980">
          <cell r="A1980" t="str">
            <v>5357</v>
          </cell>
          <cell r="B1980" t="str">
            <v>國際認証</v>
          </cell>
          <cell r="C1980" t="str">
            <v>國外</v>
          </cell>
          <cell r="D1980" t="str">
            <v>★★★★ 4 Star Instructor[四星教練]</v>
          </cell>
          <cell r="F1980" t="str">
            <v>(ADS)Association of Diving School International[國際潛水學校協會]</v>
          </cell>
        </row>
        <row r="1981">
          <cell r="A1981" t="str">
            <v>8009</v>
          </cell>
          <cell r="B1981" t="str">
            <v>國際認証</v>
          </cell>
          <cell r="C1981" t="str">
            <v>大陸地區（含港澳）</v>
          </cell>
          <cell r="D1981" t="str">
            <v>一級人力資源管理師</v>
          </cell>
          <cell r="E1981" t="str">
            <v>一級</v>
          </cell>
          <cell r="F1981" t="str">
            <v>Ministry of Labour and Social Security.PRC[中華人民共和國勞動和社會保障部]</v>
          </cell>
        </row>
        <row r="1982">
          <cell r="A1982" t="str">
            <v>8003</v>
          </cell>
          <cell r="B1982" t="str">
            <v>國際認証</v>
          </cell>
          <cell r="C1982" t="str">
            <v>大陸地區（含港澳）</v>
          </cell>
          <cell r="D1982" t="str">
            <v>一級房地產估價師</v>
          </cell>
          <cell r="E1982" t="str">
            <v>一級</v>
          </cell>
          <cell r="F1982" t="str">
            <v>Ministry of Labour and Social Security.PRC[中華人民共和國勞動和社會保障部]</v>
          </cell>
        </row>
        <row r="1983">
          <cell r="A1983" t="str">
            <v>8004</v>
          </cell>
          <cell r="B1983" t="str">
            <v>國際認証</v>
          </cell>
          <cell r="C1983" t="str">
            <v>大陸地區（含港澳）</v>
          </cell>
          <cell r="D1983" t="str">
            <v>一級房地產經紀人</v>
          </cell>
          <cell r="E1983" t="str">
            <v>一級</v>
          </cell>
          <cell r="F1983" t="str">
            <v>Ministry of Labour and Social Security.PRC[中華人民共和國勞動和社會保障部]</v>
          </cell>
        </row>
        <row r="1984">
          <cell r="A1984" t="str">
            <v>8006</v>
          </cell>
          <cell r="B1984" t="str">
            <v>國際認証</v>
          </cell>
          <cell r="C1984" t="str">
            <v>大陸地區（含港澳）</v>
          </cell>
          <cell r="D1984" t="str">
            <v>一級物流師</v>
          </cell>
          <cell r="E1984" t="str">
            <v>一級</v>
          </cell>
          <cell r="F1984" t="str">
            <v>Ministry of Labour and Social Security.PRC[中華人民共和國勞動和社會保障部]</v>
          </cell>
        </row>
        <row r="1985">
          <cell r="A1985" t="str">
            <v>8012</v>
          </cell>
          <cell r="B1985" t="str">
            <v>國際認証</v>
          </cell>
          <cell r="C1985" t="str">
            <v>大陸地區（含港澳）</v>
          </cell>
          <cell r="D1985" t="str">
            <v>一級物業管理師</v>
          </cell>
          <cell r="E1985" t="str">
            <v>一級</v>
          </cell>
          <cell r="F1985" t="str">
            <v>Ministry of Labour and Social Security.PRC[中華人民共和國勞動和社會保障部]</v>
          </cell>
        </row>
        <row r="1986">
          <cell r="A1986" t="str">
            <v>8002</v>
          </cell>
          <cell r="B1986" t="str">
            <v>國際認証</v>
          </cell>
          <cell r="C1986" t="str">
            <v>大陸地區（含港澳）</v>
          </cell>
          <cell r="D1986" t="str">
            <v>一級建築經濟管理師</v>
          </cell>
          <cell r="E1986" t="str">
            <v>一級</v>
          </cell>
          <cell r="F1986" t="str">
            <v>Ministry of Labour and Social Security.PRC[中華人民共和國勞動和社會保障部]</v>
          </cell>
        </row>
        <row r="1987">
          <cell r="A1987" t="str">
            <v>8005</v>
          </cell>
          <cell r="B1987" t="str">
            <v>國際認証</v>
          </cell>
          <cell r="C1987" t="str">
            <v>大陸地區（含港澳）</v>
          </cell>
          <cell r="D1987" t="str">
            <v>一級智能樓宇管理師</v>
          </cell>
          <cell r="E1987" t="str">
            <v>一級</v>
          </cell>
          <cell r="F1987" t="str">
            <v>Ministry of Labour and Social Security.PRC[中華人民共和國勞動和社會保障部]</v>
          </cell>
        </row>
        <row r="1988">
          <cell r="A1988" t="str">
            <v>7906</v>
          </cell>
          <cell r="B1988" t="str">
            <v>國際認証</v>
          </cell>
          <cell r="C1988" t="str">
            <v>大陸地區（含港澳）</v>
          </cell>
          <cell r="D1988" t="str">
            <v>一級項目管理師</v>
          </cell>
          <cell r="E1988" t="str">
            <v>一級</v>
          </cell>
          <cell r="F1988" t="str">
            <v>Ministry of Labour and Social Security.PRC[中華人民共和國勞動和社會保障部]</v>
          </cell>
        </row>
        <row r="1989">
          <cell r="A1989" t="str">
            <v>8013</v>
          </cell>
          <cell r="B1989" t="str">
            <v>國際認証</v>
          </cell>
          <cell r="C1989" t="str">
            <v>大陸地區（含港澳）</v>
          </cell>
          <cell r="D1989" t="str">
            <v>一級經營師</v>
          </cell>
          <cell r="E1989" t="str">
            <v>一級</v>
          </cell>
          <cell r="F1989" t="str">
            <v>Ministry of Labour and Social Security.PRC[中華人民共和國勞動和社會保障部]</v>
          </cell>
        </row>
        <row r="1990">
          <cell r="A1990" t="str">
            <v>8010</v>
          </cell>
          <cell r="B1990" t="str">
            <v>國際認証</v>
          </cell>
          <cell r="C1990" t="str">
            <v>大陸地區（含港澳）</v>
          </cell>
          <cell r="D1990" t="str">
            <v>一級電子商務師</v>
          </cell>
          <cell r="E1990" t="str">
            <v>一級</v>
          </cell>
          <cell r="F1990" t="str">
            <v>Ministry of Labour and Social Security.PRC[中華人民共和國勞動和社會保障部]</v>
          </cell>
        </row>
        <row r="1991">
          <cell r="A1991" t="str">
            <v>6510</v>
          </cell>
          <cell r="B1991" t="str">
            <v>國際認証</v>
          </cell>
          <cell r="C1991" t="str">
            <v>國外</v>
          </cell>
          <cell r="D1991" t="str">
            <v>工業電子科技高級技術員</v>
          </cell>
          <cell r="E1991" t="str">
            <v>無</v>
          </cell>
          <cell r="F1991" t="str">
            <v>德國工商總會台灣區代表-German Trade Office Taipei ？[德國經濟辦事處]</v>
          </cell>
        </row>
        <row r="1992">
          <cell r="A1992" t="str">
            <v>6557</v>
          </cell>
          <cell r="B1992" t="str">
            <v>國際認証</v>
          </cell>
          <cell r="C1992" t="str">
            <v>國外</v>
          </cell>
          <cell r="D1992" t="str">
            <v>工業機械技術員</v>
          </cell>
          <cell r="F1992" t="str">
            <v>德國工商總會台灣區代表-German Trade Office Taipei ？[德國經濟辦事處]</v>
          </cell>
        </row>
        <row r="1993">
          <cell r="A1993" t="str">
            <v>8532</v>
          </cell>
          <cell r="B1993" t="str">
            <v>國際認証</v>
          </cell>
          <cell r="C1993" t="str">
            <v>國外</v>
          </cell>
          <cell r="D1993" t="str">
            <v>中華民國國際調酒協會泡沫茶飲師認證</v>
          </cell>
          <cell r="E1993" t="str">
            <v>初級</v>
          </cell>
          <cell r="F1993" t="str">
            <v>中華民國國際調酒協會</v>
          </cell>
        </row>
        <row r="1994">
          <cell r="A1994" t="str">
            <v>8457</v>
          </cell>
          <cell r="B1994" t="str">
            <v>國際認証</v>
          </cell>
          <cell r="C1994" t="str">
            <v>大陸地區（含港澳）</v>
          </cell>
          <cell r="D1994" t="str">
            <v>公共營養師</v>
          </cell>
          <cell r="E1994" t="str">
            <v>一級/高級技師</v>
          </cell>
          <cell r="F1994" t="str">
            <v>中華人民共和國人力資源和社會保障部</v>
          </cell>
        </row>
        <row r="1995">
          <cell r="A1995" t="str">
            <v>7744</v>
          </cell>
          <cell r="B1995" t="str">
            <v>國際認証</v>
          </cell>
          <cell r="C1995" t="str">
            <v>國外</v>
          </cell>
          <cell r="D1995" t="str">
            <v>心肺與階梯有氧訓練教練Cardio and Step Aerobic Instructor（CSA）</v>
          </cell>
          <cell r="F1995" t="str">
            <v>(YMCA)Young Men's Christian Association[台灣基督教青年會]</v>
          </cell>
        </row>
        <row r="1996">
          <cell r="A1996" t="str">
            <v>8476</v>
          </cell>
          <cell r="B1996" t="str">
            <v>國際認証</v>
          </cell>
          <cell r="C1996" t="str">
            <v>大陸地區（含港澳）</v>
          </cell>
          <cell r="D1996" t="str">
            <v>心理諮詢師</v>
          </cell>
          <cell r="E1996" t="str">
            <v>一級/高級技師</v>
          </cell>
          <cell r="F1996" t="str">
            <v>中華人民共和國人力資源和社會保障部</v>
          </cell>
        </row>
        <row r="1997">
          <cell r="A1997" t="str">
            <v>7792</v>
          </cell>
          <cell r="B1997" t="str">
            <v>國際認証</v>
          </cell>
          <cell r="C1997" t="str">
            <v>國外</v>
          </cell>
          <cell r="D1997" t="str">
            <v>方塊踏步指導員</v>
          </cell>
          <cell r="F1997" t="str">
            <v>（日本）特定非營利活動法人方塊踏步協會</v>
          </cell>
        </row>
        <row r="1998">
          <cell r="A1998" t="str">
            <v>7822</v>
          </cell>
          <cell r="B1998" t="str">
            <v>國際認証</v>
          </cell>
          <cell r="C1998" t="str">
            <v>國外</v>
          </cell>
          <cell r="D1998" t="str">
            <v>日文秘書資格證照</v>
          </cell>
          <cell r="E1998" t="str">
            <v>合格</v>
          </cell>
          <cell r="F1998" t="str">
            <v>日本財團法人實務技能檢定協會</v>
          </cell>
        </row>
        <row r="1999">
          <cell r="A1999" t="str">
            <v>8364</v>
          </cell>
          <cell r="B1999" t="str">
            <v>國際認証</v>
          </cell>
          <cell r="C1999" t="str">
            <v>國外</v>
          </cell>
          <cell r="D1999" t="str">
            <v>日文商用文書檢定</v>
          </cell>
          <cell r="E1999" t="str">
            <v>3級</v>
          </cell>
          <cell r="F1999" t="str">
            <v>日本財團法人實務技能檢定協會</v>
          </cell>
        </row>
        <row r="2000">
          <cell r="A2000" t="str">
            <v>10690</v>
          </cell>
          <cell r="B2000" t="str">
            <v>國際認証</v>
          </cell>
          <cell r="C2000" t="str">
            <v>國外</v>
          </cell>
          <cell r="D2000" t="str">
            <v>加拿大MBHT Hot Stone Massage熱石按摩證書</v>
          </cell>
          <cell r="E2000" t="str">
            <v>TD</v>
          </cell>
          <cell r="F2000" t="str">
            <v>(MBHT)Magali Beauty &amp; Holistic Therapists Training Centre</v>
          </cell>
        </row>
        <row r="2001">
          <cell r="A2001" t="str">
            <v>10689</v>
          </cell>
          <cell r="B2001" t="str">
            <v>國際認証</v>
          </cell>
          <cell r="C2001" t="str">
            <v>國外</v>
          </cell>
          <cell r="D2001" t="str">
            <v>加拿大MBHT Pregnancy Massage孕婦按摩照護師證書</v>
          </cell>
          <cell r="F2001" t="str">
            <v>(MBHT)Magali Beauty &amp; Holistic Therapists Training Centre</v>
          </cell>
        </row>
        <row r="2002">
          <cell r="A2002" t="str">
            <v>10688</v>
          </cell>
          <cell r="B2002" t="str">
            <v>國際認証</v>
          </cell>
          <cell r="C2002" t="str">
            <v>國外</v>
          </cell>
          <cell r="D2002" t="str">
            <v>加拿大MBHT芳療照護師證書</v>
          </cell>
          <cell r="F2002" t="str">
            <v>(MBHT)Magali Beauty &amp; Holistic Therapists Training Centre</v>
          </cell>
        </row>
        <row r="2003">
          <cell r="A2003" t="str">
            <v>7695</v>
          </cell>
          <cell r="B2003" t="str">
            <v>國際認証</v>
          </cell>
          <cell r="C2003" t="str">
            <v>大陸地區（含港澳）</v>
          </cell>
          <cell r="D2003" t="str">
            <v>企業培訓師</v>
          </cell>
          <cell r="E2003" t="str">
            <v>一級/高級技師</v>
          </cell>
          <cell r="F2003" t="str">
            <v>中華人民共和國人力資源和社會保障部</v>
          </cell>
        </row>
        <row r="2004">
          <cell r="A2004" t="str">
            <v>9681</v>
          </cell>
          <cell r="B2004" t="str">
            <v>國際認証</v>
          </cell>
          <cell r="C2004" t="str">
            <v>國外</v>
          </cell>
          <cell r="D2004" t="str">
            <v>全階證書 / GRAND CERTIFICATE</v>
          </cell>
          <cell r="F2004" t="str">
            <v>(RAFA)Royale Australian Federation of Aromatherapists [澳洲皇家芳療師協會]</v>
          </cell>
        </row>
        <row r="2005">
          <cell r="A2005" t="str">
            <v>9389</v>
          </cell>
          <cell r="B2005" t="str">
            <v>國際認証</v>
          </cell>
          <cell r="C2005" t="str">
            <v>國內</v>
          </cell>
          <cell r="D2005" t="str">
            <v>多媒體設計與應用專業認證</v>
          </cell>
          <cell r="F2005" t="str">
            <v>中華職訓教育創新發展學會</v>
          </cell>
        </row>
        <row r="2006">
          <cell r="A2006" t="str">
            <v>8152</v>
          </cell>
          <cell r="B2006" t="str">
            <v>國際認証</v>
          </cell>
          <cell r="C2006" t="str">
            <v>國外</v>
          </cell>
          <cell r="D2006" t="str">
            <v>色彩管控達人Color Control Freak</v>
          </cell>
          <cell r="F2006" t="str">
            <v>X-Rite</v>
          </cell>
        </row>
        <row r="2007">
          <cell r="A2007" t="str">
            <v>7694</v>
          </cell>
          <cell r="B2007" t="str">
            <v>國際認証</v>
          </cell>
          <cell r="C2007" t="str">
            <v>大陸地區（含港澳）</v>
          </cell>
          <cell r="D2007" t="str">
            <v>房地產策劃師</v>
          </cell>
          <cell r="E2007" t="str">
            <v>一級/高級技師</v>
          </cell>
          <cell r="F2007" t="str">
            <v>中華人民共和國人力資源和社會保障部</v>
          </cell>
        </row>
        <row r="2008">
          <cell r="A2008" t="str">
            <v>9258</v>
          </cell>
          <cell r="B2008" t="str">
            <v>國際認証</v>
          </cell>
          <cell r="C2008" t="str">
            <v>國外</v>
          </cell>
          <cell r="D2008" t="str">
            <v>泡盛品酒師</v>
          </cell>
          <cell r="F2008" t="str">
            <v>(AMA)Awamori Meister Association[社團法人泡盛品酒協會]</v>
          </cell>
        </row>
        <row r="2009">
          <cell r="A2009" t="str">
            <v>9430</v>
          </cell>
          <cell r="B2009" t="str">
            <v>國際認証</v>
          </cell>
          <cell r="C2009" t="str">
            <v>國外</v>
          </cell>
          <cell r="D2009" t="str">
            <v>芳香療法講師</v>
          </cell>
          <cell r="F2009" t="str">
            <v>艾柏國際芳香療法學院</v>
          </cell>
        </row>
        <row r="2010">
          <cell r="A2010" t="str">
            <v>9305</v>
          </cell>
          <cell r="B2010" t="str">
            <v>國際認証</v>
          </cell>
          <cell r="C2010" t="str">
            <v>國外</v>
          </cell>
          <cell r="D2010" t="str">
            <v>芳療證照</v>
          </cell>
          <cell r="E2010" t="str">
            <v>初級</v>
          </cell>
          <cell r="F2010" t="str">
            <v>Australian federation of Aromatherapists [澳洲芳療協會]</v>
          </cell>
        </row>
        <row r="2011">
          <cell r="A2011" t="str">
            <v>6714</v>
          </cell>
          <cell r="B2011" t="str">
            <v>國際認証</v>
          </cell>
          <cell r="C2011" t="str">
            <v>國外</v>
          </cell>
          <cell r="D2011" t="str">
            <v>初階芳療師</v>
          </cell>
          <cell r="F2011" t="str">
            <v>艾柏國際芳香療法學院</v>
          </cell>
        </row>
        <row r="2012">
          <cell r="A2012" t="str">
            <v>9679</v>
          </cell>
          <cell r="B2012" t="str">
            <v>國際認証</v>
          </cell>
          <cell r="C2012" t="str">
            <v>國外</v>
          </cell>
          <cell r="D2012" t="str">
            <v>初階證書 / BEGINNER CERTIFICATE</v>
          </cell>
          <cell r="E2012" t="str">
            <v>初級</v>
          </cell>
          <cell r="F2012" t="str">
            <v>(RAFA)Royale Australian Federation of Aromatherapists [澳洲皇家芳療師協會]</v>
          </cell>
        </row>
        <row r="2013">
          <cell r="A2013" t="str">
            <v>5682</v>
          </cell>
          <cell r="B2013" t="str">
            <v>國際認証</v>
          </cell>
          <cell r="C2013" t="str">
            <v>國外</v>
          </cell>
          <cell r="D2013" t="str">
            <v>長者體適能教練</v>
          </cell>
          <cell r="F2013" t="str">
            <v>(IPTFA)International Personal Trainers &amp; Fitness Academy[國際康體專才培訓學院]</v>
          </cell>
        </row>
        <row r="2014">
          <cell r="A2014" t="str">
            <v>7697</v>
          </cell>
          <cell r="B2014" t="str">
            <v>國際認証</v>
          </cell>
          <cell r="C2014" t="str">
            <v>大陸地區（含港澳）</v>
          </cell>
          <cell r="D2014" t="str">
            <v>室內裝飾設計師</v>
          </cell>
          <cell r="E2014" t="str">
            <v>一級/高級技師</v>
          </cell>
          <cell r="F2014" t="str">
            <v>中華人民共和國人力資源和社會保障部</v>
          </cell>
        </row>
        <row r="2015">
          <cell r="A2015" t="str">
            <v>6668</v>
          </cell>
          <cell r="B2015" t="str">
            <v>國際認証</v>
          </cell>
          <cell r="C2015" t="str">
            <v>國外</v>
          </cell>
          <cell r="D2015" t="str">
            <v>急流救生員</v>
          </cell>
          <cell r="E2015" t="str">
            <v>RESCUE II</v>
          </cell>
          <cell r="F2015" t="str">
            <v>(IRIA)International Rescue Instructors Association[國際搜救教練聯盟]</v>
          </cell>
        </row>
        <row r="2016">
          <cell r="A2016" t="str">
            <v>6667</v>
          </cell>
          <cell r="B2016" t="str">
            <v>國際認証</v>
          </cell>
          <cell r="C2016" t="str">
            <v>國外</v>
          </cell>
          <cell r="D2016" t="str">
            <v>急流救生員</v>
          </cell>
          <cell r="E2016" t="str">
            <v>RESCUE-I</v>
          </cell>
          <cell r="F2016" t="str">
            <v>(IRIA)International Rescue Instructors Association[國際搜救教練聯盟]</v>
          </cell>
        </row>
        <row r="2017">
          <cell r="A2017" t="str">
            <v>10758</v>
          </cell>
          <cell r="B2017" t="str">
            <v>國際認証</v>
          </cell>
          <cell r="C2017" t="str">
            <v>大陸地區（含港澳）</v>
          </cell>
          <cell r="D2017" t="str">
            <v>美容師</v>
          </cell>
          <cell r="E2017" t="str">
            <v>一級/高級技師</v>
          </cell>
          <cell r="F2017" t="str">
            <v>中華人民共和國人力資源和社會保障部</v>
          </cell>
        </row>
        <row r="2018">
          <cell r="A2018" t="str">
            <v>10764</v>
          </cell>
          <cell r="B2018" t="str">
            <v>國際認証</v>
          </cell>
          <cell r="C2018" t="str">
            <v>大陸地區（含港澳）</v>
          </cell>
          <cell r="D2018" t="str">
            <v>美容師</v>
          </cell>
          <cell r="E2018" t="str">
            <v>三級/高級技能</v>
          </cell>
          <cell r="F2018" t="str">
            <v>中華人民共和國人力資源和社會保障部</v>
          </cell>
        </row>
        <row r="2019">
          <cell r="A2019" t="str">
            <v>9351</v>
          </cell>
          <cell r="B2019" t="str">
            <v>國際認証</v>
          </cell>
          <cell r="C2019" t="str">
            <v>國外</v>
          </cell>
          <cell r="D2019" t="str">
            <v>英國LCTM芳療證書</v>
          </cell>
          <cell r="F2019" t="str">
            <v>London College of Training &amp; Management</v>
          </cell>
        </row>
        <row r="2020">
          <cell r="A2020" t="str">
            <v>7663</v>
          </cell>
          <cell r="B2020" t="str">
            <v>國際認証</v>
          </cell>
          <cell r="C2020" t="str">
            <v>國外</v>
          </cell>
          <cell r="D2020" t="str">
            <v>英國芳香療法按摩證書Aromatherapy Massage(身體按摩)</v>
          </cell>
          <cell r="F2020" t="str">
            <v>Helen McGuinness Health and Beauty Training International[英國 Helen McGuinness國際健康美容學校]</v>
          </cell>
        </row>
        <row r="2021">
          <cell r="A2021" t="str">
            <v>8837</v>
          </cell>
          <cell r="B2021" t="str">
            <v>國際認証</v>
          </cell>
          <cell r="C2021" t="str">
            <v>國外</v>
          </cell>
          <cell r="D2021" t="str">
            <v>英國葡萄酒與烈酒教育基金會中級葡萄酒證書WSET Intermediate: Level 2 Award in Wines and Spirits(WSET L2 )</v>
          </cell>
          <cell r="E2021" t="str">
            <v>WSET LEVEL 2 AWARD IN WINES AND SPIRITS(QCF)</v>
          </cell>
          <cell r="F2021" t="str">
            <v>Wine &amp; Spirit Education Trust [葡萄酒及烈酒教育基金會]</v>
          </cell>
        </row>
        <row r="2022">
          <cell r="A2022" t="str">
            <v>10709</v>
          </cell>
          <cell r="B2022" t="str">
            <v>國際認証</v>
          </cell>
          <cell r="C2022" t="str">
            <v>國外</v>
          </cell>
          <cell r="D2022" t="str">
            <v>泰國ITM泰式按摩證書</v>
          </cell>
          <cell r="E2022" t="str">
            <v>TD</v>
          </cell>
          <cell r="F2022" t="str">
            <v>ITM international training massage school</v>
          </cell>
        </row>
        <row r="2023">
          <cell r="A2023" t="str">
            <v>7776</v>
          </cell>
          <cell r="B2023" t="str">
            <v>國際認証</v>
          </cell>
          <cell r="C2023" t="str">
            <v>國內</v>
          </cell>
          <cell r="D2023" t="str">
            <v>浮潛教練</v>
          </cell>
          <cell r="E2023" t="str">
            <v>一級</v>
          </cell>
          <cell r="F2023" t="str">
            <v>(CMAS)Confederation Mondiale Activites Scubaquatiques[世界潛水聯會]</v>
          </cell>
        </row>
        <row r="2024">
          <cell r="A2024" t="str">
            <v>6860</v>
          </cell>
          <cell r="B2024" t="str">
            <v>國際認証</v>
          </cell>
          <cell r="C2024" t="str">
            <v>國外</v>
          </cell>
          <cell r="D2024" t="str">
            <v>烘培技術</v>
          </cell>
          <cell r="F2024" t="str">
            <v>德國工商總會台灣區代表-German Trade Office Taipei ？[德國經濟辦事處]</v>
          </cell>
        </row>
        <row r="2025">
          <cell r="A2025" t="str">
            <v>7194</v>
          </cell>
          <cell r="B2025" t="str">
            <v>國際認証</v>
          </cell>
          <cell r="C2025" t="str">
            <v>國外</v>
          </cell>
          <cell r="D2025" t="str">
            <v>神念科技腦波教師</v>
          </cell>
          <cell r="F2025" t="str">
            <v>NeuroSky,大寶科技有限公司</v>
          </cell>
        </row>
        <row r="2026">
          <cell r="A2026" t="str">
            <v>9836</v>
          </cell>
          <cell r="B2026" t="str">
            <v>國際認証</v>
          </cell>
          <cell r="C2026" t="str">
            <v>國外</v>
          </cell>
          <cell r="D2026" t="str">
            <v>秘書技能檢定</v>
          </cell>
          <cell r="E2026" t="str">
            <v>3級</v>
          </cell>
          <cell r="F2026" t="str">
            <v>公益財團法人實務技能檢定協會</v>
          </cell>
        </row>
        <row r="2027">
          <cell r="A2027" t="str">
            <v>9680</v>
          </cell>
          <cell r="B2027" t="str">
            <v>國際認証</v>
          </cell>
          <cell r="C2027" t="str">
            <v>國外</v>
          </cell>
          <cell r="D2027" t="str">
            <v>高階證書 / ADVANCED CERTIFICATE</v>
          </cell>
          <cell r="E2027" t="str">
            <v>高級</v>
          </cell>
          <cell r="F2027" t="str">
            <v>(RAFA)Royale Australian Federation of Aromatherapists [澳洲皇家芳療師協會]</v>
          </cell>
        </row>
        <row r="2028">
          <cell r="A2028" t="str">
            <v>8475</v>
          </cell>
          <cell r="B2028" t="str">
            <v>國際認証</v>
          </cell>
          <cell r="C2028" t="str">
            <v>大陸地區（含港澳）</v>
          </cell>
          <cell r="D2028" t="str">
            <v>健康管理師</v>
          </cell>
          <cell r="E2028" t="str">
            <v>一級/高級技師</v>
          </cell>
          <cell r="F2028" t="str">
            <v>中華人民共和國人力資源和社會保障部</v>
          </cell>
        </row>
        <row r="2029">
          <cell r="A2029" t="str">
            <v>7208</v>
          </cell>
          <cell r="B2029" t="str">
            <v>國際認証</v>
          </cell>
          <cell r="C2029" t="str">
            <v>大陸地區（含港澳）</v>
          </cell>
          <cell r="D2029" t="str">
            <v>健康管理師職業資格</v>
          </cell>
          <cell r="E2029" t="str">
            <v>三級/高級技能</v>
          </cell>
          <cell r="F2029" t="str">
            <v>中華人民共和國勞動暨社會保障部</v>
          </cell>
        </row>
        <row r="2030">
          <cell r="A2030" t="str">
            <v>10779</v>
          </cell>
          <cell r="B2030" t="str">
            <v>國際認証</v>
          </cell>
          <cell r="C2030" t="str">
            <v>國外</v>
          </cell>
          <cell r="D2030" t="str">
            <v>國際危機管理師證照</v>
          </cell>
          <cell r="F2030" t="str">
            <v>(ICMA)國際危機管理學會</v>
          </cell>
        </row>
        <row r="2031">
          <cell r="A2031" t="str">
            <v>10780</v>
          </cell>
          <cell r="B2031" t="str">
            <v>國際認証</v>
          </cell>
          <cell r="C2031" t="str">
            <v>國外</v>
          </cell>
          <cell r="D2031" t="str">
            <v>國際作業風險管理師證照</v>
          </cell>
          <cell r="F2031" t="str">
            <v>(ICMA)國際危機管理學會</v>
          </cell>
        </row>
        <row r="2032">
          <cell r="A2032" t="str">
            <v>9425</v>
          </cell>
          <cell r="B2032" t="str">
            <v>國際認証</v>
          </cell>
          <cell r="C2032" t="str">
            <v>國外</v>
          </cell>
          <cell r="D2032" t="str">
            <v>國際芳香療法師</v>
          </cell>
          <cell r="E2032" t="str">
            <v>乙級</v>
          </cell>
          <cell r="F2032" t="str">
            <v>艾柏國際芳香療法學院</v>
          </cell>
        </row>
        <row r="2033">
          <cell r="A2033" t="str">
            <v>7899</v>
          </cell>
          <cell r="B2033" t="str">
            <v>國際認証</v>
          </cell>
          <cell r="C2033" t="str">
            <v>國內</v>
          </cell>
          <cell r="D2033" t="str">
            <v>國際嬰兒按摩講師證書</v>
          </cell>
          <cell r="F2033" t="str">
            <v>International Association of Infant Massage,Taiwan[台灣國際嬰幼兒按摩協會]</v>
          </cell>
        </row>
        <row r="2034">
          <cell r="A2034" t="str">
            <v>8192</v>
          </cell>
          <cell r="B2034" t="str">
            <v>國際認証</v>
          </cell>
          <cell r="C2034" t="str">
            <v>國內</v>
          </cell>
          <cell r="D2034" t="str">
            <v>國際禮儀公共關係分析師</v>
          </cell>
          <cell r="E2034" t="str">
            <v>標準級</v>
          </cell>
          <cell r="F2034" t="str">
            <v>臺灣數位教學創意發展協會</v>
          </cell>
        </row>
        <row r="2035">
          <cell r="A2035" t="str">
            <v>7567</v>
          </cell>
          <cell r="B2035" t="str">
            <v>國際認証</v>
          </cell>
          <cell r="C2035" t="str">
            <v>國外</v>
          </cell>
          <cell r="D2035" t="str">
            <v>國際體適能-Healthy Lifestyle Principles 健康體適能生活原則</v>
          </cell>
          <cell r="F2035" t="str">
            <v>(YMCA)Young Men's Christian Association[台灣基督教青年會]</v>
          </cell>
        </row>
        <row r="2036">
          <cell r="A2036" t="str">
            <v>9344</v>
          </cell>
          <cell r="B2036" t="str">
            <v>國際認証</v>
          </cell>
          <cell r="C2036" t="str">
            <v>國內</v>
          </cell>
          <cell r="D2036" t="str">
            <v>專業咖啡師 Professional Barista Certificate</v>
          </cell>
          <cell r="E2036" t="str">
            <v>中階</v>
          </cell>
          <cell r="F2036" t="str">
            <v>中華民國國際調酒協會</v>
          </cell>
        </row>
        <row r="2037">
          <cell r="A2037" t="str">
            <v>9343</v>
          </cell>
          <cell r="B2037" t="str">
            <v>國際認証</v>
          </cell>
          <cell r="C2037" t="str">
            <v>國內</v>
          </cell>
          <cell r="D2037" t="str">
            <v>專業調酒師 Professional Bartenders Certificate</v>
          </cell>
          <cell r="F2037" t="str">
            <v>中華民國國際調酒協會</v>
          </cell>
        </row>
        <row r="2038">
          <cell r="A2038" t="str">
            <v>8456</v>
          </cell>
          <cell r="B2038" t="str">
            <v>國際認証</v>
          </cell>
          <cell r="C2038" t="str">
            <v>大陸地區（含港澳）</v>
          </cell>
          <cell r="D2038" t="str">
            <v>理財規劃師</v>
          </cell>
          <cell r="E2038" t="str">
            <v>一級/高級技師</v>
          </cell>
          <cell r="F2038" t="str">
            <v>中華人民共和國人力資源和社會保障部</v>
          </cell>
        </row>
        <row r="2039">
          <cell r="A2039" t="str">
            <v>4292</v>
          </cell>
          <cell r="B2039" t="str">
            <v>國際認証</v>
          </cell>
          <cell r="C2039" t="str">
            <v>國外</v>
          </cell>
          <cell r="D2039" t="str">
            <v>連鎖店管理人員</v>
          </cell>
          <cell r="F2039" t="str">
            <v>德國工商總會台灣區代表-German Trade Office Taipei ？[德國經濟辦事處]</v>
          </cell>
        </row>
        <row r="2040">
          <cell r="A2040" t="str">
            <v>9382</v>
          </cell>
          <cell r="B2040" t="str">
            <v>國際認証</v>
          </cell>
          <cell r="C2040" t="str">
            <v>國內</v>
          </cell>
          <cell r="D2040" t="str">
            <v>創意與創新專業認證</v>
          </cell>
          <cell r="F2040" t="str">
            <v>中華職訓教育創新發展學會</v>
          </cell>
        </row>
        <row r="2041">
          <cell r="A2041" t="str">
            <v>9385</v>
          </cell>
          <cell r="B2041" t="str">
            <v>國際認証</v>
          </cell>
          <cell r="C2041" t="str">
            <v>國內</v>
          </cell>
          <cell r="D2041" t="str">
            <v>創業與法律專業認證</v>
          </cell>
          <cell r="F2041" t="str">
            <v>中華職訓教育創新發展學會</v>
          </cell>
        </row>
        <row r="2042">
          <cell r="A2042" t="str">
            <v>8525</v>
          </cell>
          <cell r="B2042" t="str">
            <v>國際認証</v>
          </cell>
          <cell r="C2042" t="str">
            <v>國外</v>
          </cell>
          <cell r="D2042" t="str">
            <v>博奕產業服務資格認證</v>
          </cell>
          <cell r="F2042" t="str">
            <v>澳洲昆士蘭州政府[Queensland Government]</v>
          </cell>
        </row>
        <row r="2043">
          <cell r="A2043" t="str">
            <v>7696</v>
          </cell>
          <cell r="B2043" t="str">
            <v>國際認証</v>
          </cell>
          <cell r="C2043" t="str">
            <v>大陸地區（含港澳）</v>
          </cell>
          <cell r="D2043" t="str">
            <v>景觀設計師</v>
          </cell>
          <cell r="E2043" t="str">
            <v>一級/高級技師</v>
          </cell>
          <cell r="F2043" t="str">
            <v>中華人民共和國人力資源和社會保障部</v>
          </cell>
        </row>
        <row r="2044">
          <cell r="A2044" t="str">
            <v>9387</v>
          </cell>
          <cell r="B2044" t="str">
            <v>國際認証</v>
          </cell>
          <cell r="C2044" t="str">
            <v>國內</v>
          </cell>
          <cell r="D2044" t="str">
            <v>雲端運算技術專家認證</v>
          </cell>
          <cell r="F2044" t="str">
            <v>中華職訓教育創新發展學會</v>
          </cell>
        </row>
        <row r="2045">
          <cell r="A2045" t="str">
            <v>2193</v>
          </cell>
          <cell r="B2045" t="str">
            <v>國際認証</v>
          </cell>
          <cell r="C2045" t="str">
            <v>國外</v>
          </cell>
          <cell r="D2045" t="str">
            <v>飯店管理人員</v>
          </cell>
          <cell r="F2045" t="str">
            <v>德國工商總會台灣區代表-German Trade Office Taipei ？[德國經濟辦事處]</v>
          </cell>
        </row>
        <row r="2046">
          <cell r="A2046" t="str">
            <v>9390</v>
          </cell>
          <cell r="B2046" t="str">
            <v>國際認証</v>
          </cell>
          <cell r="C2046" t="str">
            <v>國內</v>
          </cell>
          <cell r="D2046" t="str">
            <v>資訊安全系統專業認證</v>
          </cell>
          <cell r="F2046" t="str">
            <v>中華職訓教育創新發展學會</v>
          </cell>
        </row>
        <row r="2047">
          <cell r="A2047" t="str">
            <v>7681</v>
          </cell>
          <cell r="B2047" t="str">
            <v>國際認証</v>
          </cell>
          <cell r="C2047" t="str">
            <v>國外</v>
          </cell>
          <cell r="D2047" t="str">
            <v>團體基礎運動訓練教練</v>
          </cell>
          <cell r="F2047" t="str">
            <v>(YMCA)Young Men's Christian Association[台灣基督教青年會]</v>
          </cell>
        </row>
        <row r="2048">
          <cell r="A2048" t="str">
            <v>9386</v>
          </cell>
          <cell r="B2048" t="str">
            <v>國際認証</v>
          </cell>
          <cell r="C2048" t="str">
            <v>國內</v>
          </cell>
          <cell r="D2048" t="str">
            <v>綜合能力專業認證</v>
          </cell>
          <cell r="F2048" t="str">
            <v>中華職訓教育創新發展學會</v>
          </cell>
        </row>
        <row r="2049">
          <cell r="A2049" t="str">
            <v>9384</v>
          </cell>
          <cell r="B2049" t="str">
            <v>國際認証</v>
          </cell>
          <cell r="C2049" t="str">
            <v>國內</v>
          </cell>
          <cell r="D2049" t="str">
            <v>網路行銷專業認證</v>
          </cell>
          <cell r="F2049" t="str">
            <v>中華職訓教育創新發展學會</v>
          </cell>
        </row>
        <row r="2050">
          <cell r="A2050" t="str">
            <v>9388</v>
          </cell>
          <cell r="B2050" t="str">
            <v>國際認証</v>
          </cell>
          <cell r="C2050" t="str">
            <v>國內</v>
          </cell>
          <cell r="D2050" t="str">
            <v>網路系統專業認證</v>
          </cell>
          <cell r="F2050" t="str">
            <v>中華職訓教育創新發展學會</v>
          </cell>
        </row>
        <row r="2051">
          <cell r="A2051" t="str">
            <v>8827</v>
          </cell>
          <cell r="B2051" t="str">
            <v>國際認証</v>
          </cell>
          <cell r="C2051" t="str">
            <v>國內</v>
          </cell>
          <cell r="D2051" t="str">
            <v>樂齡協助員</v>
          </cell>
          <cell r="F2051" t="str">
            <v>(YMCA)Young Men's Christian Association[台灣基督教青年會]</v>
          </cell>
        </row>
        <row r="2052">
          <cell r="A2052" t="str">
            <v>10655</v>
          </cell>
          <cell r="B2052" t="str">
            <v>國際認証</v>
          </cell>
          <cell r="C2052" t="str">
            <v>國內</v>
          </cell>
          <cell r="D2052" t="str">
            <v>熱像師認證書</v>
          </cell>
          <cell r="E2052" t="str">
            <v>中級</v>
          </cell>
          <cell r="F2052" t="str">
            <v>翌宙科技股份有限公司</v>
          </cell>
        </row>
        <row r="2053">
          <cell r="A2053" t="str">
            <v>10732</v>
          </cell>
          <cell r="B2053" t="str">
            <v>國際認証</v>
          </cell>
          <cell r="C2053" t="str">
            <v>國內</v>
          </cell>
          <cell r="D2053" t="str">
            <v>熱像師認證書</v>
          </cell>
          <cell r="E2053" t="str">
            <v>初級</v>
          </cell>
          <cell r="F2053" t="str">
            <v>翌宙科技股份有限公司</v>
          </cell>
        </row>
        <row r="2054">
          <cell r="A2054" t="str">
            <v>7991</v>
          </cell>
          <cell r="B2054" t="str">
            <v>國際認証</v>
          </cell>
          <cell r="C2054" t="str">
            <v>國外</v>
          </cell>
          <cell r="D2054" t="str">
            <v>整體造型彩妝證書</v>
          </cell>
          <cell r="E2054" t="str">
            <v>2級</v>
          </cell>
          <cell r="F2054" t="str">
            <v>其他</v>
          </cell>
        </row>
        <row r="2055">
          <cell r="A2055" t="str">
            <v>6511</v>
          </cell>
          <cell r="B2055" t="str">
            <v>國際認証</v>
          </cell>
          <cell r="C2055" t="str">
            <v>國外</v>
          </cell>
          <cell r="D2055" t="str">
            <v>機電整合技術員</v>
          </cell>
          <cell r="E2055" t="str">
            <v>無</v>
          </cell>
          <cell r="F2055" t="str">
            <v>德國工商總會台灣區代表-German Trade Office Taipei ？[德國經濟辦事處]</v>
          </cell>
        </row>
        <row r="2056">
          <cell r="A2056" t="str">
            <v>6717</v>
          </cell>
          <cell r="B2056" t="str">
            <v>國際認証</v>
          </cell>
          <cell r="C2056" t="str">
            <v>國外</v>
          </cell>
          <cell r="D2056" t="str">
            <v>鋼琴</v>
          </cell>
          <cell r="E2056" t="str">
            <v>10級</v>
          </cell>
          <cell r="F2056" t="str">
            <v>希朵夫國際音樂比賽評審委員會</v>
          </cell>
        </row>
        <row r="2057">
          <cell r="A2057" t="str">
            <v>6834</v>
          </cell>
          <cell r="B2057" t="str">
            <v>國際認証</v>
          </cell>
          <cell r="C2057" t="str">
            <v>國外</v>
          </cell>
          <cell r="D2057" t="str">
            <v>鋼琴演奏等級檢定</v>
          </cell>
          <cell r="E2057" t="str">
            <v>10級</v>
          </cell>
          <cell r="F2057" t="str">
            <v>葛拉茲國際音樂學校鋼琴評審委員會</v>
          </cell>
        </row>
        <row r="2058">
          <cell r="A2058" t="str">
            <v>6835</v>
          </cell>
          <cell r="B2058" t="str">
            <v>國際認証</v>
          </cell>
          <cell r="C2058" t="str">
            <v>國外</v>
          </cell>
          <cell r="D2058" t="str">
            <v>鋼琴演奏等級檢定</v>
          </cell>
          <cell r="E2058" t="str">
            <v>11級</v>
          </cell>
          <cell r="F2058" t="str">
            <v>葛拉茲國際音樂學校鋼琴評審委員會</v>
          </cell>
        </row>
        <row r="2059">
          <cell r="A2059" t="str">
            <v>6836</v>
          </cell>
          <cell r="B2059" t="str">
            <v>國際認証</v>
          </cell>
          <cell r="C2059" t="str">
            <v>國外</v>
          </cell>
          <cell r="D2059" t="str">
            <v>鋼琴演奏等級檢定</v>
          </cell>
          <cell r="E2059" t="str">
            <v>12級</v>
          </cell>
          <cell r="F2059" t="str">
            <v>葛拉茲國際音樂學校鋼琴評審委員會</v>
          </cell>
        </row>
        <row r="2060">
          <cell r="A2060" t="str">
            <v>6837</v>
          </cell>
          <cell r="B2060" t="str">
            <v>國際認証</v>
          </cell>
          <cell r="C2060" t="str">
            <v>國外</v>
          </cell>
          <cell r="D2060" t="str">
            <v>鋼琴演奏等級檢定</v>
          </cell>
          <cell r="E2060" t="str">
            <v>13級</v>
          </cell>
          <cell r="F2060" t="str">
            <v>葛拉茲國際音樂學校鋼琴評審委員會</v>
          </cell>
        </row>
        <row r="2061">
          <cell r="A2061" t="str">
            <v>6838</v>
          </cell>
          <cell r="B2061" t="str">
            <v>國際認証</v>
          </cell>
          <cell r="C2061" t="str">
            <v>國外</v>
          </cell>
          <cell r="D2061" t="str">
            <v>鋼琴演奏等級檢定</v>
          </cell>
          <cell r="E2061" t="str">
            <v>14級</v>
          </cell>
          <cell r="F2061" t="str">
            <v>葛拉茲國際音樂學校鋼琴評審委員會</v>
          </cell>
        </row>
        <row r="2062">
          <cell r="A2062" t="str">
            <v>6824</v>
          </cell>
          <cell r="B2062" t="str">
            <v>國際認証</v>
          </cell>
          <cell r="C2062" t="str">
            <v>國外</v>
          </cell>
          <cell r="D2062" t="str">
            <v>鋼琴演奏等級檢定</v>
          </cell>
          <cell r="E2062" t="str">
            <v>15級</v>
          </cell>
          <cell r="F2062" t="str">
            <v>葛拉茲國際音樂學校鋼琴評審委員會</v>
          </cell>
        </row>
        <row r="2063">
          <cell r="A2063" t="str">
            <v>6832</v>
          </cell>
          <cell r="B2063" t="str">
            <v>國際認証</v>
          </cell>
          <cell r="C2063" t="str">
            <v>國外</v>
          </cell>
          <cell r="D2063" t="str">
            <v>鋼琴演奏等級檢定</v>
          </cell>
          <cell r="E2063" t="str">
            <v>8級</v>
          </cell>
          <cell r="F2063" t="str">
            <v>葛拉茲國際音樂學校鋼琴評審委員會</v>
          </cell>
        </row>
        <row r="2064">
          <cell r="A2064" t="str">
            <v>6833</v>
          </cell>
          <cell r="B2064" t="str">
            <v>國際認証</v>
          </cell>
          <cell r="C2064" t="str">
            <v>國外</v>
          </cell>
          <cell r="D2064" t="str">
            <v>鋼琴演奏等級檢定</v>
          </cell>
          <cell r="E2064" t="str">
            <v>9級</v>
          </cell>
          <cell r="F2064" t="str">
            <v>葛拉茲國際音樂學校鋼琴評審委員會</v>
          </cell>
        </row>
        <row r="2065">
          <cell r="A2065" t="str">
            <v>6512</v>
          </cell>
          <cell r="B2065" t="str">
            <v>國際認証</v>
          </cell>
          <cell r="C2065" t="str">
            <v>國外</v>
          </cell>
          <cell r="D2065" t="str">
            <v>餐飲專業人員</v>
          </cell>
          <cell r="F2065" t="str">
            <v>德國工商總會台灣區代表-German Trade Office Taipei ？[德國經濟辦事處]</v>
          </cell>
        </row>
        <row r="2066">
          <cell r="A2066" t="str">
            <v>9383</v>
          </cell>
          <cell r="B2066" t="str">
            <v>國際認証</v>
          </cell>
          <cell r="C2066" t="str">
            <v>國內</v>
          </cell>
          <cell r="D2066" t="str">
            <v>職場倫理專業認證</v>
          </cell>
          <cell r="F2066" t="str">
            <v>中華職訓教育創新發展學會</v>
          </cell>
        </row>
        <row r="2067">
          <cell r="A2067" t="str">
            <v>8463</v>
          </cell>
          <cell r="B2067" t="str">
            <v>國際認証</v>
          </cell>
          <cell r="C2067" t="str">
            <v>大陸地區（含港澳）</v>
          </cell>
          <cell r="D2067" t="str">
            <v>職業指導師</v>
          </cell>
          <cell r="E2067" t="str">
            <v>一級/高級技師</v>
          </cell>
          <cell r="F2067" t="str">
            <v>中華人民共和國勞動暨社會保障部</v>
          </cell>
        </row>
        <row r="2068">
          <cell r="A2068" t="str">
            <v>8462</v>
          </cell>
          <cell r="B2068" t="str">
            <v>國際認証</v>
          </cell>
          <cell r="C2068" t="str">
            <v>大陸地區（含港澳）</v>
          </cell>
          <cell r="D2068" t="str">
            <v>職業經理人</v>
          </cell>
          <cell r="E2068" t="str">
            <v>一級/高級技師</v>
          </cell>
          <cell r="F2068" t="str">
            <v>中華人民共和國勞動暨社會保障部</v>
          </cell>
        </row>
        <row r="2069">
          <cell r="A2069" t="str">
            <v>8662</v>
          </cell>
          <cell r="B2069" t="str">
            <v>國際認証</v>
          </cell>
          <cell r="C2069" t="str">
            <v>國外</v>
          </cell>
          <cell r="D2069" t="str">
            <v>簿記檢定</v>
          </cell>
          <cell r="E2069" t="str">
            <v>3級</v>
          </cell>
          <cell r="F2069" t="str">
            <v>日本商工會議所</v>
          </cell>
        </row>
        <row r="2070">
          <cell r="A2070" t="str">
            <v>5125</v>
          </cell>
          <cell r="B2070" t="str">
            <v>政府機關</v>
          </cell>
          <cell r="C2070" t="str">
            <v>國內</v>
          </cell>
          <cell r="D2070" t="str">
            <v>(BLS)基本生命急救術</v>
          </cell>
          <cell r="F2070" t="str">
            <v>行政院衛生福利部(衛生署)台中醫院</v>
          </cell>
        </row>
        <row r="2071">
          <cell r="A2071" t="str">
            <v>7096</v>
          </cell>
          <cell r="B2071" t="str">
            <v>政府機關</v>
          </cell>
          <cell r="C2071" t="str">
            <v>國內</v>
          </cell>
          <cell r="D2071" t="str">
            <v>(BLS)基本救命術</v>
          </cell>
          <cell r="F2071" t="str">
            <v>衛生局(所)</v>
          </cell>
        </row>
        <row r="2072">
          <cell r="A2072" t="str">
            <v>7588</v>
          </cell>
          <cell r="B2072" t="str">
            <v>政府機關</v>
          </cell>
          <cell r="C2072" t="str">
            <v>國內</v>
          </cell>
          <cell r="D2072" t="str">
            <v>(BLS)基礎急救</v>
          </cell>
          <cell r="F2072" t="str">
            <v>行政院衛生福利部(衛生署)旗山醫院</v>
          </cell>
        </row>
        <row r="2073">
          <cell r="A2073" t="str">
            <v>5654</v>
          </cell>
          <cell r="B2073" t="str">
            <v>政府機關</v>
          </cell>
          <cell r="C2073" t="str">
            <v>國內</v>
          </cell>
          <cell r="D2073" t="str">
            <v>(CCFS)商業人才認證 - 門市人員應用技能</v>
          </cell>
          <cell r="F2073" t="str">
            <v>行政院經濟部商業司,(CPC)中國生產力中心</v>
          </cell>
        </row>
        <row r="2074">
          <cell r="A2074" t="str">
            <v>7817</v>
          </cell>
          <cell r="B2074" t="str">
            <v>政府機關</v>
          </cell>
          <cell r="C2074" t="str">
            <v>國內</v>
          </cell>
          <cell r="D2074" t="str">
            <v>(CCFS)商業人才認證 - 門市服務</v>
          </cell>
          <cell r="F2074" t="str">
            <v>行政院經濟部商業司,(CPC)中國生產力中心</v>
          </cell>
        </row>
        <row r="2075">
          <cell r="A2075" t="str">
            <v>7193</v>
          </cell>
          <cell r="B2075" t="str">
            <v>政府機關</v>
          </cell>
          <cell r="C2075" t="str">
            <v>國內</v>
          </cell>
          <cell r="D2075" t="str">
            <v>(CCFS)商業人才認證 - 國際營運管理</v>
          </cell>
          <cell r="F2075" t="str">
            <v>行政院經濟部商業司,(CPC)中國生產力中心</v>
          </cell>
        </row>
        <row r="2076">
          <cell r="A2076" t="str">
            <v>7088</v>
          </cell>
          <cell r="B2076" t="str">
            <v>政府機關</v>
          </cell>
          <cell r="C2076" t="str">
            <v>國內</v>
          </cell>
          <cell r="D2076" t="str">
            <v>(CCFS)商業人才認證 - 儲備店長管理</v>
          </cell>
          <cell r="F2076" t="str">
            <v>行政院經濟部商業司,(CPC)中國生產力中心</v>
          </cell>
        </row>
        <row r="2077">
          <cell r="A2077" t="str">
            <v>8968</v>
          </cell>
          <cell r="B2077" t="str">
            <v>政府機關</v>
          </cell>
          <cell r="C2077" t="str">
            <v>國內</v>
          </cell>
          <cell r="D2077" t="str">
            <v>(CCFS)連鎖加盟商業人才認證 - 高階管理</v>
          </cell>
          <cell r="F2077" t="str">
            <v>行政院經濟部商業司,(CPC)中國生產力中心</v>
          </cell>
        </row>
        <row r="2078">
          <cell r="A2078" t="str">
            <v>1097</v>
          </cell>
          <cell r="B2078" t="str">
            <v>政府機關</v>
          </cell>
          <cell r="C2078" t="str">
            <v>國內</v>
          </cell>
          <cell r="D2078" t="str">
            <v>(CCFS)連鎖加盟商業人才認證 - 基層管理</v>
          </cell>
          <cell r="F2078" t="str">
            <v>行政院經濟部商業司,(CPC)中國生產力中心</v>
          </cell>
        </row>
        <row r="2079">
          <cell r="A2079" t="str">
            <v>2308</v>
          </cell>
          <cell r="B2079" t="str">
            <v>政府機關</v>
          </cell>
          <cell r="C2079" t="str">
            <v>國內</v>
          </cell>
          <cell r="D2079" t="str">
            <v>(CCFS)連鎖加盟商業人才認證 - 產學合作行銷品牌管理</v>
          </cell>
          <cell r="F2079" t="str">
            <v>行政院經濟部商業司,(CPC)中國生產力中心</v>
          </cell>
        </row>
        <row r="2080">
          <cell r="A2080" t="str">
            <v>5201</v>
          </cell>
          <cell r="B2080" t="str">
            <v>政府機關</v>
          </cell>
          <cell r="C2080" t="str">
            <v>國內</v>
          </cell>
          <cell r="D2080" t="str">
            <v>(CCFS)連鎖加盟商業人才認證 - 產學合作基層管理</v>
          </cell>
          <cell r="F2080" t="str">
            <v>行政院經濟部商業司,(CPC)中國生產力中心</v>
          </cell>
        </row>
        <row r="2081">
          <cell r="A2081" t="str">
            <v>3921</v>
          </cell>
          <cell r="B2081" t="str">
            <v>政府機關</v>
          </cell>
          <cell r="C2081" t="str">
            <v>國內</v>
          </cell>
          <cell r="D2081" t="str">
            <v>(CFCsme)中小企業財務顧問</v>
          </cell>
          <cell r="F2081" t="str">
            <v>行政院經濟部中小企業處,(TABF)台灣金融研訓院</v>
          </cell>
        </row>
        <row r="2082">
          <cell r="A2082" t="str">
            <v>3920</v>
          </cell>
          <cell r="B2082" t="str">
            <v>政府機關</v>
          </cell>
          <cell r="C2082" t="str">
            <v>國內</v>
          </cell>
          <cell r="D2082" t="str">
            <v>(CFMsme)中小企業財務主管</v>
          </cell>
          <cell r="F2082" t="str">
            <v>行政院經濟部中小企業處,(TABF)台灣金融研訓院</v>
          </cell>
        </row>
        <row r="2083">
          <cell r="A2083" t="str">
            <v>3919</v>
          </cell>
          <cell r="B2083" t="str">
            <v>政府機關</v>
          </cell>
          <cell r="C2083" t="str">
            <v>國內</v>
          </cell>
          <cell r="D2083" t="str">
            <v>(CFSsme)中小企業財務人員</v>
          </cell>
          <cell r="F2083" t="str">
            <v>行政院經濟部中小企業處,(TABF)台灣金融研訓院</v>
          </cell>
        </row>
        <row r="2084">
          <cell r="A2084" t="str">
            <v>6303</v>
          </cell>
          <cell r="B2084" t="str">
            <v>政府機關</v>
          </cell>
          <cell r="C2084" t="str">
            <v>國內</v>
          </cell>
          <cell r="D2084" t="str">
            <v>(CPR)心肺復甦術指導員</v>
          </cell>
          <cell r="F2084" t="str">
            <v>消防署</v>
          </cell>
        </row>
        <row r="2085">
          <cell r="A2085" t="str">
            <v>2528</v>
          </cell>
          <cell r="B2085" t="str">
            <v>政府機關</v>
          </cell>
          <cell r="C2085" t="str">
            <v>國內</v>
          </cell>
          <cell r="D2085" t="str">
            <v>(ITE)資訊專業人員鑑定 - (數位內容)遊戲企劃</v>
          </cell>
          <cell r="F2085" t="str">
            <v>經濟部</v>
          </cell>
        </row>
        <row r="2086">
          <cell r="A2086" t="str">
            <v>2529</v>
          </cell>
          <cell r="B2086" t="str">
            <v>政府機關</v>
          </cell>
          <cell r="C2086" t="str">
            <v>國內</v>
          </cell>
          <cell r="D2086" t="str">
            <v>(ITE)資訊專業人員鑑定 - (數位內容)遊戲美術</v>
          </cell>
          <cell r="F2086" t="str">
            <v>經濟部</v>
          </cell>
        </row>
        <row r="2087">
          <cell r="A2087" t="str">
            <v>1119</v>
          </cell>
          <cell r="B2087" t="str">
            <v>政府機關</v>
          </cell>
          <cell r="C2087" t="str">
            <v>國內</v>
          </cell>
          <cell r="D2087" t="str">
            <v>(ITE)資訊專業人員鑑定 - 資訊管理(應用)</v>
          </cell>
          <cell r="F2087" t="str">
            <v>經濟部</v>
          </cell>
        </row>
        <row r="2088">
          <cell r="A2088" t="str">
            <v>1120</v>
          </cell>
          <cell r="B2088" t="str">
            <v>政府機關</v>
          </cell>
          <cell r="C2088" t="str">
            <v>國內</v>
          </cell>
          <cell r="D2088" t="str">
            <v>(ITE)資訊專業人員鑑定 - 網路通訊</v>
          </cell>
          <cell r="F2088" t="str">
            <v>經濟部</v>
          </cell>
        </row>
        <row r="2089">
          <cell r="A2089" t="str">
            <v>1691</v>
          </cell>
          <cell r="B2089" t="str">
            <v>政府機關</v>
          </cell>
          <cell r="C2089" t="str">
            <v>國內</v>
          </cell>
          <cell r="D2089" t="str">
            <v>(ITE)資訊專業人員鑑定 - 網路通訊&amp;網路規劃設計</v>
          </cell>
          <cell r="F2089" t="str">
            <v>經濟部</v>
          </cell>
        </row>
        <row r="2090">
          <cell r="A2090" t="str">
            <v>8166</v>
          </cell>
          <cell r="B2090" t="str">
            <v>政府機關</v>
          </cell>
          <cell r="C2090" t="str">
            <v>國內</v>
          </cell>
          <cell r="D2090" t="str">
            <v>CPR合格證書</v>
          </cell>
          <cell r="F2090" t="str">
            <v>台南市政府</v>
          </cell>
        </row>
        <row r="2091">
          <cell r="A2091" t="str">
            <v>7893</v>
          </cell>
          <cell r="B2091" t="str">
            <v>政府機關</v>
          </cell>
          <cell r="C2091" t="str">
            <v>國內</v>
          </cell>
          <cell r="D2091" t="str">
            <v>LED工程師基礎能力鑑定</v>
          </cell>
          <cell r="F2091" t="str">
            <v>中華民國光電學會,(ITRI)工業技術研究院</v>
          </cell>
        </row>
        <row r="2092">
          <cell r="A2092" t="str">
            <v>9055</v>
          </cell>
          <cell r="B2092" t="str">
            <v>政府機關</v>
          </cell>
          <cell r="C2092" t="str">
            <v>國內</v>
          </cell>
          <cell r="D2092" t="str">
            <v>LED照明產品工程師</v>
          </cell>
          <cell r="F2092" t="str">
            <v>中華民國光電學會,(ITRI)工業技術研究院</v>
          </cell>
        </row>
        <row r="2093">
          <cell r="A2093" t="str">
            <v>10455</v>
          </cell>
          <cell r="B2093" t="str">
            <v>政府機關</v>
          </cell>
          <cell r="C2093" t="str">
            <v>國內</v>
          </cell>
          <cell r="D2093" t="str">
            <v>LED照明規劃工程師</v>
          </cell>
          <cell r="F2093" t="str">
            <v>中華民國光電學會,(ITRI)工業技術研究院</v>
          </cell>
        </row>
        <row r="2094">
          <cell r="A2094" t="str">
            <v>9312</v>
          </cell>
          <cell r="B2094" t="str">
            <v>政府機關</v>
          </cell>
          <cell r="C2094" t="str">
            <v>國內</v>
          </cell>
          <cell r="D2094" t="str">
            <v>SWM-銀髮族養生保健管理師-甲級證照Senior Wellness Manager</v>
          </cell>
          <cell r="E2094" t="str">
            <v>甲級</v>
          </cell>
          <cell r="F2094" t="str">
            <v>中華民國應用商業管理協會</v>
          </cell>
        </row>
        <row r="2095">
          <cell r="A2095" t="str">
            <v>7814</v>
          </cell>
          <cell r="B2095" t="str">
            <v>政府機關</v>
          </cell>
          <cell r="C2095" t="str">
            <v>國內</v>
          </cell>
          <cell r="D2095" t="str">
            <v>TPMA Project Planning Capability Certificate</v>
          </cell>
          <cell r="F2095" t="str">
            <v>(TPMA)Taiwan Project Management Association[台灣專案管理學會]</v>
          </cell>
        </row>
        <row r="2096">
          <cell r="A2096" t="str">
            <v>8780</v>
          </cell>
          <cell r="B2096" t="str">
            <v>政府機關</v>
          </cell>
          <cell r="C2096" t="str">
            <v>國內</v>
          </cell>
          <cell r="D2096" t="str">
            <v>『氣壓』職類乙丙級技術士技能檢定術科測試監評人員</v>
          </cell>
          <cell r="F2096" t="str">
            <v>勞工保險局</v>
          </cell>
        </row>
        <row r="2097">
          <cell r="A2097" t="str">
            <v>8819</v>
          </cell>
          <cell r="B2097" t="str">
            <v>政府機關</v>
          </cell>
          <cell r="C2097" t="str">
            <v>國內</v>
          </cell>
          <cell r="D2097" t="str">
            <v>『勞工安全衛生管理』職類乙級技術士技能檢定術科測試監評人員</v>
          </cell>
          <cell r="F2097" t="str">
            <v>勞動部 (舊：勞工委員會)</v>
          </cell>
        </row>
        <row r="2098">
          <cell r="A2098" t="str">
            <v>6639</v>
          </cell>
          <cell r="B2098" t="str">
            <v>政府機關</v>
          </cell>
          <cell r="C2098" t="str">
            <v>國內</v>
          </cell>
          <cell r="D2098" t="str">
            <v>下水道用戶排水設備承裝技術訓練</v>
          </cell>
          <cell r="F2098" t="str">
            <v>內政部</v>
          </cell>
        </row>
        <row r="2099">
          <cell r="A2099" t="str">
            <v>7545</v>
          </cell>
          <cell r="B2099" t="str">
            <v>政府機關</v>
          </cell>
          <cell r="C2099" t="str">
            <v>國內</v>
          </cell>
          <cell r="D2099" t="str">
            <v>小琉球導覽解說</v>
          </cell>
          <cell r="F2099" t="str">
            <v>觀光局</v>
          </cell>
        </row>
        <row r="2100">
          <cell r="A2100" t="str">
            <v>6856</v>
          </cell>
          <cell r="B2100" t="str">
            <v>政府機關</v>
          </cell>
          <cell r="C2100" t="str">
            <v>國內</v>
          </cell>
          <cell r="D2100" t="str">
            <v>工程地質探勘資料庫系統</v>
          </cell>
          <cell r="E2100" t="str">
            <v>乙級</v>
          </cell>
          <cell r="F2100" t="str">
            <v>中央地質調查所</v>
          </cell>
        </row>
        <row r="2101">
          <cell r="A2101" t="str">
            <v>5646</v>
          </cell>
          <cell r="B2101" t="str">
            <v>政府機關</v>
          </cell>
          <cell r="C2101" t="str">
            <v>國內</v>
          </cell>
          <cell r="D2101" t="str">
            <v>工程地質探勘資料庫系統</v>
          </cell>
          <cell r="E2101" t="str">
            <v>乙級(基礎)</v>
          </cell>
          <cell r="F2101" t="str">
            <v>中央地質調查所</v>
          </cell>
        </row>
        <row r="2102">
          <cell r="A2102" t="str">
            <v>8138</v>
          </cell>
          <cell r="B2102" t="str">
            <v>政府機關</v>
          </cell>
          <cell r="C2102" t="str">
            <v>國內</v>
          </cell>
          <cell r="D2102" t="str">
            <v>工程地質探勘資料庫系統</v>
          </cell>
          <cell r="E2102" t="str">
            <v>甲級</v>
          </cell>
          <cell r="F2102" t="str">
            <v>中央地質調查所</v>
          </cell>
        </row>
        <row r="2103">
          <cell r="A2103" t="str">
            <v>5647</v>
          </cell>
          <cell r="B2103" t="str">
            <v>政府機關</v>
          </cell>
          <cell r="C2103" t="str">
            <v>國內</v>
          </cell>
          <cell r="D2103" t="str">
            <v>工程地質探勘資料庫系統</v>
          </cell>
          <cell r="E2103" t="str">
            <v>甲級(進階)</v>
          </cell>
          <cell r="F2103" t="str">
            <v>中央地質調查所</v>
          </cell>
        </row>
        <row r="2104">
          <cell r="A2104" t="str">
            <v>615</v>
          </cell>
          <cell r="B2104" t="str">
            <v>政府機關</v>
          </cell>
          <cell r="C2104" t="str">
            <v>國內</v>
          </cell>
          <cell r="D2104" t="str">
            <v>中華民國技術士 - 一般手工電銲</v>
          </cell>
          <cell r="E2104" t="str">
            <v>單一級</v>
          </cell>
          <cell r="F2104" t="str">
            <v>勞動部 (舊：勞工委員會)</v>
          </cell>
        </row>
        <row r="2105">
          <cell r="A2105" t="str">
            <v>1843</v>
          </cell>
          <cell r="B2105" t="str">
            <v>政府機關</v>
          </cell>
          <cell r="C2105" t="str">
            <v>國內</v>
          </cell>
          <cell r="D2105" t="str">
            <v>中華民國技術士 - 乙種電匠</v>
          </cell>
          <cell r="E2105" t="str">
            <v>丙級</v>
          </cell>
          <cell r="F2105" t="str">
            <v>勞動部 (舊：勞工委員會)</v>
          </cell>
        </row>
        <row r="2106">
          <cell r="A2106" t="str">
            <v>1966</v>
          </cell>
          <cell r="B2106" t="str">
            <v>政府機關</v>
          </cell>
          <cell r="C2106" t="str">
            <v>國內</v>
          </cell>
          <cell r="D2106" t="str">
            <v>中華民國技術士 - 人字臂起重機操作</v>
          </cell>
          <cell r="E2106" t="str">
            <v>單一級</v>
          </cell>
          <cell r="F2106" t="str">
            <v>勞動部 (舊：勞工委員會)</v>
          </cell>
        </row>
        <row r="2107">
          <cell r="A2107" t="str">
            <v>6212</v>
          </cell>
          <cell r="B2107" t="str">
            <v>政府機關</v>
          </cell>
          <cell r="C2107" t="str">
            <v>國內</v>
          </cell>
          <cell r="D2107" t="str">
            <v>中華民國技術士 - 下水道用戶排水設備配管</v>
          </cell>
          <cell r="E2107" t="str">
            <v>丙級</v>
          </cell>
          <cell r="F2107" t="str">
            <v>勞動部 (舊：勞工委員會)</v>
          </cell>
        </row>
        <row r="2108">
          <cell r="A2108" t="str">
            <v>513</v>
          </cell>
          <cell r="B2108" t="str">
            <v>政府機關</v>
          </cell>
          <cell r="C2108" t="str">
            <v>國內</v>
          </cell>
          <cell r="D2108" t="str">
            <v>中華民國技術士 - 下水道設施操作維護</v>
          </cell>
          <cell r="E2108" t="str">
            <v>乙級</v>
          </cell>
          <cell r="F2108" t="str">
            <v>勞動部 (舊：勞工委員會)</v>
          </cell>
        </row>
        <row r="2109">
          <cell r="A2109" t="str">
            <v>128</v>
          </cell>
          <cell r="B2109" t="str">
            <v>政府機關</v>
          </cell>
          <cell r="C2109" t="str">
            <v>國內</v>
          </cell>
          <cell r="D2109" t="str">
            <v>中華民國技術士 - 下水道設施操作維護 - 水質檢驗</v>
          </cell>
          <cell r="E2109" t="str">
            <v>乙級</v>
          </cell>
          <cell r="F2109" t="str">
            <v>勞動部 (舊：勞工委員會)</v>
          </cell>
        </row>
        <row r="2110">
          <cell r="A2110" t="str">
            <v>2028</v>
          </cell>
          <cell r="B2110" t="str">
            <v>政府機關</v>
          </cell>
          <cell r="C2110" t="str">
            <v>國內</v>
          </cell>
          <cell r="D2110" t="str">
            <v>中華民國技術士 - 下水道設施操作維護 - 處理系統</v>
          </cell>
          <cell r="E2110" t="str">
            <v>乙級</v>
          </cell>
          <cell r="F2110" t="str">
            <v>勞動部 (舊：勞工委員會)</v>
          </cell>
        </row>
        <row r="2111">
          <cell r="A2111" t="str">
            <v>129</v>
          </cell>
          <cell r="B2111" t="str">
            <v>政府機關</v>
          </cell>
          <cell r="C2111" t="str">
            <v>國內</v>
          </cell>
          <cell r="D2111" t="str">
            <v>中華民國技術士 - 下水道設施操作維護 - 管渠系統</v>
          </cell>
          <cell r="E2111" t="str">
            <v>乙級</v>
          </cell>
          <cell r="F2111" t="str">
            <v>勞動部 (舊：勞工委員會)</v>
          </cell>
        </row>
        <row r="2112">
          <cell r="A2112" t="str">
            <v>2025</v>
          </cell>
          <cell r="B2112" t="str">
            <v>政府機關</v>
          </cell>
          <cell r="C2112" t="str">
            <v>國內</v>
          </cell>
          <cell r="D2112" t="str">
            <v>中華民國技術士 - 下水道設施操作維護 - 管渠系統</v>
          </cell>
          <cell r="E2112" t="str">
            <v>甲級</v>
          </cell>
          <cell r="F2112" t="str">
            <v>勞動部 (舊：勞工委員會)</v>
          </cell>
        </row>
        <row r="2113">
          <cell r="A2113" t="str">
            <v>321</v>
          </cell>
          <cell r="B2113" t="str">
            <v>政府機關</v>
          </cell>
          <cell r="C2113" t="str">
            <v>國內</v>
          </cell>
          <cell r="D2113" t="str">
            <v>中華民國技術士 - 下水道設施操作維護 - 機電設備</v>
          </cell>
          <cell r="E2113" t="str">
            <v>乙級</v>
          </cell>
          <cell r="F2113" t="str">
            <v>勞動部 (舊：勞工委員會)</v>
          </cell>
        </row>
        <row r="2114">
          <cell r="A2114" t="str">
            <v>2026</v>
          </cell>
          <cell r="B2114" t="str">
            <v>政府機關</v>
          </cell>
          <cell r="C2114" t="str">
            <v>國內</v>
          </cell>
          <cell r="D2114" t="str">
            <v>中華民國技術士 - 下水道設施操作維護 - 機電設備</v>
          </cell>
          <cell r="E2114" t="str">
            <v>甲級</v>
          </cell>
          <cell r="F2114" t="str">
            <v>勞動部 (舊：勞工委員會)</v>
          </cell>
        </row>
        <row r="2115">
          <cell r="A2115" t="str">
            <v>15</v>
          </cell>
          <cell r="B2115" t="str">
            <v>政府機關</v>
          </cell>
          <cell r="C2115" t="str">
            <v>國內</v>
          </cell>
          <cell r="D2115" t="str">
            <v>中華民國技術士 - 女子美髮</v>
          </cell>
          <cell r="E2115" t="str">
            <v>乙級</v>
          </cell>
          <cell r="F2115" t="str">
            <v>勞動部 (舊：勞工委員會)</v>
          </cell>
        </row>
        <row r="2116">
          <cell r="A2116" t="str">
            <v>335</v>
          </cell>
          <cell r="B2116" t="str">
            <v>政府機關</v>
          </cell>
          <cell r="C2116" t="str">
            <v>國內</v>
          </cell>
          <cell r="D2116" t="str">
            <v>中華民國技術士 - 女子美髮</v>
          </cell>
          <cell r="E2116" t="str">
            <v>丙級</v>
          </cell>
          <cell r="F2116" t="str">
            <v>勞動部 (舊：勞工委員會)</v>
          </cell>
        </row>
        <row r="2117">
          <cell r="A2117" t="str">
            <v>243</v>
          </cell>
          <cell r="B2117" t="str">
            <v>政府機關</v>
          </cell>
          <cell r="C2117" t="str">
            <v>國內</v>
          </cell>
          <cell r="D2117" t="str">
            <v>中華民國技術士 - 女裝</v>
          </cell>
          <cell r="E2117" t="str">
            <v>乙級</v>
          </cell>
          <cell r="F2117" t="str">
            <v>勞動部 (舊：勞工委員會)</v>
          </cell>
        </row>
        <row r="2118">
          <cell r="A2118" t="str">
            <v>244</v>
          </cell>
          <cell r="B2118" t="str">
            <v>政府機關</v>
          </cell>
          <cell r="C2118" t="str">
            <v>國內</v>
          </cell>
          <cell r="D2118" t="str">
            <v>中華民國技術士 - 女裝</v>
          </cell>
          <cell r="E2118" t="str">
            <v>丙級</v>
          </cell>
          <cell r="F2118" t="str">
            <v>勞動部 (舊：勞工委員會)</v>
          </cell>
        </row>
        <row r="2119">
          <cell r="A2119" t="str">
            <v>922</v>
          </cell>
          <cell r="B2119" t="str">
            <v>政府機關</v>
          </cell>
          <cell r="C2119" t="str">
            <v>國內</v>
          </cell>
          <cell r="D2119" t="str">
            <v>中華民國技術士 - 女裝</v>
          </cell>
          <cell r="E2119" t="str">
            <v>甲級</v>
          </cell>
          <cell r="F2119" t="str">
            <v>勞動部 (舊：勞工委員會)</v>
          </cell>
        </row>
        <row r="2120">
          <cell r="A2120" t="str">
            <v>2121</v>
          </cell>
          <cell r="B2120" t="str">
            <v>政府機關</v>
          </cell>
          <cell r="C2120" t="str">
            <v>國內</v>
          </cell>
          <cell r="D2120" t="str">
            <v>中華民國技術士 - 工程泵（幫浦）類檢修</v>
          </cell>
          <cell r="E2120" t="str">
            <v>丙級</v>
          </cell>
          <cell r="F2120" t="str">
            <v>勞動部 (舊：勞工委員會)</v>
          </cell>
        </row>
        <row r="2121">
          <cell r="A2121" t="str">
            <v>320</v>
          </cell>
          <cell r="B2121" t="str">
            <v>政府機關</v>
          </cell>
          <cell r="C2121" t="str">
            <v>國內</v>
          </cell>
          <cell r="D2121" t="str">
            <v>中華民國技術士 - 工業用管配管</v>
          </cell>
          <cell r="E2121" t="str">
            <v>乙級</v>
          </cell>
          <cell r="F2121" t="str">
            <v>勞動部 (舊：勞工委員會)</v>
          </cell>
        </row>
        <row r="2122">
          <cell r="A2122" t="str">
            <v>177</v>
          </cell>
          <cell r="B2122" t="str">
            <v>政府機關</v>
          </cell>
          <cell r="C2122" t="str">
            <v>國內</v>
          </cell>
          <cell r="D2122" t="str">
            <v>中華民國技術士 - 工業用管配管</v>
          </cell>
          <cell r="E2122" t="str">
            <v>丙級</v>
          </cell>
          <cell r="F2122" t="str">
            <v>勞動部 (舊：勞工委員會)</v>
          </cell>
        </row>
        <row r="2123">
          <cell r="A2123" t="str">
            <v>2075</v>
          </cell>
          <cell r="B2123" t="str">
            <v>政府機關</v>
          </cell>
          <cell r="C2123" t="str">
            <v>國內</v>
          </cell>
          <cell r="D2123" t="str">
            <v>中華民國技術士 - 工業用管配管</v>
          </cell>
          <cell r="E2123" t="str">
            <v>甲級</v>
          </cell>
          <cell r="F2123" t="str">
            <v>勞動部 (舊：勞工委員會)</v>
          </cell>
        </row>
        <row r="2124">
          <cell r="A2124" t="str">
            <v>125</v>
          </cell>
          <cell r="B2124" t="str">
            <v>政府機關</v>
          </cell>
          <cell r="C2124" t="str">
            <v>國內</v>
          </cell>
          <cell r="D2124" t="str">
            <v>中華民國技術士 - 工業配線</v>
          </cell>
          <cell r="E2124" t="str">
            <v>乙級</v>
          </cell>
          <cell r="F2124" t="str">
            <v>勞動部 (舊：勞工委員會)</v>
          </cell>
        </row>
        <row r="2125">
          <cell r="A2125" t="str">
            <v>138</v>
          </cell>
          <cell r="B2125" t="str">
            <v>政府機關</v>
          </cell>
          <cell r="C2125" t="str">
            <v>國內</v>
          </cell>
          <cell r="D2125" t="str">
            <v>中華民國技術士 - 工業配線</v>
          </cell>
          <cell r="E2125" t="str">
            <v>丙級</v>
          </cell>
          <cell r="F2125" t="str">
            <v>勞動部 (舊：勞工委員會)</v>
          </cell>
        </row>
        <row r="2126">
          <cell r="A2126" t="str">
            <v>540</v>
          </cell>
          <cell r="B2126" t="str">
            <v>政府機關</v>
          </cell>
          <cell r="C2126" t="str">
            <v>國內</v>
          </cell>
          <cell r="D2126" t="str">
            <v>中華民國技術士 - 工業配線</v>
          </cell>
          <cell r="E2126" t="str">
            <v>甲級</v>
          </cell>
          <cell r="F2126" t="str">
            <v>勞動部 (舊：勞工委員會)</v>
          </cell>
        </row>
        <row r="2127">
          <cell r="A2127" t="str">
            <v>1020</v>
          </cell>
          <cell r="B2127" t="str">
            <v>政府機關</v>
          </cell>
          <cell r="C2127" t="str">
            <v>國內</v>
          </cell>
          <cell r="D2127" t="str">
            <v>中華民國技術士 - 工業電子</v>
          </cell>
          <cell r="E2127" t="str">
            <v>乙級</v>
          </cell>
          <cell r="F2127" t="str">
            <v>勞動部 (舊：勞工委員會)</v>
          </cell>
        </row>
        <row r="2128">
          <cell r="A2128" t="str">
            <v>32</v>
          </cell>
          <cell r="B2128" t="str">
            <v>政府機關</v>
          </cell>
          <cell r="C2128" t="str">
            <v>國內</v>
          </cell>
          <cell r="D2128" t="str">
            <v>中華民國技術士 - 工業電子</v>
          </cell>
          <cell r="E2128" t="str">
            <v>丙級</v>
          </cell>
          <cell r="F2128" t="str">
            <v>勞動部 (舊：勞工委員會)</v>
          </cell>
        </row>
        <row r="2129">
          <cell r="A2129" t="str">
            <v>767</v>
          </cell>
          <cell r="B2129" t="str">
            <v>政府機關</v>
          </cell>
          <cell r="C2129" t="str">
            <v>國內</v>
          </cell>
          <cell r="D2129" t="str">
            <v>中華民國技術士 - 工業電子</v>
          </cell>
          <cell r="E2129" t="str">
            <v>甲級</v>
          </cell>
          <cell r="F2129" t="str">
            <v>勞動部 (舊：勞工委員會)</v>
          </cell>
        </row>
        <row r="2130">
          <cell r="A2130" t="str">
            <v>173</v>
          </cell>
          <cell r="B2130" t="str">
            <v>政府機關</v>
          </cell>
          <cell r="C2130" t="str">
            <v>國內</v>
          </cell>
          <cell r="D2130" t="str">
            <v>中華民國技術士 - 工業儀器</v>
          </cell>
          <cell r="E2130" t="str">
            <v>乙級</v>
          </cell>
          <cell r="F2130" t="str">
            <v>勞動部 (舊：勞工委員會)</v>
          </cell>
        </row>
        <row r="2131">
          <cell r="A2131" t="str">
            <v>561</v>
          </cell>
          <cell r="B2131" t="str">
            <v>政府機關</v>
          </cell>
          <cell r="C2131" t="str">
            <v>國內</v>
          </cell>
          <cell r="D2131" t="str">
            <v>中華民國技術士 - 工業儀器</v>
          </cell>
          <cell r="E2131" t="str">
            <v>丙級</v>
          </cell>
          <cell r="F2131" t="str">
            <v>勞動部 (舊：勞工委員會)</v>
          </cell>
        </row>
        <row r="2132">
          <cell r="A2132" t="str">
            <v>2060</v>
          </cell>
          <cell r="B2132" t="str">
            <v>政府機關</v>
          </cell>
          <cell r="C2132" t="str">
            <v>國內</v>
          </cell>
          <cell r="D2132" t="str">
            <v>中華民國技術士 - 中式米食加工</v>
          </cell>
          <cell r="E2132" t="str">
            <v>丙級</v>
          </cell>
          <cell r="F2132" t="str">
            <v>勞動部 (舊：勞工委員會)</v>
          </cell>
        </row>
        <row r="2133">
          <cell r="A2133" t="str">
            <v>38</v>
          </cell>
          <cell r="B2133" t="str">
            <v>政府機關</v>
          </cell>
          <cell r="C2133" t="str">
            <v>國內</v>
          </cell>
          <cell r="D2133" t="str">
            <v>中華民國技術士 - 中式米食加工 - 米粒類&amp;一般漿團</v>
          </cell>
          <cell r="E2133" t="str">
            <v>丙級</v>
          </cell>
          <cell r="F2133" t="str">
            <v>勞動部 (舊：勞工委員會)</v>
          </cell>
        </row>
        <row r="2134">
          <cell r="A2134" t="str">
            <v>37</v>
          </cell>
          <cell r="B2134" t="str">
            <v>政府機關</v>
          </cell>
          <cell r="C2134" t="str">
            <v>國內</v>
          </cell>
          <cell r="D2134" t="str">
            <v>中華民國技術士 - 中式米食加工 - 米粒類&amp;米漿型</v>
          </cell>
          <cell r="E2134" t="str">
            <v>丙級</v>
          </cell>
          <cell r="F2134" t="str">
            <v>勞動部 (舊：勞工委員會)</v>
          </cell>
        </row>
        <row r="2135">
          <cell r="A2135" t="str">
            <v>35</v>
          </cell>
          <cell r="B2135" t="str">
            <v>政府機關</v>
          </cell>
          <cell r="C2135" t="str">
            <v>國內</v>
          </cell>
          <cell r="D2135" t="str">
            <v>中華民國技術士 - 中式米食加工 - 特殊漿團</v>
          </cell>
          <cell r="E2135" t="str">
            <v>丙級</v>
          </cell>
          <cell r="F2135" t="str">
            <v>勞動部 (舊：勞工委員會)</v>
          </cell>
        </row>
        <row r="2136">
          <cell r="A2136" t="str">
            <v>36</v>
          </cell>
          <cell r="B2136" t="str">
            <v>政府機關</v>
          </cell>
          <cell r="C2136" t="str">
            <v>國內</v>
          </cell>
          <cell r="D2136" t="str">
            <v>中華民國技術士 - 中式米食加工 - 熟粉類&amp;一般膨發類</v>
          </cell>
          <cell r="E2136" t="str">
            <v>丙級</v>
          </cell>
          <cell r="F2136" t="str">
            <v>勞動部 (舊：勞工委員會)</v>
          </cell>
        </row>
        <row r="2137">
          <cell r="A2137" t="str">
            <v>2061</v>
          </cell>
          <cell r="B2137" t="str">
            <v>政府機關</v>
          </cell>
          <cell r="C2137" t="str">
            <v>國內</v>
          </cell>
          <cell r="D2137" t="str">
            <v>中華民國技術士 - 中式麵食加工</v>
          </cell>
          <cell r="E2137" t="str">
            <v>丙級</v>
          </cell>
          <cell r="F2137" t="str">
            <v>勞動部 (舊：勞工委員會)</v>
          </cell>
        </row>
        <row r="2138">
          <cell r="A2138" t="str">
            <v>42</v>
          </cell>
          <cell r="B2138" t="str">
            <v>政府機關</v>
          </cell>
          <cell r="C2138" t="str">
            <v>國內</v>
          </cell>
          <cell r="D2138" t="str">
            <v>中華民國技術士 - 中式麵食加工 - 手拉麵線</v>
          </cell>
          <cell r="E2138" t="str">
            <v>乙級</v>
          </cell>
          <cell r="F2138" t="str">
            <v>勞動部 (舊：勞工委員會)</v>
          </cell>
        </row>
        <row r="2139">
          <cell r="A2139" t="str">
            <v>41</v>
          </cell>
          <cell r="B2139" t="str">
            <v>政府機關</v>
          </cell>
          <cell r="C2139" t="str">
            <v>國內</v>
          </cell>
          <cell r="D2139" t="str">
            <v>中華民國技術士 - 中式麵食加工 - 手拉麵線</v>
          </cell>
          <cell r="E2139" t="str">
            <v>丙級</v>
          </cell>
          <cell r="F2139" t="str">
            <v>勞動部 (舊：勞工委員會)</v>
          </cell>
        </row>
        <row r="2140">
          <cell r="A2140" t="str">
            <v>6211</v>
          </cell>
          <cell r="B2140" t="str">
            <v>政府機關</v>
          </cell>
          <cell r="C2140" t="str">
            <v>國內</v>
          </cell>
          <cell r="D2140" t="str">
            <v>中華民國技術士 - 中式麵食加工 - 水調（和）麵類</v>
          </cell>
          <cell r="E2140" t="str">
            <v>乙級</v>
          </cell>
          <cell r="F2140" t="str">
            <v>勞動部 (舊：勞工委員會)</v>
          </cell>
        </row>
        <row r="2141">
          <cell r="A2141" t="str">
            <v>2062</v>
          </cell>
          <cell r="B2141" t="str">
            <v>政府機關</v>
          </cell>
          <cell r="C2141" t="str">
            <v>國內</v>
          </cell>
          <cell r="D2141" t="str">
            <v>中華民國技術士 - 中式麵食加工 - 水調（和）麵類</v>
          </cell>
          <cell r="E2141" t="str">
            <v>丙級</v>
          </cell>
          <cell r="F2141" t="str">
            <v>勞動部 (舊：勞工委員會)</v>
          </cell>
        </row>
        <row r="2142">
          <cell r="A2142" t="str">
            <v>44</v>
          </cell>
          <cell r="B2142" t="str">
            <v>政府機關</v>
          </cell>
          <cell r="C2142" t="str">
            <v>國內</v>
          </cell>
          <cell r="D2142" t="str">
            <v>中華民國技術士 - 中式麵食加工 - 水調（和）麵類&amp;發麵類</v>
          </cell>
          <cell r="E2142" t="str">
            <v>乙級</v>
          </cell>
          <cell r="F2142" t="str">
            <v>勞動部 (舊：勞工委員會)</v>
          </cell>
        </row>
        <row r="2143">
          <cell r="A2143" t="str">
            <v>43</v>
          </cell>
          <cell r="B2143" t="str">
            <v>政府機關</v>
          </cell>
          <cell r="C2143" t="str">
            <v>國內</v>
          </cell>
          <cell r="D2143" t="str">
            <v>中華民國技術士 - 中式麵食加工 - 水調（和）麵類&amp;發麵類</v>
          </cell>
          <cell r="E2143" t="str">
            <v>丙級</v>
          </cell>
          <cell r="F2143" t="str">
            <v>勞動部 (舊：勞工委員會)</v>
          </cell>
        </row>
        <row r="2144">
          <cell r="A2144" t="str">
            <v>7826</v>
          </cell>
          <cell r="B2144" t="str">
            <v>政府機關</v>
          </cell>
          <cell r="C2144" t="str">
            <v>國內</v>
          </cell>
          <cell r="D2144" t="str">
            <v>中華民國技術士 - 中式麵食加工 - 發麵類</v>
          </cell>
          <cell r="E2144" t="str">
            <v>乙級</v>
          </cell>
          <cell r="F2144" t="str">
            <v>勞動部 (舊：勞工委員會)</v>
          </cell>
        </row>
        <row r="2145">
          <cell r="A2145" t="str">
            <v>2063</v>
          </cell>
          <cell r="B2145" t="str">
            <v>政府機關</v>
          </cell>
          <cell r="C2145" t="str">
            <v>國內</v>
          </cell>
          <cell r="D2145" t="str">
            <v>中華民國技術士 - 中式麵食加工 - 發麵類</v>
          </cell>
          <cell r="E2145" t="str">
            <v>丙級</v>
          </cell>
          <cell r="F2145" t="str">
            <v>勞動部 (舊：勞工委員會)</v>
          </cell>
        </row>
        <row r="2146">
          <cell r="A2146" t="str">
            <v>40</v>
          </cell>
          <cell r="B2146" t="str">
            <v>政府機關</v>
          </cell>
          <cell r="C2146" t="str">
            <v>國內</v>
          </cell>
          <cell r="D2146" t="str">
            <v>中華民國技術士 - 中式麵食加工 - 酥（油）皮&amp;糕（漿）皮類</v>
          </cell>
          <cell r="E2146" t="str">
            <v>乙級</v>
          </cell>
          <cell r="F2146" t="str">
            <v>勞動部 (舊：勞工委員會)</v>
          </cell>
        </row>
        <row r="2147">
          <cell r="A2147" t="str">
            <v>39</v>
          </cell>
          <cell r="B2147" t="str">
            <v>政府機關</v>
          </cell>
          <cell r="C2147" t="str">
            <v>國內</v>
          </cell>
          <cell r="D2147" t="str">
            <v>中華民國技術士 - 中式麵食加工 - 酥（油）皮&amp;糕（漿）皮類</v>
          </cell>
          <cell r="E2147" t="str">
            <v>丙級</v>
          </cell>
          <cell r="F2147" t="str">
            <v>勞動部 (舊：勞工委員會)</v>
          </cell>
        </row>
        <row r="2148">
          <cell r="A2148" t="str">
            <v>1984</v>
          </cell>
          <cell r="B2148" t="str">
            <v>政府機關</v>
          </cell>
          <cell r="C2148" t="str">
            <v>國內</v>
          </cell>
          <cell r="D2148" t="str">
            <v>中華民國技術士 - 中餐烹調</v>
          </cell>
          <cell r="E2148" t="str">
            <v>乙級</v>
          </cell>
          <cell r="F2148" t="str">
            <v>勞動部 (舊：勞工委員會)</v>
          </cell>
        </row>
        <row r="2149">
          <cell r="A2149" t="str">
            <v>1985</v>
          </cell>
          <cell r="B2149" t="str">
            <v>政府機關</v>
          </cell>
          <cell r="C2149" t="str">
            <v>國內</v>
          </cell>
          <cell r="D2149" t="str">
            <v>中華民國技術士 - 中餐烹調</v>
          </cell>
          <cell r="E2149" t="str">
            <v>丙級</v>
          </cell>
          <cell r="F2149" t="str">
            <v>勞動部 (舊：勞工委員會)</v>
          </cell>
        </row>
        <row r="2150">
          <cell r="A2150" t="str">
            <v>1983</v>
          </cell>
          <cell r="B2150" t="str">
            <v>政府機關</v>
          </cell>
          <cell r="C2150" t="str">
            <v>國內</v>
          </cell>
          <cell r="D2150" t="str">
            <v>中華民國技術士 - 中餐烹調</v>
          </cell>
          <cell r="E2150" t="str">
            <v>甲級</v>
          </cell>
          <cell r="F2150" t="str">
            <v>勞動部 (舊：勞工委員會)</v>
          </cell>
        </row>
        <row r="2151">
          <cell r="A2151" t="str">
            <v>242</v>
          </cell>
          <cell r="B2151" t="str">
            <v>政府機關</v>
          </cell>
          <cell r="C2151" t="str">
            <v>國內</v>
          </cell>
          <cell r="D2151" t="str">
            <v>中華民國技術士 - 中餐烹調 - 素食</v>
          </cell>
          <cell r="E2151" t="str">
            <v>乙級</v>
          </cell>
          <cell r="F2151" t="str">
            <v>勞動部 (舊：勞工委員會)</v>
          </cell>
        </row>
        <row r="2152">
          <cell r="A2152" t="str">
            <v>103</v>
          </cell>
          <cell r="B2152" t="str">
            <v>政府機關</v>
          </cell>
          <cell r="C2152" t="str">
            <v>國內</v>
          </cell>
          <cell r="D2152" t="str">
            <v>中華民國技術士 - 中餐烹調 - 素食</v>
          </cell>
          <cell r="E2152" t="str">
            <v>丙級</v>
          </cell>
          <cell r="F2152" t="str">
            <v>勞動部 (舊：勞工委員會)</v>
          </cell>
        </row>
        <row r="2153">
          <cell r="A2153" t="str">
            <v>241</v>
          </cell>
          <cell r="B2153" t="str">
            <v>政府機關</v>
          </cell>
          <cell r="C2153" t="str">
            <v>國內</v>
          </cell>
          <cell r="D2153" t="str">
            <v>中華民國技術士 - 中餐烹調 - 葷食</v>
          </cell>
          <cell r="E2153" t="str">
            <v>乙級</v>
          </cell>
          <cell r="F2153" t="str">
            <v>勞動部 (舊：勞工委員會)</v>
          </cell>
        </row>
        <row r="2154">
          <cell r="A2154" t="str">
            <v>34</v>
          </cell>
          <cell r="B2154" t="str">
            <v>政府機關</v>
          </cell>
          <cell r="C2154" t="str">
            <v>國內</v>
          </cell>
          <cell r="D2154" t="str">
            <v>中華民國技術士 - 中餐烹調 - 葷食</v>
          </cell>
          <cell r="E2154" t="str">
            <v>丙級</v>
          </cell>
          <cell r="F2154" t="str">
            <v>勞動部 (舊：勞工委員會)</v>
          </cell>
        </row>
        <row r="2155">
          <cell r="A2155" t="str">
            <v>118</v>
          </cell>
          <cell r="B2155" t="str">
            <v>政府機關</v>
          </cell>
          <cell r="C2155" t="str">
            <v>國內</v>
          </cell>
          <cell r="D2155" t="str">
            <v>中華民國技術士 - 化工</v>
          </cell>
          <cell r="E2155" t="str">
            <v>乙級</v>
          </cell>
          <cell r="F2155" t="str">
            <v>勞動部 (舊：勞工委員會)</v>
          </cell>
        </row>
        <row r="2156">
          <cell r="A2156" t="str">
            <v>117</v>
          </cell>
          <cell r="B2156" t="str">
            <v>政府機關</v>
          </cell>
          <cell r="C2156" t="str">
            <v>國內</v>
          </cell>
          <cell r="D2156" t="str">
            <v>中華民國技術士 - 化工</v>
          </cell>
          <cell r="E2156" t="str">
            <v>丙級</v>
          </cell>
          <cell r="F2156" t="str">
            <v>勞動部 (舊：勞工委員會)</v>
          </cell>
        </row>
        <row r="2157">
          <cell r="A2157" t="str">
            <v>143</v>
          </cell>
          <cell r="B2157" t="str">
            <v>政府機關</v>
          </cell>
          <cell r="C2157" t="str">
            <v>國內</v>
          </cell>
          <cell r="D2157" t="str">
            <v>中華民國技術士 - 化學</v>
          </cell>
          <cell r="E2157" t="str">
            <v>乙級</v>
          </cell>
          <cell r="F2157" t="str">
            <v>勞動部 (舊：勞工委員會)</v>
          </cell>
        </row>
        <row r="2158">
          <cell r="A2158" t="str">
            <v>144</v>
          </cell>
          <cell r="B2158" t="str">
            <v>政府機關</v>
          </cell>
          <cell r="C2158" t="str">
            <v>國內</v>
          </cell>
          <cell r="D2158" t="str">
            <v>中華民國技術士 - 化學</v>
          </cell>
          <cell r="E2158" t="str">
            <v>丙級</v>
          </cell>
          <cell r="F2158" t="str">
            <v>勞動部 (舊：勞工委員會)</v>
          </cell>
        </row>
        <row r="2159">
          <cell r="A2159" t="str">
            <v>78</v>
          </cell>
          <cell r="B2159" t="str">
            <v>政府機關</v>
          </cell>
          <cell r="C2159" t="str">
            <v>國內</v>
          </cell>
          <cell r="D2159" t="str">
            <v>中華民國技術士 - 化學 - 有機物檢驗</v>
          </cell>
          <cell r="E2159" t="str">
            <v>甲級</v>
          </cell>
          <cell r="F2159" t="str">
            <v>勞動部 (舊：勞工委員會)</v>
          </cell>
        </row>
        <row r="2160">
          <cell r="A2160" t="str">
            <v>517</v>
          </cell>
          <cell r="B2160" t="str">
            <v>政府機關</v>
          </cell>
          <cell r="C2160" t="str">
            <v>國內</v>
          </cell>
          <cell r="D2160" t="str">
            <v>中華民國技術士 - 化學性因子作業環境測定</v>
          </cell>
          <cell r="E2160" t="str">
            <v>乙級</v>
          </cell>
          <cell r="F2160" t="str">
            <v>勞動部 (舊：勞工委員會)</v>
          </cell>
        </row>
        <row r="2161">
          <cell r="A2161" t="str">
            <v>516</v>
          </cell>
          <cell r="B2161" t="str">
            <v>政府機關</v>
          </cell>
          <cell r="C2161" t="str">
            <v>國內</v>
          </cell>
          <cell r="D2161" t="str">
            <v>中華民國技術士 - 化學性因子作業環境測定</v>
          </cell>
          <cell r="E2161" t="str">
            <v>甲級</v>
          </cell>
          <cell r="F2161" t="str">
            <v>勞動部 (舊：勞工委員會)</v>
          </cell>
        </row>
        <row r="2162">
          <cell r="A2162" t="str">
            <v>172</v>
          </cell>
          <cell r="B2162" t="str">
            <v>政府機關</v>
          </cell>
          <cell r="C2162" t="str">
            <v>國內</v>
          </cell>
          <cell r="D2162" t="str">
            <v>中華民國技術士 - 升降機裝修</v>
          </cell>
          <cell r="E2162" t="str">
            <v>乙級</v>
          </cell>
          <cell r="F2162" t="str">
            <v>勞動部 (舊：勞工委員會)</v>
          </cell>
        </row>
        <row r="2163">
          <cell r="A2163" t="str">
            <v>1002</v>
          </cell>
          <cell r="B2163" t="str">
            <v>政府機關</v>
          </cell>
          <cell r="C2163" t="str">
            <v>國內</v>
          </cell>
          <cell r="D2163" t="str">
            <v>中華民國技術士 - 升降機裝修</v>
          </cell>
          <cell r="E2163" t="str">
            <v>丙級</v>
          </cell>
          <cell r="F2163" t="str">
            <v>勞動部 (舊：勞工委員會)</v>
          </cell>
        </row>
        <row r="2164">
          <cell r="A2164" t="str">
            <v>1846</v>
          </cell>
          <cell r="B2164" t="str">
            <v>政府機關</v>
          </cell>
          <cell r="C2164" t="str">
            <v>國內</v>
          </cell>
          <cell r="D2164" t="str">
            <v>中華民國技術士 - 木模</v>
          </cell>
          <cell r="E2164" t="str">
            <v>丙級</v>
          </cell>
          <cell r="F2164" t="str">
            <v>勞動部 (舊：勞工委員會)</v>
          </cell>
        </row>
        <row r="2165">
          <cell r="A2165" t="str">
            <v>851</v>
          </cell>
          <cell r="B2165" t="str">
            <v>政府機關</v>
          </cell>
          <cell r="C2165" t="str">
            <v>國內</v>
          </cell>
          <cell r="D2165" t="str">
            <v>中華民國技術士 - 水族養殖</v>
          </cell>
          <cell r="E2165" t="str">
            <v>丙級</v>
          </cell>
          <cell r="F2165" t="str">
            <v>勞動部 (舊：勞工委員會)</v>
          </cell>
        </row>
        <row r="2166">
          <cell r="A2166" t="str">
            <v>2086</v>
          </cell>
          <cell r="B2166" t="str">
            <v>政府機關</v>
          </cell>
          <cell r="C2166" t="str">
            <v>國內</v>
          </cell>
          <cell r="D2166" t="str">
            <v>中華民國技術士 - 水產食品加工</v>
          </cell>
          <cell r="E2166" t="str">
            <v>丙級</v>
          </cell>
          <cell r="F2166" t="str">
            <v>勞動部 (舊：勞工委員會)</v>
          </cell>
        </row>
        <row r="2167">
          <cell r="A2167" t="str">
            <v>2090</v>
          </cell>
          <cell r="B2167" t="str">
            <v>政府機關</v>
          </cell>
          <cell r="C2167" t="str">
            <v>國內</v>
          </cell>
          <cell r="D2167" t="str">
            <v>中華民國技術士 - 水產食品加工 - 冷凍品類</v>
          </cell>
          <cell r="E2167" t="str">
            <v>丙級</v>
          </cell>
          <cell r="F2167" t="str">
            <v>勞動部 (舊：勞工委員會)</v>
          </cell>
        </row>
        <row r="2168">
          <cell r="A2168" t="str">
            <v>2087</v>
          </cell>
          <cell r="B2168" t="str">
            <v>政府機關</v>
          </cell>
          <cell r="C2168" t="str">
            <v>國內</v>
          </cell>
          <cell r="D2168" t="str">
            <v>中華民國技術士 - 水產食品加工 - 乾製&amp;調味品類</v>
          </cell>
          <cell r="E2168" t="str">
            <v>丙級</v>
          </cell>
          <cell r="F2168" t="str">
            <v>勞動部 (舊：勞工委員會)</v>
          </cell>
        </row>
        <row r="2169">
          <cell r="A2169" t="str">
            <v>346</v>
          </cell>
          <cell r="B2169" t="str">
            <v>政府機關</v>
          </cell>
          <cell r="C2169" t="str">
            <v>國內</v>
          </cell>
          <cell r="D2169" t="str">
            <v>中華民國技術士 - 水產食品加工 - 煉製品類</v>
          </cell>
          <cell r="E2169" t="str">
            <v>丙級</v>
          </cell>
          <cell r="F2169" t="str">
            <v>勞動部 (舊：勞工委員會)</v>
          </cell>
        </row>
        <row r="2170">
          <cell r="A2170" t="str">
            <v>2088</v>
          </cell>
          <cell r="B2170" t="str">
            <v>政府機關</v>
          </cell>
          <cell r="C2170" t="str">
            <v>國內</v>
          </cell>
          <cell r="D2170" t="str">
            <v>中華民國技術士 - 水產食品加工 - 醃製品類</v>
          </cell>
          <cell r="E2170" t="str">
            <v>丙級</v>
          </cell>
          <cell r="F2170" t="str">
            <v>勞動部 (舊：勞工委員會)</v>
          </cell>
        </row>
        <row r="2171">
          <cell r="A2171" t="str">
            <v>2089</v>
          </cell>
          <cell r="B2171" t="str">
            <v>政府機關</v>
          </cell>
          <cell r="C2171" t="str">
            <v>國內</v>
          </cell>
          <cell r="D2171" t="str">
            <v>中華民國技術士 - 水產食品加工 - 燻製品類</v>
          </cell>
          <cell r="E2171" t="str">
            <v>丙級</v>
          </cell>
          <cell r="F2171" t="str">
            <v>勞動部 (舊：勞工委員會)</v>
          </cell>
        </row>
        <row r="2172">
          <cell r="A2172" t="str">
            <v>848</v>
          </cell>
          <cell r="B2172" t="str">
            <v>政府機關</v>
          </cell>
          <cell r="C2172" t="str">
            <v>國內</v>
          </cell>
          <cell r="D2172" t="str">
            <v>中華民國技術士 - 半自動電銲</v>
          </cell>
          <cell r="E2172" t="str">
            <v>單一級</v>
          </cell>
          <cell r="F2172" t="str">
            <v>勞動部 (舊：勞工委員會)</v>
          </cell>
        </row>
        <row r="2173">
          <cell r="A2173" t="str">
            <v>805</v>
          </cell>
          <cell r="B2173" t="str">
            <v>政府機關</v>
          </cell>
          <cell r="C2173" t="str">
            <v>國內</v>
          </cell>
          <cell r="D2173" t="str">
            <v>中華民國技術士 - 平版印刷</v>
          </cell>
          <cell r="E2173" t="str">
            <v>丙級</v>
          </cell>
          <cell r="F2173" t="str">
            <v>勞動部 (舊：勞工委員會)</v>
          </cell>
        </row>
        <row r="2174">
          <cell r="A2174" t="str">
            <v>563</v>
          </cell>
          <cell r="B2174" t="str">
            <v>政府機關</v>
          </cell>
          <cell r="C2174" t="str">
            <v>國內</v>
          </cell>
          <cell r="D2174" t="str">
            <v>中華民國技術士 - 平版製版</v>
          </cell>
          <cell r="E2174" t="str">
            <v>乙級</v>
          </cell>
          <cell r="F2174" t="str">
            <v>勞動部 (舊：勞工委員會)</v>
          </cell>
        </row>
        <row r="2175">
          <cell r="A2175" t="str">
            <v>564</v>
          </cell>
          <cell r="B2175" t="str">
            <v>政府機關</v>
          </cell>
          <cell r="C2175" t="str">
            <v>國內</v>
          </cell>
          <cell r="D2175" t="str">
            <v>中華民國技術士 - 平版製版</v>
          </cell>
          <cell r="E2175" t="str">
            <v>丙級</v>
          </cell>
          <cell r="F2175" t="str">
            <v>勞動部 (舊：勞工委員會)</v>
          </cell>
        </row>
        <row r="2176">
          <cell r="A2176" t="str">
            <v>328</v>
          </cell>
          <cell r="B2176" t="str">
            <v>政府機關</v>
          </cell>
          <cell r="C2176" t="str">
            <v>國內</v>
          </cell>
          <cell r="D2176" t="str">
            <v>中華民國技術士 - 平面磨床工</v>
          </cell>
          <cell r="E2176" t="str">
            <v>乙級</v>
          </cell>
          <cell r="F2176" t="str">
            <v>勞動部 (舊：勞工委員會)</v>
          </cell>
        </row>
        <row r="2177">
          <cell r="A2177" t="str">
            <v>544</v>
          </cell>
          <cell r="B2177" t="str">
            <v>政府機關</v>
          </cell>
          <cell r="C2177" t="str">
            <v>國內</v>
          </cell>
          <cell r="D2177" t="str">
            <v>中華民國技術士 - 平面磨床工</v>
          </cell>
          <cell r="E2177" t="str">
            <v>丙級</v>
          </cell>
          <cell r="F2177" t="str">
            <v>勞動部 (舊：勞工委員會)</v>
          </cell>
        </row>
        <row r="2178">
          <cell r="A2178" t="str">
            <v>543</v>
          </cell>
          <cell r="B2178" t="str">
            <v>政府機關</v>
          </cell>
          <cell r="C2178" t="str">
            <v>國內</v>
          </cell>
          <cell r="D2178" t="str">
            <v>中華民國技術士 - 平面磨床工</v>
          </cell>
          <cell r="E2178" t="str">
            <v>甲級</v>
          </cell>
          <cell r="F2178" t="str">
            <v>勞動部 (舊：勞工委員會)</v>
          </cell>
        </row>
        <row r="2179">
          <cell r="A2179" t="str">
            <v>352</v>
          </cell>
          <cell r="B2179" t="str">
            <v>政府機關</v>
          </cell>
          <cell r="C2179" t="str">
            <v>國內</v>
          </cell>
          <cell r="D2179" t="str">
            <v>中華民國技術士 - 打型板金</v>
          </cell>
          <cell r="E2179" t="str">
            <v>甲級</v>
          </cell>
          <cell r="F2179" t="str">
            <v>勞動部 (舊：勞工委員會)</v>
          </cell>
        </row>
        <row r="2180">
          <cell r="A2180" t="str">
            <v>2122</v>
          </cell>
          <cell r="B2180" t="str">
            <v>政府機關</v>
          </cell>
          <cell r="C2180" t="str">
            <v>國內</v>
          </cell>
          <cell r="D2180" t="str">
            <v>中華民國技術士 - 用電設備檢修</v>
          </cell>
          <cell r="E2180" t="str">
            <v>乙級</v>
          </cell>
          <cell r="F2180" t="str">
            <v>勞動部 (舊：勞工委員會)</v>
          </cell>
        </row>
        <row r="2181">
          <cell r="A2181" t="str">
            <v>8092</v>
          </cell>
          <cell r="B2181" t="str">
            <v>政府機關</v>
          </cell>
          <cell r="C2181" t="str">
            <v>國內</v>
          </cell>
          <cell r="D2181" t="str">
            <v>中華民國技術士 - 用電設備檢驗</v>
          </cell>
          <cell r="E2181" t="str">
            <v>乙級</v>
          </cell>
          <cell r="F2181" t="str">
            <v>勞動部 (舊：勞工委員會)</v>
          </cell>
        </row>
        <row r="2182">
          <cell r="A2182" t="str">
            <v>148</v>
          </cell>
          <cell r="B2182" t="str">
            <v>政府機關</v>
          </cell>
          <cell r="C2182" t="str">
            <v>國內</v>
          </cell>
          <cell r="D2182" t="str">
            <v>中華民國技術士 - 用電設備檢驗</v>
          </cell>
          <cell r="E2182" t="str">
            <v>丙級</v>
          </cell>
          <cell r="F2182" t="str">
            <v>勞動部 (舊：勞工委員會)</v>
          </cell>
        </row>
        <row r="2183">
          <cell r="A2183" t="str">
            <v>1842</v>
          </cell>
          <cell r="B2183" t="str">
            <v>政府機關</v>
          </cell>
          <cell r="C2183" t="str">
            <v>國內</v>
          </cell>
          <cell r="D2183" t="str">
            <v>中華民國技術士 - 甲種電匠</v>
          </cell>
          <cell r="E2183" t="str">
            <v>丙級</v>
          </cell>
          <cell r="F2183" t="str">
            <v>勞動部 (舊：勞工委員會)</v>
          </cell>
        </row>
        <row r="2184">
          <cell r="A2184" t="str">
            <v>119</v>
          </cell>
          <cell r="B2184" t="str">
            <v>政府機關</v>
          </cell>
          <cell r="C2184" t="str">
            <v>國內</v>
          </cell>
          <cell r="D2184" t="str">
            <v>中華民國技術士 - 石油化學</v>
          </cell>
          <cell r="E2184" t="str">
            <v>乙級</v>
          </cell>
          <cell r="F2184" t="str">
            <v>勞動部 (舊：勞工委員會)</v>
          </cell>
        </row>
        <row r="2185">
          <cell r="A2185" t="str">
            <v>1906</v>
          </cell>
          <cell r="B2185" t="str">
            <v>政府機關</v>
          </cell>
          <cell r="C2185" t="str">
            <v>國內</v>
          </cell>
          <cell r="D2185" t="str">
            <v>中華民國技術士 - 石油化學</v>
          </cell>
          <cell r="E2185" t="str">
            <v>甲級</v>
          </cell>
          <cell r="F2185" t="str">
            <v>勞動部 (舊：勞工委員會)</v>
          </cell>
        </row>
        <row r="2186">
          <cell r="A2186" t="str">
            <v>7424</v>
          </cell>
          <cell r="B2186" t="str">
            <v>政府機關</v>
          </cell>
          <cell r="C2186" t="str">
            <v>國內</v>
          </cell>
          <cell r="D2186" t="str">
            <v>中華民國技術士 - 印前製程</v>
          </cell>
          <cell r="E2186" t="str">
            <v>乙級</v>
          </cell>
          <cell r="F2186" t="str">
            <v>勞動部 (舊：勞工委員會)</v>
          </cell>
        </row>
        <row r="2187">
          <cell r="A2187" t="str">
            <v>8598</v>
          </cell>
          <cell r="B2187" t="str">
            <v>政府機關</v>
          </cell>
          <cell r="C2187" t="str">
            <v>國內</v>
          </cell>
          <cell r="D2187" t="str">
            <v>中華民國技術士 - 印前製程-MAC</v>
          </cell>
          <cell r="E2187" t="str">
            <v>乙級</v>
          </cell>
          <cell r="F2187" t="str">
            <v>勞動部 (舊：勞工委員會)</v>
          </cell>
        </row>
        <row r="2188">
          <cell r="A2188" t="str">
            <v>8607</v>
          </cell>
          <cell r="B2188" t="str">
            <v>政府機關</v>
          </cell>
          <cell r="C2188" t="str">
            <v>國內</v>
          </cell>
          <cell r="D2188" t="str">
            <v>中華民國技術士 - 印前製程-PC</v>
          </cell>
          <cell r="E2188" t="str">
            <v>乙級</v>
          </cell>
          <cell r="F2188" t="str">
            <v>勞動部 (舊：勞工委員會)</v>
          </cell>
        </row>
        <row r="2189">
          <cell r="A2189" t="str">
            <v>8600</v>
          </cell>
          <cell r="B2189" t="str">
            <v>政府機關</v>
          </cell>
          <cell r="C2189" t="str">
            <v>國內</v>
          </cell>
          <cell r="D2189" t="str">
            <v>中華民國技術士 - 印前製程-圖文組版 PC</v>
          </cell>
          <cell r="E2189" t="str">
            <v>丙級</v>
          </cell>
          <cell r="F2189" t="str">
            <v>勞動部 (舊：勞工委員會)</v>
          </cell>
        </row>
        <row r="2190">
          <cell r="A2190" t="str">
            <v>8599</v>
          </cell>
          <cell r="B2190" t="str">
            <v>政府機關</v>
          </cell>
          <cell r="C2190" t="str">
            <v>國內</v>
          </cell>
          <cell r="D2190" t="str">
            <v>中華民國技術士 - 印前製程-圖文組版MAC</v>
          </cell>
          <cell r="E2190" t="str">
            <v>丙級</v>
          </cell>
          <cell r="F2190" t="str">
            <v>勞動部 (舊：勞工委員會)</v>
          </cell>
        </row>
        <row r="2191">
          <cell r="A2191" t="str">
            <v>347</v>
          </cell>
          <cell r="B2191" t="str">
            <v>政府機關</v>
          </cell>
          <cell r="C2191" t="str">
            <v>國內</v>
          </cell>
          <cell r="D2191" t="str">
            <v>中華民國技術士 - 肉製品加工 - 乳化類</v>
          </cell>
          <cell r="E2191" t="str">
            <v>丙級</v>
          </cell>
          <cell r="F2191" t="str">
            <v>勞動部 (舊：勞工委員會)</v>
          </cell>
        </row>
        <row r="2192">
          <cell r="A2192" t="str">
            <v>2053</v>
          </cell>
          <cell r="B2192" t="str">
            <v>政府機關</v>
          </cell>
          <cell r="C2192" t="str">
            <v>國內</v>
          </cell>
          <cell r="D2192" t="str">
            <v>中華民國技術士 - 肉製品加工 - 乾燥類</v>
          </cell>
          <cell r="E2192" t="str">
            <v>丙級</v>
          </cell>
          <cell r="F2192" t="str">
            <v>勞動部 (舊：勞工委員會)</v>
          </cell>
        </row>
        <row r="2193">
          <cell r="A2193" t="str">
            <v>2055</v>
          </cell>
          <cell r="B2193" t="str">
            <v>政府機關</v>
          </cell>
          <cell r="C2193" t="str">
            <v>國內</v>
          </cell>
          <cell r="D2193" t="str">
            <v>中華民國技術士 - 肉製品加工 - 調理類</v>
          </cell>
          <cell r="E2193" t="str">
            <v>丙級</v>
          </cell>
          <cell r="F2193" t="str">
            <v>勞動部 (舊：勞工委員會)</v>
          </cell>
        </row>
        <row r="2194">
          <cell r="A2194" t="str">
            <v>2057</v>
          </cell>
          <cell r="B2194" t="str">
            <v>政府機關</v>
          </cell>
          <cell r="C2194" t="str">
            <v>國內</v>
          </cell>
          <cell r="D2194" t="str">
            <v>中華民國技術士 - 肉製品加工 - 顆粒香腸醃漬類</v>
          </cell>
          <cell r="E2194" t="str">
            <v>丙級</v>
          </cell>
          <cell r="F2194" t="str">
            <v>勞動部 (舊：勞工委員會)</v>
          </cell>
        </row>
        <row r="2195">
          <cell r="A2195" t="str">
            <v>197</v>
          </cell>
          <cell r="B2195" t="str">
            <v>政府機關</v>
          </cell>
          <cell r="C2195" t="str">
            <v>國內</v>
          </cell>
          <cell r="D2195" t="str">
            <v>中華民國技術士 - 自來水配管</v>
          </cell>
          <cell r="E2195" t="str">
            <v>乙級</v>
          </cell>
          <cell r="F2195" t="str">
            <v>勞動部 (舊：勞工委員會)</v>
          </cell>
        </row>
        <row r="2196">
          <cell r="A2196" t="str">
            <v>198</v>
          </cell>
          <cell r="B2196" t="str">
            <v>政府機關</v>
          </cell>
          <cell r="C2196" t="str">
            <v>國內</v>
          </cell>
          <cell r="D2196" t="str">
            <v>中華民國技術士 - 自來水管配管</v>
          </cell>
          <cell r="E2196" t="str">
            <v>丙級</v>
          </cell>
          <cell r="F2196" t="str">
            <v>勞動部 (舊：勞工委員會)</v>
          </cell>
        </row>
        <row r="2197">
          <cell r="A2197" t="str">
            <v>999</v>
          </cell>
          <cell r="B2197" t="str">
            <v>政府機關</v>
          </cell>
          <cell r="C2197" t="str">
            <v>國內</v>
          </cell>
          <cell r="D2197" t="str">
            <v>中華民國技術士 - 自來水管配管 - 自來水管</v>
          </cell>
          <cell r="E2197" t="str">
            <v>丙級</v>
          </cell>
          <cell r="F2197" t="str">
            <v>勞動部 (舊：勞工委員會)</v>
          </cell>
        </row>
        <row r="2198">
          <cell r="A2198" t="str">
            <v>2098</v>
          </cell>
          <cell r="B2198" t="str">
            <v>政府機關</v>
          </cell>
          <cell r="C2198" t="str">
            <v>國內</v>
          </cell>
          <cell r="D2198" t="str">
            <v>中華民國技術士 - 西餐烹調</v>
          </cell>
          <cell r="E2198" t="str">
            <v>乙級</v>
          </cell>
          <cell r="F2198" t="str">
            <v>勞動部 (舊：勞工委員會)</v>
          </cell>
        </row>
        <row r="2199">
          <cell r="A2199" t="str">
            <v>48</v>
          </cell>
          <cell r="B2199" t="str">
            <v>政府機關</v>
          </cell>
          <cell r="C2199" t="str">
            <v>國內</v>
          </cell>
          <cell r="D2199" t="str">
            <v>中華民國技術士 - 西餐烹調</v>
          </cell>
          <cell r="E2199" t="str">
            <v>丙級</v>
          </cell>
          <cell r="F2199" t="str">
            <v>勞動部 (舊：勞工委員會)</v>
          </cell>
        </row>
        <row r="2200">
          <cell r="A2200" t="str">
            <v>1851</v>
          </cell>
          <cell r="B2200" t="str">
            <v>政府機關</v>
          </cell>
          <cell r="C2200" t="str">
            <v>國內</v>
          </cell>
          <cell r="D2200" t="str">
            <v>中華民國技術士 - 冷作</v>
          </cell>
          <cell r="E2200" t="str">
            <v>乙級</v>
          </cell>
          <cell r="F2200" t="str">
            <v>勞動部 (舊：勞工委員會)</v>
          </cell>
        </row>
        <row r="2201">
          <cell r="A2201" t="str">
            <v>1852</v>
          </cell>
          <cell r="B2201" t="str">
            <v>政府機關</v>
          </cell>
          <cell r="C2201" t="str">
            <v>國內</v>
          </cell>
          <cell r="D2201" t="str">
            <v>中華民國技術士 - 冷作</v>
          </cell>
          <cell r="E2201" t="str">
            <v>丙級</v>
          </cell>
          <cell r="F2201" t="str">
            <v>勞動部 (舊：勞工委員會)</v>
          </cell>
        </row>
        <row r="2202">
          <cell r="A2202" t="str">
            <v>174</v>
          </cell>
          <cell r="B2202" t="str">
            <v>政府機關</v>
          </cell>
          <cell r="C2202" t="str">
            <v>國內</v>
          </cell>
          <cell r="D2202" t="str">
            <v>中華民國技術士 - 冷凍空調裝修</v>
          </cell>
          <cell r="E2202" t="str">
            <v>乙級</v>
          </cell>
          <cell r="F2202" t="str">
            <v>勞動部 (舊：勞工委員會)</v>
          </cell>
        </row>
        <row r="2203">
          <cell r="A2203" t="str">
            <v>175</v>
          </cell>
          <cell r="B2203" t="str">
            <v>政府機關</v>
          </cell>
          <cell r="C2203" t="str">
            <v>國內</v>
          </cell>
          <cell r="D2203" t="str">
            <v>中華民國技術士 - 冷凍空調裝修</v>
          </cell>
          <cell r="E2203" t="str">
            <v>丙級</v>
          </cell>
          <cell r="F2203" t="str">
            <v>勞動部 (舊：勞工委員會)</v>
          </cell>
        </row>
        <row r="2204">
          <cell r="A2204" t="str">
            <v>530</v>
          </cell>
          <cell r="B2204" t="str">
            <v>政府機關</v>
          </cell>
          <cell r="C2204" t="str">
            <v>國內</v>
          </cell>
          <cell r="D2204" t="str">
            <v>中華民國技術士 - 冷凍空調裝修</v>
          </cell>
          <cell r="E2204" t="str">
            <v>甲級</v>
          </cell>
          <cell r="F2204" t="str">
            <v>勞動部 (舊：勞工委員會)</v>
          </cell>
        </row>
        <row r="2205">
          <cell r="A2205" t="str">
            <v>325</v>
          </cell>
          <cell r="B2205" t="str">
            <v>政府機關</v>
          </cell>
          <cell r="C2205" t="str">
            <v>國內</v>
          </cell>
          <cell r="D2205" t="str">
            <v>中華民國技術士 - 沖壓模具工</v>
          </cell>
          <cell r="E2205" t="str">
            <v>乙級</v>
          </cell>
          <cell r="F2205" t="str">
            <v>勞動部 (舊：勞工委員會)</v>
          </cell>
        </row>
        <row r="2206">
          <cell r="A2206" t="str">
            <v>546</v>
          </cell>
          <cell r="B2206" t="str">
            <v>政府機關</v>
          </cell>
          <cell r="C2206" t="str">
            <v>國內</v>
          </cell>
          <cell r="D2206" t="str">
            <v>中華民國技術士 - 沖壓模具工</v>
          </cell>
          <cell r="E2206" t="str">
            <v>丙級</v>
          </cell>
          <cell r="F2206" t="str">
            <v>勞動部 (舊：勞工委員會)</v>
          </cell>
        </row>
        <row r="2207">
          <cell r="A2207" t="str">
            <v>545</v>
          </cell>
          <cell r="B2207" t="str">
            <v>政府機關</v>
          </cell>
          <cell r="C2207" t="str">
            <v>國內</v>
          </cell>
          <cell r="D2207" t="str">
            <v>中華民國技術士 - 沖壓模具工</v>
          </cell>
          <cell r="E2207" t="str">
            <v>甲級</v>
          </cell>
          <cell r="F2207" t="str">
            <v>勞動部 (舊：勞工委員會)</v>
          </cell>
        </row>
        <row r="2208">
          <cell r="A2208" t="str">
            <v>163</v>
          </cell>
          <cell r="B2208" t="str">
            <v>政府機關</v>
          </cell>
          <cell r="C2208" t="str">
            <v>國內</v>
          </cell>
          <cell r="D2208" t="str">
            <v>中華民國技術士 - 汽車車體板金</v>
          </cell>
          <cell r="E2208" t="str">
            <v>乙級</v>
          </cell>
          <cell r="F2208" t="str">
            <v>勞動部 (舊：勞工委員會)</v>
          </cell>
        </row>
        <row r="2209">
          <cell r="A2209" t="str">
            <v>164</v>
          </cell>
          <cell r="B2209" t="str">
            <v>政府機關</v>
          </cell>
          <cell r="C2209" t="str">
            <v>國內</v>
          </cell>
          <cell r="D2209" t="str">
            <v>中華民國技術士 - 汽車車體板金</v>
          </cell>
          <cell r="E2209" t="str">
            <v>丙級</v>
          </cell>
          <cell r="F2209" t="str">
            <v>勞動部 (舊：勞工委員會)</v>
          </cell>
        </row>
        <row r="2210">
          <cell r="A2210" t="str">
            <v>146</v>
          </cell>
          <cell r="B2210" t="str">
            <v>政府機關</v>
          </cell>
          <cell r="C2210" t="str">
            <v>國內</v>
          </cell>
          <cell r="D2210" t="str">
            <v>中華民國技術士 - 汽車修護</v>
          </cell>
          <cell r="E2210" t="str">
            <v>乙級</v>
          </cell>
          <cell r="F2210" t="str">
            <v>勞動部 (舊：勞工委員會)</v>
          </cell>
        </row>
        <row r="2211">
          <cell r="A2211" t="str">
            <v>147</v>
          </cell>
          <cell r="B2211" t="str">
            <v>政府機關</v>
          </cell>
          <cell r="C2211" t="str">
            <v>國內</v>
          </cell>
          <cell r="D2211" t="str">
            <v>中華民國技術士 - 汽車修護</v>
          </cell>
          <cell r="E2211" t="str">
            <v>丙級</v>
          </cell>
          <cell r="F2211" t="str">
            <v>勞動部 (舊：勞工委員會)</v>
          </cell>
        </row>
        <row r="2212">
          <cell r="A2212" t="str">
            <v>542</v>
          </cell>
          <cell r="B2212" t="str">
            <v>政府機關</v>
          </cell>
          <cell r="C2212" t="str">
            <v>國內</v>
          </cell>
          <cell r="D2212" t="str">
            <v>中華民國技術士 - 汽車修護</v>
          </cell>
          <cell r="E2212" t="str">
            <v>甲級</v>
          </cell>
          <cell r="F2212" t="str">
            <v>勞動部 (舊：勞工委員會)</v>
          </cell>
        </row>
        <row r="2213">
          <cell r="A2213" t="str">
            <v>1392</v>
          </cell>
          <cell r="B2213" t="str">
            <v>政府機關</v>
          </cell>
          <cell r="C2213" t="str">
            <v>國內</v>
          </cell>
          <cell r="D2213" t="str">
            <v>中華民國技術士 - 男子理髮</v>
          </cell>
          <cell r="E2213" t="str">
            <v>乙級</v>
          </cell>
          <cell r="F2213" t="str">
            <v>勞動部 (舊：勞工委員會)</v>
          </cell>
        </row>
        <row r="2214">
          <cell r="A2214" t="str">
            <v>1159</v>
          </cell>
          <cell r="B2214" t="str">
            <v>政府機關</v>
          </cell>
          <cell r="C2214" t="str">
            <v>國內</v>
          </cell>
          <cell r="D2214" t="str">
            <v>中華民國技術士 - 男子理髮</v>
          </cell>
          <cell r="E2214" t="str">
            <v>丙級</v>
          </cell>
          <cell r="F2214" t="str">
            <v>勞動部 (舊：勞工委員會)</v>
          </cell>
        </row>
        <row r="2215">
          <cell r="A2215" t="str">
            <v>6843</v>
          </cell>
          <cell r="B2215" t="str">
            <v>政府機關</v>
          </cell>
          <cell r="C2215" t="str">
            <v>國內</v>
          </cell>
          <cell r="D2215" t="str">
            <v>中華民國技術士 - 車床-CNC車床</v>
          </cell>
          <cell r="E2215" t="str">
            <v>乙級</v>
          </cell>
          <cell r="F2215" t="str">
            <v>勞動部 (舊：勞工委員會)</v>
          </cell>
        </row>
        <row r="2216">
          <cell r="A2216" t="str">
            <v>6842</v>
          </cell>
          <cell r="B2216" t="str">
            <v>政府機關</v>
          </cell>
          <cell r="C2216" t="str">
            <v>國內</v>
          </cell>
          <cell r="D2216" t="str">
            <v>中華民國技術士 - 車床-車床</v>
          </cell>
          <cell r="E2216" t="str">
            <v>丙級</v>
          </cell>
          <cell r="F2216" t="str">
            <v>勞動部 (舊：勞工委員會)</v>
          </cell>
        </row>
        <row r="2217">
          <cell r="A2217" t="str">
            <v>532</v>
          </cell>
          <cell r="B2217" t="str">
            <v>政府機關</v>
          </cell>
          <cell r="C2217" t="str">
            <v>國內</v>
          </cell>
          <cell r="D2217" t="str">
            <v>中華民國技術士 - 車床工</v>
          </cell>
          <cell r="E2217" t="str">
            <v>乙級</v>
          </cell>
          <cell r="F2217" t="str">
            <v>勞動部 (舊：勞工委員會)</v>
          </cell>
        </row>
        <row r="2218">
          <cell r="A2218" t="str">
            <v>533</v>
          </cell>
          <cell r="B2218" t="str">
            <v>政府機關</v>
          </cell>
          <cell r="C2218" t="str">
            <v>國內</v>
          </cell>
          <cell r="D2218" t="str">
            <v>中華民國技術士 - 車床工</v>
          </cell>
          <cell r="E2218" t="str">
            <v>丙級</v>
          </cell>
          <cell r="F2218" t="str">
            <v>勞動部 (舊：勞工委員會)</v>
          </cell>
        </row>
        <row r="2219">
          <cell r="A2219" t="str">
            <v>531</v>
          </cell>
          <cell r="B2219" t="str">
            <v>政府機關</v>
          </cell>
          <cell r="C2219" t="str">
            <v>國內</v>
          </cell>
          <cell r="D2219" t="str">
            <v>中華民國技術士 - 車床工</v>
          </cell>
          <cell r="E2219" t="str">
            <v>甲級</v>
          </cell>
          <cell r="F2219" t="str">
            <v>勞動部 (舊：勞工委員會)</v>
          </cell>
        </row>
        <row r="2220">
          <cell r="A2220" t="str">
            <v>1072</v>
          </cell>
          <cell r="B2220" t="str">
            <v>政府機關</v>
          </cell>
          <cell r="C2220" t="str">
            <v>國內</v>
          </cell>
          <cell r="D2220" t="str">
            <v>中華民國技術士 - 車輛塗裝</v>
          </cell>
          <cell r="E2220" t="str">
            <v>乙級</v>
          </cell>
          <cell r="F2220" t="str">
            <v>勞動部 (舊：勞工委員會)</v>
          </cell>
        </row>
        <row r="2221">
          <cell r="A2221" t="str">
            <v>975</v>
          </cell>
          <cell r="B2221" t="str">
            <v>政府機關</v>
          </cell>
          <cell r="C2221" t="str">
            <v>國內</v>
          </cell>
          <cell r="D2221" t="str">
            <v>中華民國技術士 - 車輛塗裝</v>
          </cell>
          <cell r="E2221" t="str">
            <v>丙級</v>
          </cell>
          <cell r="F2221" t="str">
            <v>勞動部 (舊：勞工委員會)</v>
          </cell>
        </row>
        <row r="2222">
          <cell r="A2222" t="str">
            <v>495</v>
          </cell>
          <cell r="B2222" t="str">
            <v>政府機關</v>
          </cell>
          <cell r="C2222" t="str">
            <v>國內</v>
          </cell>
          <cell r="D2222" t="str">
            <v>中華民國技術士 - 固定式起重機操作</v>
          </cell>
          <cell r="E2222" t="str">
            <v>單一級</v>
          </cell>
          <cell r="F2222" t="str">
            <v>勞動部 (舊：勞工委員會)</v>
          </cell>
        </row>
        <row r="2223">
          <cell r="A2223" t="str">
            <v>1964</v>
          </cell>
          <cell r="B2223" t="str">
            <v>政府機關</v>
          </cell>
          <cell r="C2223" t="str">
            <v>國內</v>
          </cell>
          <cell r="D2223" t="str">
            <v>中華民國技術士 - 固定式起重機操作 - 架空式</v>
          </cell>
          <cell r="E2223" t="str">
            <v>單一級</v>
          </cell>
          <cell r="F2223" t="str">
            <v>勞動部 (舊：勞工委員會)</v>
          </cell>
        </row>
        <row r="2224">
          <cell r="A2224" t="str">
            <v>1849</v>
          </cell>
          <cell r="B2224" t="str">
            <v>政府機關</v>
          </cell>
          <cell r="C2224" t="str">
            <v>國內</v>
          </cell>
          <cell r="D2224" t="str">
            <v>中華民國技術士 - 板金</v>
          </cell>
          <cell r="E2224" t="str">
            <v>乙級</v>
          </cell>
          <cell r="F2224" t="str">
            <v>勞動部 (舊：勞工委員會)</v>
          </cell>
        </row>
        <row r="2225">
          <cell r="A2225" t="str">
            <v>327</v>
          </cell>
          <cell r="B2225" t="str">
            <v>政府機關</v>
          </cell>
          <cell r="C2225" t="str">
            <v>國內</v>
          </cell>
          <cell r="D2225" t="str">
            <v>中華民國技術士 - 板金</v>
          </cell>
          <cell r="E2225" t="str">
            <v>丙級</v>
          </cell>
          <cell r="F2225" t="str">
            <v>勞動部 (舊：勞工委員會)</v>
          </cell>
        </row>
        <row r="2226">
          <cell r="A2226" t="str">
            <v>541</v>
          </cell>
          <cell r="B2226" t="str">
            <v>政府機關</v>
          </cell>
          <cell r="C2226" t="str">
            <v>國內</v>
          </cell>
          <cell r="D2226" t="str">
            <v>中華民國技術士 - 板金</v>
          </cell>
          <cell r="E2226" t="str">
            <v>甲級</v>
          </cell>
          <cell r="F2226" t="str">
            <v>勞動部 (舊：勞工委員會)</v>
          </cell>
        </row>
        <row r="2227">
          <cell r="A2227" t="str">
            <v>68</v>
          </cell>
          <cell r="B2227" t="str">
            <v>政府機關</v>
          </cell>
          <cell r="C2227" t="str">
            <v>國內</v>
          </cell>
          <cell r="D2227" t="str">
            <v>中華民國技術士 - 泥水</v>
          </cell>
          <cell r="E2227" t="str">
            <v>甲級</v>
          </cell>
          <cell r="F2227" t="str">
            <v>勞動部 (舊：勞工委員會)</v>
          </cell>
        </row>
        <row r="2228">
          <cell r="A2228" t="str">
            <v>201</v>
          </cell>
          <cell r="B2228" t="str">
            <v>政府機關</v>
          </cell>
          <cell r="C2228" t="str">
            <v>國內</v>
          </cell>
          <cell r="D2228" t="str">
            <v>中華民國技術士 - 泥水 - 砌磚</v>
          </cell>
          <cell r="E2228" t="str">
            <v>乙級</v>
          </cell>
          <cell r="F2228" t="str">
            <v>勞動部 (舊：勞工委員會)</v>
          </cell>
        </row>
        <row r="2229">
          <cell r="A2229" t="str">
            <v>202</v>
          </cell>
          <cell r="B2229" t="str">
            <v>政府機關</v>
          </cell>
          <cell r="C2229" t="str">
            <v>國內</v>
          </cell>
          <cell r="D2229" t="str">
            <v>中華民國技術士 - 泥水 - 砌磚</v>
          </cell>
          <cell r="E2229" t="str">
            <v>丙級</v>
          </cell>
          <cell r="F2229" t="str">
            <v>勞動部 (舊：勞工委員會)</v>
          </cell>
        </row>
        <row r="2230">
          <cell r="A2230" t="str">
            <v>1847</v>
          </cell>
          <cell r="B2230" t="str">
            <v>政府機關</v>
          </cell>
          <cell r="C2230" t="str">
            <v>國內</v>
          </cell>
          <cell r="D2230" t="str">
            <v>中華民國技術士 - 泥水 - 面材鋪貼</v>
          </cell>
          <cell r="E2230" t="str">
            <v>乙級</v>
          </cell>
          <cell r="F2230" t="str">
            <v>勞動部 (舊：勞工委員會)</v>
          </cell>
        </row>
        <row r="2231">
          <cell r="A2231" t="str">
            <v>1848</v>
          </cell>
          <cell r="B2231" t="str">
            <v>政府機關</v>
          </cell>
          <cell r="C2231" t="str">
            <v>國內</v>
          </cell>
          <cell r="D2231" t="str">
            <v>中華民國技術士 - 泥水 - 面材鋪貼</v>
          </cell>
          <cell r="E2231" t="str">
            <v>丙級</v>
          </cell>
          <cell r="F2231" t="str">
            <v>勞動部 (舊：勞工委員會)</v>
          </cell>
        </row>
        <row r="2232">
          <cell r="A2232" t="str">
            <v>203</v>
          </cell>
          <cell r="B2232" t="str">
            <v>政府機關</v>
          </cell>
          <cell r="C2232" t="str">
            <v>國內</v>
          </cell>
          <cell r="D2232" t="str">
            <v>中華民國技術士 - 泥水 - 粉刷</v>
          </cell>
          <cell r="E2232" t="str">
            <v>乙級</v>
          </cell>
          <cell r="F2232" t="str">
            <v>勞動部 (舊：勞工委員會)</v>
          </cell>
        </row>
        <row r="2233">
          <cell r="A2233" t="str">
            <v>204</v>
          </cell>
          <cell r="B2233" t="str">
            <v>政府機關</v>
          </cell>
          <cell r="C2233" t="str">
            <v>國內</v>
          </cell>
          <cell r="D2233" t="str">
            <v>中華民國技術士 - 泥水 - 粉刷</v>
          </cell>
          <cell r="E2233" t="str">
            <v>丙級</v>
          </cell>
          <cell r="F2233" t="str">
            <v>勞動部 (舊：勞工委員會)</v>
          </cell>
        </row>
        <row r="2234">
          <cell r="A2234" t="str">
            <v>275</v>
          </cell>
          <cell r="B2234" t="str">
            <v>政府機關</v>
          </cell>
          <cell r="C2234" t="str">
            <v>國內</v>
          </cell>
          <cell r="D2234" t="str">
            <v>中華民國技術士 - 油壓</v>
          </cell>
          <cell r="E2234" t="str">
            <v>乙級</v>
          </cell>
          <cell r="F2234" t="str">
            <v>勞動部 (舊：勞工委員會)</v>
          </cell>
        </row>
        <row r="2235">
          <cell r="A2235" t="str">
            <v>277</v>
          </cell>
          <cell r="B2235" t="str">
            <v>政府機關</v>
          </cell>
          <cell r="C2235" t="str">
            <v>國內</v>
          </cell>
          <cell r="D2235" t="str">
            <v>中華民國技術士 - 油壓</v>
          </cell>
          <cell r="E2235" t="str">
            <v>丙級</v>
          </cell>
          <cell r="F2235" t="str">
            <v>勞動部 (舊：勞工委員會)</v>
          </cell>
        </row>
        <row r="2236">
          <cell r="A2236" t="str">
            <v>515</v>
          </cell>
          <cell r="B2236" t="str">
            <v>政府機關</v>
          </cell>
          <cell r="C2236" t="str">
            <v>國內</v>
          </cell>
          <cell r="D2236" t="str">
            <v>中華民國技術士 - 物理性因子作業環境測定</v>
          </cell>
          <cell r="E2236" t="str">
            <v>乙級</v>
          </cell>
          <cell r="F2236" t="str">
            <v>勞動部 (舊：勞工委員會)</v>
          </cell>
        </row>
        <row r="2237">
          <cell r="A2237" t="str">
            <v>514</v>
          </cell>
          <cell r="B2237" t="str">
            <v>政府機關</v>
          </cell>
          <cell r="C2237" t="str">
            <v>國內</v>
          </cell>
          <cell r="D2237" t="str">
            <v>中華民國技術士 - 物理性因子作業環境測定</v>
          </cell>
          <cell r="E2237" t="str">
            <v>甲級</v>
          </cell>
          <cell r="F2237" t="str">
            <v>勞動部 (舊：勞工委員會)</v>
          </cell>
        </row>
        <row r="2238">
          <cell r="A2238" t="str">
            <v>222</v>
          </cell>
          <cell r="B2238" t="str">
            <v>政府機關</v>
          </cell>
          <cell r="C2238" t="str">
            <v>國內</v>
          </cell>
          <cell r="D2238" t="str">
            <v>中華民國技術士 - 金銀珠寶飾品加工</v>
          </cell>
          <cell r="E2238" t="str">
            <v>乙級</v>
          </cell>
          <cell r="F2238" t="str">
            <v>勞動部 (舊：勞工委員會)</v>
          </cell>
        </row>
        <row r="2239">
          <cell r="A2239" t="str">
            <v>223</v>
          </cell>
          <cell r="B2239" t="str">
            <v>政府機關</v>
          </cell>
          <cell r="C2239" t="str">
            <v>國內</v>
          </cell>
          <cell r="D2239" t="str">
            <v>中華民國技術士 - 金銀珠寶飾品加工</v>
          </cell>
          <cell r="E2239" t="str">
            <v>丙級</v>
          </cell>
          <cell r="F2239" t="str">
            <v>勞動部 (舊：勞工委員會)</v>
          </cell>
        </row>
        <row r="2240">
          <cell r="A2240" t="str">
            <v>8637</v>
          </cell>
          <cell r="B2240" t="str">
            <v>政府機關</v>
          </cell>
          <cell r="C2240" t="str">
            <v>國內</v>
          </cell>
          <cell r="D2240" t="str">
            <v>中華民國技術士 - 金屬成形</v>
          </cell>
          <cell r="E2240" t="str">
            <v>丙級</v>
          </cell>
          <cell r="F2240" t="str">
            <v>勞動部 (舊：勞工委員會)</v>
          </cell>
        </row>
        <row r="2241">
          <cell r="A2241" t="str">
            <v>1703</v>
          </cell>
          <cell r="B2241" t="str">
            <v>政府機關</v>
          </cell>
          <cell r="C2241" t="str">
            <v>國內</v>
          </cell>
          <cell r="D2241" t="str">
            <v>中華民國技術士 - 金屬塗裝</v>
          </cell>
          <cell r="E2241" t="str">
            <v>乙級</v>
          </cell>
          <cell r="F2241" t="str">
            <v>勞動部 (舊：勞工委員會)</v>
          </cell>
        </row>
        <row r="2242">
          <cell r="A2242" t="str">
            <v>1675</v>
          </cell>
          <cell r="B2242" t="str">
            <v>政府機關</v>
          </cell>
          <cell r="C2242" t="str">
            <v>國內</v>
          </cell>
          <cell r="D2242" t="str">
            <v>中華民國技術士 - 門市服務</v>
          </cell>
          <cell r="E2242" t="str">
            <v>乙級</v>
          </cell>
          <cell r="F2242" t="str">
            <v>勞動部 (舊：勞工委員會)</v>
          </cell>
        </row>
        <row r="2243">
          <cell r="A2243" t="str">
            <v>1597</v>
          </cell>
          <cell r="B2243" t="str">
            <v>政府機關</v>
          </cell>
          <cell r="C2243" t="str">
            <v>國內</v>
          </cell>
          <cell r="D2243" t="str">
            <v>中華民國技術士 - 門市服務</v>
          </cell>
          <cell r="E2243" t="str">
            <v>丙級</v>
          </cell>
          <cell r="F2243" t="str">
            <v>勞動部 (舊：勞工委員會)</v>
          </cell>
        </row>
        <row r="2244">
          <cell r="A2244" t="str">
            <v>524</v>
          </cell>
          <cell r="B2244" t="str">
            <v>政府機關</v>
          </cell>
          <cell r="C2244" t="str">
            <v>國內</v>
          </cell>
          <cell r="D2244" t="str">
            <v>中華民國技術士 - 門窗木工</v>
          </cell>
          <cell r="E2244" t="str">
            <v>乙級</v>
          </cell>
          <cell r="F2244" t="str">
            <v>勞動部 (舊：勞工委員會)</v>
          </cell>
        </row>
        <row r="2245">
          <cell r="A2245" t="str">
            <v>525</v>
          </cell>
          <cell r="B2245" t="str">
            <v>政府機關</v>
          </cell>
          <cell r="C2245" t="str">
            <v>國內</v>
          </cell>
          <cell r="D2245" t="str">
            <v>中華民國技術士 - 門窗木工</v>
          </cell>
          <cell r="E2245" t="str">
            <v>丙級</v>
          </cell>
          <cell r="F2245" t="str">
            <v>勞動部 (舊：勞工委員會)</v>
          </cell>
        </row>
        <row r="2246">
          <cell r="A2246" t="str">
            <v>523</v>
          </cell>
          <cell r="B2246" t="str">
            <v>政府機關</v>
          </cell>
          <cell r="C2246" t="str">
            <v>國內</v>
          </cell>
          <cell r="D2246" t="str">
            <v>中華民國技術士 - 門窗木工</v>
          </cell>
          <cell r="E2246" t="str">
            <v>甲級</v>
          </cell>
          <cell r="F2246" t="str">
            <v>勞動部 (舊：勞工委員會)</v>
          </cell>
        </row>
        <row r="2247">
          <cell r="A2247" t="str">
            <v>47</v>
          </cell>
          <cell r="B2247" t="str">
            <v>政府機關</v>
          </cell>
          <cell r="C2247" t="str">
            <v>國內</v>
          </cell>
          <cell r="D2247" t="str">
            <v>中華民國技術士 - 保母人員</v>
          </cell>
          <cell r="E2247" t="str">
            <v>丙級</v>
          </cell>
          <cell r="F2247" t="str">
            <v>勞動部 (舊：勞工委員會)</v>
          </cell>
        </row>
        <row r="2248">
          <cell r="A2248" t="str">
            <v>3922</v>
          </cell>
          <cell r="B2248" t="str">
            <v>政府機關</v>
          </cell>
          <cell r="C2248" t="str">
            <v>國內</v>
          </cell>
          <cell r="D2248" t="str">
            <v>中華民國技術士 - 保母人員</v>
          </cell>
          <cell r="E2248" t="str">
            <v>單一級</v>
          </cell>
          <cell r="F2248" t="str">
            <v>勞動部 (舊：勞工委員會)</v>
          </cell>
        </row>
        <row r="2249">
          <cell r="A2249" t="str">
            <v>124</v>
          </cell>
          <cell r="B2249" t="str">
            <v>政府機關</v>
          </cell>
          <cell r="C2249" t="str">
            <v>國內</v>
          </cell>
          <cell r="D2249" t="str">
            <v>中華民國技術士 - 室內配線</v>
          </cell>
          <cell r="E2249" t="str">
            <v>乙級</v>
          </cell>
          <cell r="F2249" t="str">
            <v>勞動部 (舊：勞工委員會)</v>
          </cell>
        </row>
        <row r="2250">
          <cell r="A2250" t="str">
            <v>137</v>
          </cell>
          <cell r="B2250" t="str">
            <v>政府機關</v>
          </cell>
          <cell r="C2250" t="str">
            <v>國內</v>
          </cell>
          <cell r="D2250" t="str">
            <v>中華民國技術士 - 室內配線</v>
          </cell>
          <cell r="E2250" t="str">
            <v>丙級</v>
          </cell>
          <cell r="F2250" t="str">
            <v>勞動部 (舊：勞工委員會)</v>
          </cell>
        </row>
        <row r="2251">
          <cell r="A2251" t="str">
            <v>752</v>
          </cell>
          <cell r="B2251" t="str">
            <v>政府機關</v>
          </cell>
          <cell r="C2251" t="str">
            <v>國內</v>
          </cell>
          <cell r="D2251" t="str">
            <v>中華民國技術士 - 室內配線（屋內線路裝修）</v>
          </cell>
          <cell r="E2251" t="str">
            <v>乙級</v>
          </cell>
          <cell r="F2251" t="str">
            <v>勞動部 (舊：勞工委員會)</v>
          </cell>
        </row>
        <row r="2252">
          <cell r="A2252" t="str">
            <v>977</v>
          </cell>
          <cell r="B2252" t="str">
            <v>政府機關</v>
          </cell>
          <cell r="C2252" t="str">
            <v>國內</v>
          </cell>
          <cell r="D2252" t="str">
            <v>中華民國技術士 - 室內配線（屋內線路裝修）</v>
          </cell>
          <cell r="E2252" t="str">
            <v>丙級</v>
          </cell>
          <cell r="F2252" t="str">
            <v>勞動部 (舊：勞工委員會)</v>
          </cell>
        </row>
        <row r="2253">
          <cell r="A2253" t="str">
            <v>1841</v>
          </cell>
          <cell r="B2253" t="str">
            <v>政府機關</v>
          </cell>
          <cell r="C2253" t="str">
            <v>國內</v>
          </cell>
          <cell r="D2253" t="str">
            <v>中華民國技術士 - 室內配線（屋內線路裝修）</v>
          </cell>
          <cell r="E2253" t="str">
            <v>甲級</v>
          </cell>
          <cell r="F2253" t="str">
            <v>勞動部 (舊：勞工委員會)</v>
          </cell>
        </row>
        <row r="2254">
          <cell r="A2254" t="str">
            <v>510</v>
          </cell>
          <cell r="B2254" t="str">
            <v>政府機關</v>
          </cell>
          <cell r="C2254" t="str">
            <v>國內</v>
          </cell>
          <cell r="D2254" t="str">
            <v>中華民國技術士 - 建築工程管理</v>
          </cell>
          <cell r="E2254" t="str">
            <v>乙級</v>
          </cell>
          <cell r="F2254" t="str">
            <v>勞動部 (舊：勞工委員會)</v>
          </cell>
        </row>
        <row r="2255">
          <cell r="A2255" t="str">
            <v>509</v>
          </cell>
          <cell r="B2255" t="str">
            <v>政府機關</v>
          </cell>
          <cell r="C2255" t="str">
            <v>國內</v>
          </cell>
          <cell r="D2255" t="str">
            <v>中華民國技術士 - 建築工程管理</v>
          </cell>
          <cell r="E2255" t="str">
            <v>甲級</v>
          </cell>
          <cell r="F2255" t="str">
            <v>勞動部 (舊：勞工委員會)</v>
          </cell>
        </row>
        <row r="2256">
          <cell r="A2256" t="str">
            <v>2078</v>
          </cell>
          <cell r="B2256" t="str">
            <v>政府機關</v>
          </cell>
          <cell r="C2256" t="str">
            <v>國內</v>
          </cell>
          <cell r="D2256" t="str">
            <v>中華民國技術士 - 建築物室內設計</v>
          </cell>
          <cell r="E2256" t="str">
            <v>乙級</v>
          </cell>
          <cell r="F2256" t="str">
            <v>勞動部 (舊：勞工委員會)</v>
          </cell>
        </row>
        <row r="2257">
          <cell r="A2257" t="str">
            <v>920</v>
          </cell>
          <cell r="B2257" t="str">
            <v>政府機關</v>
          </cell>
          <cell r="C2257" t="str">
            <v>國內</v>
          </cell>
          <cell r="D2257" t="str">
            <v>中華民國技術士 - 建築物室內裝修工程管理</v>
          </cell>
          <cell r="E2257" t="str">
            <v>乙級</v>
          </cell>
          <cell r="F2257" t="str">
            <v>勞動部 (舊：勞工委員會)</v>
          </cell>
        </row>
        <row r="2258">
          <cell r="A2258" t="str">
            <v>521</v>
          </cell>
          <cell r="B2258" t="str">
            <v>政府機關</v>
          </cell>
          <cell r="C2258" t="str">
            <v>國內</v>
          </cell>
          <cell r="D2258" t="str">
            <v>中華民國技術士 - 建築塗裝</v>
          </cell>
          <cell r="E2258" t="str">
            <v>乙級</v>
          </cell>
          <cell r="F2258" t="str">
            <v>勞動部 (舊：勞工委員會)</v>
          </cell>
        </row>
        <row r="2259">
          <cell r="A2259" t="str">
            <v>522</v>
          </cell>
          <cell r="B2259" t="str">
            <v>政府機關</v>
          </cell>
          <cell r="C2259" t="str">
            <v>國內</v>
          </cell>
          <cell r="D2259" t="str">
            <v>中華民國技術士 - 建築塗裝</v>
          </cell>
          <cell r="E2259" t="str">
            <v>丙級</v>
          </cell>
          <cell r="F2259" t="str">
            <v>勞動部 (舊：勞工委員會)</v>
          </cell>
        </row>
        <row r="2260">
          <cell r="A2260" t="str">
            <v>195</v>
          </cell>
          <cell r="B2260" t="str">
            <v>政府機關</v>
          </cell>
          <cell r="C2260" t="str">
            <v>國內</v>
          </cell>
          <cell r="D2260" t="str">
            <v>中華民國技術士 - 建築製圖</v>
          </cell>
          <cell r="E2260" t="str">
            <v>乙級</v>
          </cell>
          <cell r="F2260" t="str">
            <v>勞動部 (舊：勞工委員會)</v>
          </cell>
        </row>
        <row r="2261">
          <cell r="A2261" t="str">
            <v>196</v>
          </cell>
          <cell r="B2261" t="str">
            <v>政府機關</v>
          </cell>
          <cell r="C2261" t="str">
            <v>國內</v>
          </cell>
          <cell r="D2261" t="str">
            <v>中華民國技術士 - 建築製圖</v>
          </cell>
          <cell r="E2261" t="str">
            <v>丙級</v>
          </cell>
          <cell r="F2261" t="str">
            <v>勞動部 (舊：勞工委員會)</v>
          </cell>
        </row>
        <row r="2262">
          <cell r="A2262" t="str">
            <v>8526</v>
          </cell>
          <cell r="B2262" t="str">
            <v>政府機關</v>
          </cell>
          <cell r="C2262" t="str">
            <v>國內</v>
          </cell>
          <cell r="D2262" t="str">
            <v>中華民國技術士 - 建築製圖應用-手繪圖</v>
          </cell>
          <cell r="E2262" t="str">
            <v>丙級</v>
          </cell>
          <cell r="F2262" t="str">
            <v>勞動部 (舊：勞工委員會)</v>
          </cell>
        </row>
        <row r="2263">
          <cell r="A2263" t="str">
            <v>8222</v>
          </cell>
          <cell r="B2263" t="str">
            <v>政府機關</v>
          </cell>
          <cell r="C2263" t="str">
            <v>國內</v>
          </cell>
          <cell r="D2263" t="str">
            <v>中華民國技術士 - 建築製圖應用-電腦繪圖</v>
          </cell>
          <cell r="E2263" t="str">
            <v>丙級</v>
          </cell>
          <cell r="F2263" t="str">
            <v>勞動部 (舊：勞工委員會)</v>
          </cell>
        </row>
        <row r="2264">
          <cell r="A2264" t="str">
            <v>1979</v>
          </cell>
          <cell r="B2264" t="str">
            <v>政府機關</v>
          </cell>
          <cell r="C2264" t="str">
            <v>國內</v>
          </cell>
          <cell r="D2264" t="str">
            <v>中華民國技術士 - 按摩</v>
          </cell>
          <cell r="E2264" t="str">
            <v>丙級</v>
          </cell>
          <cell r="F2264" t="str">
            <v>勞動部 (舊：勞工委員會)</v>
          </cell>
        </row>
        <row r="2265">
          <cell r="A2265" t="str">
            <v>19</v>
          </cell>
          <cell r="B2265" t="str">
            <v>政府機關</v>
          </cell>
          <cell r="C2265" t="str">
            <v>國內</v>
          </cell>
          <cell r="D2265" t="str">
            <v>中華民國技術士 - 美容</v>
          </cell>
          <cell r="E2265" t="str">
            <v>乙級</v>
          </cell>
          <cell r="F2265" t="str">
            <v>勞動部 (舊：勞工委員會)</v>
          </cell>
        </row>
        <row r="2266">
          <cell r="A2266" t="str">
            <v>56</v>
          </cell>
          <cell r="B2266" t="str">
            <v>政府機關</v>
          </cell>
          <cell r="C2266" t="str">
            <v>國內</v>
          </cell>
          <cell r="D2266" t="str">
            <v>中華民國技術士 - 美容</v>
          </cell>
          <cell r="E2266" t="str">
            <v>丙級</v>
          </cell>
          <cell r="F2266" t="str">
            <v>勞動部 (舊：勞工委員會)</v>
          </cell>
        </row>
        <row r="2267">
          <cell r="A2267" t="str">
            <v>1870</v>
          </cell>
          <cell r="B2267" t="str">
            <v>政府機關</v>
          </cell>
          <cell r="C2267" t="str">
            <v>國內</v>
          </cell>
          <cell r="D2267" t="str">
            <v>中華民國技術士 - 重機械修護</v>
          </cell>
          <cell r="E2267" t="str">
            <v>丙級</v>
          </cell>
          <cell r="F2267" t="str">
            <v>勞動部 (舊：勞工委員會)</v>
          </cell>
        </row>
        <row r="2268">
          <cell r="A2268" t="str">
            <v>1872</v>
          </cell>
          <cell r="B2268" t="str">
            <v>政府機關</v>
          </cell>
          <cell r="C2268" t="str">
            <v>國內</v>
          </cell>
          <cell r="D2268" t="str">
            <v>中華民國技術士 - 重機械修護 - 引擎</v>
          </cell>
          <cell r="E2268" t="str">
            <v>乙級</v>
          </cell>
          <cell r="F2268" t="str">
            <v>勞動部 (舊：勞工委員會)</v>
          </cell>
        </row>
        <row r="2269">
          <cell r="A2269" t="str">
            <v>475</v>
          </cell>
          <cell r="B2269" t="str">
            <v>政府機關</v>
          </cell>
          <cell r="C2269" t="str">
            <v>國內</v>
          </cell>
          <cell r="D2269" t="str">
            <v>中華民國技術士 - 重機械修護 - 引擎</v>
          </cell>
          <cell r="E2269" t="str">
            <v>丙級</v>
          </cell>
          <cell r="F2269" t="str">
            <v>勞動部 (舊：勞工委員會)</v>
          </cell>
        </row>
        <row r="2270">
          <cell r="A2270" t="str">
            <v>366</v>
          </cell>
          <cell r="B2270" t="str">
            <v>政府機關</v>
          </cell>
          <cell r="C2270" t="str">
            <v>國內</v>
          </cell>
          <cell r="D2270" t="str">
            <v>中華民國技術士 - 重機械修護 - 底盤</v>
          </cell>
          <cell r="E2270" t="str">
            <v>丙級</v>
          </cell>
          <cell r="F2270" t="str">
            <v>勞動部 (舊：勞工委員會)</v>
          </cell>
        </row>
        <row r="2271">
          <cell r="A2271" t="str">
            <v>850</v>
          </cell>
          <cell r="B2271" t="str">
            <v>政府機關</v>
          </cell>
          <cell r="C2271" t="str">
            <v>國內</v>
          </cell>
          <cell r="D2271" t="str">
            <v>中華民國技術士 - 重機械操作</v>
          </cell>
          <cell r="E2271" t="str">
            <v>單一級</v>
          </cell>
          <cell r="F2271" t="str">
            <v>勞動部 (舊：勞工委員會)</v>
          </cell>
        </row>
        <row r="2272">
          <cell r="A2272" t="str">
            <v>1973</v>
          </cell>
          <cell r="B2272" t="str">
            <v>政府機關</v>
          </cell>
          <cell r="C2272" t="str">
            <v>國內</v>
          </cell>
          <cell r="D2272" t="str">
            <v>中華民國技術士 - 重機械操作 - 挖掘機</v>
          </cell>
          <cell r="E2272" t="str">
            <v>單一級</v>
          </cell>
          <cell r="F2272" t="str">
            <v>勞動部 (舊：勞工委員會)</v>
          </cell>
        </row>
        <row r="2273">
          <cell r="A2273" t="str">
            <v>1972</v>
          </cell>
          <cell r="B2273" t="str">
            <v>政府機關</v>
          </cell>
          <cell r="C2273" t="str">
            <v>國內</v>
          </cell>
          <cell r="D2273" t="str">
            <v>中華民國技術士 - 重機械操作 - 推土機</v>
          </cell>
          <cell r="E2273" t="str">
            <v>單一級</v>
          </cell>
          <cell r="F2273" t="str">
            <v>勞動部 (舊：勞工委員會)</v>
          </cell>
        </row>
        <row r="2274">
          <cell r="A2274" t="str">
            <v>1974</v>
          </cell>
          <cell r="B2274" t="str">
            <v>政府機關</v>
          </cell>
          <cell r="C2274" t="str">
            <v>國內</v>
          </cell>
          <cell r="D2274" t="str">
            <v>中華民國技術士 - 重機械操作 - 裝載機</v>
          </cell>
          <cell r="E2274" t="str">
            <v>單一級</v>
          </cell>
          <cell r="F2274" t="str">
            <v>勞動部 (舊：勞工委員會)</v>
          </cell>
        </row>
        <row r="2275">
          <cell r="A2275" t="str">
            <v>7656</v>
          </cell>
          <cell r="B2275" t="str">
            <v>政府機關</v>
          </cell>
          <cell r="C2275" t="str">
            <v>國內</v>
          </cell>
          <cell r="D2275" t="str">
            <v>中華民國技術士 - 飛機修護</v>
          </cell>
          <cell r="E2275" t="str">
            <v>乙級</v>
          </cell>
          <cell r="F2275" t="str">
            <v>勞動部 (舊：勞工委員會)</v>
          </cell>
        </row>
        <row r="2276">
          <cell r="A2276" t="str">
            <v>614</v>
          </cell>
          <cell r="B2276" t="str">
            <v>政府機關</v>
          </cell>
          <cell r="C2276" t="str">
            <v>國內</v>
          </cell>
          <cell r="D2276" t="str">
            <v>中華民國技術士 - 飛機修護</v>
          </cell>
          <cell r="E2276" t="str">
            <v>丙級</v>
          </cell>
          <cell r="F2276" t="str">
            <v>勞動部 (舊：勞工委員會)</v>
          </cell>
        </row>
        <row r="2277">
          <cell r="A2277" t="str">
            <v>1034</v>
          </cell>
          <cell r="B2277" t="str">
            <v>政府機關</v>
          </cell>
          <cell r="C2277" t="str">
            <v>國內</v>
          </cell>
          <cell r="D2277" t="str">
            <v>中華民國技術士 - 食品用金屬罐捲封</v>
          </cell>
          <cell r="E2277" t="str">
            <v>丙級</v>
          </cell>
          <cell r="F2277" t="str">
            <v>勞動部 (舊：勞工委員會)</v>
          </cell>
        </row>
        <row r="2278">
          <cell r="A2278" t="str">
            <v>1463</v>
          </cell>
          <cell r="B2278" t="str">
            <v>政府機關</v>
          </cell>
          <cell r="C2278" t="str">
            <v>國內</v>
          </cell>
          <cell r="D2278" t="str">
            <v>中華民國技術士 - 食品檢驗分析</v>
          </cell>
          <cell r="E2278" t="str">
            <v>乙級</v>
          </cell>
          <cell r="F2278" t="str">
            <v>勞動部 (舊：勞工委員會)</v>
          </cell>
        </row>
        <row r="2279">
          <cell r="A2279" t="str">
            <v>345</v>
          </cell>
          <cell r="B2279" t="str">
            <v>政府機關</v>
          </cell>
          <cell r="C2279" t="str">
            <v>國內</v>
          </cell>
          <cell r="D2279" t="str">
            <v>中華民國技術士 - 食品檢驗分析</v>
          </cell>
          <cell r="E2279" t="str">
            <v>丙級</v>
          </cell>
          <cell r="F2279" t="str">
            <v>勞動部 (舊：勞工委員會)</v>
          </cell>
        </row>
        <row r="2280">
          <cell r="A2280" t="str">
            <v>220</v>
          </cell>
          <cell r="B2280" t="str">
            <v>政府機關</v>
          </cell>
          <cell r="C2280" t="str">
            <v>國內</v>
          </cell>
          <cell r="D2280" t="str">
            <v>中華民國技術士 - 家具木工</v>
          </cell>
          <cell r="E2280" t="str">
            <v>乙級</v>
          </cell>
          <cell r="F2280" t="str">
            <v>勞動部 (舊：勞工委員會)</v>
          </cell>
        </row>
        <row r="2281">
          <cell r="A2281" t="str">
            <v>221</v>
          </cell>
          <cell r="B2281" t="str">
            <v>政府機關</v>
          </cell>
          <cell r="C2281" t="str">
            <v>國內</v>
          </cell>
          <cell r="D2281" t="str">
            <v>中華民國技術士 - 家具木工</v>
          </cell>
          <cell r="E2281" t="str">
            <v>丙級</v>
          </cell>
          <cell r="F2281" t="str">
            <v>勞動部 (舊：勞工委員會)</v>
          </cell>
        </row>
        <row r="2282">
          <cell r="A2282" t="str">
            <v>529</v>
          </cell>
          <cell r="B2282" t="str">
            <v>政府機關</v>
          </cell>
          <cell r="C2282" t="str">
            <v>國內</v>
          </cell>
          <cell r="D2282" t="str">
            <v>中華民國技術士 - 家具木工</v>
          </cell>
          <cell r="E2282" t="str">
            <v>甲級</v>
          </cell>
          <cell r="F2282" t="str">
            <v>勞動部 (舊：勞工委員會)</v>
          </cell>
        </row>
        <row r="2283">
          <cell r="A2283" t="str">
            <v>273</v>
          </cell>
          <cell r="B2283" t="str">
            <v>政府機關</v>
          </cell>
          <cell r="C2283" t="str">
            <v>國內</v>
          </cell>
          <cell r="D2283" t="str">
            <v>中華民國技術士 - 氣壓</v>
          </cell>
          <cell r="E2283" t="str">
            <v>乙級</v>
          </cell>
          <cell r="F2283" t="str">
            <v>勞動部 (舊：勞工委員會)</v>
          </cell>
        </row>
        <row r="2284">
          <cell r="A2284" t="str">
            <v>274</v>
          </cell>
          <cell r="B2284" t="str">
            <v>政府機關</v>
          </cell>
          <cell r="C2284" t="str">
            <v>國內</v>
          </cell>
          <cell r="D2284" t="str">
            <v>中華民國技術士 - 氣壓</v>
          </cell>
          <cell r="E2284" t="str">
            <v>丙級</v>
          </cell>
          <cell r="F2284" t="str">
            <v>勞動部 (舊：勞工委員會)</v>
          </cell>
        </row>
        <row r="2285">
          <cell r="A2285" t="str">
            <v>2076</v>
          </cell>
          <cell r="B2285" t="str">
            <v>政府機關</v>
          </cell>
          <cell r="C2285" t="str">
            <v>國內</v>
          </cell>
          <cell r="D2285" t="str">
            <v>中華民國技術士 - 氣體燃料導管配管</v>
          </cell>
          <cell r="E2285" t="str">
            <v>乙級</v>
          </cell>
          <cell r="F2285" t="str">
            <v>勞動部 (舊：勞工委員會)</v>
          </cell>
        </row>
        <row r="2286">
          <cell r="A2286" t="str">
            <v>179</v>
          </cell>
          <cell r="B2286" t="str">
            <v>政府機關</v>
          </cell>
          <cell r="C2286" t="str">
            <v>國內</v>
          </cell>
          <cell r="D2286" t="str">
            <v>中華民國技術士 - 氣體燃料導管配管</v>
          </cell>
          <cell r="E2286" t="str">
            <v>丙級</v>
          </cell>
          <cell r="F2286" t="str">
            <v>勞動部 (舊：勞工委員會)</v>
          </cell>
        </row>
        <row r="2287">
          <cell r="A2287" t="str">
            <v>1988</v>
          </cell>
          <cell r="B2287" t="str">
            <v>政府機關</v>
          </cell>
          <cell r="C2287" t="str">
            <v>國內</v>
          </cell>
          <cell r="D2287" t="str">
            <v>中華民國技術士 - 烘焙食品</v>
          </cell>
          <cell r="E2287" t="str">
            <v>乙級</v>
          </cell>
          <cell r="F2287" t="str">
            <v>勞動部 (舊：勞工委員會)</v>
          </cell>
        </row>
        <row r="2288">
          <cell r="A2288" t="str">
            <v>1989</v>
          </cell>
          <cell r="B2288" t="str">
            <v>政府機關</v>
          </cell>
          <cell r="C2288" t="str">
            <v>國內</v>
          </cell>
          <cell r="D2288" t="str">
            <v>中華民國技術士 - 烘焙食品</v>
          </cell>
          <cell r="E2288" t="str">
            <v>丙級</v>
          </cell>
          <cell r="F2288" t="str">
            <v>勞動部 (舊：勞工委員會)</v>
          </cell>
        </row>
        <row r="2289">
          <cell r="A2289" t="str">
            <v>1996</v>
          </cell>
          <cell r="B2289" t="str">
            <v>政府機關</v>
          </cell>
          <cell r="C2289" t="str">
            <v>國內</v>
          </cell>
          <cell r="D2289" t="str">
            <v>中華民國技術士 - 烘焙食品 - 中點</v>
          </cell>
          <cell r="E2289" t="str">
            <v>丙級</v>
          </cell>
          <cell r="F2289" t="str">
            <v>勞動部 (舊：勞工委員會)</v>
          </cell>
        </row>
        <row r="2290">
          <cell r="A2290" t="str">
            <v>1994</v>
          </cell>
          <cell r="B2290" t="str">
            <v>政府機關</v>
          </cell>
          <cell r="C2290" t="str">
            <v>國內</v>
          </cell>
          <cell r="D2290" t="str">
            <v>中華民國技術士 - 烘焙食品 - 西點</v>
          </cell>
          <cell r="E2290" t="str">
            <v>丙級</v>
          </cell>
          <cell r="F2290" t="str">
            <v>勞動部 (舊：勞工委員會)</v>
          </cell>
        </row>
        <row r="2291">
          <cell r="A2291" t="str">
            <v>2010</v>
          </cell>
          <cell r="B2291" t="str">
            <v>政府機關</v>
          </cell>
          <cell r="C2291" t="str">
            <v>國內</v>
          </cell>
          <cell r="D2291" t="str">
            <v>中華民國技術士 - 烘焙食品 - 西點&amp;中點</v>
          </cell>
          <cell r="E2291" t="str">
            <v>乙級</v>
          </cell>
          <cell r="F2291" t="str">
            <v>勞動部 (舊：勞工委員會)</v>
          </cell>
        </row>
        <row r="2292">
          <cell r="A2292" t="str">
            <v>53</v>
          </cell>
          <cell r="B2292" t="str">
            <v>政府機關</v>
          </cell>
          <cell r="C2292" t="str">
            <v>國內</v>
          </cell>
          <cell r="D2292" t="str">
            <v>中華民國技術士 - 烘焙食品 - 西點&amp;蛋糕&amp;餅乾</v>
          </cell>
          <cell r="E2292" t="str">
            <v>乙級</v>
          </cell>
          <cell r="F2292" t="str">
            <v>勞動部 (舊：勞工委員會)</v>
          </cell>
        </row>
        <row r="2293">
          <cell r="A2293" t="str">
            <v>52</v>
          </cell>
          <cell r="B2293" t="str">
            <v>政府機關</v>
          </cell>
          <cell r="C2293" t="str">
            <v>國內</v>
          </cell>
          <cell r="D2293" t="str">
            <v>中華民國技術士 - 烘焙食品 - 西點&amp;蛋糕&amp;麵包</v>
          </cell>
          <cell r="E2293" t="str">
            <v>乙級</v>
          </cell>
          <cell r="F2293" t="str">
            <v>勞動部 (舊：勞工委員會)</v>
          </cell>
        </row>
        <row r="2294">
          <cell r="A2294" t="str">
            <v>2013</v>
          </cell>
          <cell r="B2294" t="str">
            <v>政府機關</v>
          </cell>
          <cell r="C2294" t="str">
            <v>國內</v>
          </cell>
          <cell r="D2294" t="str">
            <v>中華民國技術士 - 烘焙食品 - 西點&amp;餅乾</v>
          </cell>
          <cell r="E2294" t="str">
            <v>丙級</v>
          </cell>
          <cell r="F2294" t="str">
            <v>勞動部 (舊：勞工委員會)</v>
          </cell>
        </row>
        <row r="2295">
          <cell r="A2295" t="str">
            <v>1992</v>
          </cell>
          <cell r="B2295" t="str">
            <v>政府機關</v>
          </cell>
          <cell r="C2295" t="str">
            <v>國內</v>
          </cell>
          <cell r="D2295" t="str">
            <v>中華民國技術士 - 烘焙食品 - 蛋糕</v>
          </cell>
          <cell r="E2295" t="str">
            <v>丙級</v>
          </cell>
          <cell r="F2295" t="str">
            <v>勞動部 (舊：勞工委員會)</v>
          </cell>
        </row>
        <row r="2296">
          <cell r="A2296" t="str">
            <v>2005</v>
          </cell>
          <cell r="B2296" t="str">
            <v>政府機關</v>
          </cell>
          <cell r="C2296" t="str">
            <v>國內</v>
          </cell>
          <cell r="D2296" t="str">
            <v>中華民國技術士 - 烘焙食品 - 蛋糕&amp;西點</v>
          </cell>
          <cell r="E2296" t="str">
            <v>乙級</v>
          </cell>
          <cell r="F2296" t="str">
            <v>勞動部 (舊：勞工委員會)</v>
          </cell>
        </row>
        <row r="2297">
          <cell r="A2297" t="str">
            <v>51</v>
          </cell>
          <cell r="B2297" t="str">
            <v>政府機關</v>
          </cell>
          <cell r="C2297" t="str">
            <v>國內</v>
          </cell>
          <cell r="D2297" t="str">
            <v>中華民國技術士 - 烘焙食品 - 蛋糕&amp;西點</v>
          </cell>
          <cell r="E2297" t="str">
            <v>丙級</v>
          </cell>
          <cell r="F2297" t="str">
            <v>勞動部 (舊：勞工委員會)</v>
          </cell>
        </row>
        <row r="2298">
          <cell r="A2298" t="str">
            <v>55</v>
          </cell>
          <cell r="B2298" t="str">
            <v>政府機關</v>
          </cell>
          <cell r="C2298" t="str">
            <v>國內</v>
          </cell>
          <cell r="D2298" t="str">
            <v>中華民國技術士 - 烘焙食品 - 餅乾</v>
          </cell>
          <cell r="E2298" t="str">
            <v>丙級</v>
          </cell>
          <cell r="F2298" t="str">
            <v>勞動部 (舊：勞工委員會)</v>
          </cell>
        </row>
        <row r="2299">
          <cell r="A2299" t="str">
            <v>1990</v>
          </cell>
          <cell r="B2299" t="str">
            <v>政府機關</v>
          </cell>
          <cell r="C2299" t="str">
            <v>國內</v>
          </cell>
          <cell r="D2299" t="str">
            <v>中華民國技術士 - 烘焙食品 - 麵包</v>
          </cell>
          <cell r="E2299" t="str">
            <v>乙級</v>
          </cell>
          <cell r="F2299" t="str">
            <v>勞動部 (舊：勞工委員會)</v>
          </cell>
        </row>
        <row r="2300">
          <cell r="A2300" t="str">
            <v>54</v>
          </cell>
          <cell r="B2300" t="str">
            <v>政府機關</v>
          </cell>
          <cell r="C2300" t="str">
            <v>國內</v>
          </cell>
          <cell r="D2300" t="str">
            <v>中華民國技術士 - 烘焙食品 - 麵包</v>
          </cell>
          <cell r="E2300" t="str">
            <v>丙級</v>
          </cell>
          <cell r="F2300" t="str">
            <v>勞動部 (舊：勞工委員會)</v>
          </cell>
        </row>
        <row r="2301">
          <cell r="A2301" t="str">
            <v>2000</v>
          </cell>
          <cell r="B2301" t="str">
            <v>政府機關</v>
          </cell>
          <cell r="C2301" t="str">
            <v>國內</v>
          </cell>
          <cell r="D2301" t="str">
            <v>中華民國技術士 - 烘焙食品 - 麵包&amp;西點</v>
          </cell>
          <cell r="E2301" t="str">
            <v>乙級</v>
          </cell>
          <cell r="F2301" t="str">
            <v>勞動部 (舊：勞工委員會)</v>
          </cell>
        </row>
        <row r="2302">
          <cell r="A2302" t="str">
            <v>2001</v>
          </cell>
          <cell r="B2302" t="str">
            <v>政府機關</v>
          </cell>
          <cell r="C2302" t="str">
            <v>國內</v>
          </cell>
          <cell r="D2302" t="str">
            <v>中華民國技術士 - 烘焙食品 - 麵包&amp;西點</v>
          </cell>
          <cell r="E2302" t="str">
            <v>丙級</v>
          </cell>
          <cell r="F2302" t="str">
            <v>勞動部 (舊：勞工委員會)</v>
          </cell>
        </row>
        <row r="2303">
          <cell r="A2303" t="str">
            <v>2017</v>
          </cell>
          <cell r="B2303" t="str">
            <v>政府機關</v>
          </cell>
          <cell r="C2303" t="str">
            <v>國內</v>
          </cell>
          <cell r="D2303" t="str">
            <v>中華民國技術士 - 烘焙食品 - 麵包&amp;西點&amp;餅乾</v>
          </cell>
          <cell r="E2303" t="str">
            <v>乙級</v>
          </cell>
          <cell r="F2303" t="str">
            <v>勞動部 (舊：勞工委員會)</v>
          </cell>
        </row>
        <row r="2304">
          <cell r="A2304" t="str">
            <v>1998</v>
          </cell>
          <cell r="B2304" t="str">
            <v>政府機關</v>
          </cell>
          <cell r="C2304" t="str">
            <v>國內</v>
          </cell>
          <cell r="D2304" t="str">
            <v>中華民國技術士 - 烘焙食品 - 麵包&amp;蛋糕</v>
          </cell>
          <cell r="E2304" t="str">
            <v>乙級</v>
          </cell>
          <cell r="F2304" t="str">
            <v>勞動部 (舊：勞工委員會)</v>
          </cell>
        </row>
        <row r="2305">
          <cell r="A2305" t="str">
            <v>1999</v>
          </cell>
          <cell r="B2305" t="str">
            <v>政府機關</v>
          </cell>
          <cell r="C2305" t="str">
            <v>國內</v>
          </cell>
          <cell r="D2305" t="str">
            <v>中華民國技術士 - 烘焙食品 - 麵包&amp;蛋糕</v>
          </cell>
          <cell r="E2305" t="str">
            <v>丙級</v>
          </cell>
          <cell r="F2305" t="str">
            <v>勞動部 (舊：勞工委員會)</v>
          </cell>
        </row>
        <row r="2306">
          <cell r="A2306" t="str">
            <v>50</v>
          </cell>
          <cell r="B2306" t="str">
            <v>政府機關</v>
          </cell>
          <cell r="C2306" t="str">
            <v>國內</v>
          </cell>
          <cell r="D2306" t="str">
            <v>中華民國技術士 - 烘焙食品 - 麵包&amp;餅乾</v>
          </cell>
          <cell r="E2306" t="str">
            <v>乙級</v>
          </cell>
          <cell r="F2306" t="str">
            <v>勞動部 (舊：勞工委員會)</v>
          </cell>
        </row>
        <row r="2307">
          <cell r="A2307" t="str">
            <v>165</v>
          </cell>
          <cell r="B2307" t="str">
            <v>政府機關</v>
          </cell>
          <cell r="C2307" t="str">
            <v>國內</v>
          </cell>
          <cell r="D2307" t="str">
            <v>中華民國技術士 - 特定瓦斯器具裝修</v>
          </cell>
          <cell r="E2307" t="str">
            <v>丙級</v>
          </cell>
          <cell r="F2307" t="str">
            <v>勞動部 (舊：勞工委員會)</v>
          </cell>
        </row>
        <row r="2308">
          <cell r="A2308" t="str">
            <v>1926</v>
          </cell>
          <cell r="B2308" t="str">
            <v>政府機關</v>
          </cell>
          <cell r="C2308" t="str">
            <v>國內</v>
          </cell>
          <cell r="D2308" t="str">
            <v>中華民國技術士 - 紡紗機械修護 - 環錠式精紡</v>
          </cell>
          <cell r="E2308" t="str">
            <v>丙級</v>
          </cell>
          <cell r="F2308" t="str">
            <v>勞動部 (舊：勞工委員會)</v>
          </cell>
        </row>
        <row r="2309">
          <cell r="A2309" t="str">
            <v>1981</v>
          </cell>
          <cell r="B2309" t="str">
            <v>政府機關</v>
          </cell>
          <cell r="C2309" t="str">
            <v>國內</v>
          </cell>
          <cell r="D2309" t="str">
            <v>中華民國技術士 - 配電電纜裝修</v>
          </cell>
          <cell r="E2309" t="str">
            <v>乙級</v>
          </cell>
          <cell r="F2309" t="str">
            <v>勞動部 (舊：勞工委員會)</v>
          </cell>
        </row>
        <row r="2310">
          <cell r="A2310" t="str">
            <v>1982</v>
          </cell>
          <cell r="B2310" t="str">
            <v>政府機關</v>
          </cell>
          <cell r="C2310" t="str">
            <v>國內</v>
          </cell>
          <cell r="D2310" t="str">
            <v>中華民國技術士 - 配電電纜裝修</v>
          </cell>
          <cell r="E2310" t="str">
            <v>丙級</v>
          </cell>
          <cell r="F2310" t="str">
            <v>勞動部 (舊：勞工委員會)</v>
          </cell>
        </row>
        <row r="2311">
          <cell r="A2311" t="str">
            <v>323</v>
          </cell>
          <cell r="B2311" t="str">
            <v>政府機關</v>
          </cell>
          <cell r="C2311" t="str">
            <v>國內</v>
          </cell>
          <cell r="D2311" t="str">
            <v>中華民國技術士 - 配電線路裝修</v>
          </cell>
          <cell r="E2311" t="str">
            <v>乙級</v>
          </cell>
          <cell r="F2311" t="str">
            <v>勞動部 (舊：勞工委員會)</v>
          </cell>
        </row>
        <row r="2312">
          <cell r="A2312" t="str">
            <v>183</v>
          </cell>
          <cell r="B2312" t="str">
            <v>政府機關</v>
          </cell>
          <cell r="C2312" t="str">
            <v>國內</v>
          </cell>
          <cell r="D2312" t="str">
            <v>中華民國技術士 - 配電線路裝修</v>
          </cell>
          <cell r="E2312" t="str">
            <v>丙級</v>
          </cell>
          <cell r="F2312" t="str">
            <v>勞動部 (舊：勞工委員會)</v>
          </cell>
        </row>
        <row r="2313">
          <cell r="A2313" t="str">
            <v>1473</v>
          </cell>
          <cell r="B2313" t="str">
            <v>政府機關</v>
          </cell>
          <cell r="C2313" t="str">
            <v>國內</v>
          </cell>
          <cell r="D2313" t="str">
            <v>中華民國技術士 - 配電線路裝修</v>
          </cell>
          <cell r="E2313" t="str">
            <v>甲級</v>
          </cell>
          <cell r="F2313" t="str">
            <v>勞動部 (舊：勞工委員會)</v>
          </cell>
        </row>
        <row r="2314">
          <cell r="A2314" t="str">
            <v>46</v>
          </cell>
          <cell r="B2314" t="str">
            <v>政府機關</v>
          </cell>
          <cell r="C2314" t="str">
            <v>國內</v>
          </cell>
          <cell r="D2314" t="str">
            <v>中華民國技術士 - 商業計算</v>
          </cell>
          <cell r="E2314" t="str">
            <v>乙級</v>
          </cell>
          <cell r="F2314" t="str">
            <v>勞動部 (舊：勞工委員會)</v>
          </cell>
        </row>
        <row r="2315">
          <cell r="A2315" t="str">
            <v>45</v>
          </cell>
          <cell r="B2315" t="str">
            <v>政府機關</v>
          </cell>
          <cell r="C2315" t="str">
            <v>國內</v>
          </cell>
          <cell r="D2315" t="str">
            <v>中華民國技術士 - 商業計算</v>
          </cell>
          <cell r="E2315" t="str">
            <v>丙級</v>
          </cell>
          <cell r="F2315" t="str">
            <v>勞動部 (舊：勞工委員會)</v>
          </cell>
        </row>
        <row r="2316">
          <cell r="A2316" t="str">
            <v>246</v>
          </cell>
          <cell r="B2316" t="str">
            <v>政府機關</v>
          </cell>
          <cell r="C2316" t="str">
            <v>國內</v>
          </cell>
          <cell r="D2316" t="str">
            <v>中華民國技術士 - 國服</v>
          </cell>
          <cell r="E2316" t="str">
            <v>乙級</v>
          </cell>
          <cell r="F2316" t="str">
            <v>勞動部 (舊：勞工委員會)</v>
          </cell>
        </row>
        <row r="2317">
          <cell r="A2317" t="str">
            <v>245</v>
          </cell>
          <cell r="B2317" t="str">
            <v>政府機關</v>
          </cell>
          <cell r="C2317" t="str">
            <v>國內</v>
          </cell>
          <cell r="D2317" t="str">
            <v>中華民國技術士 - 國服</v>
          </cell>
          <cell r="E2317" t="str">
            <v>丙級</v>
          </cell>
          <cell r="F2317" t="str">
            <v>勞動部 (舊：勞工委員會)</v>
          </cell>
        </row>
        <row r="2318">
          <cell r="A2318" t="str">
            <v>2131</v>
          </cell>
          <cell r="B2318" t="str">
            <v>政府機關</v>
          </cell>
          <cell r="C2318" t="str">
            <v>國內</v>
          </cell>
          <cell r="D2318" t="str">
            <v>中華民國技術士 - 國貿業務</v>
          </cell>
          <cell r="E2318" t="str">
            <v>乙級</v>
          </cell>
          <cell r="F2318" t="str">
            <v>勞動部 (舊：勞工委員會)</v>
          </cell>
        </row>
        <row r="2319">
          <cell r="A2319" t="str">
            <v>1687</v>
          </cell>
          <cell r="B2319" t="str">
            <v>政府機關</v>
          </cell>
          <cell r="C2319" t="str">
            <v>國內</v>
          </cell>
          <cell r="D2319" t="str">
            <v>中華民國技術士 - 國貿業務</v>
          </cell>
          <cell r="E2319" t="str">
            <v>丙級</v>
          </cell>
          <cell r="F2319" t="str">
            <v>勞動部 (舊：勞工委員會)</v>
          </cell>
        </row>
        <row r="2320">
          <cell r="A2320" t="str">
            <v>315</v>
          </cell>
          <cell r="B2320" t="str">
            <v>政府機關</v>
          </cell>
          <cell r="C2320" t="str">
            <v>國內</v>
          </cell>
          <cell r="D2320" t="str">
            <v>中華民國技術士 - 堆高機操作</v>
          </cell>
          <cell r="E2320" t="str">
            <v>單一級</v>
          </cell>
          <cell r="F2320" t="str">
            <v>勞動部 (舊：勞工委員會)</v>
          </cell>
        </row>
        <row r="2321">
          <cell r="A2321" t="str">
            <v>503</v>
          </cell>
          <cell r="B2321" t="str">
            <v>政府機關</v>
          </cell>
          <cell r="C2321" t="str">
            <v>國內</v>
          </cell>
          <cell r="D2321" t="str">
            <v>中華民國技術士 - 混凝土</v>
          </cell>
          <cell r="E2321" t="str">
            <v>丙級</v>
          </cell>
          <cell r="F2321" t="str">
            <v>勞動部 (舊：勞工委員會)</v>
          </cell>
        </row>
        <row r="2322">
          <cell r="A2322" t="str">
            <v>1322</v>
          </cell>
          <cell r="B2322" t="str">
            <v>政府機關</v>
          </cell>
          <cell r="C2322" t="str">
            <v>國內</v>
          </cell>
          <cell r="D2322" t="str">
            <v>中華民國技術士 - 眼鏡鏡片製作</v>
          </cell>
          <cell r="E2322" t="str">
            <v>丙級</v>
          </cell>
          <cell r="F2322" t="str">
            <v>勞動部 (舊：勞工委員會)</v>
          </cell>
        </row>
        <row r="2323">
          <cell r="A2323" t="str">
            <v>496</v>
          </cell>
          <cell r="B2323" t="str">
            <v>政府機關</v>
          </cell>
          <cell r="C2323" t="str">
            <v>國內</v>
          </cell>
          <cell r="D2323" t="str">
            <v>中華民國技術士 - 移動式起重機操作</v>
          </cell>
          <cell r="E2323" t="str">
            <v>單一級</v>
          </cell>
          <cell r="F2323" t="str">
            <v>勞動部 (舊：勞工委員會)</v>
          </cell>
        </row>
        <row r="2324">
          <cell r="A2324" t="str">
            <v>8648</v>
          </cell>
          <cell r="B2324" t="str">
            <v>政府機關</v>
          </cell>
          <cell r="C2324" t="str">
            <v>國內</v>
          </cell>
          <cell r="D2324" t="str">
            <v>中華民國技術士 - 移動式起重機操作 - 伸臂不伸縮式</v>
          </cell>
          <cell r="E2324" t="str">
            <v>單一級</v>
          </cell>
          <cell r="F2324" t="str">
            <v>勞動部 (舊：勞工委員會)</v>
          </cell>
        </row>
        <row r="2325">
          <cell r="A2325" t="str">
            <v>2104</v>
          </cell>
          <cell r="B2325" t="str">
            <v>政府機關</v>
          </cell>
          <cell r="C2325" t="str">
            <v>國內</v>
          </cell>
          <cell r="D2325" t="str">
            <v>中華民國技術士 - 通信技術（電信線路）</v>
          </cell>
          <cell r="E2325" t="str">
            <v>乙級</v>
          </cell>
          <cell r="F2325" t="str">
            <v>勞動部 (舊：勞工委員會)</v>
          </cell>
        </row>
        <row r="2326">
          <cell r="A2326" t="str">
            <v>2105</v>
          </cell>
          <cell r="B2326" t="str">
            <v>政府機關</v>
          </cell>
          <cell r="C2326" t="str">
            <v>國內</v>
          </cell>
          <cell r="D2326" t="str">
            <v>中華民國技術士 - 通信技術（電信線路）</v>
          </cell>
          <cell r="E2326" t="str">
            <v>丙級</v>
          </cell>
          <cell r="F2326" t="str">
            <v>勞動部 (舊：勞工委員會)</v>
          </cell>
        </row>
        <row r="2327">
          <cell r="A2327" t="str">
            <v>9590</v>
          </cell>
          <cell r="B2327" t="str">
            <v>政府機關</v>
          </cell>
          <cell r="C2327" t="str">
            <v>國內</v>
          </cell>
          <cell r="D2327" t="str">
            <v>中華民國技術士 - 造園景觀</v>
          </cell>
          <cell r="E2327" t="str">
            <v>乙級</v>
          </cell>
          <cell r="F2327" t="str">
            <v>勞動部勞動力發展署技能檢定中心</v>
          </cell>
        </row>
        <row r="2328">
          <cell r="A2328" t="str">
            <v>1692</v>
          </cell>
          <cell r="B2328" t="str">
            <v>政府機關</v>
          </cell>
          <cell r="C2328" t="str">
            <v>國內</v>
          </cell>
          <cell r="D2328" t="str">
            <v>中華民國技術士 - 造園景觀</v>
          </cell>
          <cell r="E2328" t="str">
            <v>丙級</v>
          </cell>
          <cell r="F2328" t="str">
            <v>勞動部 (舊：勞工委員會)</v>
          </cell>
        </row>
        <row r="2329">
          <cell r="A2329" t="str">
            <v>1041</v>
          </cell>
          <cell r="B2329" t="str">
            <v>政府機關</v>
          </cell>
          <cell r="C2329" t="str">
            <v>國內</v>
          </cell>
          <cell r="D2329" t="str">
            <v>中華民國技術士 - 陶瓷 - 石膏模</v>
          </cell>
          <cell r="E2329" t="str">
            <v>乙級</v>
          </cell>
          <cell r="F2329" t="str">
            <v>勞動部 (舊：勞工委員會)</v>
          </cell>
        </row>
        <row r="2330">
          <cell r="A2330" t="str">
            <v>1916</v>
          </cell>
          <cell r="B2330" t="str">
            <v>政府機關</v>
          </cell>
          <cell r="C2330" t="str">
            <v>國內</v>
          </cell>
          <cell r="D2330" t="str">
            <v>中華民國技術士 - 陶瓷 - 石膏模</v>
          </cell>
          <cell r="E2330" t="str">
            <v>丙級</v>
          </cell>
          <cell r="F2330" t="str">
            <v>勞動部 (舊：勞工委員會)</v>
          </cell>
        </row>
        <row r="2331">
          <cell r="A2331" t="str">
            <v>73</v>
          </cell>
          <cell r="B2331" t="str">
            <v>政府機關</v>
          </cell>
          <cell r="C2331" t="str">
            <v>國內</v>
          </cell>
          <cell r="D2331" t="str">
            <v>中華民國技術士 - 勞工安全管理</v>
          </cell>
          <cell r="E2331" t="str">
            <v>甲級</v>
          </cell>
          <cell r="F2331" t="str">
            <v>勞動部 (舊：勞工委員會)</v>
          </cell>
        </row>
        <row r="2332">
          <cell r="A2332" t="str">
            <v>75</v>
          </cell>
          <cell r="B2332" t="str">
            <v>政府機關</v>
          </cell>
          <cell r="C2332" t="str">
            <v>國內</v>
          </cell>
          <cell r="D2332" t="str">
            <v>中華民國技術士 - 勞工安全衛生管理</v>
          </cell>
          <cell r="E2332" t="str">
            <v>乙級</v>
          </cell>
          <cell r="F2332" t="str">
            <v>勞動部 (舊：勞工委員會)</v>
          </cell>
        </row>
        <row r="2333">
          <cell r="A2333" t="str">
            <v>74</v>
          </cell>
          <cell r="B2333" t="str">
            <v>政府機關</v>
          </cell>
          <cell r="C2333" t="str">
            <v>國內</v>
          </cell>
          <cell r="D2333" t="str">
            <v>中華民國技術士 - 勞工衛生管理</v>
          </cell>
          <cell r="E2333" t="str">
            <v>甲級</v>
          </cell>
          <cell r="F2333" t="str">
            <v>勞動部 (舊：勞工委員會)</v>
          </cell>
        </row>
        <row r="2334">
          <cell r="A2334" t="str">
            <v>6164</v>
          </cell>
          <cell r="B2334" t="str">
            <v>政府機關</v>
          </cell>
          <cell r="C2334" t="str">
            <v>國內</v>
          </cell>
          <cell r="D2334" t="str">
            <v>中華民國技術士 - 喪禮服務</v>
          </cell>
          <cell r="E2334" t="str">
            <v>丙級</v>
          </cell>
          <cell r="F2334" t="str">
            <v>勞動部 (舊：勞工委員會)</v>
          </cell>
        </row>
        <row r="2335">
          <cell r="A2335" t="str">
            <v>1645</v>
          </cell>
          <cell r="B2335" t="str">
            <v>政府機關</v>
          </cell>
          <cell r="C2335" t="str">
            <v>國內</v>
          </cell>
          <cell r="D2335" t="str">
            <v>中華民國技術士 - 就業服務</v>
          </cell>
          <cell r="E2335" t="str">
            <v>乙級</v>
          </cell>
          <cell r="F2335" t="str">
            <v>勞動部 (舊：勞工委員會)</v>
          </cell>
        </row>
        <row r="2336">
          <cell r="A2336" t="str">
            <v>1093</v>
          </cell>
          <cell r="B2336" t="str">
            <v>政府機關</v>
          </cell>
          <cell r="C2336" t="str">
            <v>國內</v>
          </cell>
          <cell r="D2336" t="str">
            <v>中華民國技術士 - 氬氣鎢極電銲</v>
          </cell>
          <cell r="E2336" t="str">
            <v>單一級</v>
          </cell>
          <cell r="F2336" t="str">
            <v>勞動部 (舊：勞工委員會)</v>
          </cell>
        </row>
        <row r="2337">
          <cell r="A2337" t="str">
            <v>205</v>
          </cell>
          <cell r="B2337" t="str">
            <v>政府機關</v>
          </cell>
          <cell r="C2337" t="str">
            <v>國內</v>
          </cell>
          <cell r="D2337" t="str">
            <v>中華民國技術士 - 測量</v>
          </cell>
          <cell r="E2337" t="str">
            <v>乙級</v>
          </cell>
          <cell r="F2337" t="str">
            <v>勞動部 (舊：勞工委員會)</v>
          </cell>
        </row>
        <row r="2338">
          <cell r="A2338" t="str">
            <v>206</v>
          </cell>
          <cell r="B2338" t="str">
            <v>政府機關</v>
          </cell>
          <cell r="C2338" t="str">
            <v>國內</v>
          </cell>
          <cell r="D2338" t="str">
            <v>中華民國技術士 - 測量</v>
          </cell>
          <cell r="E2338" t="str">
            <v>丙級</v>
          </cell>
          <cell r="F2338" t="str">
            <v>勞動部 (舊：勞工委員會)</v>
          </cell>
        </row>
        <row r="2339">
          <cell r="A2339" t="str">
            <v>1890</v>
          </cell>
          <cell r="B2339" t="str">
            <v>政府機關</v>
          </cell>
          <cell r="C2339" t="str">
            <v>國內</v>
          </cell>
          <cell r="D2339" t="str">
            <v>中華民國技術士 - 測量</v>
          </cell>
          <cell r="E2339" t="str">
            <v>甲級</v>
          </cell>
          <cell r="F2339" t="str">
            <v>勞動部 (舊：勞工委員會)</v>
          </cell>
        </row>
        <row r="2340">
          <cell r="A2340" t="str">
            <v>127</v>
          </cell>
          <cell r="B2340" t="str">
            <v>政府機關</v>
          </cell>
          <cell r="C2340" t="str">
            <v>國內</v>
          </cell>
          <cell r="D2340" t="str">
            <v>中華民國技術士 - 測量 - 工程測量</v>
          </cell>
          <cell r="E2340" t="str">
            <v>乙級</v>
          </cell>
          <cell r="F2340" t="str">
            <v>勞動部 (舊：勞工委員會)</v>
          </cell>
        </row>
        <row r="2341">
          <cell r="A2341" t="str">
            <v>1894</v>
          </cell>
          <cell r="B2341" t="str">
            <v>政府機關</v>
          </cell>
          <cell r="C2341" t="str">
            <v>國內</v>
          </cell>
          <cell r="D2341" t="str">
            <v>中華民國技術士 - 測量 - 工程測量</v>
          </cell>
          <cell r="E2341" t="str">
            <v>丙級</v>
          </cell>
          <cell r="F2341" t="str">
            <v>勞動部 (舊：勞工委員會)</v>
          </cell>
        </row>
        <row r="2342">
          <cell r="A2342" t="str">
            <v>857</v>
          </cell>
          <cell r="B2342" t="str">
            <v>政府機關</v>
          </cell>
          <cell r="C2342" t="str">
            <v>國內</v>
          </cell>
          <cell r="D2342" t="str">
            <v>中華民國技術士 - 測量 - 工程測量</v>
          </cell>
          <cell r="E2342" t="str">
            <v>甲級</v>
          </cell>
          <cell r="F2342" t="str">
            <v>勞動部 (舊：勞工委員會)</v>
          </cell>
        </row>
        <row r="2343">
          <cell r="A2343" t="str">
            <v>1065</v>
          </cell>
          <cell r="B2343" t="str">
            <v>政府機關</v>
          </cell>
          <cell r="C2343" t="str">
            <v>國內</v>
          </cell>
          <cell r="D2343" t="str">
            <v>中華民國技術士 - 測量 - 地籍測量</v>
          </cell>
          <cell r="E2343" t="str">
            <v>乙級</v>
          </cell>
          <cell r="F2343" t="str">
            <v>勞動部 (舊：勞工委員會)</v>
          </cell>
        </row>
        <row r="2344">
          <cell r="A2344" t="str">
            <v>1896</v>
          </cell>
          <cell r="B2344" t="str">
            <v>政府機關</v>
          </cell>
          <cell r="C2344" t="str">
            <v>國內</v>
          </cell>
          <cell r="D2344" t="str">
            <v>中華民國技術士 - 測量 - 地籍測量</v>
          </cell>
          <cell r="E2344" t="str">
            <v>丙級</v>
          </cell>
          <cell r="F2344" t="str">
            <v>勞動部 (舊：勞工委員會)</v>
          </cell>
        </row>
        <row r="2345">
          <cell r="A2345" t="str">
            <v>1895</v>
          </cell>
          <cell r="B2345" t="str">
            <v>政府機關</v>
          </cell>
          <cell r="C2345" t="str">
            <v>國內</v>
          </cell>
          <cell r="D2345" t="str">
            <v>中華民國技術士 - 測量 - 地籍測量</v>
          </cell>
          <cell r="E2345" t="str">
            <v>甲級</v>
          </cell>
          <cell r="F2345" t="str">
            <v>勞動部 (舊：勞工委員會)</v>
          </cell>
        </row>
        <row r="2346">
          <cell r="A2346" t="str">
            <v>8646</v>
          </cell>
          <cell r="B2346" t="str">
            <v>政府機關</v>
          </cell>
          <cell r="C2346" t="str">
            <v>國內</v>
          </cell>
          <cell r="D2346" t="str">
            <v>中華民國技術士 - 視覺傳達設計</v>
          </cell>
          <cell r="E2346" t="str">
            <v>丙級</v>
          </cell>
          <cell r="F2346" t="str">
            <v>勞動部 (舊：勞工委員會)</v>
          </cell>
        </row>
        <row r="2347">
          <cell r="A2347" t="str">
            <v>8638</v>
          </cell>
          <cell r="B2347" t="str">
            <v>政府機關</v>
          </cell>
          <cell r="C2347" t="str">
            <v>國內</v>
          </cell>
          <cell r="D2347" t="str">
            <v>中華民國技術士 - 視覺傳達設計 - 包裝設計MAC</v>
          </cell>
          <cell r="E2347" t="str">
            <v>乙級</v>
          </cell>
          <cell r="F2347" t="str">
            <v>勞動部 (舊：勞工委員會)</v>
          </cell>
        </row>
        <row r="2348">
          <cell r="A2348" t="str">
            <v>8639</v>
          </cell>
          <cell r="B2348" t="str">
            <v>政府機關</v>
          </cell>
          <cell r="C2348" t="str">
            <v>國內</v>
          </cell>
          <cell r="D2348" t="str">
            <v>中華民國技術士 - 視覺傳達設計 - 包裝設計PC</v>
          </cell>
          <cell r="E2348" t="str">
            <v>乙級</v>
          </cell>
          <cell r="F2348" t="str">
            <v>勞動部 (舊：勞工委員會)</v>
          </cell>
        </row>
        <row r="2349">
          <cell r="A2349" t="str">
            <v>8640</v>
          </cell>
          <cell r="B2349" t="str">
            <v>政府機關</v>
          </cell>
          <cell r="C2349" t="str">
            <v>國內</v>
          </cell>
          <cell r="D2349" t="str">
            <v>中華民國技術士 - 視覺傳達設計 - 平面設計MAC</v>
          </cell>
          <cell r="E2349" t="str">
            <v>乙級</v>
          </cell>
          <cell r="F2349" t="str">
            <v>勞動部 (舊：勞工委員會)</v>
          </cell>
        </row>
        <row r="2350">
          <cell r="A2350" t="str">
            <v>8641</v>
          </cell>
          <cell r="B2350" t="str">
            <v>政府機關</v>
          </cell>
          <cell r="C2350" t="str">
            <v>國內</v>
          </cell>
          <cell r="D2350" t="str">
            <v>中華民國技術士 - 視覺傳達設計 - 平面設計PC</v>
          </cell>
          <cell r="E2350" t="str">
            <v>乙級</v>
          </cell>
          <cell r="F2350" t="str">
            <v>勞動部 (舊：勞工委員會)</v>
          </cell>
        </row>
        <row r="2351">
          <cell r="A2351" t="str">
            <v>8642</v>
          </cell>
          <cell r="B2351" t="str">
            <v>政府機關</v>
          </cell>
          <cell r="C2351" t="str">
            <v>國內</v>
          </cell>
          <cell r="D2351" t="str">
            <v>中華民國技術士 - 視覺傳達設計 - 插畫MAC</v>
          </cell>
          <cell r="E2351" t="str">
            <v>乙級</v>
          </cell>
          <cell r="F2351" t="str">
            <v>勞動部 (舊：勞工委員會)</v>
          </cell>
        </row>
        <row r="2352">
          <cell r="A2352" t="str">
            <v>8643</v>
          </cell>
          <cell r="B2352" t="str">
            <v>政府機關</v>
          </cell>
          <cell r="C2352" t="str">
            <v>國內</v>
          </cell>
          <cell r="D2352" t="str">
            <v>中華民國技術士 - 視覺傳達設計 - 插畫PC</v>
          </cell>
          <cell r="E2352" t="str">
            <v>乙級</v>
          </cell>
          <cell r="F2352" t="str">
            <v>勞動部 (舊：勞工委員會)</v>
          </cell>
        </row>
        <row r="2353">
          <cell r="A2353" t="str">
            <v>8644</v>
          </cell>
          <cell r="B2353" t="str">
            <v>政府機關</v>
          </cell>
          <cell r="C2353" t="str">
            <v>國內</v>
          </cell>
          <cell r="D2353" t="str">
            <v>中華民國技術士 - 視覺傳達設計 - 識別形象設計MAC</v>
          </cell>
          <cell r="E2353" t="str">
            <v>乙級</v>
          </cell>
          <cell r="F2353" t="str">
            <v>勞動部 (舊：勞工委員會)</v>
          </cell>
        </row>
        <row r="2354">
          <cell r="A2354" t="str">
            <v>8645</v>
          </cell>
          <cell r="B2354" t="str">
            <v>政府機關</v>
          </cell>
          <cell r="C2354" t="str">
            <v>國內</v>
          </cell>
          <cell r="D2354" t="str">
            <v>中華民國技術士 - 視覺傳達設計 - 識別形象設計PC</v>
          </cell>
          <cell r="E2354" t="str">
            <v>乙級</v>
          </cell>
          <cell r="F2354" t="str">
            <v>勞動部 (舊：勞工委員會)</v>
          </cell>
        </row>
        <row r="2355">
          <cell r="A2355" t="str">
            <v>303</v>
          </cell>
          <cell r="B2355" t="str">
            <v>政府機關</v>
          </cell>
          <cell r="C2355" t="str">
            <v>國內</v>
          </cell>
          <cell r="D2355" t="str">
            <v>中華民國技術士 - 視聽電子</v>
          </cell>
          <cell r="E2355" t="str">
            <v>乙級</v>
          </cell>
          <cell r="F2355" t="str">
            <v>勞動部 (舊：勞工委員會)</v>
          </cell>
        </row>
        <row r="2356">
          <cell r="A2356" t="str">
            <v>304</v>
          </cell>
          <cell r="B2356" t="str">
            <v>政府機關</v>
          </cell>
          <cell r="C2356" t="str">
            <v>國內</v>
          </cell>
          <cell r="D2356" t="str">
            <v>中華民國技術士 - 視聽電子</v>
          </cell>
          <cell r="E2356" t="str">
            <v>丙級</v>
          </cell>
          <cell r="F2356" t="str">
            <v>勞動部 (舊：勞工委員會)</v>
          </cell>
        </row>
        <row r="2357">
          <cell r="A2357" t="str">
            <v>302</v>
          </cell>
          <cell r="B2357" t="str">
            <v>政府機關</v>
          </cell>
          <cell r="C2357" t="str">
            <v>國內</v>
          </cell>
          <cell r="D2357" t="str">
            <v>中華民國技術士 - 視聽電子</v>
          </cell>
          <cell r="E2357" t="str">
            <v>甲級</v>
          </cell>
          <cell r="F2357" t="str">
            <v>勞動部 (舊：勞工委員會)</v>
          </cell>
        </row>
        <row r="2358">
          <cell r="A2358" t="str">
            <v>6514</v>
          </cell>
          <cell r="B2358" t="str">
            <v>政府機關</v>
          </cell>
          <cell r="C2358" t="str">
            <v>國內</v>
          </cell>
          <cell r="D2358" t="str">
            <v>中華民國技術士 - 飲料調製</v>
          </cell>
          <cell r="E2358" t="str">
            <v>乙級</v>
          </cell>
          <cell r="F2358" t="str">
            <v>勞動部 (舊：勞工委員會)</v>
          </cell>
        </row>
        <row r="2359">
          <cell r="A2359" t="str">
            <v>6515</v>
          </cell>
          <cell r="B2359" t="str">
            <v>政府機關</v>
          </cell>
          <cell r="C2359" t="str">
            <v>國內</v>
          </cell>
          <cell r="D2359" t="str">
            <v>中華民國技術士 - 飲料調製</v>
          </cell>
          <cell r="E2359" t="str">
            <v>丙級</v>
          </cell>
          <cell r="F2359" t="str">
            <v>勞動部 (舊：勞工委員會)</v>
          </cell>
        </row>
        <row r="2360">
          <cell r="A2360" t="str">
            <v>485</v>
          </cell>
          <cell r="B2360" t="str">
            <v>政府機關</v>
          </cell>
          <cell r="C2360" t="str">
            <v>國內</v>
          </cell>
          <cell r="D2360" t="str">
            <v>中華民國技術士 - 園藝</v>
          </cell>
          <cell r="E2360" t="str">
            <v>丙級</v>
          </cell>
          <cell r="F2360" t="str">
            <v>勞動部 (舊：勞工委員會)</v>
          </cell>
        </row>
        <row r="2361">
          <cell r="A2361" t="str">
            <v>504</v>
          </cell>
          <cell r="B2361" t="str">
            <v>政府機關</v>
          </cell>
          <cell r="C2361" t="str">
            <v>國內</v>
          </cell>
          <cell r="D2361" t="str">
            <v>中華民國技術士 - 塑膠射出模具</v>
          </cell>
          <cell r="E2361" t="str">
            <v>丙級</v>
          </cell>
          <cell r="F2361" t="str">
            <v>勞動部 (舊：勞工委員會)</v>
          </cell>
        </row>
        <row r="2362">
          <cell r="A2362" t="str">
            <v>26</v>
          </cell>
          <cell r="B2362" t="str">
            <v>政府機關</v>
          </cell>
          <cell r="C2362" t="str">
            <v>國內</v>
          </cell>
          <cell r="D2362" t="str">
            <v>中華民國技術士 - 會計事務</v>
          </cell>
          <cell r="E2362" t="str">
            <v>乙級</v>
          </cell>
          <cell r="F2362" t="str">
            <v>勞動部 (舊：勞工委員會)</v>
          </cell>
        </row>
        <row r="2363">
          <cell r="A2363" t="str">
            <v>30</v>
          </cell>
          <cell r="B2363" t="str">
            <v>政府機關</v>
          </cell>
          <cell r="C2363" t="str">
            <v>國內</v>
          </cell>
          <cell r="D2363" t="str">
            <v>中華民國技術士 - 會計事務</v>
          </cell>
          <cell r="E2363" t="str">
            <v>丙級</v>
          </cell>
          <cell r="F2363" t="str">
            <v>勞動部 (舊：勞工委員會)</v>
          </cell>
        </row>
        <row r="2364">
          <cell r="A2364" t="str">
            <v>355</v>
          </cell>
          <cell r="B2364" t="str">
            <v>政府機關</v>
          </cell>
          <cell r="C2364" t="str">
            <v>國內</v>
          </cell>
          <cell r="D2364" t="str">
            <v>中華民國技術士 - 照相</v>
          </cell>
          <cell r="E2364" t="str">
            <v>丙級</v>
          </cell>
          <cell r="F2364" t="str">
            <v>勞動部 (舊：勞工委員會)</v>
          </cell>
        </row>
        <row r="2365">
          <cell r="A2365" t="str">
            <v>1147</v>
          </cell>
          <cell r="B2365" t="str">
            <v>政府機關</v>
          </cell>
          <cell r="C2365" t="str">
            <v>國內</v>
          </cell>
          <cell r="D2365" t="str">
            <v>中華民國技術士 - 照顧服務員</v>
          </cell>
          <cell r="E2365" t="str">
            <v>丙級</v>
          </cell>
          <cell r="F2365" t="str">
            <v>勞動部 (舊：勞工委員會)</v>
          </cell>
        </row>
        <row r="2366">
          <cell r="A2366" t="str">
            <v>6113</v>
          </cell>
          <cell r="B2366" t="str">
            <v>政府機關</v>
          </cell>
          <cell r="C2366" t="str">
            <v>國內</v>
          </cell>
          <cell r="D2366" t="str">
            <v>中華民國技術士 - 照顧服務員</v>
          </cell>
          <cell r="E2366" t="str">
            <v>單一級</v>
          </cell>
          <cell r="F2366" t="str">
            <v>勞動部 (舊：勞工委員會)</v>
          </cell>
        </row>
        <row r="2367">
          <cell r="A2367" t="str">
            <v>1901</v>
          </cell>
          <cell r="B2367" t="str">
            <v>政府機關</v>
          </cell>
          <cell r="C2367" t="str">
            <v>國內</v>
          </cell>
          <cell r="D2367" t="str">
            <v>中華民國技術士 - 裝訂及加工</v>
          </cell>
          <cell r="E2367" t="str">
            <v>丙級</v>
          </cell>
          <cell r="F2367" t="str">
            <v>勞動部 (舊：勞工委員會)</v>
          </cell>
        </row>
        <row r="2368">
          <cell r="A2368" t="str">
            <v>1636</v>
          </cell>
          <cell r="B2368" t="str">
            <v>政府機關</v>
          </cell>
          <cell r="C2368" t="str">
            <v>國內</v>
          </cell>
          <cell r="D2368" t="str">
            <v>中華民國技術士 - 裝潢木工</v>
          </cell>
          <cell r="E2368" t="str">
            <v>乙級</v>
          </cell>
          <cell r="F2368" t="str">
            <v>勞動部 (舊：勞工委員會)</v>
          </cell>
        </row>
        <row r="2369">
          <cell r="A2369" t="str">
            <v>1411</v>
          </cell>
          <cell r="B2369" t="str">
            <v>政府機關</v>
          </cell>
          <cell r="C2369" t="str">
            <v>國內</v>
          </cell>
          <cell r="D2369" t="str">
            <v>中華民國技術士 - 裝潢木工</v>
          </cell>
          <cell r="E2369" t="str">
            <v>丙級</v>
          </cell>
          <cell r="F2369" t="str">
            <v>勞動部 (舊：勞工委員會)</v>
          </cell>
        </row>
        <row r="2370">
          <cell r="A2370" t="str">
            <v>1197</v>
          </cell>
          <cell r="B2370" t="str">
            <v>政府機關</v>
          </cell>
          <cell r="C2370" t="str">
            <v>國內</v>
          </cell>
          <cell r="D2370" t="str">
            <v>中華民國技術士 - 農田灌溉排水 - 設施維護管理 - 田間</v>
          </cell>
          <cell r="E2370" t="str">
            <v>丙級</v>
          </cell>
          <cell r="F2370" t="str">
            <v>勞動部 (舊：勞工委員會)</v>
          </cell>
        </row>
        <row r="2371">
          <cell r="A2371" t="str">
            <v>1555</v>
          </cell>
          <cell r="B2371" t="str">
            <v>政府機關</v>
          </cell>
          <cell r="C2371" t="str">
            <v>國內</v>
          </cell>
          <cell r="D2371" t="str">
            <v>中華民國技術士 - 農田灌溉排水 - 設施維護管理 - 機電</v>
          </cell>
          <cell r="E2371" t="str">
            <v>丙級</v>
          </cell>
          <cell r="F2371" t="str">
            <v>勞動部 (舊：勞工委員會)</v>
          </cell>
        </row>
        <row r="2372">
          <cell r="A2372" t="str">
            <v>1074</v>
          </cell>
          <cell r="B2372" t="str">
            <v>政府機關</v>
          </cell>
          <cell r="C2372" t="str">
            <v>國內</v>
          </cell>
          <cell r="D2372" t="str">
            <v>中華民國技術士 - 農田灌溉排水 - 管路灌溉</v>
          </cell>
          <cell r="E2372" t="str">
            <v>丙級</v>
          </cell>
          <cell r="F2372" t="str">
            <v>勞動部 (舊：勞工委員會)</v>
          </cell>
        </row>
        <row r="2373">
          <cell r="A2373" t="str">
            <v>1073</v>
          </cell>
          <cell r="B2373" t="str">
            <v>政府機關</v>
          </cell>
          <cell r="C2373" t="str">
            <v>國內</v>
          </cell>
          <cell r="D2373" t="str">
            <v>中華民國技術士 - 農田灌溉排水 - 灌溉水質管理及檢驗項</v>
          </cell>
          <cell r="E2373" t="str">
            <v>乙級</v>
          </cell>
          <cell r="F2373" t="str">
            <v>勞動部 (舊：勞工委員會)</v>
          </cell>
        </row>
        <row r="2374">
          <cell r="A2374" t="str">
            <v>1910</v>
          </cell>
          <cell r="B2374" t="str">
            <v>政府機關</v>
          </cell>
          <cell r="C2374" t="str">
            <v>國內</v>
          </cell>
          <cell r="D2374" t="str">
            <v>中華民國技術士 - 農業機械修護</v>
          </cell>
          <cell r="E2374" t="str">
            <v>乙級</v>
          </cell>
          <cell r="F2374" t="str">
            <v>勞動部 (舊：勞工委員會)</v>
          </cell>
        </row>
        <row r="2375">
          <cell r="A2375" t="str">
            <v>1911</v>
          </cell>
          <cell r="B2375" t="str">
            <v>政府機關</v>
          </cell>
          <cell r="C2375" t="str">
            <v>國內</v>
          </cell>
          <cell r="D2375" t="str">
            <v>中華民國技術士 - 農業機械修護</v>
          </cell>
          <cell r="E2375" t="str">
            <v>丙級</v>
          </cell>
          <cell r="F2375" t="str">
            <v>勞動部 (舊：勞工委員會)</v>
          </cell>
        </row>
        <row r="2376">
          <cell r="A2376" t="str">
            <v>2092</v>
          </cell>
          <cell r="B2376" t="str">
            <v>政府機關</v>
          </cell>
          <cell r="C2376" t="str">
            <v>國內</v>
          </cell>
          <cell r="D2376" t="str">
            <v>中華民國技術士 - 農藝</v>
          </cell>
          <cell r="E2376" t="str">
            <v>丙級</v>
          </cell>
          <cell r="F2376" t="str">
            <v>勞動部 (舊：勞工委員會)</v>
          </cell>
        </row>
        <row r="2377">
          <cell r="A2377" t="str">
            <v>535</v>
          </cell>
          <cell r="B2377" t="str">
            <v>政府機關</v>
          </cell>
          <cell r="C2377" t="str">
            <v>國內</v>
          </cell>
          <cell r="D2377" t="str">
            <v>中華民國技術士 - 鉗工</v>
          </cell>
          <cell r="E2377" t="str">
            <v>乙級</v>
          </cell>
          <cell r="F2377" t="str">
            <v>勞動部 (舊：勞工委員會)</v>
          </cell>
        </row>
        <row r="2378">
          <cell r="A2378" t="str">
            <v>536</v>
          </cell>
          <cell r="B2378" t="str">
            <v>政府機關</v>
          </cell>
          <cell r="C2378" t="str">
            <v>國內</v>
          </cell>
          <cell r="D2378" t="str">
            <v>中華民國技術士 - 鉗工</v>
          </cell>
          <cell r="E2378" t="str">
            <v>丙級</v>
          </cell>
          <cell r="F2378" t="str">
            <v>勞動部 (舊：勞工委員會)</v>
          </cell>
        </row>
        <row r="2379">
          <cell r="A2379" t="str">
            <v>534</v>
          </cell>
          <cell r="B2379" t="str">
            <v>政府機關</v>
          </cell>
          <cell r="C2379" t="str">
            <v>國內</v>
          </cell>
          <cell r="D2379" t="str">
            <v>中華民國技術士 - 鉗工</v>
          </cell>
          <cell r="E2379" t="str">
            <v>甲級</v>
          </cell>
          <cell r="F2379" t="str">
            <v>勞動部 (舊：勞工委員會)</v>
          </cell>
        </row>
        <row r="2380">
          <cell r="A2380" t="str">
            <v>142</v>
          </cell>
          <cell r="B2380" t="str">
            <v>政府機關</v>
          </cell>
          <cell r="C2380" t="str">
            <v>國內</v>
          </cell>
          <cell r="D2380" t="str">
            <v>中華民國技術士 - 電力電子</v>
          </cell>
          <cell r="E2380" t="str">
            <v>乙級</v>
          </cell>
          <cell r="F2380" t="str">
            <v>勞動部 (舊：勞工委員會)</v>
          </cell>
        </row>
        <row r="2381">
          <cell r="A2381" t="str">
            <v>1873</v>
          </cell>
          <cell r="B2381" t="str">
            <v>政府機關</v>
          </cell>
          <cell r="C2381" t="str">
            <v>國內</v>
          </cell>
          <cell r="D2381" t="str">
            <v>中華民國技術士 - 電力電子</v>
          </cell>
          <cell r="E2381" t="str">
            <v>丙級</v>
          </cell>
          <cell r="F2381" t="str">
            <v>勞動部 (舊：勞工委員會)</v>
          </cell>
        </row>
        <row r="2382">
          <cell r="A2382" t="str">
            <v>279</v>
          </cell>
          <cell r="B2382" t="str">
            <v>政府機關</v>
          </cell>
          <cell r="C2382" t="str">
            <v>國內</v>
          </cell>
          <cell r="D2382" t="str">
            <v>中華民國技術士 - 電腦軟體設計</v>
          </cell>
          <cell r="E2382" t="str">
            <v>丙級</v>
          </cell>
          <cell r="F2382" t="str">
            <v>勞動部 (舊：勞工委員會)</v>
          </cell>
        </row>
        <row r="2383">
          <cell r="A2383" t="str">
            <v>22</v>
          </cell>
          <cell r="B2383" t="str">
            <v>政府機關</v>
          </cell>
          <cell r="C2383" t="str">
            <v>國內</v>
          </cell>
          <cell r="D2383" t="str">
            <v>中華民國技術士 - 電腦軟體設計</v>
          </cell>
          <cell r="E2383" t="str">
            <v>甲級</v>
          </cell>
          <cell r="F2383" t="str">
            <v>勞動部 (舊：勞工委員會)</v>
          </cell>
        </row>
        <row r="2384">
          <cell r="A2384" t="str">
            <v>566</v>
          </cell>
          <cell r="B2384" t="str">
            <v>政府機關</v>
          </cell>
          <cell r="C2384" t="str">
            <v>國內</v>
          </cell>
          <cell r="D2384" t="str">
            <v>中華民國技術士 - 電腦軟體設計 - C++</v>
          </cell>
          <cell r="E2384" t="str">
            <v>乙級</v>
          </cell>
          <cell r="F2384" t="str">
            <v>勞動部 (舊：勞工委員會)</v>
          </cell>
        </row>
        <row r="2385">
          <cell r="A2385" t="str">
            <v>565</v>
          </cell>
          <cell r="B2385" t="str">
            <v>政府機關</v>
          </cell>
          <cell r="C2385" t="str">
            <v>國內</v>
          </cell>
          <cell r="D2385" t="str">
            <v>中華民國技術士 - 電腦軟體設計 - Java</v>
          </cell>
          <cell r="E2385" t="str">
            <v>乙級</v>
          </cell>
          <cell r="F2385" t="str">
            <v>勞動部 (舊：勞工委員會)</v>
          </cell>
        </row>
        <row r="2386">
          <cell r="A2386" t="str">
            <v>21</v>
          </cell>
          <cell r="B2386" t="str">
            <v>政府機關</v>
          </cell>
          <cell r="C2386" t="str">
            <v>國內</v>
          </cell>
          <cell r="D2386" t="str">
            <v>中華民國技術士 - 電腦軟體應用</v>
          </cell>
          <cell r="E2386" t="str">
            <v>乙級</v>
          </cell>
          <cell r="F2386" t="str">
            <v>勞動部 (舊：勞工委員會)</v>
          </cell>
        </row>
        <row r="2387">
          <cell r="A2387" t="str">
            <v>31</v>
          </cell>
          <cell r="B2387" t="str">
            <v>政府機關</v>
          </cell>
          <cell r="C2387" t="str">
            <v>國內</v>
          </cell>
          <cell r="D2387" t="str">
            <v>中華民國技術士 - 電腦軟體應用</v>
          </cell>
          <cell r="E2387" t="str">
            <v>丙級</v>
          </cell>
          <cell r="F2387" t="str">
            <v>勞動部 (舊：勞工委員會)</v>
          </cell>
        </row>
        <row r="2388">
          <cell r="A2388" t="str">
            <v>20</v>
          </cell>
          <cell r="B2388" t="str">
            <v>政府機關</v>
          </cell>
          <cell r="C2388" t="str">
            <v>國內</v>
          </cell>
          <cell r="D2388" t="str">
            <v>中華民國技術士 - 電腦軟體應用</v>
          </cell>
          <cell r="E2388" t="str">
            <v>甲級</v>
          </cell>
          <cell r="F2388" t="str">
            <v>勞動部 (舊：勞工委員會)</v>
          </cell>
        </row>
        <row r="2389">
          <cell r="A2389" t="str">
            <v>62</v>
          </cell>
          <cell r="B2389" t="str">
            <v>政府機關</v>
          </cell>
          <cell r="C2389" t="str">
            <v>國內</v>
          </cell>
          <cell r="D2389" t="str">
            <v>中華民國技術士 - 電腦硬體裝修</v>
          </cell>
          <cell r="E2389" t="str">
            <v>乙級</v>
          </cell>
          <cell r="F2389" t="str">
            <v>勞動部 (舊：勞工委員會)</v>
          </cell>
        </row>
        <row r="2390">
          <cell r="A2390" t="str">
            <v>61</v>
          </cell>
          <cell r="B2390" t="str">
            <v>政府機關</v>
          </cell>
          <cell r="C2390" t="str">
            <v>國內</v>
          </cell>
          <cell r="D2390" t="str">
            <v>中華民國技術士 - 電腦硬體裝修</v>
          </cell>
          <cell r="E2390" t="str">
            <v>丙級</v>
          </cell>
          <cell r="F2390" t="str">
            <v>勞動部 (舊：勞工委員會)</v>
          </cell>
        </row>
        <row r="2391">
          <cell r="A2391" t="str">
            <v>518</v>
          </cell>
          <cell r="B2391" t="str">
            <v>政府機關</v>
          </cell>
          <cell r="C2391" t="str">
            <v>國內</v>
          </cell>
          <cell r="D2391" t="str">
            <v>中華民國技術士 - 電腦硬體裝修</v>
          </cell>
          <cell r="E2391" t="str">
            <v>甲級</v>
          </cell>
          <cell r="F2391" t="str">
            <v>勞動部 (舊：勞工委員會)</v>
          </cell>
        </row>
        <row r="2392">
          <cell r="A2392" t="str">
            <v>306</v>
          </cell>
          <cell r="B2392" t="str">
            <v>政府機關</v>
          </cell>
          <cell r="C2392" t="str">
            <v>國內</v>
          </cell>
          <cell r="D2392" t="str">
            <v>中華民國技術士 - 電腦輔助立體製圖</v>
          </cell>
          <cell r="E2392" t="str">
            <v>乙級</v>
          </cell>
          <cell r="F2392" t="str">
            <v>勞動部 (舊：勞工委員會)</v>
          </cell>
        </row>
        <row r="2393">
          <cell r="A2393" t="str">
            <v>131</v>
          </cell>
          <cell r="B2393" t="str">
            <v>政府機關</v>
          </cell>
          <cell r="C2393" t="str">
            <v>國內</v>
          </cell>
          <cell r="D2393" t="str">
            <v>中華民國技術士 - 電腦輔助立體製圖</v>
          </cell>
          <cell r="E2393" t="str">
            <v>丙級</v>
          </cell>
          <cell r="F2393" t="str">
            <v>勞動部 (舊：勞工委員會)</v>
          </cell>
        </row>
        <row r="2394">
          <cell r="A2394" t="str">
            <v>207</v>
          </cell>
          <cell r="B2394" t="str">
            <v>政府機關</v>
          </cell>
          <cell r="C2394" t="str">
            <v>國內</v>
          </cell>
          <cell r="D2394" t="str">
            <v>中華民國技術士 - 電腦輔助建築製圖</v>
          </cell>
          <cell r="E2394" t="str">
            <v>乙級</v>
          </cell>
          <cell r="F2394" t="str">
            <v>勞動部 (舊：勞工委員會)</v>
          </cell>
        </row>
        <row r="2395">
          <cell r="A2395" t="str">
            <v>208</v>
          </cell>
          <cell r="B2395" t="str">
            <v>政府機關</v>
          </cell>
          <cell r="C2395" t="str">
            <v>國內</v>
          </cell>
          <cell r="D2395" t="str">
            <v>中華民國技術士 - 電腦輔助建築製圖</v>
          </cell>
          <cell r="E2395" t="str">
            <v>丙級</v>
          </cell>
          <cell r="F2395" t="str">
            <v>勞動部 (舊：勞工委員會)</v>
          </cell>
        </row>
        <row r="2396">
          <cell r="A2396" t="str">
            <v>7827</v>
          </cell>
          <cell r="B2396" t="str">
            <v>政府機關</v>
          </cell>
          <cell r="C2396" t="str">
            <v>國內</v>
          </cell>
          <cell r="D2396" t="str">
            <v>中華民國技術士 - 電腦輔助機械設計製圖</v>
          </cell>
          <cell r="E2396" t="str">
            <v>乙級</v>
          </cell>
          <cell r="F2396" t="str">
            <v>勞動部 (舊：勞工委員會)</v>
          </cell>
        </row>
        <row r="2397">
          <cell r="A2397" t="str">
            <v>7423</v>
          </cell>
          <cell r="B2397" t="str">
            <v>政府機關</v>
          </cell>
          <cell r="C2397" t="str">
            <v>國內</v>
          </cell>
          <cell r="D2397" t="str">
            <v>中華民國技術士 - 電腦輔助機械設計製圖</v>
          </cell>
          <cell r="E2397" t="str">
            <v>丙級</v>
          </cell>
          <cell r="F2397" t="str">
            <v>勞動部 (舊：勞工委員會)</v>
          </cell>
        </row>
        <row r="2398">
          <cell r="A2398" t="str">
            <v>123</v>
          </cell>
          <cell r="B2398" t="str">
            <v>政府機關</v>
          </cell>
          <cell r="C2398" t="str">
            <v>國內</v>
          </cell>
          <cell r="D2398" t="str">
            <v>中華民國技術士 - 電腦輔助機械製圖</v>
          </cell>
          <cell r="E2398" t="str">
            <v>乙級</v>
          </cell>
          <cell r="F2398" t="str">
            <v>勞動部 (舊：勞工委員會)</v>
          </cell>
        </row>
        <row r="2399">
          <cell r="A2399" t="str">
            <v>132</v>
          </cell>
          <cell r="B2399" t="str">
            <v>政府機關</v>
          </cell>
          <cell r="C2399" t="str">
            <v>國內</v>
          </cell>
          <cell r="D2399" t="str">
            <v>中華民國技術士 - 電腦輔助機械製圖</v>
          </cell>
          <cell r="E2399" t="str">
            <v>丙級</v>
          </cell>
          <cell r="F2399" t="str">
            <v>勞動部 (舊：勞工委員會)</v>
          </cell>
        </row>
        <row r="2400">
          <cell r="A2400" t="str">
            <v>2073</v>
          </cell>
          <cell r="B2400" t="str">
            <v>政府機關</v>
          </cell>
          <cell r="C2400" t="str">
            <v>國內</v>
          </cell>
          <cell r="D2400" t="str">
            <v>中華民國技術士 - 電腦輔助機械製圖</v>
          </cell>
          <cell r="E2400" t="str">
            <v>甲級</v>
          </cell>
          <cell r="F2400" t="str">
            <v>勞動部 (舊：勞工委員會)</v>
          </cell>
        </row>
        <row r="2401">
          <cell r="A2401" t="str">
            <v>308</v>
          </cell>
          <cell r="B2401" t="str">
            <v>政府機關</v>
          </cell>
          <cell r="C2401" t="str">
            <v>國內</v>
          </cell>
          <cell r="D2401" t="str">
            <v>中華民國技術士 - 電腦數值控制車床工</v>
          </cell>
          <cell r="E2401" t="str">
            <v>乙級</v>
          </cell>
          <cell r="F2401" t="str">
            <v>勞動部 (舊：勞工委員會)</v>
          </cell>
        </row>
        <row r="2402">
          <cell r="A2402" t="str">
            <v>309</v>
          </cell>
          <cell r="B2402" t="str">
            <v>政府機關</v>
          </cell>
          <cell r="C2402" t="str">
            <v>國內</v>
          </cell>
          <cell r="D2402" t="str">
            <v>中華民國技術士 - 電腦數值控制車床工</v>
          </cell>
          <cell r="E2402" t="str">
            <v>丙級</v>
          </cell>
          <cell r="F2402" t="str">
            <v>勞動部 (舊：勞工委員會)</v>
          </cell>
        </row>
        <row r="2403">
          <cell r="A2403" t="str">
            <v>307</v>
          </cell>
          <cell r="B2403" t="str">
            <v>政府機關</v>
          </cell>
          <cell r="C2403" t="str">
            <v>國內</v>
          </cell>
          <cell r="D2403" t="str">
            <v>中華民國技術士 - 電腦數值控制車床工</v>
          </cell>
          <cell r="E2403" t="str">
            <v>甲級</v>
          </cell>
          <cell r="F2403" t="str">
            <v>勞動部 (舊：勞工委員會)</v>
          </cell>
        </row>
        <row r="2404">
          <cell r="A2404" t="str">
            <v>367</v>
          </cell>
          <cell r="B2404" t="str">
            <v>政府機關</v>
          </cell>
          <cell r="C2404" t="str">
            <v>國內</v>
          </cell>
          <cell r="D2404" t="str">
            <v>中華民國技術士 - 電腦數值控制銑床工</v>
          </cell>
          <cell r="E2404" t="str">
            <v>乙級</v>
          </cell>
          <cell r="F2404" t="str">
            <v>勞動部 (舊：勞工委員會)</v>
          </cell>
        </row>
        <row r="2405">
          <cell r="A2405" t="str">
            <v>317</v>
          </cell>
          <cell r="B2405" t="str">
            <v>政府機關</v>
          </cell>
          <cell r="C2405" t="str">
            <v>國內</v>
          </cell>
          <cell r="D2405" t="str">
            <v>中華民國技術士 - 電腦數值控制銑床工</v>
          </cell>
          <cell r="E2405" t="str">
            <v>丙級</v>
          </cell>
          <cell r="F2405" t="str">
            <v>勞動部 (舊：勞工委員會)</v>
          </cell>
        </row>
        <row r="2406">
          <cell r="A2406" t="str">
            <v>2072</v>
          </cell>
          <cell r="B2406" t="str">
            <v>政府機關</v>
          </cell>
          <cell r="C2406" t="str">
            <v>國內</v>
          </cell>
          <cell r="D2406" t="str">
            <v>中華民國技術士 - 電腦數值控制銑床工</v>
          </cell>
          <cell r="E2406" t="str">
            <v>甲級</v>
          </cell>
          <cell r="F2406" t="str">
            <v>勞動部 (舊：勞工委員會)</v>
          </cell>
        </row>
        <row r="2407">
          <cell r="A2407" t="str">
            <v>1839</v>
          </cell>
          <cell r="B2407" t="str">
            <v>政府機關</v>
          </cell>
          <cell r="C2407" t="str">
            <v>國內</v>
          </cell>
          <cell r="D2407" t="str">
            <v>中華民國技術士 - 電銲 - 一般手工電銲</v>
          </cell>
          <cell r="E2407" t="str">
            <v>單一級</v>
          </cell>
          <cell r="F2407" t="str">
            <v>勞動部 (舊：勞工委員會)</v>
          </cell>
        </row>
        <row r="2408">
          <cell r="A2408" t="str">
            <v>149</v>
          </cell>
          <cell r="B2408" t="str">
            <v>政府機關</v>
          </cell>
          <cell r="C2408" t="str">
            <v>國內</v>
          </cell>
          <cell r="D2408" t="str">
            <v>中華民國技術士 - 電器修護</v>
          </cell>
          <cell r="E2408" t="str">
            <v>乙級</v>
          </cell>
          <cell r="F2408" t="str">
            <v>勞動部 (舊：勞工委員會)</v>
          </cell>
        </row>
        <row r="2409">
          <cell r="A2409" t="str">
            <v>150</v>
          </cell>
          <cell r="B2409" t="str">
            <v>政府機關</v>
          </cell>
          <cell r="C2409" t="str">
            <v>國內</v>
          </cell>
          <cell r="D2409" t="str">
            <v>中華民國技術士 - 電器修護</v>
          </cell>
          <cell r="E2409" t="str">
            <v>丙級</v>
          </cell>
          <cell r="F2409" t="str">
            <v>勞動部 (舊：勞工委員會)</v>
          </cell>
        </row>
        <row r="2410">
          <cell r="A2410" t="str">
            <v>1393</v>
          </cell>
          <cell r="B2410" t="str">
            <v>政府機關</v>
          </cell>
          <cell r="C2410" t="str">
            <v>國內</v>
          </cell>
          <cell r="D2410" t="str">
            <v>中華民國技術士 - 電繡</v>
          </cell>
          <cell r="E2410" t="str">
            <v>丙級</v>
          </cell>
          <cell r="F2410" t="str">
            <v>勞動部 (舊：勞工委員會)</v>
          </cell>
        </row>
        <row r="2411">
          <cell r="A2411" t="str">
            <v>18</v>
          </cell>
          <cell r="B2411" t="str">
            <v>政府機關</v>
          </cell>
          <cell r="C2411" t="str">
            <v>國內</v>
          </cell>
          <cell r="D2411" t="str">
            <v>中華民國技術士 - 圖文組版</v>
          </cell>
          <cell r="E2411" t="str">
            <v>甲級</v>
          </cell>
          <cell r="F2411" t="str">
            <v>勞動部 (舊：勞工委員會)</v>
          </cell>
        </row>
        <row r="2412">
          <cell r="A2412" t="str">
            <v>974</v>
          </cell>
          <cell r="B2412" t="str">
            <v>政府機關</v>
          </cell>
          <cell r="C2412" t="str">
            <v>國內</v>
          </cell>
          <cell r="D2412" t="str">
            <v>中華民國技術士 - 圖文組版 - 文字處理</v>
          </cell>
          <cell r="E2412" t="str">
            <v>丙級</v>
          </cell>
          <cell r="F2412" t="str">
            <v>勞動部 (舊：勞工委員會)</v>
          </cell>
        </row>
        <row r="2413">
          <cell r="A2413" t="str">
            <v>16</v>
          </cell>
          <cell r="B2413" t="str">
            <v>政府機關</v>
          </cell>
          <cell r="C2413" t="str">
            <v>國內</v>
          </cell>
          <cell r="D2413" t="str">
            <v>中華民國技術士 - 圖文組版 - 電腦排版</v>
          </cell>
          <cell r="E2413" t="str">
            <v>乙級</v>
          </cell>
          <cell r="F2413" t="str">
            <v>勞動部 (舊：勞工委員會)</v>
          </cell>
        </row>
        <row r="2414">
          <cell r="A2414" t="str">
            <v>2048</v>
          </cell>
          <cell r="B2414" t="str">
            <v>政府機關</v>
          </cell>
          <cell r="C2414" t="str">
            <v>國內</v>
          </cell>
          <cell r="D2414" t="str">
            <v>中華民國技術士 - 圖文組版 - 電腦排版</v>
          </cell>
          <cell r="E2414" t="str">
            <v>甲級</v>
          </cell>
          <cell r="F2414" t="str">
            <v>勞動部 (舊：勞工委員會)</v>
          </cell>
        </row>
        <row r="2415">
          <cell r="A2415" t="str">
            <v>17</v>
          </cell>
          <cell r="B2415" t="str">
            <v>政府機關</v>
          </cell>
          <cell r="C2415" t="str">
            <v>國內</v>
          </cell>
          <cell r="D2415" t="str">
            <v>中華民國技術士 - 圖文組版 - 圖像組版</v>
          </cell>
          <cell r="E2415" t="str">
            <v>乙級</v>
          </cell>
          <cell r="F2415" t="str">
            <v>勞動部 (舊：勞工委員會)</v>
          </cell>
        </row>
        <row r="2416">
          <cell r="A2416" t="str">
            <v>1144</v>
          </cell>
          <cell r="B2416" t="str">
            <v>政府機關</v>
          </cell>
          <cell r="C2416" t="str">
            <v>國內</v>
          </cell>
          <cell r="D2416" t="str">
            <v>中華民國技術士 - 精密機械工</v>
          </cell>
          <cell r="E2416" t="str">
            <v>乙級</v>
          </cell>
          <cell r="F2416" t="str">
            <v>勞動部 (舊：勞工委員會)</v>
          </cell>
        </row>
        <row r="2417">
          <cell r="A2417" t="str">
            <v>2201</v>
          </cell>
          <cell r="B2417" t="str">
            <v>政府機關</v>
          </cell>
          <cell r="C2417" t="str">
            <v>國內</v>
          </cell>
          <cell r="D2417" t="str">
            <v>中華民國技術士 - 精密機械工</v>
          </cell>
          <cell r="E2417" t="str">
            <v>丙級</v>
          </cell>
          <cell r="F2417" t="str">
            <v>勞動部 (舊：勞工委員會)</v>
          </cell>
        </row>
        <row r="2418">
          <cell r="A2418" t="str">
            <v>2046</v>
          </cell>
          <cell r="B2418" t="str">
            <v>政府機關</v>
          </cell>
          <cell r="C2418" t="str">
            <v>國內</v>
          </cell>
          <cell r="D2418" t="str">
            <v>中華民國技術士 - 網版印刷</v>
          </cell>
          <cell r="E2418" t="str">
            <v>乙級</v>
          </cell>
          <cell r="F2418" t="str">
            <v>勞動部 (舊：勞工委員會)</v>
          </cell>
        </row>
        <row r="2419">
          <cell r="A2419" t="str">
            <v>1029</v>
          </cell>
          <cell r="B2419" t="str">
            <v>政府機關</v>
          </cell>
          <cell r="C2419" t="str">
            <v>國內</v>
          </cell>
          <cell r="D2419" t="str">
            <v>中華民國技術士 - 網版印刷</v>
          </cell>
          <cell r="E2419" t="str">
            <v>丙級</v>
          </cell>
          <cell r="F2419" t="str">
            <v>勞動部 (舊：勞工委員會)</v>
          </cell>
        </row>
        <row r="2420">
          <cell r="A2420" t="str">
            <v>401</v>
          </cell>
          <cell r="B2420" t="str">
            <v>政府機關</v>
          </cell>
          <cell r="C2420" t="str">
            <v>國內</v>
          </cell>
          <cell r="D2420" t="str">
            <v>中華民國技術士 - 網版製版</v>
          </cell>
          <cell r="E2420" t="str">
            <v>乙級</v>
          </cell>
          <cell r="F2420" t="str">
            <v>勞動部 (舊：勞工委員會)</v>
          </cell>
        </row>
        <row r="2421">
          <cell r="A2421" t="str">
            <v>402</v>
          </cell>
          <cell r="B2421" t="str">
            <v>政府機關</v>
          </cell>
          <cell r="C2421" t="str">
            <v>國內</v>
          </cell>
          <cell r="D2421" t="str">
            <v>中華民國技術士 - 網版製版</v>
          </cell>
          <cell r="E2421" t="str">
            <v>丙級</v>
          </cell>
          <cell r="F2421" t="str">
            <v>勞動部 (舊：勞工委員會)</v>
          </cell>
        </row>
        <row r="2422">
          <cell r="A2422" t="str">
            <v>7566</v>
          </cell>
          <cell r="B2422" t="str">
            <v>政府機關</v>
          </cell>
          <cell r="C2422" t="str">
            <v>國內</v>
          </cell>
          <cell r="D2422" t="str">
            <v>中華民國技術士 - 網版製版印刷</v>
          </cell>
          <cell r="E2422" t="str">
            <v>乙級</v>
          </cell>
          <cell r="F2422" t="str">
            <v>勞動部 (舊：勞工委員會)</v>
          </cell>
        </row>
        <row r="2423">
          <cell r="A2423" t="str">
            <v>1618</v>
          </cell>
          <cell r="B2423" t="str">
            <v>政府機關</v>
          </cell>
          <cell r="C2423" t="str">
            <v>國內</v>
          </cell>
          <cell r="D2423" t="str">
            <v>中華民國技術士 - 網頁設計</v>
          </cell>
          <cell r="E2423" t="str">
            <v>乙級</v>
          </cell>
          <cell r="F2423" t="str">
            <v>勞動部 (舊：勞工委員會)</v>
          </cell>
        </row>
        <row r="2424">
          <cell r="A2424" t="str">
            <v>105</v>
          </cell>
          <cell r="B2424" t="str">
            <v>政府機關</v>
          </cell>
          <cell r="C2424" t="str">
            <v>國內</v>
          </cell>
          <cell r="D2424" t="str">
            <v>中華民國技術士 - 網頁設計</v>
          </cell>
          <cell r="E2424" t="str">
            <v>丙級</v>
          </cell>
          <cell r="F2424" t="str">
            <v>勞動部 (舊：勞工委員會)</v>
          </cell>
        </row>
        <row r="2425">
          <cell r="A2425" t="str">
            <v>1619</v>
          </cell>
          <cell r="B2425" t="str">
            <v>政府機關</v>
          </cell>
          <cell r="C2425" t="str">
            <v>國內</v>
          </cell>
          <cell r="D2425" t="str">
            <v>中華民國技術士 - 網路架設</v>
          </cell>
          <cell r="E2425" t="str">
            <v>乙級</v>
          </cell>
          <cell r="F2425" t="str">
            <v>勞動部 (舊：勞工委員會)</v>
          </cell>
        </row>
        <row r="2426">
          <cell r="A2426" t="str">
            <v>166</v>
          </cell>
          <cell r="B2426" t="str">
            <v>政府機關</v>
          </cell>
          <cell r="C2426" t="str">
            <v>國內</v>
          </cell>
          <cell r="D2426" t="str">
            <v>中華民國技術士 - 網路架設</v>
          </cell>
          <cell r="E2426" t="str">
            <v>丙級</v>
          </cell>
          <cell r="F2426" t="str">
            <v>勞動部 (舊：勞工委員會)</v>
          </cell>
        </row>
        <row r="2427">
          <cell r="A2427" t="str">
            <v>14</v>
          </cell>
          <cell r="B2427" t="str">
            <v>政府機關</v>
          </cell>
          <cell r="C2427" t="str">
            <v>國內</v>
          </cell>
          <cell r="D2427" t="str">
            <v>中華民國技術士 - 製版照相</v>
          </cell>
          <cell r="E2427" t="str">
            <v>乙級</v>
          </cell>
          <cell r="F2427" t="str">
            <v>勞動部 (舊：勞工委員會)</v>
          </cell>
        </row>
        <row r="2428">
          <cell r="A2428" t="str">
            <v>1977</v>
          </cell>
          <cell r="B2428" t="str">
            <v>政府機關</v>
          </cell>
          <cell r="C2428" t="str">
            <v>國內</v>
          </cell>
          <cell r="D2428" t="str">
            <v>中華民國技術士 - 製鞋</v>
          </cell>
          <cell r="E2428" t="str">
            <v>丙級</v>
          </cell>
          <cell r="F2428" t="str">
            <v>勞動部 (舊：勞工委員會)</v>
          </cell>
        </row>
        <row r="2429">
          <cell r="A2429" t="str">
            <v>671</v>
          </cell>
          <cell r="B2429" t="str">
            <v>政府機關</v>
          </cell>
          <cell r="C2429" t="str">
            <v>國內</v>
          </cell>
          <cell r="D2429" t="str">
            <v>中華民國技術士 - 製鞋 - 製面</v>
          </cell>
          <cell r="E2429" t="str">
            <v>乙級</v>
          </cell>
          <cell r="F2429" t="str">
            <v>勞動部 (舊：勞工委員會)</v>
          </cell>
        </row>
        <row r="2430">
          <cell r="A2430" t="str">
            <v>6171</v>
          </cell>
          <cell r="B2430" t="str">
            <v>政府機關</v>
          </cell>
          <cell r="C2430" t="str">
            <v>國內</v>
          </cell>
          <cell r="D2430" t="str">
            <v>中華民國技術士 - 銑床</v>
          </cell>
          <cell r="E2430" t="str">
            <v>丙級</v>
          </cell>
          <cell r="F2430" t="str">
            <v>勞動部 (舊：勞工委員會)</v>
          </cell>
        </row>
        <row r="2431">
          <cell r="A2431" t="str">
            <v>6170</v>
          </cell>
          <cell r="B2431" t="str">
            <v>政府機關</v>
          </cell>
          <cell r="C2431" t="str">
            <v>國內</v>
          </cell>
          <cell r="D2431" t="str">
            <v>中華民國技術士 - 銑床 - CNC銑床</v>
          </cell>
          <cell r="E2431" t="str">
            <v>乙級</v>
          </cell>
          <cell r="F2431" t="str">
            <v>勞動部 (舊：勞工委員會)</v>
          </cell>
        </row>
        <row r="2432">
          <cell r="A2432" t="str">
            <v>1864</v>
          </cell>
          <cell r="B2432" t="str">
            <v>政府機關</v>
          </cell>
          <cell r="C2432" t="str">
            <v>國內</v>
          </cell>
          <cell r="D2432" t="str">
            <v>中華民國技術士 - 銑床工</v>
          </cell>
          <cell r="E2432" t="str">
            <v>乙級</v>
          </cell>
          <cell r="F2432" t="str">
            <v>勞動部 (舊：勞工委員會)</v>
          </cell>
        </row>
        <row r="2433">
          <cell r="A2433" t="str">
            <v>1865</v>
          </cell>
          <cell r="B2433" t="str">
            <v>政府機關</v>
          </cell>
          <cell r="C2433" t="str">
            <v>國內</v>
          </cell>
          <cell r="D2433" t="str">
            <v>中華民國技術士 - 銑床工</v>
          </cell>
          <cell r="E2433" t="str">
            <v>丙級</v>
          </cell>
          <cell r="F2433" t="str">
            <v>勞動部 (舊：勞工委員會)</v>
          </cell>
        </row>
        <row r="2434">
          <cell r="A2434" t="str">
            <v>311</v>
          </cell>
          <cell r="B2434" t="str">
            <v>政府機關</v>
          </cell>
          <cell r="C2434" t="str">
            <v>國內</v>
          </cell>
          <cell r="D2434" t="str">
            <v>中華民國技術士 - 儀表電子</v>
          </cell>
          <cell r="E2434" t="str">
            <v>乙級</v>
          </cell>
          <cell r="F2434" t="str">
            <v>勞動部 (舊：勞工委員會)</v>
          </cell>
        </row>
        <row r="2435">
          <cell r="A2435" t="str">
            <v>312</v>
          </cell>
          <cell r="B2435" t="str">
            <v>政府機關</v>
          </cell>
          <cell r="C2435" t="str">
            <v>國內</v>
          </cell>
          <cell r="D2435" t="str">
            <v>中華民國技術士 - 儀表電子</v>
          </cell>
          <cell r="E2435" t="str">
            <v>丙級</v>
          </cell>
          <cell r="F2435" t="str">
            <v>勞動部 (舊：勞工委員會)</v>
          </cell>
        </row>
        <row r="2436">
          <cell r="A2436" t="str">
            <v>310</v>
          </cell>
          <cell r="B2436" t="str">
            <v>政府機關</v>
          </cell>
          <cell r="C2436" t="str">
            <v>國內</v>
          </cell>
          <cell r="D2436" t="str">
            <v>中華民國技術士 - 儀表電子</v>
          </cell>
          <cell r="E2436" t="str">
            <v>甲級</v>
          </cell>
          <cell r="F2436" t="str">
            <v>勞動部 (舊：勞工委員會)</v>
          </cell>
        </row>
        <row r="2437">
          <cell r="A2437" t="str">
            <v>85</v>
          </cell>
          <cell r="B2437" t="str">
            <v>政府機關</v>
          </cell>
          <cell r="C2437" t="str">
            <v>國內</v>
          </cell>
          <cell r="D2437" t="str">
            <v>中華民國技術士 - 廣告設計</v>
          </cell>
          <cell r="E2437" t="str">
            <v>乙級</v>
          </cell>
          <cell r="F2437" t="str">
            <v>勞動部 (舊：勞工委員會)</v>
          </cell>
        </row>
        <row r="2438">
          <cell r="A2438" t="str">
            <v>57</v>
          </cell>
          <cell r="B2438" t="str">
            <v>政府機關</v>
          </cell>
          <cell r="C2438" t="str">
            <v>國內</v>
          </cell>
          <cell r="D2438" t="str">
            <v>中華民國技術士 - 廣告設計</v>
          </cell>
          <cell r="E2438" t="str">
            <v>丙級</v>
          </cell>
          <cell r="F2438" t="str">
            <v>勞動部 (舊：勞工委員會)</v>
          </cell>
        </row>
        <row r="2439">
          <cell r="A2439" t="str">
            <v>59</v>
          </cell>
          <cell r="B2439" t="str">
            <v>政府機關</v>
          </cell>
          <cell r="C2439" t="str">
            <v>國內</v>
          </cell>
          <cell r="D2439" t="str">
            <v>中華民國技術士 - 廣告設計 - MAC</v>
          </cell>
          <cell r="E2439" t="str">
            <v>乙級</v>
          </cell>
          <cell r="F2439" t="str">
            <v>勞動部 (舊：勞工委員會)</v>
          </cell>
        </row>
        <row r="2440">
          <cell r="A2440" t="str">
            <v>58</v>
          </cell>
          <cell r="B2440" t="str">
            <v>政府機關</v>
          </cell>
          <cell r="C2440" t="str">
            <v>國內</v>
          </cell>
          <cell r="D2440" t="str">
            <v>中華民國技術士 - 廣告設計 - PC</v>
          </cell>
          <cell r="E2440" t="str">
            <v>乙級</v>
          </cell>
          <cell r="F2440" t="str">
            <v>勞動部 (舊：勞工委員會)</v>
          </cell>
        </row>
        <row r="2441">
          <cell r="A2441" t="str">
            <v>121</v>
          </cell>
          <cell r="B2441" t="str">
            <v>政府機關</v>
          </cell>
          <cell r="C2441" t="str">
            <v>國內</v>
          </cell>
          <cell r="D2441" t="str">
            <v>中華民國技術士 - 數位電子</v>
          </cell>
          <cell r="E2441" t="str">
            <v>乙級</v>
          </cell>
          <cell r="F2441" t="str">
            <v>勞動部 (舊：勞工委員會)</v>
          </cell>
        </row>
        <row r="2442">
          <cell r="A2442" t="str">
            <v>184</v>
          </cell>
          <cell r="B2442" t="str">
            <v>政府機關</v>
          </cell>
          <cell r="C2442" t="str">
            <v>國內</v>
          </cell>
          <cell r="D2442" t="str">
            <v>中華民國技術士 - 數位電子</v>
          </cell>
          <cell r="E2442" t="str">
            <v>丙級</v>
          </cell>
          <cell r="F2442" t="str">
            <v>勞動部 (舊：勞工委員會)</v>
          </cell>
        </row>
        <row r="2443">
          <cell r="A2443" t="str">
            <v>508</v>
          </cell>
          <cell r="B2443" t="str">
            <v>政府機關</v>
          </cell>
          <cell r="C2443" t="str">
            <v>國內</v>
          </cell>
          <cell r="D2443" t="str">
            <v>中華民國技術士 - 數位電子</v>
          </cell>
          <cell r="E2443" t="str">
            <v>甲級</v>
          </cell>
          <cell r="F2443" t="str">
            <v>勞動部 (舊：勞工委員會)</v>
          </cell>
        </row>
        <row r="2444">
          <cell r="A2444" t="str">
            <v>8596</v>
          </cell>
          <cell r="B2444" t="str">
            <v>政府機關</v>
          </cell>
          <cell r="C2444" t="str">
            <v>國內</v>
          </cell>
          <cell r="D2444" t="str">
            <v>中華民國技術士 - 模具-塑膠射出模具</v>
          </cell>
          <cell r="E2444" t="str">
            <v>乙級</v>
          </cell>
          <cell r="F2444" t="str">
            <v>勞工保險局</v>
          </cell>
        </row>
        <row r="2445">
          <cell r="A2445" t="str">
            <v>6735</v>
          </cell>
          <cell r="B2445" t="str">
            <v>政府機關</v>
          </cell>
          <cell r="C2445" t="str">
            <v>國內</v>
          </cell>
          <cell r="D2445" t="str">
            <v>中華民國技術士 - 模具-模具</v>
          </cell>
          <cell r="E2445" t="str">
            <v>丙級</v>
          </cell>
          <cell r="F2445" t="str">
            <v>勞動部 (舊：勞工委員會)</v>
          </cell>
        </row>
        <row r="2446">
          <cell r="A2446" t="str">
            <v>527</v>
          </cell>
          <cell r="B2446" t="str">
            <v>政府機關</v>
          </cell>
          <cell r="C2446" t="str">
            <v>國內</v>
          </cell>
          <cell r="D2446" t="str">
            <v>中華民國技術士 - 模板</v>
          </cell>
          <cell r="E2446" t="str">
            <v>乙級</v>
          </cell>
          <cell r="F2446" t="str">
            <v>勞動部 (舊：勞工委員會)</v>
          </cell>
        </row>
        <row r="2447">
          <cell r="A2447" t="str">
            <v>528</v>
          </cell>
          <cell r="B2447" t="str">
            <v>政府機關</v>
          </cell>
          <cell r="C2447" t="str">
            <v>國內</v>
          </cell>
          <cell r="D2447" t="str">
            <v>中華民國技術士 - 模板</v>
          </cell>
          <cell r="E2447" t="str">
            <v>丙級</v>
          </cell>
          <cell r="F2447" t="str">
            <v>勞動部 (舊：勞工委員會)</v>
          </cell>
        </row>
        <row r="2448">
          <cell r="A2448" t="str">
            <v>1365</v>
          </cell>
          <cell r="B2448" t="str">
            <v>政府機關</v>
          </cell>
          <cell r="C2448" t="str">
            <v>國內</v>
          </cell>
          <cell r="D2448" t="str">
            <v>中華民國技術士 - 熱處理</v>
          </cell>
          <cell r="E2448" t="str">
            <v>乙級</v>
          </cell>
          <cell r="F2448" t="str">
            <v>勞動部 (舊：勞工委員會)</v>
          </cell>
        </row>
        <row r="2449">
          <cell r="A2449" t="str">
            <v>1374</v>
          </cell>
          <cell r="B2449" t="str">
            <v>政府機關</v>
          </cell>
          <cell r="C2449" t="str">
            <v>國內</v>
          </cell>
          <cell r="D2449" t="str">
            <v>中華民國技術士 - 熱處理</v>
          </cell>
          <cell r="E2449" t="str">
            <v>丙級</v>
          </cell>
          <cell r="F2449" t="str">
            <v>勞動部 (舊：勞工委員會)</v>
          </cell>
        </row>
        <row r="2450">
          <cell r="A2450" t="str">
            <v>1859</v>
          </cell>
          <cell r="B2450" t="str">
            <v>政府機關</v>
          </cell>
          <cell r="C2450" t="str">
            <v>國內</v>
          </cell>
          <cell r="D2450" t="str">
            <v>中華民國技術士 - 熱處理（滲碳滲氮熱處理）</v>
          </cell>
          <cell r="E2450" t="str">
            <v>乙級</v>
          </cell>
          <cell r="F2450" t="str">
            <v>勞動部 (舊：勞工委員會)</v>
          </cell>
        </row>
        <row r="2451">
          <cell r="A2451" t="str">
            <v>49</v>
          </cell>
          <cell r="B2451" t="str">
            <v>政府機關</v>
          </cell>
          <cell r="C2451" t="str">
            <v>國內</v>
          </cell>
          <cell r="D2451" t="str">
            <v>中華民國技術士 - 調酒</v>
          </cell>
          <cell r="E2451" t="str">
            <v>丙級</v>
          </cell>
          <cell r="F2451" t="str">
            <v>勞動部 (舊：勞工委員會)</v>
          </cell>
        </row>
        <row r="2452">
          <cell r="A2452" t="str">
            <v>6670</v>
          </cell>
          <cell r="B2452" t="str">
            <v>政府機關</v>
          </cell>
          <cell r="C2452" t="str">
            <v>國內</v>
          </cell>
          <cell r="D2452" t="str">
            <v>中華民國技術士 - 機械加工</v>
          </cell>
          <cell r="E2452" t="str">
            <v>乙級</v>
          </cell>
          <cell r="F2452" t="str">
            <v>勞動部 (舊：勞工委員會)</v>
          </cell>
        </row>
        <row r="2453">
          <cell r="A2453" t="str">
            <v>6671</v>
          </cell>
          <cell r="B2453" t="str">
            <v>政府機關</v>
          </cell>
          <cell r="C2453" t="str">
            <v>國內</v>
          </cell>
          <cell r="D2453" t="str">
            <v>中華民國技術士 - 機械加工</v>
          </cell>
          <cell r="E2453" t="str">
            <v>丙級</v>
          </cell>
          <cell r="F2453" t="str">
            <v>勞動部 (舊：勞工委員會)</v>
          </cell>
        </row>
        <row r="2454">
          <cell r="A2454" t="str">
            <v>2115</v>
          </cell>
          <cell r="B2454" t="str">
            <v>政府機關</v>
          </cell>
          <cell r="C2454" t="str">
            <v>國內</v>
          </cell>
          <cell r="D2454" t="str">
            <v>中華民國技術士 - 機械板金</v>
          </cell>
          <cell r="E2454" t="str">
            <v>丙級</v>
          </cell>
          <cell r="F2454" t="str">
            <v>勞動部 (舊：勞工委員會)</v>
          </cell>
        </row>
        <row r="2455">
          <cell r="A2455" t="str">
            <v>1651</v>
          </cell>
          <cell r="B2455" t="str">
            <v>政府機關</v>
          </cell>
          <cell r="C2455" t="str">
            <v>國內</v>
          </cell>
          <cell r="D2455" t="str">
            <v>中華民國技術士 - 機械停車設備裝修</v>
          </cell>
          <cell r="E2455" t="str">
            <v>乙級</v>
          </cell>
          <cell r="F2455" t="str">
            <v>勞動部 (舊：勞工委員會)</v>
          </cell>
        </row>
        <row r="2456">
          <cell r="A2456" t="str">
            <v>1018</v>
          </cell>
          <cell r="B2456" t="str">
            <v>政府機關</v>
          </cell>
          <cell r="C2456" t="str">
            <v>國內</v>
          </cell>
          <cell r="D2456" t="str">
            <v>中華民國技術士 - 機械停車設備裝修</v>
          </cell>
          <cell r="E2456" t="str">
            <v>丙級</v>
          </cell>
          <cell r="F2456" t="str">
            <v>勞動部 (舊：勞工委員會)</v>
          </cell>
        </row>
        <row r="2457">
          <cell r="A2457" t="str">
            <v>135</v>
          </cell>
          <cell r="B2457" t="str">
            <v>政府機關</v>
          </cell>
          <cell r="C2457" t="str">
            <v>國內</v>
          </cell>
          <cell r="D2457" t="str">
            <v>中華民國技術士 - 機械製圖</v>
          </cell>
          <cell r="E2457" t="str">
            <v>乙級</v>
          </cell>
          <cell r="F2457" t="str">
            <v>勞動部 (舊：勞工委員會)</v>
          </cell>
        </row>
        <row r="2458">
          <cell r="A2458" t="str">
            <v>538</v>
          </cell>
          <cell r="B2458" t="str">
            <v>政府機關</v>
          </cell>
          <cell r="C2458" t="str">
            <v>國內</v>
          </cell>
          <cell r="D2458" t="str">
            <v>中華民國技術士 - 機械製圖</v>
          </cell>
          <cell r="E2458" t="str">
            <v>丙級</v>
          </cell>
          <cell r="F2458" t="str">
            <v>勞動部 (舊：勞工委員會)</v>
          </cell>
        </row>
        <row r="2459">
          <cell r="A2459" t="str">
            <v>551</v>
          </cell>
          <cell r="B2459" t="str">
            <v>政府機關</v>
          </cell>
          <cell r="C2459" t="str">
            <v>國內</v>
          </cell>
          <cell r="D2459" t="str">
            <v>中華民國技術士 - 機電整合</v>
          </cell>
          <cell r="E2459" t="str">
            <v>乙級</v>
          </cell>
          <cell r="F2459" t="str">
            <v>勞動部 (舊：勞工委員會)</v>
          </cell>
        </row>
        <row r="2460">
          <cell r="A2460" t="str">
            <v>552</v>
          </cell>
          <cell r="B2460" t="str">
            <v>政府機關</v>
          </cell>
          <cell r="C2460" t="str">
            <v>國內</v>
          </cell>
          <cell r="D2460" t="str">
            <v>中華民國技術士 - 機電整合</v>
          </cell>
          <cell r="E2460" t="str">
            <v>丙級</v>
          </cell>
          <cell r="F2460" t="str">
            <v>勞動部 (舊：勞工委員會)</v>
          </cell>
        </row>
        <row r="2461">
          <cell r="A2461" t="str">
            <v>558</v>
          </cell>
          <cell r="B2461" t="str">
            <v>政府機關</v>
          </cell>
          <cell r="C2461" t="str">
            <v>國內</v>
          </cell>
          <cell r="D2461" t="str">
            <v>中華民國技術士 - 機電整合 - 自動化控制組</v>
          </cell>
          <cell r="E2461" t="str">
            <v>丙級</v>
          </cell>
          <cell r="F2461" t="str">
            <v>勞動部 (舊：勞工委員會)</v>
          </cell>
        </row>
        <row r="2462">
          <cell r="A2462" t="str">
            <v>555</v>
          </cell>
          <cell r="B2462" t="str">
            <v>政府機關</v>
          </cell>
          <cell r="C2462" t="str">
            <v>國內</v>
          </cell>
          <cell r="D2462" t="str">
            <v>中華民國技術士 - 機電整合 - 自動化機構組</v>
          </cell>
          <cell r="E2462" t="str">
            <v>丙級</v>
          </cell>
          <cell r="F2462" t="str">
            <v>勞動部 (舊：勞工委員會)</v>
          </cell>
        </row>
        <row r="2463">
          <cell r="A2463" t="str">
            <v>1098</v>
          </cell>
          <cell r="B2463" t="str">
            <v>政府機關</v>
          </cell>
          <cell r="C2463" t="str">
            <v>國內</v>
          </cell>
          <cell r="D2463" t="str">
            <v>中華民國技術士 - 機器腳踏車修護</v>
          </cell>
          <cell r="E2463" t="str">
            <v>乙級</v>
          </cell>
          <cell r="F2463" t="str">
            <v>勞動部 (舊：勞工委員會)</v>
          </cell>
        </row>
        <row r="2464">
          <cell r="A2464" t="str">
            <v>316</v>
          </cell>
          <cell r="B2464" t="str">
            <v>政府機關</v>
          </cell>
          <cell r="C2464" t="str">
            <v>國內</v>
          </cell>
          <cell r="D2464" t="str">
            <v>中華民國技術士 - 機器腳踏車修護</v>
          </cell>
          <cell r="E2464" t="str">
            <v>丙級</v>
          </cell>
          <cell r="F2464" t="str">
            <v>勞動部 (舊：勞工委員會)</v>
          </cell>
        </row>
        <row r="2465">
          <cell r="A2465" t="str">
            <v>403</v>
          </cell>
          <cell r="B2465" t="str">
            <v>政府機關</v>
          </cell>
          <cell r="C2465" t="str">
            <v>國內</v>
          </cell>
          <cell r="D2465" t="str">
            <v>中華民國技術士 - 輸電地下電纜裝修</v>
          </cell>
          <cell r="E2465" t="str">
            <v>乙級</v>
          </cell>
          <cell r="F2465" t="str">
            <v>勞動部 (舊：勞工委員會)</v>
          </cell>
        </row>
        <row r="2466">
          <cell r="A2466" t="str">
            <v>2124</v>
          </cell>
          <cell r="B2466" t="str">
            <v>政府機關</v>
          </cell>
          <cell r="C2466" t="str">
            <v>國內</v>
          </cell>
          <cell r="D2466" t="str">
            <v>中華民國技術士 - 輸電地下電纜裝修</v>
          </cell>
          <cell r="E2466" t="str">
            <v>丙級</v>
          </cell>
          <cell r="F2466" t="str">
            <v>勞動部 (舊：勞工委員會)</v>
          </cell>
        </row>
        <row r="2467">
          <cell r="A2467" t="str">
            <v>2125</v>
          </cell>
          <cell r="B2467" t="str">
            <v>政府機關</v>
          </cell>
          <cell r="C2467" t="str">
            <v>國內</v>
          </cell>
          <cell r="D2467" t="str">
            <v>中華民國技術士 - 輸電架空線路裝修</v>
          </cell>
          <cell r="E2467" t="str">
            <v>乙級</v>
          </cell>
          <cell r="F2467" t="str">
            <v>勞動部 (舊：勞工委員會)</v>
          </cell>
        </row>
        <row r="2468">
          <cell r="A2468" t="str">
            <v>2126</v>
          </cell>
          <cell r="B2468" t="str">
            <v>政府機關</v>
          </cell>
          <cell r="C2468" t="str">
            <v>國內</v>
          </cell>
          <cell r="D2468" t="str">
            <v>中華民國技術士 - 輸電架空線路裝修</v>
          </cell>
          <cell r="E2468" t="str">
            <v>丙級</v>
          </cell>
          <cell r="F2468" t="str">
            <v>勞動部 (舊：勞工委員會)</v>
          </cell>
        </row>
        <row r="2469">
          <cell r="A2469" t="str">
            <v>505</v>
          </cell>
          <cell r="B2469" t="str">
            <v>政府機關</v>
          </cell>
          <cell r="C2469" t="str">
            <v>國內</v>
          </cell>
          <cell r="D2469" t="str">
            <v>中華民國技術士 - 鋼筋</v>
          </cell>
          <cell r="E2469" t="str">
            <v>乙級</v>
          </cell>
          <cell r="F2469" t="str">
            <v>勞動部 (舊：勞工委員會)</v>
          </cell>
        </row>
        <row r="2470">
          <cell r="A2470" t="str">
            <v>506</v>
          </cell>
          <cell r="B2470" t="str">
            <v>政府機關</v>
          </cell>
          <cell r="C2470" t="str">
            <v>國內</v>
          </cell>
          <cell r="D2470" t="str">
            <v>中華民國技術士 - 鋼筋</v>
          </cell>
          <cell r="E2470" t="str">
            <v>丙級</v>
          </cell>
          <cell r="F2470" t="str">
            <v>勞動部 (舊：勞工委員會)</v>
          </cell>
        </row>
        <row r="2471">
          <cell r="A2471" t="str">
            <v>1250</v>
          </cell>
          <cell r="B2471" t="str">
            <v>政府機關</v>
          </cell>
          <cell r="C2471" t="str">
            <v>國內</v>
          </cell>
          <cell r="D2471" t="str">
            <v>中華民國技術士 - 餐旅服務</v>
          </cell>
          <cell r="E2471" t="str">
            <v>丙級</v>
          </cell>
          <cell r="F2471" t="str">
            <v>勞動部 (舊：勞工委員會)</v>
          </cell>
        </row>
        <row r="2472">
          <cell r="A2472" t="str">
            <v>25</v>
          </cell>
          <cell r="B2472" t="str">
            <v>政府機關</v>
          </cell>
          <cell r="C2472" t="str">
            <v>國內</v>
          </cell>
          <cell r="D2472" t="str">
            <v>中華民國技術士 - 餐旅服務 - 旅館</v>
          </cell>
          <cell r="E2472" t="str">
            <v>乙級</v>
          </cell>
          <cell r="F2472" t="str">
            <v>勞動部 (舊：勞工委員會)</v>
          </cell>
        </row>
        <row r="2473">
          <cell r="A2473" t="str">
            <v>24</v>
          </cell>
          <cell r="B2473" t="str">
            <v>政府機關</v>
          </cell>
          <cell r="C2473" t="str">
            <v>國內</v>
          </cell>
          <cell r="D2473" t="str">
            <v>中華民國技術士 - 餐旅服務 - 餐飲</v>
          </cell>
          <cell r="E2473" t="str">
            <v>乙級</v>
          </cell>
          <cell r="F2473" t="str">
            <v>勞動部 (舊：勞工委員會)</v>
          </cell>
        </row>
        <row r="2474">
          <cell r="A2474" t="str">
            <v>498</v>
          </cell>
          <cell r="B2474" t="str">
            <v>政府機關</v>
          </cell>
          <cell r="C2474" t="str">
            <v>國內</v>
          </cell>
          <cell r="D2474" t="str">
            <v>中華民國技術士 - 營建防水 - 水泥系防水施工</v>
          </cell>
          <cell r="E2474" t="str">
            <v>丙級</v>
          </cell>
          <cell r="F2474" t="str">
            <v>勞動部 (舊：勞工委員會)</v>
          </cell>
        </row>
        <row r="2475">
          <cell r="A2475" t="str">
            <v>501</v>
          </cell>
          <cell r="B2475" t="str">
            <v>政府機關</v>
          </cell>
          <cell r="C2475" t="str">
            <v>國內</v>
          </cell>
          <cell r="D2475" t="str">
            <v>中華民國技術士 - 營建防水 - 塗膜系防水施工</v>
          </cell>
          <cell r="E2475" t="str">
            <v>丙級</v>
          </cell>
          <cell r="F2475" t="str">
            <v>勞動部 (舊：勞工委員會)</v>
          </cell>
        </row>
        <row r="2476">
          <cell r="A2476" t="str">
            <v>2129</v>
          </cell>
          <cell r="B2476" t="str">
            <v>政府機關</v>
          </cell>
          <cell r="C2476" t="str">
            <v>國內</v>
          </cell>
          <cell r="D2476" t="str">
            <v>中華民國技術士 - 營造工程管理</v>
          </cell>
          <cell r="E2476" t="str">
            <v>甲級</v>
          </cell>
          <cell r="F2476" t="str">
            <v>勞動部 (舊：勞工委員會)</v>
          </cell>
        </row>
        <row r="2477">
          <cell r="A2477" t="str">
            <v>1874</v>
          </cell>
          <cell r="B2477" t="str">
            <v>政府機關</v>
          </cell>
          <cell r="C2477" t="str">
            <v>國內</v>
          </cell>
          <cell r="D2477" t="str">
            <v>中華民國技術士 - 鍋爐操作</v>
          </cell>
          <cell r="E2477" t="str">
            <v>乙級</v>
          </cell>
          <cell r="F2477" t="str">
            <v>勞動部 (舊：勞工委員會)</v>
          </cell>
        </row>
        <row r="2478">
          <cell r="A2478" t="str">
            <v>185</v>
          </cell>
          <cell r="B2478" t="str">
            <v>政府機關</v>
          </cell>
          <cell r="C2478" t="str">
            <v>國內</v>
          </cell>
          <cell r="D2478" t="str">
            <v>中華民國技術士 - 鍋爐操作</v>
          </cell>
          <cell r="E2478" t="str">
            <v>丙級</v>
          </cell>
          <cell r="F2478" t="str">
            <v>勞動部 (舊：勞工委員會)</v>
          </cell>
        </row>
        <row r="2479">
          <cell r="A2479" t="str">
            <v>8647</v>
          </cell>
          <cell r="B2479" t="str">
            <v>政府機關</v>
          </cell>
          <cell r="C2479" t="str">
            <v>國內</v>
          </cell>
          <cell r="D2479" t="str">
            <v>中華民國技術士 - 攝影</v>
          </cell>
          <cell r="E2479" t="str">
            <v>丙級</v>
          </cell>
          <cell r="F2479" t="str">
            <v>勞動部 (舊：勞工委員會)</v>
          </cell>
        </row>
        <row r="2480">
          <cell r="A2480" t="str">
            <v>1146</v>
          </cell>
          <cell r="B2480" t="str">
            <v>政府機關</v>
          </cell>
          <cell r="C2480" t="str">
            <v>國內</v>
          </cell>
          <cell r="D2480" t="str">
            <v>中華民國技術士 - 鑄造</v>
          </cell>
          <cell r="E2480" t="str">
            <v>乙級</v>
          </cell>
          <cell r="F2480" t="str">
            <v>勞動部 (舊：勞工委員會)</v>
          </cell>
        </row>
        <row r="2481">
          <cell r="A2481" t="str">
            <v>1145</v>
          </cell>
          <cell r="B2481" t="str">
            <v>政府機關</v>
          </cell>
          <cell r="C2481" t="str">
            <v>國內</v>
          </cell>
          <cell r="D2481" t="str">
            <v>中華民國技術士 - 鑄造</v>
          </cell>
          <cell r="E2481" t="str">
            <v>丙級</v>
          </cell>
          <cell r="F2481" t="str">
            <v>勞動部 (舊：勞工委員會)</v>
          </cell>
        </row>
        <row r="2482">
          <cell r="A2482" t="str">
            <v>2123</v>
          </cell>
          <cell r="B2482" t="str">
            <v>政府機關</v>
          </cell>
          <cell r="C2482" t="str">
            <v>國內</v>
          </cell>
          <cell r="D2482" t="str">
            <v>中華民國技術士 - 變電設備裝修</v>
          </cell>
          <cell r="E2482" t="str">
            <v>乙級</v>
          </cell>
          <cell r="F2482" t="str">
            <v>勞動部 (舊：勞工委員會)</v>
          </cell>
        </row>
        <row r="2483">
          <cell r="A2483" t="str">
            <v>1037</v>
          </cell>
          <cell r="B2483" t="str">
            <v>政府機關</v>
          </cell>
          <cell r="C2483" t="str">
            <v>國內</v>
          </cell>
          <cell r="D2483" t="str">
            <v>中華民國技術士 - 變電設備裝修</v>
          </cell>
          <cell r="E2483" t="str">
            <v>丙級</v>
          </cell>
          <cell r="F2483" t="str">
            <v>勞動部 (舊：勞工委員會)</v>
          </cell>
        </row>
        <row r="2484">
          <cell r="A2484" t="str">
            <v>353</v>
          </cell>
          <cell r="B2484" t="str">
            <v>政府機關</v>
          </cell>
          <cell r="C2484" t="str">
            <v>國內</v>
          </cell>
          <cell r="D2484" t="str">
            <v>中華民國技術士 - 變壓器裝修</v>
          </cell>
          <cell r="E2484" t="str">
            <v>乙級</v>
          </cell>
          <cell r="F2484" t="str">
            <v>勞動部 (舊：勞工委員會)</v>
          </cell>
        </row>
        <row r="2485">
          <cell r="A2485" t="str">
            <v>395</v>
          </cell>
          <cell r="B2485" t="str">
            <v>政府機關</v>
          </cell>
          <cell r="C2485" t="str">
            <v>國內</v>
          </cell>
          <cell r="D2485" t="str">
            <v>中華民國技術士 - 變壓器裝修</v>
          </cell>
          <cell r="E2485" t="str">
            <v>丙級</v>
          </cell>
          <cell r="F2485" t="str">
            <v>勞動部 (舊：勞工委員會)</v>
          </cell>
        </row>
        <row r="2486">
          <cell r="A2486" t="str">
            <v>7872</v>
          </cell>
          <cell r="B2486" t="str">
            <v>政府機關</v>
          </cell>
          <cell r="C2486" t="str">
            <v>國內</v>
          </cell>
          <cell r="D2486" t="str">
            <v>中華民國技術士-印前製程-圖文組版</v>
          </cell>
          <cell r="E2486" t="str">
            <v>丙級</v>
          </cell>
          <cell r="F2486" t="str">
            <v>勞動部 (舊：勞工委員會)</v>
          </cell>
        </row>
        <row r="2487">
          <cell r="A2487" t="str">
            <v>6519</v>
          </cell>
          <cell r="B2487" t="str">
            <v>政府機關</v>
          </cell>
          <cell r="C2487" t="str">
            <v>國內</v>
          </cell>
          <cell r="D2487" t="str">
            <v>中華民國技術士-第一種壓力容器操作</v>
          </cell>
          <cell r="E2487" t="str">
            <v>單一級</v>
          </cell>
          <cell r="F2487" t="str">
            <v>勞動部 (舊：勞工委員會)</v>
          </cell>
        </row>
        <row r="2488">
          <cell r="A2488" t="str">
            <v>6544</v>
          </cell>
          <cell r="B2488" t="str">
            <v>政府機關</v>
          </cell>
          <cell r="C2488" t="str">
            <v>國內</v>
          </cell>
          <cell r="D2488" t="str">
            <v>中華民國技術士-飲料調製 術科測試監評人員</v>
          </cell>
          <cell r="E2488" t="str">
            <v>丙級</v>
          </cell>
          <cell r="F2488" t="str">
            <v>勞動部 (舊：勞工委員會)</v>
          </cell>
        </row>
        <row r="2489">
          <cell r="A2489" t="str">
            <v>6520</v>
          </cell>
          <cell r="B2489" t="str">
            <v>政府機關</v>
          </cell>
          <cell r="C2489" t="str">
            <v>國內</v>
          </cell>
          <cell r="D2489" t="str">
            <v>中華民國技術士-會計事務-人工記帳</v>
          </cell>
          <cell r="E2489" t="str">
            <v>乙級</v>
          </cell>
          <cell r="F2489" t="str">
            <v>勞動部 (舊：勞工委員會)</v>
          </cell>
        </row>
        <row r="2490">
          <cell r="A2490" t="str">
            <v>6521</v>
          </cell>
          <cell r="B2490" t="str">
            <v>政府機關</v>
          </cell>
          <cell r="C2490" t="str">
            <v>國內</v>
          </cell>
          <cell r="D2490" t="str">
            <v>中華民國技術士-會計事務-人工記帳</v>
          </cell>
          <cell r="E2490" t="str">
            <v>丙級</v>
          </cell>
          <cell r="F2490" t="str">
            <v>勞動部 (舊：勞工委員會)</v>
          </cell>
        </row>
        <row r="2491">
          <cell r="A2491" t="str">
            <v>9565</v>
          </cell>
          <cell r="B2491" t="str">
            <v>政府機關</v>
          </cell>
          <cell r="C2491" t="str">
            <v>國內</v>
          </cell>
          <cell r="D2491" t="str">
            <v>中華民國技術士-會計事務-資訊</v>
          </cell>
          <cell r="E2491" t="str">
            <v>乙級</v>
          </cell>
          <cell r="F2491" t="str">
            <v>勞動部 (舊：勞工委員會)</v>
          </cell>
        </row>
        <row r="2492">
          <cell r="A2492" t="str">
            <v>7892</v>
          </cell>
          <cell r="B2492" t="str">
            <v>政府機關</v>
          </cell>
          <cell r="C2492" t="str">
            <v>國內</v>
          </cell>
          <cell r="D2492" t="str">
            <v>中華民國技術士-會計事務-資訊</v>
          </cell>
          <cell r="E2492" t="str">
            <v>丙級</v>
          </cell>
          <cell r="F2492" t="str">
            <v>勞動部 (舊：勞工委員會)</v>
          </cell>
        </row>
        <row r="2493">
          <cell r="A2493" t="str">
            <v>7760</v>
          </cell>
          <cell r="B2493" t="str">
            <v>政府機關</v>
          </cell>
          <cell r="C2493" t="str">
            <v>國內</v>
          </cell>
          <cell r="D2493" t="str">
            <v>中華民國技術士-攝影 術科測試監評人員</v>
          </cell>
          <cell r="E2493" t="str">
            <v>丙級</v>
          </cell>
          <cell r="F2493" t="str">
            <v>勞動部 (舊：勞工委員會)</v>
          </cell>
        </row>
        <row r="2494">
          <cell r="A2494" t="str">
            <v>5596</v>
          </cell>
          <cell r="B2494" t="str">
            <v>政府機關</v>
          </cell>
          <cell r="C2494" t="str">
            <v>國內</v>
          </cell>
          <cell r="D2494" t="str">
            <v>中華民國動力小船駕駛執照</v>
          </cell>
          <cell r="E2494" t="str">
            <v>自用</v>
          </cell>
          <cell r="F2494" t="str">
            <v>航港局(舊：港務局)</v>
          </cell>
        </row>
        <row r="2495">
          <cell r="A2495" t="str">
            <v>5595</v>
          </cell>
          <cell r="B2495" t="str">
            <v>政府機關</v>
          </cell>
          <cell r="C2495" t="str">
            <v>國內</v>
          </cell>
          <cell r="D2495" t="str">
            <v>中華民國動力小船駕駛執照</v>
          </cell>
          <cell r="E2495" t="str">
            <v>營業用</v>
          </cell>
          <cell r="F2495" t="str">
            <v>航港局(舊：港務局)</v>
          </cell>
        </row>
        <row r="2496">
          <cell r="A2496" t="str">
            <v>3887</v>
          </cell>
          <cell r="B2496" t="str">
            <v>政府機關</v>
          </cell>
          <cell r="C2496" t="str">
            <v>國內</v>
          </cell>
          <cell r="D2496" t="str">
            <v>中華民國船員專業訓練 - 化學液體船特別訓練</v>
          </cell>
          <cell r="F2496" t="str">
            <v>航政司</v>
          </cell>
        </row>
        <row r="2497">
          <cell r="A2497" t="str">
            <v>2232</v>
          </cell>
          <cell r="B2497" t="str">
            <v>政府機關</v>
          </cell>
          <cell r="C2497" t="str">
            <v>國內</v>
          </cell>
          <cell r="D2497" t="str">
            <v>中華民國船員專業訓練 - 助理級航行當值訓練</v>
          </cell>
          <cell r="F2497" t="str">
            <v>航政司</v>
          </cell>
        </row>
        <row r="2498">
          <cell r="A2498" t="str">
            <v>3890</v>
          </cell>
          <cell r="B2498" t="str">
            <v>政府機關</v>
          </cell>
          <cell r="C2498" t="str">
            <v>國內</v>
          </cell>
          <cell r="D2498" t="str">
            <v>中華民國船員專業訓練 - 助理級輪機當值訓練</v>
          </cell>
          <cell r="F2498" t="str">
            <v>航政司</v>
          </cell>
        </row>
        <row r="2499">
          <cell r="A2499" t="str">
            <v>3879</v>
          </cell>
          <cell r="B2499" t="str">
            <v>政府機關</v>
          </cell>
          <cell r="C2499" t="str">
            <v>國內</v>
          </cell>
          <cell r="D2499" t="str">
            <v>中華民國船員專業訓練 - 快速救難艇操縱訓練</v>
          </cell>
          <cell r="F2499" t="str">
            <v>航政司</v>
          </cell>
        </row>
        <row r="2500">
          <cell r="A2500" t="str">
            <v>3886</v>
          </cell>
          <cell r="B2500" t="str">
            <v>政府機關</v>
          </cell>
          <cell r="C2500" t="str">
            <v>國內</v>
          </cell>
          <cell r="D2500" t="str">
            <v>中華民國船員專業訓練 - 油輪特別訓練</v>
          </cell>
          <cell r="F2500" t="str">
            <v>航政司</v>
          </cell>
        </row>
        <row r="2501">
          <cell r="A2501" t="str">
            <v>9414</v>
          </cell>
          <cell r="B2501" t="str">
            <v>政府機關</v>
          </cell>
          <cell r="C2501" t="str">
            <v>國內</v>
          </cell>
          <cell r="D2501" t="str">
            <v>中華民國船員專業訓練 - 油輪與化學液體船貨物操作基本訓練</v>
          </cell>
          <cell r="F2501" t="str">
            <v>航港局(舊：港務局)</v>
          </cell>
        </row>
        <row r="2502">
          <cell r="A2502" t="str">
            <v>9412</v>
          </cell>
          <cell r="B2502" t="str">
            <v>政府機關</v>
          </cell>
          <cell r="C2502" t="str">
            <v>國內</v>
          </cell>
          <cell r="D2502" t="str">
            <v>中華民國船員專業訓練 - 保全意識</v>
          </cell>
          <cell r="F2502" t="str">
            <v>航港局(舊：港務局)</v>
          </cell>
        </row>
        <row r="2503">
          <cell r="A2503" t="str">
            <v>9413</v>
          </cell>
          <cell r="B2503" t="str">
            <v>政府機關</v>
          </cell>
          <cell r="C2503" t="str">
            <v>國內</v>
          </cell>
          <cell r="D2503" t="str">
            <v>中華民國船員專業訓練 - 保全職責</v>
          </cell>
          <cell r="F2503" t="str">
            <v>航港局(舊：港務局)</v>
          </cell>
        </row>
        <row r="2504">
          <cell r="A2504" t="str">
            <v>3885</v>
          </cell>
          <cell r="B2504" t="str">
            <v>政府機關</v>
          </cell>
          <cell r="C2504" t="str">
            <v>國內</v>
          </cell>
          <cell r="D2504" t="str">
            <v>中華民國船員專業訓練 - 限制級GMDSS值機員訓練</v>
          </cell>
          <cell r="F2504" t="str">
            <v>航政司</v>
          </cell>
        </row>
        <row r="2505">
          <cell r="A2505" t="str">
            <v>1275</v>
          </cell>
          <cell r="B2505" t="str">
            <v>政府機關</v>
          </cell>
          <cell r="C2505" t="str">
            <v>國內</v>
          </cell>
          <cell r="D2505" t="str">
            <v>中華民國船員專業訓練 - 動力小船駕駛訓練</v>
          </cell>
          <cell r="F2505" t="str">
            <v>航政司</v>
          </cell>
        </row>
        <row r="2506">
          <cell r="A2506" t="str">
            <v>3877</v>
          </cell>
          <cell r="B2506" t="str">
            <v>政府機關</v>
          </cell>
          <cell r="C2506" t="str">
            <v>國內</v>
          </cell>
          <cell r="D2506" t="str">
            <v>中華民國船員專業訓練 - 基本四項訓練(人員求生技能&amp;防火及基礎滅火&amp;基礎急救&amp;人員安全及社會責任)</v>
          </cell>
          <cell r="F2506" t="str">
            <v>航政司</v>
          </cell>
        </row>
        <row r="2507">
          <cell r="A2507" t="str">
            <v>3878</v>
          </cell>
          <cell r="B2507" t="str">
            <v>政府機關</v>
          </cell>
          <cell r="C2507" t="str">
            <v>國內</v>
          </cell>
          <cell r="D2507" t="str">
            <v>中華民國船員專業訓練 - 救生艇筏及救難艇操縱訓練</v>
          </cell>
          <cell r="F2507" t="str">
            <v>航政司</v>
          </cell>
        </row>
        <row r="2508">
          <cell r="A2508" t="str">
            <v>3888</v>
          </cell>
          <cell r="B2508" t="str">
            <v>政府機關</v>
          </cell>
          <cell r="C2508" t="str">
            <v>國內</v>
          </cell>
          <cell r="D2508" t="str">
            <v>中華民國船員專業訓練 - 液化氣體船特別訓練</v>
          </cell>
          <cell r="F2508" t="str">
            <v>航政司</v>
          </cell>
        </row>
        <row r="2509">
          <cell r="A2509" t="str">
            <v>3876</v>
          </cell>
          <cell r="B2509" t="str">
            <v>政府機關</v>
          </cell>
          <cell r="C2509" t="str">
            <v>國內</v>
          </cell>
          <cell r="D2509" t="str">
            <v>中華民國船員專業訓練 - 船舶保全人員訓練</v>
          </cell>
          <cell r="F2509" t="str">
            <v>航政司</v>
          </cell>
        </row>
        <row r="2510">
          <cell r="A2510" t="str">
            <v>2229</v>
          </cell>
          <cell r="B2510" t="str">
            <v>政府機關</v>
          </cell>
          <cell r="C2510" t="str">
            <v>國內</v>
          </cell>
          <cell r="D2510" t="str">
            <v>中華民國船員專業訓練 - 通用級GMDSS值機員訓練</v>
          </cell>
          <cell r="F2510" t="str">
            <v>航政司</v>
          </cell>
        </row>
        <row r="2511">
          <cell r="A2511" t="str">
            <v>3880</v>
          </cell>
          <cell r="B2511" t="str">
            <v>政府機關</v>
          </cell>
          <cell r="C2511" t="str">
            <v>國內</v>
          </cell>
          <cell r="D2511" t="str">
            <v>中華民國船員專業訓練 - 進階滅火訓練</v>
          </cell>
          <cell r="F2511" t="str">
            <v>航政司</v>
          </cell>
        </row>
        <row r="2512">
          <cell r="A2512" t="str">
            <v>9411</v>
          </cell>
          <cell r="B2512" t="str">
            <v>政府機關</v>
          </cell>
          <cell r="C2512" t="str">
            <v>國內</v>
          </cell>
          <cell r="D2512" t="str">
            <v>中華民國船員專業訓練 - 電子海圖與資料顯示系統(ECDIS)</v>
          </cell>
          <cell r="F2512" t="str">
            <v>航港局(舊：港務局)</v>
          </cell>
        </row>
        <row r="2513">
          <cell r="A2513" t="str">
            <v>3884</v>
          </cell>
          <cell r="B2513" t="str">
            <v>政府機關</v>
          </cell>
          <cell r="C2513" t="str">
            <v>國內</v>
          </cell>
          <cell r="D2513" t="str">
            <v>中華民國船員專業訓練 - 管理級雷達及ARPA訓練</v>
          </cell>
          <cell r="F2513" t="str">
            <v>航政司</v>
          </cell>
        </row>
        <row r="2514">
          <cell r="A2514" t="str">
            <v>9410</v>
          </cell>
          <cell r="B2514" t="str">
            <v>政府機關</v>
          </cell>
          <cell r="C2514" t="str">
            <v>國內</v>
          </cell>
          <cell r="D2514" t="str">
            <v>中華民國船員專業訓練 - 領導統御與駕駛臺資源管理</v>
          </cell>
          <cell r="F2514" t="str">
            <v>航港局(舊：港務局)</v>
          </cell>
        </row>
        <row r="2515">
          <cell r="A2515" t="str">
            <v>2231</v>
          </cell>
          <cell r="B2515" t="str">
            <v>政府機關</v>
          </cell>
          <cell r="C2515" t="str">
            <v>國內</v>
          </cell>
          <cell r="D2515" t="str">
            <v>中華民國船員專業訓練 - 熟悉液體貨船訓練</v>
          </cell>
          <cell r="F2515" t="str">
            <v>航政司</v>
          </cell>
        </row>
        <row r="2516">
          <cell r="A2516" t="str">
            <v>3889</v>
          </cell>
          <cell r="B2516" t="str">
            <v>政府機關</v>
          </cell>
          <cell r="C2516" t="str">
            <v>國內</v>
          </cell>
          <cell r="D2516" t="str">
            <v>中華民國船員專業訓練 - 駛上駛下客輪特別訓練</v>
          </cell>
          <cell r="F2516" t="str">
            <v>航政司</v>
          </cell>
        </row>
        <row r="2517">
          <cell r="A2517" t="str">
            <v>2228</v>
          </cell>
          <cell r="B2517" t="str">
            <v>政府機關</v>
          </cell>
          <cell r="C2517" t="str">
            <v>國內</v>
          </cell>
          <cell r="D2517" t="str">
            <v>中華民國船員專業訓練 - 操作級雷達及ARPA訓練</v>
          </cell>
          <cell r="F2517" t="str">
            <v>航政司</v>
          </cell>
        </row>
        <row r="2518">
          <cell r="A2518" t="str">
            <v>3881</v>
          </cell>
          <cell r="B2518" t="str">
            <v>政府機關</v>
          </cell>
          <cell r="C2518" t="str">
            <v>國內</v>
          </cell>
          <cell r="D2518" t="str">
            <v>中華民國船員專業訓練 - 醫療急救訓練</v>
          </cell>
          <cell r="F2518" t="str">
            <v>航政司</v>
          </cell>
        </row>
        <row r="2519">
          <cell r="A2519" t="str">
            <v>9402</v>
          </cell>
          <cell r="B2519" t="str">
            <v>政府機關</v>
          </cell>
          <cell r="C2519" t="str">
            <v>國內</v>
          </cell>
          <cell r="D2519" t="str">
            <v>中華民國船員專業訓練-領導統御與機艙資源管理.</v>
          </cell>
          <cell r="F2519" t="str">
            <v>航港局(舊：港務局)</v>
          </cell>
        </row>
        <row r="2520">
          <cell r="A2520" t="str">
            <v>5162</v>
          </cell>
          <cell r="B2520" t="str">
            <v>政府機關</v>
          </cell>
          <cell r="C2520" t="str">
            <v>國內</v>
          </cell>
          <cell r="D2520" t="str">
            <v>中華民國漁船船員 - 基本安全訓練</v>
          </cell>
          <cell r="F2520" t="str">
            <v>漁業署</v>
          </cell>
        </row>
        <row r="2521">
          <cell r="A2521" t="str">
            <v>5127</v>
          </cell>
          <cell r="B2521" t="str">
            <v>政府機關</v>
          </cell>
          <cell r="C2521" t="str">
            <v>國內</v>
          </cell>
          <cell r="D2521" t="str">
            <v>中華民國漁船幹部船員 - 一等船副</v>
          </cell>
          <cell r="E2521" t="str">
            <v>一等</v>
          </cell>
          <cell r="F2521" t="str">
            <v>漁業署</v>
          </cell>
        </row>
        <row r="2522">
          <cell r="A2522" t="str">
            <v>5134</v>
          </cell>
          <cell r="B2522" t="str">
            <v>政府機關</v>
          </cell>
          <cell r="C2522" t="str">
            <v>國內</v>
          </cell>
          <cell r="D2522" t="str">
            <v>中華民國漁船幹部船員 - 一等管輪</v>
          </cell>
          <cell r="E2522" t="str">
            <v>一等</v>
          </cell>
          <cell r="F2522" t="str">
            <v>漁業署</v>
          </cell>
        </row>
        <row r="2523">
          <cell r="A2523" t="str">
            <v>5130</v>
          </cell>
          <cell r="B2523" t="str">
            <v>政府機關</v>
          </cell>
          <cell r="C2523" t="str">
            <v>國內</v>
          </cell>
          <cell r="D2523" t="str">
            <v>中華民國漁船幹部船員 - 三等船長</v>
          </cell>
          <cell r="E2523" t="str">
            <v>三等</v>
          </cell>
          <cell r="F2523" t="str">
            <v>漁業署</v>
          </cell>
        </row>
        <row r="2524">
          <cell r="A2524" t="str">
            <v>1588</v>
          </cell>
          <cell r="B2524" t="str">
            <v>政府機關</v>
          </cell>
          <cell r="C2524" t="str">
            <v>國內</v>
          </cell>
          <cell r="D2524" t="str">
            <v>內科專科護理師</v>
          </cell>
          <cell r="F2524" t="str">
            <v>衛生福利部(衛生署)</v>
          </cell>
        </row>
        <row r="2525">
          <cell r="A2525" t="str">
            <v>5152</v>
          </cell>
          <cell r="B2525" t="str">
            <v>政府機關</v>
          </cell>
          <cell r="C2525" t="str">
            <v>國內</v>
          </cell>
          <cell r="D2525" t="str">
            <v>公寓大廈管理服務人員 - 技術服務人員[防火避難設施管理人員]</v>
          </cell>
          <cell r="F2525" t="str">
            <v>內政部</v>
          </cell>
        </row>
        <row r="2526">
          <cell r="A2526" t="str">
            <v>5153</v>
          </cell>
          <cell r="B2526" t="str">
            <v>政府機關</v>
          </cell>
          <cell r="C2526" t="str">
            <v>國內</v>
          </cell>
          <cell r="D2526" t="str">
            <v>公寓大廈管理服務人員 - 技術服務人員[設備安全管理人員]</v>
          </cell>
          <cell r="F2526" t="str">
            <v>內政部</v>
          </cell>
        </row>
        <row r="2527">
          <cell r="A2527" t="str">
            <v>5151</v>
          </cell>
          <cell r="B2527" t="str">
            <v>政府機關</v>
          </cell>
          <cell r="C2527" t="str">
            <v>國內</v>
          </cell>
          <cell r="D2527" t="str">
            <v>公寓大廈管理服務人員 - 事務管理人員</v>
          </cell>
          <cell r="F2527" t="str">
            <v>內政部</v>
          </cell>
        </row>
        <row r="2528">
          <cell r="A2528" t="str">
            <v>5601</v>
          </cell>
          <cell r="B2528" t="str">
            <v>政府機關</v>
          </cell>
          <cell r="C2528" t="str">
            <v>國內</v>
          </cell>
          <cell r="D2528" t="str">
            <v>心血管疾病防治網醫事人員</v>
          </cell>
          <cell r="F2528" t="str">
            <v>衛生局(所)</v>
          </cell>
        </row>
        <row r="2529">
          <cell r="A2529" t="str">
            <v>4391</v>
          </cell>
          <cell r="B2529" t="str">
            <v>政府機關</v>
          </cell>
          <cell r="C2529" t="str">
            <v>國內</v>
          </cell>
          <cell r="D2529" t="str">
            <v>心肺復甦術</v>
          </cell>
          <cell r="F2529" t="str">
            <v>消防署</v>
          </cell>
        </row>
        <row r="2530">
          <cell r="A2530" t="str">
            <v>6650</v>
          </cell>
          <cell r="B2530" t="str">
            <v>政府機關</v>
          </cell>
          <cell r="C2530" t="str">
            <v>國內</v>
          </cell>
          <cell r="D2530" t="str">
            <v>心肺復甦術</v>
          </cell>
          <cell r="F2530" t="str">
            <v>衛生局(所)</v>
          </cell>
        </row>
        <row r="2531">
          <cell r="A2531" t="str">
            <v>6935</v>
          </cell>
          <cell r="B2531" t="str">
            <v>政府機關</v>
          </cell>
          <cell r="C2531" t="str">
            <v>國內</v>
          </cell>
          <cell r="D2531" t="str">
            <v>心肺復甦術</v>
          </cell>
          <cell r="F2531" t="str">
            <v>行政院衛生福利部(衛生署)雙和醫院</v>
          </cell>
        </row>
        <row r="2532">
          <cell r="A2532" t="str">
            <v>9901</v>
          </cell>
          <cell r="B2532" t="str">
            <v>政府機關</v>
          </cell>
          <cell r="C2532" t="str">
            <v>國內</v>
          </cell>
          <cell r="D2532" t="str">
            <v>心肺復甦術 哈姆立克急救法</v>
          </cell>
          <cell r="F2532" t="str">
            <v>消防局</v>
          </cell>
        </row>
        <row r="2533">
          <cell r="A2533" t="str">
            <v>7426</v>
          </cell>
          <cell r="B2533" t="str">
            <v>政府機關</v>
          </cell>
          <cell r="C2533" t="str">
            <v>國內</v>
          </cell>
          <cell r="D2533" t="str">
            <v>心肺復甦術 哈姆立克急救法</v>
          </cell>
          <cell r="F2533" t="str">
            <v>新北市政府(原臺北縣政府)</v>
          </cell>
        </row>
        <row r="2534">
          <cell r="A2534" t="str">
            <v>7008</v>
          </cell>
          <cell r="B2534" t="str">
            <v>政府機關</v>
          </cell>
          <cell r="C2534" t="str">
            <v>國內</v>
          </cell>
          <cell r="D2534" t="str">
            <v>心肺復甦術,全自動體外電擊去顫器</v>
          </cell>
          <cell r="F2534" t="str">
            <v>衛生局(所)</v>
          </cell>
        </row>
        <row r="2535">
          <cell r="A2535" t="str">
            <v>6960</v>
          </cell>
          <cell r="B2535" t="str">
            <v>政府機關</v>
          </cell>
          <cell r="C2535" t="str">
            <v>國內</v>
          </cell>
          <cell r="D2535" t="str">
            <v>心肺復甦術,哈姆立克急救法</v>
          </cell>
          <cell r="F2535" t="str">
            <v>消防署</v>
          </cell>
        </row>
        <row r="2536">
          <cell r="A2536" t="str">
            <v>6559</v>
          </cell>
          <cell r="B2536" t="str">
            <v>政府機關</v>
          </cell>
          <cell r="C2536" t="str">
            <v>國內</v>
          </cell>
          <cell r="D2536" t="str">
            <v>水上救生教練</v>
          </cell>
          <cell r="E2536" t="str">
            <v>C級</v>
          </cell>
          <cell r="F2536" t="str">
            <v>台南市體育會</v>
          </cell>
        </row>
        <row r="2537">
          <cell r="A2537" t="str">
            <v>7225</v>
          </cell>
          <cell r="B2537" t="str">
            <v>政府機關</v>
          </cell>
          <cell r="C2537" t="str">
            <v>國內</v>
          </cell>
          <cell r="D2537" t="str">
            <v>牙體技術生</v>
          </cell>
          <cell r="F2537" t="str">
            <v>衛生福利部(衛生署)</v>
          </cell>
        </row>
        <row r="2538">
          <cell r="A2538" t="str">
            <v>7107</v>
          </cell>
          <cell r="B2538" t="str">
            <v>政府機關</v>
          </cell>
          <cell r="C2538" t="str">
            <v>國內</v>
          </cell>
          <cell r="D2538" t="str">
            <v>牙體技術師</v>
          </cell>
          <cell r="F2538" t="str">
            <v>衛生福利部(衛生署)</v>
          </cell>
        </row>
        <row r="2539">
          <cell r="A2539" t="str">
            <v>6039</v>
          </cell>
          <cell r="B2539" t="str">
            <v>政府機關</v>
          </cell>
          <cell r="C2539" t="str">
            <v>國內</v>
          </cell>
          <cell r="D2539" t="str">
            <v>以乙炔熔接裝置或氣體集合裝置從事金屬之熔接、切斷或加熱作業員</v>
          </cell>
          <cell r="F2539" t="str">
            <v>符合[勞工安全衛生教育訓練規則第18至76條]者</v>
          </cell>
        </row>
        <row r="2540">
          <cell r="A2540" t="str">
            <v>8534</v>
          </cell>
          <cell r="B2540" t="str">
            <v>政府機關</v>
          </cell>
          <cell r="C2540" t="str">
            <v>國內</v>
          </cell>
          <cell r="D2540" t="str">
            <v>加工出口區保稅業務人員</v>
          </cell>
          <cell r="F2540" t="str">
            <v>財政部關稅總局核准辦理之單位</v>
          </cell>
        </row>
        <row r="2541">
          <cell r="A2541" t="str">
            <v>4199</v>
          </cell>
          <cell r="B2541" t="str">
            <v>政府機關</v>
          </cell>
          <cell r="C2541" t="str">
            <v>國內</v>
          </cell>
          <cell r="D2541" t="str">
            <v>加油站油氣回收設施專業檢驗測定人員</v>
          </cell>
          <cell r="F2541" t="str">
            <v>環境保護署</v>
          </cell>
        </row>
        <row r="2542">
          <cell r="A2542" t="str">
            <v>9869</v>
          </cell>
          <cell r="B2542" t="str">
            <v>政府機關</v>
          </cell>
          <cell r="C2542" t="str">
            <v>國內</v>
          </cell>
          <cell r="D2542" t="str">
            <v>台中市營業衛生管理人員</v>
          </cell>
          <cell r="F2542" t="str">
            <v>台中市政府</v>
          </cell>
        </row>
        <row r="2543">
          <cell r="A2543" t="str">
            <v>1589</v>
          </cell>
          <cell r="B2543" t="str">
            <v>政府機關</v>
          </cell>
          <cell r="C2543" t="str">
            <v>國內</v>
          </cell>
          <cell r="D2543" t="str">
            <v>外科專科護理師</v>
          </cell>
          <cell r="F2543" t="str">
            <v>衛生福利部(衛生署)</v>
          </cell>
        </row>
        <row r="2544">
          <cell r="A2544" t="str">
            <v>6075</v>
          </cell>
          <cell r="B2544" t="str">
            <v>政府機關</v>
          </cell>
          <cell r="C2544" t="str">
            <v>國內</v>
          </cell>
          <cell r="D2544" t="str">
            <v>巧固球教練</v>
          </cell>
          <cell r="F2544" t="str">
            <v>台南縣體育會</v>
          </cell>
        </row>
        <row r="2545">
          <cell r="A2545" t="str">
            <v>6074</v>
          </cell>
          <cell r="B2545" t="str">
            <v>政府機關</v>
          </cell>
          <cell r="C2545" t="str">
            <v>國內</v>
          </cell>
          <cell r="D2545" t="str">
            <v>巧固球裁判</v>
          </cell>
          <cell r="F2545" t="str">
            <v>台南縣體育會</v>
          </cell>
        </row>
        <row r="2546">
          <cell r="A2546" t="str">
            <v>5642</v>
          </cell>
          <cell r="B2546" t="str">
            <v>政府機關</v>
          </cell>
          <cell r="C2546" t="str">
            <v>國內</v>
          </cell>
          <cell r="D2546" t="str">
            <v>幼兒體育指導員</v>
          </cell>
          <cell r="F2546" t="str">
            <v>臺北縣體育會</v>
          </cell>
        </row>
        <row r="2547">
          <cell r="A2547" t="str">
            <v>6079</v>
          </cell>
          <cell r="B2547" t="str">
            <v>政府機關</v>
          </cell>
          <cell r="C2547" t="str">
            <v>國內</v>
          </cell>
          <cell r="D2547" t="str">
            <v>田徑教練</v>
          </cell>
          <cell r="E2547" t="str">
            <v>C級</v>
          </cell>
          <cell r="F2547" t="str">
            <v>彰化縣體育會田徑委員會</v>
          </cell>
        </row>
        <row r="2548">
          <cell r="A2548" t="str">
            <v>9415</v>
          </cell>
          <cell r="B2548" t="str">
            <v>政府機關</v>
          </cell>
          <cell r="C2548" t="str">
            <v>國內</v>
          </cell>
          <cell r="D2548" t="str">
            <v>交通部航海人員測驗-一等船副</v>
          </cell>
          <cell r="F2548" t="str">
            <v>航港局(舊：港務局)</v>
          </cell>
        </row>
        <row r="2549">
          <cell r="A2549" t="str">
            <v>9683</v>
          </cell>
          <cell r="B2549" t="str">
            <v>政府機關</v>
          </cell>
          <cell r="C2549" t="str">
            <v>國內</v>
          </cell>
          <cell r="D2549" t="str">
            <v>交通部航海人員測驗-一等管輪</v>
          </cell>
          <cell r="F2549" t="str">
            <v>航港局(舊：港務局)</v>
          </cell>
        </row>
        <row r="2550">
          <cell r="A2550" t="str">
            <v>9416</v>
          </cell>
          <cell r="B2550" t="str">
            <v>政府機關</v>
          </cell>
          <cell r="C2550" t="str">
            <v>國內</v>
          </cell>
          <cell r="D2550" t="str">
            <v>交通部航海人員測驗-二等船副</v>
          </cell>
          <cell r="F2550" t="str">
            <v>航港局(舊：港務局)</v>
          </cell>
        </row>
        <row r="2551">
          <cell r="A2551" t="str">
            <v>8556</v>
          </cell>
          <cell r="B2551" t="str">
            <v>政府機關</v>
          </cell>
          <cell r="C2551" t="str">
            <v>國內</v>
          </cell>
          <cell r="D2551" t="str">
            <v>全民CPR研習證明</v>
          </cell>
          <cell r="F2551" t="str">
            <v>雲林縣麥寮鄉衛生所</v>
          </cell>
        </row>
        <row r="2552">
          <cell r="A2552" t="str">
            <v>6091</v>
          </cell>
          <cell r="B2552" t="str">
            <v>政府機關</v>
          </cell>
          <cell r="C2552" t="str">
            <v>國內</v>
          </cell>
          <cell r="D2552" t="str">
            <v>全民武術運動種子教師</v>
          </cell>
          <cell r="F2552" t="str">
            <v>雲林縣政府</v>
          </cell>
        </row>
        <row r="2553">
          <cell r="A2553" t="str">
            <v>6022</v>
          </cell>
          <cell r="B2553" t="str">
            <v>政府機關</v>
          </cell>
          <cell r="C2553" t="str">
            <v>國內</v>
          </cell>
          <cell r="D2553" t="str">
            <v>吊升荷重在三公噸以上之固定式起重機操作人員</v>
          </cell>
          <cell r="F2553" t="str">
            <v>符合[勞工安全衛生教育訓練規則第18至59條]者</v>
          </cell>
        </row>
        <row r="2554">
          <cell r="A2554" t="str">
            <v>6024</v>
          </cell>
          <cell r="B2554" t="str">
            <v>政府機關</v>
          </cell>
          <cell r="C2554" t="str">
            <v>國內</v>
          </cell>
          <cell r="D2554" t="str">
            <v>吊升荷重在三公噸以上之移動式起重機操作人員</v>
          </cell>
          <cell r="F2554" t="str">
            <v>符合[勞工安全衛生教育訓練規則第18至61條]者</v>
          </cell>
        </row>
        <row r="2555">
          <cell r="A2555" t="str">
            <v>4394</v>
          </cell>
          <cell r="B2555" t="str">
            <v>政府機關</v>
          </cell>
          <cell r="C2555" t="str">
            <v>國內</v>
          </cell>
          <cell r="D2555" t="str">
            <v>成人心肺復甦術</v>
          </cell>
          <cell r="F2555" t="str">
            <v>衛生局(所)</v>
          </cell>
        </row>
        <row r="2556">
          <cell r="A2556" t="str">
            <v>5604</v>
          </cell>
          <cell r="B2556" t="str">
            <v>政府機關</v>
          </cell>
          <cell r="C2556" t="str">
            <v>國內</v>
          </cell>
          <cell r="D2556" t="str">
            <v>成人心肺復甦術</v>
          </cell>
          <cell r="F2556" t="str">
            <v>消防署</v>
          </cell>
        </row>
        <row r="2557">
          <cell r="A2557" t="str">
            <v>6014</v>
          </cell>
          <cell r="B2557" t="str">
            <v>政府機關</v>
          </cell>
          <cell r="C2557" t="str">
            <v>國內</v>
          </cell>
          <cell r="D2557" t="str">
            <v>有機溶劑作業主管</v>
          </cell>
          <cell r="F2557" t="str">
            <v>中央主管機關核可之教育訓練單位(符合[勞工安全衛生教育訓練規則]者皆屬之)</v>
          </cell>
        </row>
        <row r="2558">
          <cell r="A2558" t="str">
            <v>6081</v>
          </cell>
          <cell r="B2558" t="str">
            <v>政府機關</v>
          </cell>
          <cell r="C2558" t="str">
            <v>國內</v>
          </cell>
          <cell r="D2558" t="str">
            <v>羽球教練</v>
          </cell>
          <cell r="E2558" t="str">
            <v>省級</v>
          </cell>
          <cell r="F2558" t="str">
            <v>台灣省體育會</v>
          </cell>
        </row>
        <row r="2559">
          <cell r="A2559" t="str">
            <v>6922</v>
          </cell>
          <cell r="B2559" t="str">
            <v>政府機關</v>
          </cell>
          <cell r="C2559" t="str">
            <v>國內</v>
          </cell>
          <cell r="D2559" t="str">
            <v>羽球裁判</v>
          </cell>
          <cell r="E2559" t="str">
            <v>C 級</v>
          </cell>
          <cell r="F2559" t="str">
            <v>嘉義市體育會</v>
          </cell>
        </row>
        <row r="2560">
          <cell r="A2560" t="str">
            <v>2301</v>
          </cell>
          <cell r="B2560" t="str">
            <v>政府機關</v>
          </cell>
          <cell r="C2560" t="str">
            <v>國內</v>
          </cell>
          <cell r="D2560" t="str">
            <v>羽球裁判</v>
          </cell>
          <cell r="E2560" t="str">
            <v>C級</v>
          </cell>
          <cell r="F2560" t="str">
            <v>彰化縣體育會</v>
          </cell>
        </row>
        <row r="2561">
          <cell r="A2561" t="str">
            <v>4307</v>
          </cell>
          <cell r="B2561" t="str">
            <v>政府機關</v>
          </cell>
          <cell r="C2561" t="str">
            <v>國內</v>
          </cell>
          <cell r="D2561" t="str">
            <v>羽球裁判</v>
          </cell>
          <cell r="E2561" t="str">
            <v>C級</v>
          </cell>
          <cell r="F2561" t="str">
            <v>高雄市體育會</v>
          </cell>
        </row>
        <row r="2562">
          <cell r="A2562" t="str">
            <v>5427</v>
          </cell>
          <cell r="B2562" t="str">
            <v>政府機關</v>
          </cell>
          <cell r="C2562" t="str">
            <v>國內</v>
          </cell>
          <cell r="D2562" t="str">
            <v>羽球裁判</v>
          </cell>
          <cell r="E2562" t="str">
            <v>C級</v>
          </cell>
          <cell r="F2562" t="str">
            <v>台中市體育會</v>
          </cell>
        </row>
        <row r="2563">
          <cell r="A2563" t="str">
            <v>6323</v>
          </cell>
          <cell r="B2563" t="str">
            <v>政府機關</v>
          </cell>
          <cell r="C2563" t="str">
            <v>國內</v>
          </cell>
          <cell r="D2563" t="str">
            <v>羽球裁判</v>
          </cell>
          <cell r="E2563" t="str">
            <v>C級</v>
          </cell>
          <cell r="F2563" t="str">
            <v>臺北市體育會</v>
          </cell>
        </row>
        <row r="2564">
          <cell r="A2564" t="str">
            <v>6602</v>
          </cell>
          <cell r="B2564" t="str">
            <v>政府機關</v>
          </cell>
          <cell r="C2564" t="str">
            <v>國內</v>
          </cell>
          <cell r="D2564" t="str">
            <v>羽球裁判</v>
          </cell>
          <cell r="E2564" t="str">
            <v>省級</v>
          </cell>
          <cell r="F2564" t="str">
            <v>台灣省體育會</v>
          </cell>
        </row>
        <row r="2565">
          <cell r="A2565" t="str">
            <v>4444</v>
          </cell>
          <cell r="B2565" t="str">
            <v>政府機關</v>
          </cell>
          <cell r="C2565" t="str">
            <v>國內</v>
          </cell>
          <cell r="D2565" t="str">
            <v>自來水事業技術人員</v>
          </cell>
          <cell r="E2565" t="str">
            <v>化驗(類)乙(級)</v>
          </cell>
          <cell r="F2565" t="str">
            <v>經濟部</v>
          </cell>
        </row>
        <row r="2566">
          <cell r="A2566" t="str">
            <v>4445</v>
          </cell>
          <cell r="B2566" t="str">
            <v>政府機關</v>
          </cell>
          <cell r="C2566" t="str">
            <v>國內</v>
          </cell>
          <cell r="D2566" t="str">
            <v>自來水事業技術人員</v>
          </cell>
          <cell r="E2566" t="str">
            <v>化驗(類)丙(級)</v>
          </cell>
          <cell r="F2566" t="str">
            <v>經濟部</v>
          </cell>
        </row>
        <row r="2567">
          <cell r="A2567" t="str">
            <v>4443</v>
          </cell>
          <cell r="B2567" t="str">
            <v>政府機關</v>
          </cell>
          <cell r="C2567" t="str">
            <v>國內</v>
          </cell>
          <cell r="D2567" t="str">
            <v>自來水事業技術人員</v>
          </cell>
          <cell r="E2567" t="str">
            <v>化驗(類)甲(級)</v>
          </cell>
          <cell r="F2567" t="str">
            <v>經濟部</v>
          </cell>
        </row>
        <row r="2568">
          <cell r="A2568" t="str">
            <v>4439</v>
          </cell>
          <cell r="B2568" t="str">
            <v>政府機關</v>
          </cell>
          <cell r="C2568" t="str">
            <v>國內</v>
          </cell>
          <cell r="D2568" t="str">
            <v>自來水事業技術人員</v>
          </cell>
          <cell r="E2568" t="str">
            <v>施工(類)乙(級)</v>
          </cell>
          <cell r="F2568" t="str">
            <v>經濟部</v>
          </cell>
        </row>
        <row r="2569">
          <cell r="A2569" t="str">
            <v>4440</v>
          </cell>
          <cell r="B2569" t="str">
            <v>政府機關</v>
          </cell>
          <cell r="C2569" t="str">
            <v>國內</v>
          </cell>
          <cell r="D2569" t="str">
            <v>自來水事業技術人員</v>
          </cell>
          <cell r="E2569" t="str">
            <v>施工(類)丙(級)</v>
          </cell>
          <cell r="F2569" t="str">
            <v>經濟部</v>
          </cell>
        </row>
        <row r="2570">
          <cell r="A2570" t="str">
            <v>4437</v>
          </cell>
          <cell r="B2570" t="str">
            <v>政府機關</v>
          </cell>
          <cell r="C2570" t="str">
            <v>國內</v>
          </cell>
          <cell r="D2570" t="str">
            <v>自來水事業技術人員</v>
          </cell>
          <cell r="E2570" t="str">
            <v>施工(類)甲(級)</v>
          </cell>
          <cell r="F2570" t="str">
            <v>經濟部</v>
          </cell>
        </row>
        <row r="2571">
          <cell r="A2571" t="str">
            <v>4442</v>
          </cell>
          <cell r="B2571" t="str">
            <v>政府機關</v>
          </cell>
          <cell r="C2571" t="str">
            <v>國內</v>
          </cell>
          <cell r="D2571" t="str">
            <v>自來水事業技術人員</v>
          </cell>
          <cell r="E2571" t="str">
            <v>管理(類)丙(級)</v>
          </cell>
          <cell r="F2571" t="str">
            <v>經濟部</v>
          </cell>
        </row>
        <row r="2572">
          <cell r="A2572" t="str">
            <v>1594</v>
          </cell>
          <cell r="B2572" t="str">
            <v>政府機關</v>
          </cell>
          <cell r="C2572" t="str">
            <v>國內</v>
          </cell>
          <cell r="D2572" t="str">
            <v>自來水事業技術人員</v>
          </cell>
          <cell r="E2572" t="str">
            <v>管理(類)甲(級)</v>
          </cell>
          <cell r="F2572" t="str">
            <v>經濟部</v>
          </cell>
        </row>
        <row r="2573">
          <cell r="A2573" t="str">
            <v>4448</v>
          </cell>
          <cell r="B2573" t="str">
            <v>政府機關</v>
          </cell>
          <cell r="C2573" t="str">
            <v>國內</v>
          </cell>
          <cell r="D2573" t="str">
            <v>自來水事業技術人員</v>
          </cell>
          <cell r="E2573" t="str">
            <v>操作(類)丙(級)</v>
          </cell>
          <cell r="F2573" t="str">
            <v>經濟部</v>
          </cell>
        </row>
        <row r="2574">
          <cell r="A2574" t="str">
            <v>1362</v>
          </cell>
          <cell r="B2574" t="str">
            <v>政府機關</v>
          </cell>
          <cell r="C2574" t="str">
            <v>國內</v>
          </cell>
          <cell r="D2574" t="str">
            <v>自來水管承裝技工</v>
          </cell>
          <cell r="F2574" t="str">
            <v>經濟部</v>
          </cell>
        </row>
        <row r="2575">
          <cell r="A2575" t="str">
            <v>8796</v>
          </cell>
          <cell r="B2575" t="str">
            <v>政府機關</v>
          </cell>
          <cell r="C2575" t="str">
            <v>國內</v>
          </cell>
          <cell r="D2575" t="str">
            <v>自來水管配管</v>
          </cell>
          <cell r="E2575" t="str">
            <v>乙級</v>
          </cell>
          <cell r="F2575" t="str">
            <v>勞動部 (舊：勞工委員會)</v>
          </cell>
        </row>
        <row r="2576">
          <cell r="A2576" t="str">
            <v>7161</v>
          </cell>
          <cell r="B2576" t="str">
            <v>政府機關</v>
          </cell>
          <cell r="C2576" t="str">
            <v>國內</v>
          </cell>
          <cell r="D2576" t="str">
            <v>戒煙衛教人員</v>
          </cell>
          <cell r="F2576" t="str">
            <v>衛生局(所)</v>
          </cell>
        </row>
        <row r="2577">
          <cell r="A2577" t="str">
            <v>4206</v>
          </cell>
          <cell r="B2577" t="str">
            <v>政府機關</v>
          </cell>
          <cell r="C2577" t="str">
            <v>國內</v>
          </cell>
          <cell r="D2577" t="str">
            <v>汽、機車排放控制系統及惰轉狀態檢查人員(汽車班)</v>
          </cell>
          <cell r="F2577" t="str">
            <v>環境保護署</v>
          </cell>
        </row>
        <row r="2578">
          <cell r="A2578" t="str">
            <v>4207</v>
          </cell>
          <cell r="B2578" t="str">
            <v>政府機關</v>
          </cell>
          <cell r="C2578" t="str">
            <v>國內</v>
          </cell>
          <cell r="D2578" t="str">
            <v>汽、機車排放控制系統及惰轉狀態檢查人員(機車班)</v>
          </cell>
          <cell r="F2578" t="str">
            <v>環境保護署</v>
          </cell>
        </row>
        <row r="2579">
          <cell r="A2579" t="str">
            <v>4260</v>
          </cell>
          <cell r="B2579" t="str">
            <v>政府機關</v>
          </cell>
          <cell r="C2579" t="str">
            <v>國內</v>
          </cell>
          <cell r="D2579" t="str">
            <v>汽車修護技工</v>
          </cell>
          <cell r="F2579" t="str">
            <v>交通部</v>
          </cell>
        </row>
        <row r="2580">
          <cell r="A2580" t="str">
            <v>2148</v>
          </cell>
          <cell r="B2580" t="str">
            <v>政府機關</v>
          </cell>
          <cell r="C2580" t="str">
            <v>國內</v>
          </cell>
          <cell r="D2580" t="str">
            <v>汽車駕駛考驗員(大型車)</v>
          </cell>
          <cell r="F2580" t="str">
            <v>交通部</v>
          </cell>
        </row>
        <row r="2581">
          <cell r="A2581" t="str">
            <v>1163</v>
          </cell>
          <cell r="B2581" t="str">
            <v>政府機關</v>
          </cell>
          <cell r="C2581" t="str">
            <v>國內</v>
          </cell>
          <cell r="D2581" t="str">
            <v>汽車駕駛考驗員(小型車)</v>
          </cell>
          <cell r="F2581" t="str">
            <v>交通部</v>
          </cell>
        </row>
        <row r="2582">
          <cell r="A2582" t="str">
            <v>2149</v>
          </cell>
          <cell r="B2582" t="str">
            <v>政府機關</v>
          </cell>
          <cell r="C2582" t="str">
            <v>國內</v>
          </cell>
          <cell r="D2582" t="str">
            <v>汽車駕駛考驗員(機器腳踏車)</v>
          </cell>
          <cell r="F2582" t="str">
            <v>交通部</v>
          </cell>
        </row>
        <row r="2583">
          <cell r="A2583" t="str">
            <v>2150</v>
          </cell>
          <cell r="B2583" t="str">
            <v>政府機關</v>
          </cell>
          <cell r="C2583" t="str">
            <v>國內</v>
          </cell>
          <cell r="D2583" t="str">
            <v>汽車檢驗員(大型車)</v>
          </cell>
          <cell r="F2583" t="str">
            <v>交通部</v>
          </cell>
        </row>
        <row r="2584">
          <cell r="A2584" t="str">
            <v>2151</v>
          </cell>
          <cell r="B2584" t="str">
            <v>政府機關</v>
          </cell>
          <cell r="C2584" t="str">
            <v>國內</v>
          </cell>
          <cell r="D2584" t="str">
            <v>汽車檢驗員(小型車)</v>
          </cell>
          <cell r="F2584" t="str">
            <v>交通部</v>
          </cell>
        </row>
        <row r="2585">
          <cell r="A2585" t="str">
            <v>2152</v>
          </cell>
          <cell r="B2585" t="str">
            <v>政府機關</v>
          </cell>
          <cell r="C2585" t="str">
            <v>國內</v>
          </cell>
          <cell r="D2585" t="str">
            <v>汽車檢驗員(機器腳踏車)</v>
          </cell>
          <cell r="F2585" t="str">
            <v>交通部</v>
          </cell>
        </row>
        <row r="2586">
          <cell r="A2586" t="str">
            <v>6611</v>
          </cell>
          <cell r="B2586" t="str">
            <v>政府機關</v>
          </cell>
          <cell r="C2586" t="str">
            <v>國內</v>
          </cell>
          <cell r="D2586" t="str">
            <v>足球教練</v>
          </cell>
          <cell r="E2586" t="str">
            <v>縣級</v>
          </cell>
          <cell r="F2586" t="str">
            <v>屏東縣體育會</v>
          </cell>
        </row>
        <row r="2587">
          <cell r="A2587" t="str">
            <v>6088</v>
          </cell>
          <cell r="B2587" t="str">
            <v>政府機關</v>
          </cell>
          <cell r="C2587" t="str">
            <v>國內</v>
          </cell>
          <cell r="D2587" t="str">
            <v>足球裁判</v>
          </cell>
          <cell r="E2587" t="str">
            <v>C級</v>
          </cell>
          <cell r="F2587" t="str">
            <v>雲林縣體育會</v>
          </cell>
        </row>
        <row r="2588">
          <cell r="A2588" t="str">
            <v>5149</v>
          </cell>
          <cell r="B2588" t="str">
            <v>政府機關</v>
          </cell>
          <cell r="C2588" t="str">
            <v>國內</v>
          </cell>
          <cell r="D2588" t="str">
            <v>足球裁判</v>
          </cell>
          <cell r="F2588" t="str">
            <v>宜蘭縣體育會</v>
          </cell>
        </row>
        <row r="2589">
          <cell r="A2589" t="str">
            <v>5412</v>
          </cell>
          <cell r="B2589" t="str">
            <v>政府機關</v>
          </cell>
          <cell r="C2589" t="str">
            <v>國內</v>
          </cell>
          <cell r="D2589" t="str">
            <v>防火管理人</v>
          </cell>
          <cell r="E2589" t="str">
            <v>初訓 / 複訓</v>
          </cell>
          <cell r="F2589" t="str">
            <v>符合[消防法施行細則第14條第1項]者</v>
          </cell>
        </row>
        <row r="2590">
          <cell r="A2590" t="str">
            <v>7191</v>
          </cell>
          <cell r="B2590" t="str">
            <v>政府機關</v>
          </cell>
          <cell r="C2590" t="str">
            <v>國內</v>
          </cell>
          <cell r="D2590" t="str">
            <v>兒童遊樂設施安全管理人員</v>
          </cell>
          <cell r="F2590" t="str">
            <v>高雄市政府(高雄縣政府)</v>
          </cell>
        </row>
        <row r="2591">
          <cell r="A2591" t="str">
            <v>9517</v>
          </cell>
          <cell r="B2591" t="str">
            <v>政府機關</v>
          </cell>
          <cell r="C2591" t="str">
            <v>國內</v>
          </cell>
          <cell r="D2591" t="str">
            <v>宜蘭縣CPR+AED訓練合格證書</v>
          </cell>
          <cell r="F2591" t="str">
            <v>宜蘭縣政府衛生局</v>
          </cell>
        </row>
        <row r="2592">
          <cell r="A2592" t="str">
            <v>6089</v>
          </cell>
          <cell r="B2592" t="str">
            <v>政府機關</v>
          </cell>
          <cell r="C2592" t="str">
            <v>國內</v>
          </cell>
          <cell r="D2592" t="str">
            <v>拔河教練</v>
          </cell>
          <cell r="F2592" t="str">
            <v>台中縣體育會</v>
          </cell>
        </row>
        <row r="2593">
          <cell r="A2593" t="str">
            <v>6638</v>
          </cell>
          <cell r="B2593" t="str">
            <v>政府機關</v>
          </cell>
          <cell r="C2593" t="str">
            <v>國內</v>
          </cell>
          <cell r="D2593" t="str">
            <v>社區規劃師</v>
          </cell>
          <cell r="F2593" t="str">
            <v>桃園縣政府</v>
          </cell>
        </row>
        <row r="2594">
          <cell r="A2594" t="str">
            <v>4201</v>
          </cell>
          <cell r="B2594" t="str">
            <v>政府機關</v>
          </cell>
          <cell r="C2594" t="str">
            <v>國內</v>
          </cell>
          <cell r="D2594" t="str">
            <v>空氣污染防制專責人員</v>
          </cell>
          <cell r="E2594" t="str">
            <v>乙級</v>
          </cell>
          <cell r="F2594" t="str">
            <v>環境保護署</v>
          </cell>
        </row>
        <row r="2595">
          <cell r="A2595" t="str">
            <v>4200</v>
          </cell>
          <cell r="B2595" t="str">
            <v>政府機關</v>
          </cell>
          <cell r="C2595" t="str">
            <v>國內</v>
          </cell>
          <cell r="D2595" t="str">
            <v>空氣污染防制專責人員</v>
          </cell>
          <cell r="E2595" t="str">
            <v>甲級</v>
          </cell>
          <cell r="F2595" t="str">
            <v>環境保護署</v>
          </cell>
        </row>
        <row r="2596">
          <cell r="A2596" t="str">
            <v>7803</v>
          </cell>
          <cell r="B2596" t="str">
            <v>政府機關</v>
          </cell>
          <cell r="C2596" t="str">
            <v>國內</v>
          </cell>
          <cell r="D2596" t="str">
            <v>初級救護技術員合格證書EMT-1 License</v>
          </cell>
          <cell r="E2596" t="str">
            <v>初級</v>
          </cell>
          <cell r="F2596" t="str">
            <v>符合「緊急醫療救護法第24條及救護技術員管理辦法規定」者</v>
          </cell>
        </row>
        <row r="2597">
          <cell r="A2597" t="str">
            <v>10657</v>
          </cell>
          <cell r="B2597" t="str">
            <v>政府機關</v>
          </cell>
          <cell r="C2597" t="str">
            <v>國內</v>
          </cell>
          <cell r="D2597" t="str">
            <v>表達性藝術嬰幼兒音樂 Expressive Arts Baby Music Programme</v>
          </cell>
          <cell r="F2597" t="str">
            <v>社團法人中華國際兒童產業暨教育協會</v>
          </cell>
        </row>
        <row r="2598">
          <cell r="A2598" t="str">
            <v>8659</v>
          </cell>
          <cell r="B2598" t="str">
            <v>政府機關</v>
          </cell>
          <cell r="C2598" t="str">
            <v>國內</v>
          </cell>
          <cell r="D2598" t="str">
            <v>保健食品專業人才能力鑑定證書</v>
          </cell>
          <cell r="E2598" t="str">
            <v>初級</v>
          </cell>
          <cell r="F2598" t="str">
            <v>(FIRDI)食品工業發展研究所,(ITRI)工業技術研究院</v>
          </cell>
        </row>
        <row r="2599">
          <cell r="A2599" t="str">
            <v>9353</v>
          </cell>
          <cell r="B2599" t="str">
            <v>政府機關</v>
          </cell>
          <cell r="C2599" t="str">
            <v>國內</v>
          </cell>
          <cell r="D2599" t="str">
            <v>保稅工廠保稅業務人員</v>
          </cell>
          <cell r="F2599" t="str">
            <v>財政部關稅總局核准辦理之單位</v>
          </cell>
        </row>
        <row r="2600">
          <cell r="A2600" t="str">
            <v>8533</v>
          </cell>
          <cell r="B2600" t="str">
            <v>政府機關</v>
          </cell>
          <cell r="C2600" t="str">
            <v>國內</v>
          </cell>
          <cell r="D2600" t="str">
            <v>室內空氣品質維護管理專責人員</v>
          </cell>
          <cell r="F2600" t="str">
            <v>環境保護署</v>
          </cell>
        </row>
        <row r="2601">
          <cell r="A2601" t="str">
            <v>8131</v>
          </cell>
          <cell r="B2601" t="str">
            <v>政府機關</v>
          </cell>
          <cell r="C2601" t="str">
            <v>國內</v>
          </cell>
          <cell r="D2601" t="str">
            <v>客語薪傳師</v>
          </cell>
          <cell r="F2601" t="str">
            <v>客家委員會</v>
          </cell>
        </row>
        <row r="2602">
          <cell r="A2602" t="str">
            <v>8121</v>
          </cell>
          <cell r="B2602" t="str">
            <v>政府機關</v>
          </cell>
          <cell r="C2602" t="str">
            <v>國內</v>
          </cell>
          <cell r="D2602" t="str">
            <v>建製製圖應用-電腦繪圖</v>
          </cell>
          <cell r="E2602" t="str">
            <v>丙級</v>
          </cell>
          <cell r="F2602" t="str">
            <v>勞動部 (舊：勞工委員會)</v>
          </cell>
        </row>
        <row r="2603">
          <cell r="A2603" t="str">
            <v>8966</v>
          </cell>
          <cell r="B2603" t="str">
            <v>政府機關</v>
          </cell>
          <cell r="C2603" t="str">
            <v>國內</v>
          </cell>
          <cell r="D2603" t="str">
            <v>建築物公共安全檢查專業檢查人</v>
          </cell>
          <cell r="F2603" t="str">
            <v>內政部</v>
          </cell>
        </row>
        <row r="2604">
          <cell r="A2604" t="str">
            <v>7658</v>
          </cell>
          <cell r="B2604" t="str">
            <v>政府機關</v>
          </cell>
          <cell r="C2604" t="str">
            <v>國內</v>
          </cell>
          <cell r="D2604" t="str">
            <v>建築物室內裝修專業技術人員</v>
          </cell>
          <cell r="F2604" t="str">
            <v>建築研究所</v>
          </cell>
        </row>
        <row r="2605">
          <cell r="A2605" t="str">
            <v>8965</v>
          </cell>
          <cell r="B2605" t="str">
            <v>政府機關</v>
          </cell>
          <cell r="C2605" t="str">
            <v>國內</v>
          </cell>
          <cell r="D2605" t="str">
            <v>建築物節約能源查核人員資格</v>
          </cell>
          <cell r="F2605" t="str">
            <v>內政部</v>
          </cell>
        </row>
        <row r="2606">
          <cell r="A2606" t="str">
            <v>8781</v>
          </cell>
          <cell r="B2606" t="str">
            <v>政府機關</v>
          </cell>
          <cell r="C2606" t="str">
            <v>國內</v>
          </cell>
          <cell r="D2606" t="str">
            <v>建築製圖應用</v>
          </cell>
          <cell r="E2606" t="str">
            <v>乙級</v>
          </cell>
          <cell r="F2606" t="str">
            <v>勞動部 (舊：勞工委員會)</v>
          </cell>
        </row>
        <row r="2607">
          <cell r="A2607" t="str">
            <v>8795</v>
          </cell>
          <cell r="B2607" t="str">
            <v>政府機關</v>
          </cell>
          <cell r="C2607" t="str">
            <v>國內</v>
          </cell>
          <cell r="D2607" t="str">
            <v>建築製圖應用</v>
          </cell>
          <cell r="E2607" t="str">
            <v>甲級</v>
          </cell>
          <cell r="F2607" t="str">
            <v>勞動部 (舊：勞工委員會)</v>
          </cell>
        </row>
        <row r="2608">
          <cell r="A2608" t="str">
            <v>9651</v>
          </cell>
          <cell r="B2608" t="str">
            <v>政府機關</v>
          </cell>
          <cell r="C2608" t="str">
            <v>國內</v>
          </cell>
          <cell r="D2608" t="str">
            <v>急救術訓練證明</v>
          </cell>
          <cell r="E2608" t="str">
            <v>合格</v>
          </cell>
          <cell r="F2608" t="str">
            <v>屏東縣政府</v>
          </cell>
        </row>
        <row r="2609">
          <cell r="A2609" t="str">
            <v>6012</v>
          </cell>
          <cell r="B2609" t="str">
            <v>政府機關</v>
          </cell>
          <cell r="C2609" t="str">
            <v>國內</v>
          </cell>
          <cell r="D2609" t="str">
            <v>施工架及施工構台組配作業主管</v>
          </cell>
          <cell r="F2609" t="str">
            <v>中央主管機關核可之教育訓練單位(符合[勞工安全衛生教育訓練規則]者皆屬之)</v>
          </cell>
        </row>
        <row r="2610">
          <cell r="A2610" t="str">
            <v>4434</v>
          </cell>
          <cell r="B2610" t="str">
            <v>政府機關</v>
          </cell>
          <cell r="C2610" t="str">
            <v>國內</v>
          </cell>
          <cell r="D2610" t="str">
            <v>柔道裁判</v>
          </cell>
          <cell r="E2610" t="str">
            <v>C級</v>
          </cell>
          <cell r="F2610" t="str">
            <v>花蓮縣體育會柔道委員會</v>
          </cell>
        </row>
        <row r="2611">
          <cell r="A2611" t="str">
            <v>6657</v>
          </cell>
          <cell r="B2611" t="str">
            <v>政府機關</v>
          </cell>
          <cell r="C2611" t="str">
            <v>國內</v>
          </cell>
          <cell r="D2611" t="str">
            <v>柔道裁判</v>
          </cell>
          <cell r="E2611" t="str">
            <v>C級</v>
          </cell>
          <cell r="F2611" t="str">
            <v>嘉義市體育會柔道委員會</v>
          </cell>
        </row>
        <row r="2612">
          <cell r="A2612" t="str">
            <v>7104</v>
          </cell>
          <cell r="B2612" t="str">
            <v>政府機關</v>
          </cell>
          <cell r="C2612" t="str">
            <v>國內</v>
          </cell>
          <cell r="D2612" t="str">
            <v>柔道裁判</v>
          </cell>
          <cell r="F2612" t="str">
            <v>彰化縣體育會柔道委員會</v>
          </cell>
        </row>
        <row r="2613">
          <cell r="A2613" t="str">
            <v>4195</v>
          </cell>
          <cell r="B2613" t="str">
            <v>政府機關</v>
          </cell>
          <cell r="C2613" t="str">
            <v>國內</v>
          </cell>
          <cell r="D2613" t="str">
            <v>毒性化學物質專業技術管理人員</v>
          </cell>
          <cell r="E2613" t="str">
            <v>乙級</v>
          </cell>
          <cell r="F2613" t="str">
            <v>環境保護署</v>
          </cell>
        </row>
        <row r="2614">
          <cell r="A2614" t="str">
            <v>7003</v>
          </cell>
          <cell r="B2614" t="str">
            <v>政府機關</v>
          </cell>
          <cell r="C2614" t="str">
            <v>國內</v>
          </cell>
          <cell r="D2614" t="str">
            <v>毒性化學物質專業技術管理人員</v>
          </cell>
          <cell r="E2614" t="str">
            <v>丙級</v>
          </cell>
          <cell r="F2614" t="str">
            <v>環境保護署</v>
          </cell>
        </row>
        <row r="2615">
          <cell r="A2615" t="str">
            <v>4194</v>
          </cell>
          <cell r="B2615" t="str">
            <v>政府機關</v>
          </cell>
          <cell r="C2615" t="str">
            <v>國內</v>
          </cell>
          <cell r="D2615" t="str">
            <v>毒性化學物質專業技術管理人員</v>
          </cell>
          <cell r="E2615" t="str">
            <v>甲級</v>
          </cell>
          <cell r="F2615" t="str">
            <v>環境保護署</v>
          </cell>
        </row>
        <row r="2616">
          <cell r="A2616" t="str">
            <v>9895</v>
          </cell>
          <cell r="B2616" t="str">
            <v>政府機關</v>
          </cell>
          <cell r="C2616" t="str">
            <v>國內</v>
          </cell>
          <cell r="D2616" t="str">
            <v>研究作業人員安全實務訓練</v>
          </cell>
          <cell r="F2616" t="str">
            <v>漁業署</v>
          </cell>
        </row>
        <row r="2617">
          <cell r="A2617" t="str">
            <v>6711</v>
          </cell>
          <cell r="B2617" t="str">
            <v>政府機關</v>
          </cell>
          <cell r="C2617" t="str">
            <v>國內</v>
          </cell>
          <cell r="D2617" t="str">
            <v>苗栗縣外語(日語)導覽人才</v>
          </cell>
          <cell r="F2617" t="str">
            <v>苗栗縣政府</v>
          </cell>
        </row>
        <row r="2618">
          <cell r="A2618" t="str">
            <v>6710</v>
          </cell>
          <cell r="B2618" t="str">
            <v>政府機關</v>
          </cell>
          <cell r="C2618" t="str">
            <v>國內</v>
          </cell>
          <cell r="D2618" t="str">
            <v>苗栗縣外語(英語)導覽人才</v>
          </cell>
          <cell r="F2618" t="str">
            <v>苗栗縣政府</v>
          </cell>
        </row>
        <row r="2619">
          <cell r="A2619" t="str">
            <v>6111</v>
          </cell>
          <cell r="B2619" t="str">
            <v>政府機關</v>
          </cell>
          <cell r="C2619" t="str">
            <v>國內</v>
          </cell>
          <cell r="D2619" t="str">
            <v>飛盤教練</v>
          </cell>
          <cell r="E2619" t="str">
            <v>縣級</v>
          </cell>
          <cell r="F2619" t="str">
            <v>嘉義縣體育會飛盤委員會</v>
          </cell>
        </row>
        <row r="2620">
          <cell r="A2620" t="str">
            <v>4306</v>
          </cell>
          <cell r="B2620" t="str">
            <v>政府機關</v>
          </cell>
          <cell r="C2620" t="str">
            <v>國內</v>
          </cell>
          <cell r="D2620" t="str">
            <v>射箭教練</v>
          </cell>
          <cell r="F2620" t="str">
            <v>高雄縣體育會</v>
          </cell>
        </row>
        <row r="2621">
          <cell r="A2621" t="str">
            <v>6607</v>
          </cell>
          <cell r="B2621" t="str">
            <v>政府機關</v>
          </cell>
          <cell r="C2621" t="str">
            <v>國內</v>
          </cell>
          <cell r="D2621" t="str">
            <v>射箭教綀</v>
          </cell>
          <cell r="E2621" t="str">
            <v>C級</v>
          </cell>
          <cell r="F2621" t="str">
            <v>臺北市體育會</v>
          </cell>
        </row>
        <row r="2622">
          <cell r="A2622" t="str">
            <v>7781</v>
          </cell>
          <cell r="B2622" t="str">
            <v>政府機關</v>
          </cell>
          <cell r="C2622" t="str">
            <v>國內</v>
          </cell>
          <cell r="D2622" t="str">
            <v>拳擊教練證</v>
          </cell>
          <cell r="E2622" t="str">
            <v>C級</v>
          </cell>
          <cell r="F2622" t="str">
            <v>雲林縣體育會</v>
          </cell>
        </row>
        <row r="2623">
          <cell r="A2623" t="str">
            <v>5147</v>
          </cell>
          <cell r="B2623" t="str">
            <v>政府機關</v>
          </cell>
          <cell r="C2623" t="str">
            <v>國內</v>
          </cell>
          <cell r="D2623" t="str">
            <v>桌球教練</v>
          </cell>
          <cell r="E2623" t="str">
            <v>C級</v>
          </cell>
          <cell r="F2623" t="str">
            <v>嘉義縣體育會</v>
          </cell>
        </row>
        <row r="2624">
          <cell r="A2624" t="str">
            <v>1341</v>
          </cell>
          <cell r="B2624" t="str">
            <v>政府機關</v>
          </cell>
          <cell r="C2624" t="str">
            <v>國內</v>
          </cell>
          <cell r="D2624" t="str">
            <v>桌球教練</v>
          </cell>
          <cell r="F2624" t="str">
            <v>台中縣體育會</v>
          </cell>
        </row>
        <row r="2625">
          <cell r="A2625" t="str">
            <v>4435</v>
          </cell>
          <cell r="B2625" t="str">
            <v>政府機關</v>
          </cell>
          <cell r="C2625" t="str">
            <v>國內</v>
          </cell>
          <cell r="D2625" t="str">
            <v>桌球裁判</v>
          </cell>
          <cell r="E2625" t="str">
            <v>C級</v>
          </cell>
          <cell r="F2625" t="str">
            <v>屏東縣體育會</v>
          </cell>
        </row>
        <row r="2626">
          <cell r="A2626" t="str">
            <v>5094</v>
          </cell>
          <cell r="B2626" t="str">
            <v>政府機關</v>
          </cell>
          <cell r="C2626" t="str">
            <v>國內</v>
          </cell>
          <cell r="D2626" t="str">
            <v>桌球裁判</v>
          </cell>
          <cell r="E2626" t="str">
            <v>C級</v>
          </cell>
          <cell r="F2626" t="str">
            <v>彰化縣體育會桌球委員會</v>
          </cell>
        </row>
        <row r="2627">
          <cell r="A2627" t="str">
            <v>5146</v>
          </cell>
          <cell r="B2627" t="str">
            <v>政府機關</v>
          </cell>
          <cell r="C2627" t="str">
            <v>國內</v>
          </cell>
          <cell r="D2627" t="str">
            <v>桌球裁判</v>
          </cell>
          <cell r="E2627" t="str">
            <v>C級</v>
          </cell>
          <cell r="F2627" t="str">
            <v>嘉義縣體育會</v>
          </cell>
        </row>
        <row r="2628">
          <cell r="A2628" t="str">
            <v>6945</v>
          </cell>
          <cell r="B2628" t="str">
            <v>政府機關</v>
          </cell>
          <cell r="C2628" t="str">
            <v>國內</v>
          </cell>
          <cell r="D2628" t="str">
            <v>桌球裁判</v>
          </cell>
          <cell r="E2628" t="str">
            <v>C級</v>
          </cell>
          <cell r="F2628" t="str">
            <v>基隆市體育會</v>
          </cell>
        </row>
        <row r="2629">
          <cell r="A2629" t="str">
            <v>1340</v>
          </cell>
          <cell r="B2629" t="str">
            <v>政府機關</v>
          </cell>
          <cell r="C2629" t="str">
            <v>國內</v>
          </cell>
          <cell r="D2629" t="str">
            <v>桌球裁判</v>
          </cell>
          <cell r="F2629" t="str">
            <v>台中縣體育會</v>
          </cell>
        </row>
        <row r="2630">
          <cell r="A2630" t="str">
            <v>4204</v>
          </cell>
          <cell r="B2630" t="str">
            <v>政府機關</v>
          </cell>
          <cell r="C2630" t="str">
            <v>國內</v>
          </cell>
          <cell r="D2630" t="str">
            <v>柴油車排放煙度儀器檢查人員</v>
          </cell>
          <cell r="F2630" t="str">
            <v>環境保護署</v>
          </cell>
        </row>
        <row r="2631">
          <cell r="A2631" t="str">
            <v>6814</v>
          </cell>
          <cell r="B2631" t="str">
            <v>政府機關</v>
          </cell>
          <cell r="C2631" t="str">
            <v>國內</v>
          </cell>
          <cell r="D2631" t="str">
            <v>氣體燃料導管裝管技工</v>
          </cell>
          <cell r="F2631" t="str">
            <v>省(市)政府建設廳(局)</v>
          </cell>
        </row>
        <row r="2632">
          <cell r="A2632" t="str">
            <v>8979</v>
          </cell>
          <cell r="B2632" t="str">
            <v>政府機關</v>
          </cell>
          <cell r="C2632" t="str">
            <v>國內</v>
          </cell>
          <cell r="D2632" t="str">
            <v>海關監管保稅工廠保稅業務人員</v>
          </cell>
          <cell r="F2632" t="str">
            <v>財政部關稅總局核准辦理之單位</v>
          </cell>
        </row>
        <row r="2633">
          <cell r="A2633" t="str">
            <v>6018</v>
          </cell>
          <cell r="B2633" t="str">
            <v>政府機關</v>
          </cell>
          <cell r="C2633" t="str">
            <v>國內</v>
          </cell>
          <cell r="D2633" t="str">
            <v>特定化學物質作業主管</v>
          </cell>
          <cell r="F2633" t="str">
            <v>中央主管機關核可之教育訓練單位(符合[勞工安全衛生教育訓練規則]者皆屬之)</v>
          </cell>
        </row>
        <row r="2634">
          <cell r="A2634" t="str">
            <v>7219</v>
          </cell>
          <cell r="B2634" t="str">
            <v>政府機關</v>
          </cell>
          <cell r="C2634" t="str">
            <v>國內</v>
          </cell>
          <cell r="D2634" t="str">
            <v>能源管理人員</v>
          </cell>
          <cell r="F2634" t="str">
            <v>能源局</v>
          </cell>
        </row>
        <row r="2635">
          <cell r="A2635" t="str">
            <v>7074</v>
          </cell>
          <cell r="B2635" t="str">
            <v>政府機關</v>
          </cell>
          <cell r="C2635" t="str">
            <v>國內</v>
          </cell>
          <cell r="D2635" t="str">
            <v>記帳士</v>
          </cell>
          <cell r="F2635" t="str">
            <v>財政部</v>
          </cell>
        </row>
        <row r="2636">
          <cell r="A2636" t="str">
            <v>6031</v>
          </cell>
          <cell r="B2636" t="str">
            <v>政府機關</v>
          </cell>
          <cell r="C2636" t="str">
            <v>國內</v>
          </cell>
          <cell r="D2636" t="str">
            <v>高壓氣體容器操作人員</v>
          </cell>
          <cell r="F2636" t="str">
            <v>符合[勞工安全衛生教育訓練規則第18至68條]者</v>
          </cell>
        </row>
        <row r="2637">
          <cell r="A2637" t="str">
            <v>6030</v>
          </cell>
          <cell r="B2637" t="str">
            <v>政府機關</v>
          </cell>
          <cell r="C2637" t="str">
            <v>國內</v>
          </cell>
          <cell r="D2637" t="str">
            <v>高壓氣體特定設備操作人員</v>
          </cell>
          <cell r="F2637" t="str">
            <v>符合[勞工安全衛生教育訓練規則第18至67條]者</v>
          </cell>
        </row>
        <row r="2638">
          <cell r="A2638" t="str">
            <v>6082</v>
          </cell>
          <cell r="B2638" t="str">
            <v>政府機關</v>
          </cell>
          <cell r="C2638" t="str">
            <v>國內</v>
          </cell>
          <cell r="D2638" t="str">
            <v>健力教練</v>
          </cell>
          <cell r="E2638" t="str">
            <v>C級</v>
          </cell>
          <cell r="F2638" t="str">
            <v>台中市體育會</v>
          </cell>
        </row>
        <row r="2639">
          <cell r="A2639" t="str">
            <v>7118</v>
          </cell>
          <cell r="B2639" t="str">
            <v>政府機關</v>
          </cell>
          <cell r="C2639" t="str">
            <v>國內</v>
          </cell>
          <cell r="D2639" t="str">
            <v>動物保護志工</v>
          </cell>
          <cell r="F2639" t="str">
            <v>桃園縣政府</v>
          </cell>
        </row>
        <row r="2640">
          <cell r="A2640" t="str">
            <v>9598</v>
          </cell>
          <cell r="B2640" t="str">
            <v>政府機關</v>
          </cell>
          <cell r="C2640" t="str">
            <v>國內</v>
          </cell>
          <cell r="D2640" t="str">
            <v>國民小學教師證書</v>
          </cell>
          <cell r="F2640" t="str">
            <v>教育部</v>
          </cell>
        </row>
        <row r="2641">
          <cell r="A2641" t="str">
            <v>7015</v>
          </cell>
          <cell r="B2641" t="str">
            <v>政府機關</v>
          </cell>
          <cell r="C2641" t="str">
            <v>國內</v>
          </cell>
          <cell r="D2641" t="str">
            <v>國民小學辦理課後照顧服務人員</v>
          </cell>
          <cell r="F2641" t="str">
            <v>高雄市政府(高雄縣政府)</v>
          </cell>
        </row>
        <row r="2642">
          <cell r="A2642" t="str">
            <v>9562</v>
          </cell>
          <cell r="B2642" t="str">
            <v>政府機關</v>
          </cell>
          <cell r="C2642" t="str">
            <v>國內</v>
          </cell>
          <cell r="D2642" t="str">
            <v>國民體能指導員證書</v>
          </cell>
          <cell r="E2642" t="str">
            <v>初級</v>
          </cell>
          <cell r="F2642" t="str">
            <v>教育部</v>
          </cell>
        </row>
        <row r="2643">
          <cell r="A2643" t="str">
            <v>7171</v>
          </cell>
          <cell r="B2643" t="str">
            <v>政府機關</v>
          </cell>
          <cell r="C2643" t="str">
            <v>國內</v>
          </cell>
          <cell r="D2643" t="str">
            <v>國民體能檢測員</v>
          </cell>
          <cell r="F2643" t="str">
            <v>體育委員會</v>
          </cell>
        </row>
        <row r="2644">
          <cell r="A2644" t="str">
            <v>10459</v>
          </cell>
          <cell r="B2644" t="str">
            <v>政府機關</v>
          </cell>
          <cell r="C2644" t="str">
            <v>國內</v>
          </cell>
          <cell r="D2644" t="str">
            <v>國民體適能指導員</v>
          </cell>
          <cell r="E2644" t="str">
            <v>初級</v>
          </cell>
          <cell r="F2644" t="str">
            <v>教育部體育署</v>
          </cell>
        </row>
        <row r="2645">
          <cell r="A2645" t="str">
            <v>3854</v>
          </cell>
          <cell r="B2645" t="str">
            <v>政府機關</v>
          </cell>
          <cell r="C2645" t="str">
            <v>國內</v>
          </cell>
          <cell r="D2645" t="str">
            <v>專門職業及技術人員考試 - 人身保險代理人</v>
          </cell>
          <cell r="E2645" t="str">
            <v>普考</v>
          </cell>
          <cell r="F2645" t="str">
            <v>考選部</v>
          </cell>
        </row>
        <row r="2646">
          <cell r="A2646" t="str">
            <v>737</v>
          </cell>
          <cell r="B2646" t="str">
            <v>政府機關</v>
          </cell>
          <cell r="C2646" t="str">
            <v>國內</v>
          </cell>
          <cell r="D2646" t="str">
            <v>專門職業及技術人員考試 - 人身保險經紀人</v>
          </cell>
          <cell r="E2646" t="str">
            <v>普考</v>
          </cell>
          <cell r="F2646" t="str">
            <v>考選部</v>
          </cell>
        </row>
        <row r="2647">
          <cell r="A2647" t="str">
            <v>64</v>
          </cell>
          <cell r="B2647" t="str">
            <v>政府機關</v>
          </cell>
          <cell r="C2647" t="str">
            <v>國內</v>
          </cell>
          <cell r="D2647" t="str">
            <v>專門職業及技術人員考試 - 土木工程技師</v>
          </cell>
          <cell r="E2647" t="str">
            <v>高考</v>
          </cell>
          <cell r="F2647" t="str">
            <v>考選部</v>
          </cell>
        </row>
        <row r="2648">
          <cell r="A2648" t="str">
            <v>66</v>
          </cell>
          <cell r="B2648" t="str">
            <v>政府機關</v>
          </cell>
          <cell r="C2648" t="str">
            <v>國內</v>
          </cell>
          <cell r="D2648" t="str">
            <v>專門職業及技術人員考試 - 大地工程技師</v>
          </cell>
          <cell r="E2648" t="str">
            <v>高考</v>
          </cell>
          <cell r="F2648" t="str">
            <v>考選部</v>
          </cell>
        </row>
        <row r="2649">
          <cell r="A2649" t="str">
            <v>189</v>
          </cell>
          <cell r="B2649" t="str">
            <v>政府機關</v>
          </cell>
          <cell r="C2649" t="str">
            <v>國內</v>
          </cell>
          <cell r="D2649" t="str">
            <v>專門職業及技術人員考試 - 工業安全技師</v>
          </cell>
          <cell r="E2649" t="str">
            <v>高考</v>
          </cell>
          <cell r="F2649" t="str">
            <v>考選部</v>
          </cell>
        </row>
        <row r="2650">
          <cell r="A2650" t="str">
            <v>1684</v>
          </cell>
          <cell r="B2650" t="str">
            <v>政府機關</v>
          </cell>
          <cell r="C2650" t="str">
            <v>國內</v>
          </cell>
          <cell r="D2650" t="str">
            <v>專門職業及技術人員考試 - 工礦衛生技師</v>
          </cell>
          <cell r="E2650" t="str">
            <v>高考</v>
          </cell>
          <cell r="F2650" t="str">
            <v>考選部</v>
          </cell>
        </row>
        <row r="2651">
          <cell r="A2651" t="str">
            <v>784</v>
          </cell>
          <cell r="B2651" t="str">
            <v>政府機關</v>
          </cell>
          <cell r="C2651" t="str">
            <v>國內</v>
          </cell>
          <cell r="D2651" t="str">
            <v>專門職業及技術人員考試 - 不動產估價師</v>
          </cell>
          <cell r="E2651" t="str">
            <v>高考</v>
          </cell>
          <cell r="F2651" t="str">
            <v>考選部</v>
          </cell>
        </row>
        <row r="2652">
          <cell r="A2652" t="str">
            <v>1283</v>
          </cell>
          <cell r="B2652" t="str">
            <v>政府機關</v>
          </cell>
          <cell r="C2652" t="str">
            <v>國內</v>
          </cell>
          <cell r="D2652" t="str">
            <v>專門職業及技術人員考試 - 不動產經紀人</v>
          </cell>
          <cell r="E2652" t="str">
            <v>普考</v>
          </cell>
          <cell r="F2652" t="str">
            <v>考選部</v>
          </cell>
        </row>
        <row r="2653">
          <cell r="A2653" t="str">
            <v>76</v>
          </cell>
          <cell r="B2653" t="str">
            <v>政府機關</v>
          </cell>
          <cell r="C2653" t="str">
            <v>國內</v>
          </cell>
          <cell r="D2653" t="str">
            <v>專門職業及技術人員考試 - 化學工程技師</v>
          </cell>
          <cell r="E2653" t="str">
            <v>高考</v>
          </cell>
          <cell r="F2653" t="str">
            <v>考選部</v>
          </cell>
        </row>
        <row r="2654">
          <cell r="A2654" t="str">
            <v>3831</v>
          </cell>
          <cell r="B2654" t="str">
            <v>政府機關</v>
          </cell>
          <cell r="C2654" t="str">
            <v>國內</v>
          </cell>
          <cell r="D2654" t="str">
            <v>專門職業及技術人員考試 - 水土保持技師</v>
          </cell>
          <cell r="E2654" t="str">
            <v>高考</v>
          </cell>
          <cell r="F2654" t="str">
            <v>考選部</v>
          </cell>
        </row>
        <row r="2655">
          <cell r="A2655" t="str">
            <v>3830</v>
          </cell>
          <cell r="B2655" t="str">
            <v>政府機關</v>
          </cell>
          <cell r="C2655" t="str">
            <v>國內</v>
          </cell>
          <cell r="D2655" t="str">
            <v>專門職業及技術人員考試 - 水產養殖技師</v>
          </cell>
          <cell r="E2655" t="str">
            <v>高考</v>
          </cell>
          <cell r="F2655" t="str">
            <v>考選部</v>
          </cell>
        </row>
        <row r="2656">
          <cell r="A2656" t="str">
            <v>7369</v>
          </cell>
          <cell r="B2656" t="str">
            <v>政府機關</v>
          </cell>
          <cell r="C2656" t="str">
            <v>國內</v>
          </cell>
          <cell r="D2656" t="str">
            <v>專門職業及技術人員考試 - 牙體技術人員</v>
          </cell>
          <cell r="F2656" t="str">
            <v>考選部</v>
          </cell>
        </row>
        <row r="2657">
          <cell r="A2657" t="str">
            <v>3850</v>
          </cell>
          <cell r="B2657" t="str">
            <v>政府機關</v>
          </cell>
          <cell r="C2657" t="str">
            <v>國內</v>
          </cell>
          <cell r="D2657" t="str">
            <v>專門職業及技術人員考試 - 外語領隊人員(日語)</v>
          </cell>
          <cell r="E2657" t="str">
            <v>普考</v>
          </cell>
          <cell r="F2657" t="str">
            <v>考試院考選部,行政院交通部觀光局</v>
          </cell>
        </row>
        <row r="2658">
          <cell r="A2658" t="str">
            <v>3853</v>
          </cell>
          <cell r="B2658" t="str">
            <v>政府機關</v>
          </cell>
          <cell r="C2658" t="str">
            <v>國內</v>
          </cell>
          <cell r="D2658" t="str">
            <v>專門職業及技術人員考試 - 外語領隊人員(西班牙語)</v>
          </cell>
          <cell r="E2658" t="str">
            <v>普考</v>
          </cell>
          <cell r="F2658" t="str">
            <v>考試院考選部,行政院交通部觀光局</v>
          </cell>
        </row>
        <row r="2659">
          <cell r="A2659" t="str">
            <v>3851</v>
          </cell>
          <cell r="B2659" t="str">
            <v>政府機關</v>
          </cell>
          <cell r="C2659" t="str">
            <v>國內</v>
          </cell>
          <cell r="D2659" t="str">
            <v>專門職業及技術人員考試 - 外語領隊人員(法語)</v>
          </cell>
          <cell r="E2659" t="str">
            <v>普考</v>
          </cell>
          <cell r="F2659" t="str">
            <v>考試院考選部,行政院交通部觀光局</v>
          </cell>
        </row>
        <row r="2660">
          <cell r="A2660" t="str">
            <v>3849</v>
          </cell>
          <cell r="B2660" t="str">
            <v>政府機關</v>
          </cell>
          <cell r="C2660" t="str">
            <v>國內</v>
          </cell>
          <cell r="D2660" t="str">
            <v>專門職業及技術人員考試 - 外語領隊人員(英語)</v>
          </cell>
          <cell r="E2660" t="str">
            <v>普考</v>
          </cell>
          <cell r="F2660" t="str">
            <v>考試院考選部,行政院交通部觀光局</v>
          </cell>
        </row>
        <row r="2661">
          <cell r="A2661" t="str">
            <v>3852</v>
          </cell>
          <cell r="B2661" t="str">
            <v>政府機關</v>
          </cell>
          <cell r="C2661" t="str">
            <v>國內</v>
          </cell>
          <cell r="D2661" t="str">
            <v>專門職業及技術人員考試 - 外語領隊人員(德語)</v>
          </cell>
          <cell r="E2661" t="str">
            <v>普考</v>
          </cell>
          <cell r="F2661" t="str">
            <v>考試院考選部,行政院交通部觀光局</v>
          </cell>
        </row>
        <row r="2662">
          <cell r="A2662" t="str">
            <v>1354</v>
          </cell>
          <cell r="B2662" t="str">
            <v>政府機關</v>
          </cell>
          <cell r="C2662" t="str">
            <v>國內</v>
          </cell>
          <cell r="D2662" t="str">
            <v>專門職業及技術人員考試 - 外語導遊人員(日語)</v>
          </cell>
          <cell r="E2662" t="str">
            <v>普考</v>
          </cell>
          <cell r="F2662" t="str">
            <v>考試院考選部,行政院交通部觀光局</v>
          </cell>
        </row>
        <row r="2663">
          <cell r="A2663" t="str">
            <v>3843</v>
          </cell>
          <cell r="B2663" t="str">
            <v>政府機關</v>
          </cell>
          <cell r="C2663" t="str">
            <v>國內</v>
          </cell>
          <cell r="D2663" t="str">
            <v>專門職業及技術人員考試 - 外語導遊人員(法語)</v>
          </cell>
          <cell r="E2663" t="str">
            <v>普考</v>
          </cell>
          <cell r="F2663" t="str">
            <v>考試院考選部,行政院交通部觀光局</v>
          </cell>
        </row>
        <row r="2664">
          <cell r="A2664" t="str">
            <v>3847</v>
          </cell>
          <cell r="B2664" t="str">
            <v>政府機關</v>
          </cell>
          <cell r="C2664" t="str">
            <v>國內</v>
          </cell>
          <cell r="D2664" t="str">
            <v>專門職業及技術人員考試 - 外語導遊人員(阿拉伯語)</v>
          </cell>
          <cell r="E2664" t="str">
            <v>普考</v>
          </cell>
          <cell r="F2664" t="str">
            <v>考試院考選部,行政院交通部觀光局</v>
          </cell>
        </row>
        <row r="2665">
          <cell r="A2665" t="str">
            <v>1123</v>
          </cell>
          <cell r="B2665" t="str">
            <v>政府機關</v>
          </cell>
          <cell r="C2665" t="str">
            <v>國內</v>
          </cell>
          <cell r="D2665" t="str">
            <v>專門職業及技術人員考試 - 外語導遊人員(英語)</v>
          </cell>
          <cell r="E2665" t="str">
            <v>普考</v>
          </cell>
          <cell r="F2665" t="str">
            <v>考試院考選部,行政院交通部觀光局</v>
          </cell>
        </row>
        <row r="2666">
          <cell r="A2666" t="str">
            <v>3846</v>
          </cell>
          <cell r="B2666" t="str">
            <v>政府機關</v>
          </cell>
          <cell r="C2666" t="str">
            <v>國內</v>
          </cell>
          <cell r="D2666" t="str">
            <v>專門職業及技術人員考試 - 外語導遊人員(泰語)</v>
          </cell>
          <cell r="E2666" t="str">
            <v>普考</v>
          </cell>
          <cell r="F2666" t="str">
            <v>考試院考選部,行政院交通部觀光局</v>
          </cell>
        </row>
        <row r="2667">
          <cell r="A2667" t="str">
            <v>9567</v>
          </cell>
          <cell r="B2667" t="str">
            <v>政府機關</v>
          </cell>
          <cell r="C2667" t="str">
            <v>國內</v>
          </cell>
          <cell r="D2667" t="str">
            <v>專門職業及技術人員考試 - 外語導遊人員(馬來語)</v>
          </cell>
          <cell r="F2667" t="str">
            <v>考選部</v>
          </cell>
        </row>
        <row r="2668">
          <cell r="A2668" t="str">
            <v>1008</v>
          </cell>
          <cell r="B2668" t="str">
            <v>政府機關</v>
          </cell>
          <cell r="C2668" t="str">
            <v>國內</v>
          </cell>
          <cell r="D2668" t="str">
            <v>專門職業及技術人員考試 - 外語導遊人員(德語)</v>
          </cell>
          <cell r="E2668" t="str">
            <v>普考</v>
          </cell>
          <cell r="F2668" t="str">
            <v>考試院考選部,行政院交通部觀光局</v>
          </cell>
        </row>
        <row r="2669">
          <cell r="A2669" t="str">
            <v>1381</v>
          </cell>
          <cell r="B2669" t="str">
            <v>政府機關</v>
          </cell>
          <cell r="C2669" t="str">
            <v>國內</v>
          </cell>
          <cell r="D2669" t="str">
            <v>專門職業及技術人員考試 - 地政士</v>
          </cell>
          <cell r="E2669" t="str">
            <v>普考</v>
          </cell>
          <cell r="F2669" t="str">
            <v>考選部</v>
          </cell>
        </row>
        <row r="2670">
          <cell r="A2670" t="str">
            <v>27</v>
          </cell>
          <cell r="B2670" t="str">
            <v>政府機關</v>
          </cell>
          <cell r="C2670" t="str">
            <v>國內</v>
          </cell>
          <cell r="D2670" t="str">
            <v>專門職業及技術人員考試 - 冷凍空調工程技師</v>
          </cell>
          <cell r="E2670" t="str">
            <v>高考</v>
          </cell>
          <cell r="F2670" t="str">
            <v>考選部</v>
          </cell>
        </row>
        <row r="2671">
          <cell r="A2671" t="str">
            <v>344</v>
          </cell>
          <cell r="B2671" t="str">
            <v>政府機關</v>
          </cell>
          <cell r="C2671" t="str">
            <v>國內</v>
          </cell>
          <cell r="D2671" t="str">
            <v>專門職業及技術人員考試 - 助產士</v>
          </cell>
          <cell r="E2671" t="str">
            <v>普考</v>
          </cell>
          <cell r="F2671" t="str">
            <v>考試院考選部,行政院衛生福利部(衛生署)</v>
          </cell>
        </row>
        <row r="2672">
          <cell r="A2672" t="str">
            <v>1342</v>
          </cell>
          <cell r="B2672" t="str">
            <v>政府機關</v>
          </cell>
          <cell r="C2672" t="str">
            <v>國內</v>
          </cell>
          <cell r="D2672" t="str">
            <v>專門職業及技術人員考試 - 助產師</v>
          </cell>
          <cell r="E2672" t="str">
            <v>高考</v>
          </cell>
          <cell r="F2672" t="str">
            <v>考試院考選部,行政院衛生福利部(衛生署)</v>
          </cell>
        </row>
        <row r="2673">
          <cell r="A2673" t="str">
            <v>1418</v>
          </cell>
          <cell r="B2673" t="str">
            <v>政府機關</v>
          </cell>
          <cell r="C2673" t="str">
            <v>國內</v>
          </cell>
          <cell r="D2673" t="str">
            <v>專門職業及技術人員考試 - 呼吸治療師</v>
          </cell>
          <cell r="E2673" t="str">
            <v>高考</v>
          </cell>
          <cell r="F2673" t="str">
            <v>考試院考選部,行政院衛生福利部(衛生署)</v>
          </cell>
        </row>
        <row r="2674">
          <cell r="A2674" t="str">
            <v>629</v>
          </cell>
          <cell r="B2674" t="str">
            <v>政府機關</v>
          </cell>
          <cell r="C2674" t="str">
            <v>國內</v>
          </cell>
          <cell r="D2674" t="str">
            <v>專門職業及技術人員考試 - 物理治療生</v>
          </cell>
          <cell r="E2674" t="str">
            <v>普考</v>
          </cell>
          <cell r="F2674" t="str">
            <v>考試院考選部,行政院衛生福利部(衛生署)</v>
          </cell>
        </row>
        <row r="2675">
          <cell r="A2675" t="str">
            <v>1471</v>
          </cell>
          <cell r="B2675" t="str">
            <v>政府機關</v>
          </cell>
          <cell r="C2675" t="str">
            <v>國內</v>
          </cell>
          <cell r="D2675" t="str">
            <v>專門職業及技術人員考試 - 物理治療師</v>
          </cell>
          <cell r="E2675" t="str">
            <v>高考</v>
          </cell>
          <cell r="F2675" t="str">
            <v>考試院考選部,行政院衛生福利部(衛生署)</v>
          </cell>
        </row>
        <row r="2676">
          <cell r="A2676" t="str">
            <v>3818</v>
          </cell>
          <cell r="B2676" t="str">
            <v>政府機關</v>
          </cell>
          <cell r="C2676" t="str">
            <v>國內</v>
          </cell>
          <cell r="D2676" t="str">
            <v>專門職業及技術人員考試 - 社會工作師</v>
          </cell>
          <cell r="E2676" t="str">
            <v>高考</v>
          </cell>
          <cell r="F2676" t="str">
            <v>考選部</v>
          </cell>
        </row>
        <row r="2677">
          <cell r="A2677" t="str">
            <v>80</v>
          </cell>
          <cell r="B2677" t="str">
            <v>政府機關</v>
          </cell>
          <cell r="C2677" t="str">
            <v>國內</v>
          </cell>
          <cell r="D2677" t="str">
            <v>專門職業及技術人員考試 - 建築師</v>
          </cell>
          <cell r="E2677" t="str">
            <v>高考</v>
          </cell>
          <cell r="F2677" t="str">
            <v>考選部</v>
          </cell>
        </row>
        <row r="2678">
          <cell r="A2678" t="str">
            <v>3816</v>
          </cell>
          <cell r="B2678" t="str">
            <v>政府機關</v>
          </cell>
          <cell r="C2678" t="str">
            <v>國內</v>
          </cell>
          <cell r="D2678" t="str">
            <v>專門職業及技術人員考試 - 律師</v>
          </cell>
          <cell r="E2678" t="str">
            <v>高考</v>
          </cell>
          <cell r="F2678" t="str">
            <v>考選部</v>
          </cell>
        </row>
        <row r="2679">
          <cell r="A2679" t="str">
            <v>3823</v>
          </cell>
          <cell r="B2679" t="str">
            <v>政府機關</v>
          </cell>
          <cell r="C2679" t="str">
            <v>國內</v>
          </cell>
          <cell r="D2679" t="str">
            <v>專門職業及技術人員考試 - 食品技師</v>
          </cell>
          <cell r="E2679" t="str">
            <v>高考</v>
          </cell>
          <cell r="F2679" t="str">
            <v>考選部</v>
          </cell>
        </row>
        <row r="2680">
          <cell r="A2680" t="str">
            <v>673</v>
          </cell>
          <cell r="B2680" t="str">
            <v>政府機關</v>
          </cell>
          <cell r="C2680" t="str">
            <v>國內</v>
          </cell>
          <cell r="D2680" t="str">
            <v>專門職業及技術人員考試 - 消防設備士</v>
          </cell>
          <cell r="E2680" t="str">
            <v>普考</v>
          </cell>
          <cell r="F2680" t="str">
            <v>考選部</v>
          </cell>
        </row>
        <row r="2681">
          <cell r="A2681" t="str">
            <v>83</v>
          </cell>
          <cell r="B2681" t="str">
            <v>政府機關</v>
          </cell>
          <cell r="C2681" t="str">
            <v>國內</v>
          </cell>
          <cell r="D2681" t="str">
            <v>專門職業及技術人員考試 - 消防設備師</v>
          </cell>
          <cell r="E2681" t="str">
            <v>高考</v>
          </cell>
          <cell r="F2681" t="str">
            <v>考選部</v>
          </cell>
        </row>
        <row r="2682">
          <cell r="A2682" t="str">
            <v>3857</v>
          </cell>
          <cell r="B2682" t="str">
            <v>政府機關</v>
          </cell>
          <cell r="C2682" t="str">
            <v>國內</v>
          </cell>
          <cell r="D2682" t="str">
            <v>專門職業及技術人員考試 - 海事保險公證人</v>
          </cell>
          <cell r="E2682" t="str">
            <v>普考</v>
          </cell>
          <cell r="F2682" t="str">
            <v>考選部</v>
          </cell>
        </row>
        <row r="2683">
          <cell r="A2683" t="str">
            <v>3828</v>
          </cell>
          <cell r="B2683" t="str">
            <v>政府機關</v>
          </cell>
          <cell r="C2683" t="str">
            <v>國內</v>
          </cell>
          <cell r="D2683" t="str">
            <v>專門職業及技術人員考試 - 畜牧技師</v>
          </cell>
          <cell r="E2683" t="str">
            <v>高考</v>
          </cell>
          <cell r="F2683" t="str">
            <v>考選部</v>
          </cell>
        </row>
        <row r="2684">
          <cell r="A2684" t="str">
            <v>1229</v>
          </cell>
          <cell r="B2684" t="str">
            <v>政府機關</v>
          </cell>
          <cell r="C2684" t="str">
            <v>國內</v>
          </cell>
          <cell r="D2684" t="str">
            <v>專門職業及技術人員考試 - 記帳士</v>
          </cell>
          <cell r="E2684" t="str">
            <v>普考</v>
          </cell>
          <cell r="F2684" t="str">
            <v>考選部</v>
          </cell>
        </row>
        <row r="2685">
          <cell r="A2685" t="str">
            <v>1070</v>
          </cell>
          <cell r="B2685" t="str">
            <v>政府機關</v>
          </cell>
          <cell r="C2685" t="str">
            <v>國內</v>
          </cell>
          <cell r="D2685" t="str">
            <v>專門職業及技術人員考試 - 財產保險代理人</v>
          </cell>
          <cell r="E2685" t="str">
            <v>普考</v>
          </cell>
          <cell r="F2685" t="str">
            <v>考選部</v>
          </cell>
        </row>
        <row r="2686">
          <cell r="A2686" t="str">
            <v>3855</v>
          </cell>
          <cell r="B2686" t="str">
            <v>政府機關</v>
          </cell>
          <cell r="C2686" t="str">
            <v>國內</v>
          </cell>
          <cell r="D2686" t="str">
            <v>專門職業及技術人員考試 - 財產保險經紀人</v>
          </cell>
          <cell r="E2686" t="str">
            <v>普考</v>
          </cell>
          <cell r="F2686" t="str">
            <v>考選部</v>
          </cell>
        </row>
        <row r="2687">
          <cell r="A2687" t="str">
            <v>0</v>
          </cell>
          <cell r="B2687" t="str">
            <v>政府機關</v>
          </cell>
          <cell r="C2687" t="str">
            <v>國內</v>
          </cell>
          <cell r="D2687" t="str">
            <v>專門職業及技術人員考試 - 專責報關人員</v>
          </cell>
          <cell r="E2687" t="str">
            <v>普考</v>
          </cell>
          <cell r="F2687" t="str">
            <v>考選部</v>
          </cell>
        </row>
        <row r="2688">
          <cell r="A2688" t="str">
            <v>687</v>
          </cell>
          <cell r="B2688" t="str">
            <v>政府機關</v>
          </cell>
          <cell r="C2688" t="str">
            <v>國內</v>
          </cell>
          <cell r="D2688" t="str">
            <v>專門職業及技術人員考試 - 都市計畫技師</v>
          </cell>
          <cell r="E2688" t="str">
            <v>高考</v>
          </cell>
          <cell r="F2688" t="str">
            <v>考選部</v>
          </cell>
        </row>
        <row r="2689">
          <cell r="A2689" t="str">
            <v>489</v>
          </cell>
          <cell r="B2689" t="str">
            <v>政府機關</v>
          </cell>
          <cell r="C2689" t="str">
            <v>國內</v>
          </cell>
          <cell r="D2689" t="str">
            <v>專門職業及技術人員考試 - 測量技師</v>
          </cell>
          <cell r="E2689" t="str">
            <v>高考</v>
          </cell>
          <cell r="F2689" t="str">
            <v>考選部</v>
          </cell>
        </row>
        <row r="2690">
          <cell r="A2690" t="str">
            <v>65</v>
          </cell>
          <cell r="B2690" t="str">
            <v>政府機關</v>
          </cell>
          <cell r="C2690" t="str">
            <v>國內</v>
          </cell>
          <cell r="D2690" t="str">
            <v>專門職業及技術人員考試 - 結構工程技師</v>
          </cell>
          <cell r="E2690" t="str">
            <v>高考</v>
          </cell>
          <cell r="F2690" t="str">
            <v>考選部</v>
          </cell>
        </row>
        <row r="2691">
          <cell r="A2691" t="str">
            <v>738</v>
          </cell>
          <cell r="B2691" t="str">
            <v>政府機關</v>
          </cell>
          <cell r="C2691" t="str">
            <v>國內</v>
          </cell>
          <cell r="D2691" t="str">
            <v>專門職業及技術人員考試 - 華語領隊人員</v>
          </cell>
          <cell r="E2691" t="str">
            <v>普考</v>
          </cell>
          <cell r="F2691" t="str">
            <v>考試院考選部,行政院交通部觀光局</v>
          </cell>
        </row>
        <row r="2692">
          <cell r="A2692" t="str">
            <v>3848</v>
          </cell>
          <cell r="B2692" t="str">
            <v>政府機關</v>
          </cell>
          <cell r="C2692" t="str">
            <v>國內</v>
          </cell>
          <cell r="D2692" t="str">
            <v>專門職業及技術人員考試 - 華語導遊人員</v>
          </cell>
          <cell r="E2692" t="str">
            <v>普考</v>
          </cell>
          <cell r="F2692" t="str">
            <v>考試院考選部,行政院交通部觀光局</v>
          </cell>
        </row>
        <row r="2693">
          <cell r="A2693" t="str">
            <v>86</v>
          </cell>
          <cell r="B2693" t="str">
            <v>政府機關</v>
          </cell>
          <cell r="C2693" t="str">
            <v>國內</v>
          </cell>
          <cell r="D2693" t="str">
            <v>專門職業及技術人員考試 - 會計師</v>
          </cell>
          <cell r="E2693" t="str">
            <v>高考</v>
          </cell>
          <cell r="F2693" t="str">
            <v>考選部</v>
          </cell>
        </row>
        <row r="2694">
          <cell r="A2694" t="str">
            <v>90</v>
          </cell>
          <cell r="B2694" t="str">
            <v>政府機關</v>
          </cell>
          <cell r="C2694" t="str">
            <v>國內</v>
          </cell>
          <cell r="D2694" t="str">
            <v>專門職業及技術人員考試 - 資訊技師</v>
          </cell>
          <cell r="E2694" t="str">
            <v>高考</v>
          </cell>
          <cell r="F2694" t="str">
            <v>考選部</v>
          </cell>
        </row>
        <row r="2695">
          <cell r="A2695" t="str">
            <v>89</v>
          </cell>
          <cell r="B2695" t="str">
            <v>政府機關</v>
          </cell>
          <cell r="C2695" t="str">
            <v>國內</v>
          </cell>
          <cell r="D2695" t="str">
            <v>專門職業及技術人員考試 - 電子工程技師</v>
          </cell>
          <cell r="E2695" t="str">
            <v>高考</v>
          </cell>
          <cell r="F2695" t="str">
            <v>考選部</v>
          </cell>
        </row>
        <row r="2696">
          <cell r="A2696" t="str">
            <v>94</v>
          </cell>
          <cell r="B2696" t="str">
            <v>政府機關</v>
          </cell>
          <cell r="C2696" t="str">
            <v>國內</v>
          </cell>
          <cell r="D2696" t="str">
            <v>專門職業及技術人員考試 - 電機工程技師</v>
          </cell>
          <cell r="E2696" t="str">
            <v>高考</v>
          </cell>
          <cell r="F2696" t="str">
            <v>考選部</v>
          </cell>
        </row>
        <row r="2697">
          <cell r="A2697" t="str">
            <v>95</v>
          </cell>
          <cell r="B2697" t="str">
            <v>政府機關</v>
          </cell>
          <cell r="C2697" t="str">
            <v>國內</v>
          </cell>
          <cell r="D2697" t="str">
            <v>專門職業及技術人員考試 - 機械工程技師</v>
          </cell>
          <cell r="E2697" t="str">
            <v>高考</v>
          </cell>
          <cell r="F2697" t="str">
            <v>考選部</v>
          </cell>
        </row>
        <row r="2698">
          <cell r="A2698" t="str">
            <v>1154</v>
          </cell>
          <cell r="B2698" t="str">
            <v>政府機關</v>
          </cell>
          <cell r="C2698" t="str">
            <v>國內</v>
          </cell>
          <cell r="D2698" t="str">
            <v>專門職業及技術人員考試 - 諮商心理師</v>
          </cell>
          <cell r="E2698" t="str">
            <v>高考</v>
          </cell>
          <cell r="F2698" t="str">
            <v>考試院考選部,行政院衛生福利部(衛生署)</v>
          </cell>
        </row>
        <row r="2699">
          <cell r="A2699" t="str">
            <v>3841</v>
          </cell>
          <cell r="B2699" t="str">
            <v>政府機關</v>
          </cell>
          <cell r="C2699" t="str">
            <v>國內</v>
          </cell>
          <cell r="D2699" t="str">
            <v>專門職業及技術人員考試 - 營養師</v>
          </cell>
          <cell r="E2699" t="str">
            <v>高考</v>
          </cell>
          <cell r="F2699" t="str">
            <v>考試院考選部,行政院衛生福利部(衛生署)</v>
          </cell>
        </row>
        <row r="2700">
          <cell r="A2700" t="str">
            <v>3838</v>
          </cell>
          <cell r="B2700" t="str">
            <v>政府機關</v>
          </cell>
          <cell r="C2700" t="str">
            <v>國內</v>
          </cell>
          <cell r="D2700" t="str">
            <v>專門職業及技術人員考試 - 職能治療生</v>
          </cell>
          <cell r="E2700" t="str">
            <v>普考</v>
          </cell>
          <cell r="F2700" t="str">
            <v>考試院考選部,行政院衛生福利部(衛生署)</v>
          </cell>
        </row>
        <row r="2701">
          <cell r="A2701" t="str">
            <v>3837</v>
          </cell>
          <cell r="B2701" t="str">
            <v>政府機關</v>
          </cell>
          <cell r="C2701" t="str">
            <v>國內</v>
          </cell>
          <cell r="D2701" t="str">
            <v>專門職業及技術人員考試 - 醫事放射師</v>
          </cell>
          <cell r="E2701" t="str">
            <v>高考</v>
          </cell>
          <cell r="F2701" t="str">
            <v>考試院考選部,行政院衛生福利部(衛生署)</v>
          </cell>
        </row>
        <row r="2702">
          <cell r="A2702" t="str">
            <v>1155</v>
          </cell>
          <cell r="B2702" t="str">
            <v>政府機關</v>
          </cell>
          <cell r="C2702" t="str">
            <v>國內</v>
          </cell>
          <cell r="D2702" t="str">
            <v>專門職業及技術人員考試 - 醫事檢驗師</v>
          </cell>
          <cell r="E2702" t="str">
            <v>高考</v>
          </cell>
          <cell r="F2702" t="str">
            <v>考試院考選部,行政院衛生福利部(衛生署)</v>
          </cell>
        </row>
        <row r="2703">
          <cell r="A2703" t="str">
            <v>350</v>
          </cell>
          <cell r="B2703" t="str">
            <v>政府機關</v>
          </cell>
          <cell r="C2703" t="str">
            <v>國內</v>
          </cell>
          <cell r="D2703" t="str">
            <v>專門職業及技術人員考試 - 獸醫佐</v>
          </cell>
          <cell r="E2703" t="str">
            <v>普考</v>
          </cell>
          <cell r="F2703" t="str">
            <v>考選部</v>
          </cell>
        </row>
        <row r="2704">
          <cell r="A2704" t="str">
            <v>351</v>
          </cell>
          <cell r="B2704" t="str">
            <v>政府機關</v>
          </cell>
          <cell r="C2704" t="str">
            <v>國內</v>
          </cell>
          <cell r="D2704" t="str">
            <v>專門職業及技術人員考試 - 獸醫師</v>
          </cell>
          <cell r="E2704" t="str">
            <v>高考</v>
          </cell>
          <cell r="F2704" t="str">
            <v>考選部</v>
          </cell>
        </row>
        <row r="2705">
          <cell r="A2705" t="str">
            <v>815</v>
          </cell>
          <cell r="B2705" t="str">
            <v>政府機關</v>
          </cell>
          <cell r="C2705" t="str">
            <v>國內</v>
          </cell>
          <cell r="D2705" t="str">
            <v>專門職業及技術人員考試 - 藥師</v>
          </cell>
          <cell r="E2705" t="str">
            <v>高考</v>
          </cell>
          <cell r="F2705" t="str">
            <v>考試院考選部,行政院衛生福利部(衛生署)</v>
          </cell>
        </row>
        <row r="2706">
          <cell r="A2706" t="str">
            <v>100</v>
          </cell>
          <cell r="B2706" t="str">
            <v>政府機關</v>
          </cell>
          <cell r="C2706" t="str">
            <v>國內</v>
          </cell>
          <cell r="D2706" t="str">
            <v>專門職業及技術人員考試 - 護士</v>
          </cell>
          <cell r="E2706" t="str">
            <v>普考</v>
          </cell>
          <cell r="F2706" t="str">
            <v>考試院考選部,行政院衛生福利部(衛生署)</v>
          </cell>
        </row>
        <row r="2707">
          <cell r="A2707" t="str">
            <v>240</v>
          </cell>
          <cell r="B2707" t="str">
            <v>政府機關</v>
          </cell>
          <cell r="C2707" t="str">
            <v>國內</v>
          </cell>
          <cell r="D2707" t="str">
            <v>專門職業及技術人員考試 - 護理師</v>
          </cell>
          <cell r="E2707" t="str">
            <v>高考</v>
          </cell>
          <cell r="F2707" t="str">
            <v>考試院考選部,行政院衛生福利部(衛生署)</v>
          </cell>
        </row>
        <row r="2708">
          <cell r="A2708" t="str">
            <v>853</v>
          </cell>
          <cell r="B2708" t="str">
            <v>政府機關</v>
          </cell>
          <cell r="C2708" t="str">
            <v>國內</v>
          </cell>
          <cell r="D2708" t="str">
            <v>專門職業及技術人員考試 - 一等航行員(船副)</v>
          </cell>
          <cell r="E2708" t="str">
            <v>特考 / 高考</v>
          </cell>
          <cell r="F2708" t="str">
            <v>考選部</v>
          </cell>
        </row>
        <row r="2709">
          <cell r="A2709" t="str">
            <v>854</v>
          </cell>
          <cell r="B2709" t="str">
            <v>政府機關</v>
          </cell>
          <cell r="C2709" t="str">
            <v>國內</v>
          </cell>
          <cell r="D2709" t="str">
            <v>專門職業及技術人員考試 - 一等輪機員(管輪)</v>
          </cell>
          <cell r="E2709" t="str">
            <v>特考 / 高考</v>
          </cell>
          <cell r="F2709" t="str">
            <v>考選部</v>
          </cell>
        </row>
        <row r="2710">
          <cell r="A2710" t="str">
            <v>3863</v>
          </cell>
          <cell r="B2710" t="str">
            <v>政府機關</v>
          </cell>
          <cell r="C2710" t="str">
            <v>國內</v>
          </cell>
          <cell r="D2710" t="str">
            <v>專門職業及技術人員考試 - 二等航行員(船副)</v>
          </cell>
          <cell r="E2710" t="str">
            <v>特考 / 普考</v>
          </cell>
          <cell r="F2710" t="str">
            <v>考選部</v>
          </cell>
        </row>
        <row r="2711">
          <cell r="A2711" t="str">
            <v>3864</v>
          </cell>
          <cell r="B2711" t="str">
            <v>政府機關</v>
          </cell>
          <cell r="C2711" t="str">
            <v>國內</v>
          </cell>
          <cell r="D2711" t="str">
            <v>專門職業及技術人員考試 - 二等輪機員(管輪)</v>
          </cell>
          <cell r="E2711" t="str">
            <v>特考 / 普考</v>
          </cell>
          <cell r="F2711" t="str">
            <v>考選部</v>
          </cell>
        </row>
        <row r="2712">
          <cell r="A2712" t="str">
            <v>3858</v>
          </cell>
          <cell r="B2712" t="str">
            <v>政府機關</v>
          </cell>
          <cell r="C2712" t="str">
            <v>國內</v>
          </cell>
          <cell r="D2712" t="str">
            <v>專門職業及技術人員考試 - 中醫師</v>
          </cell>
          <cell r="E2712" t="str">
            <v>特考</v>
          </cell>
          <cell r="F2712" t="str">
            <v>考選部</v>
          </cell>
        </row>
        <row r="2713">
          <cell r="A2713" t="str">
            <v>6957</v>
          </cell>
          <cell r="B2713" t="str">
            <v>政府機關</v>
          </cell>
          <cell r="C2713" t="str">
            <v>國內</v>
          </cell>
          <cell r="D2713" t="str">
            <v>專門職業及技術人員考試 - 語言治療師</v>
          </cell>
          <cell r="E2713" t="str">
            <v>特考</v>
          </cell>
          <cell r="F2713" t="str">
            <v>考選部</v>
          </cell>
        </row>
        <row r="2714">
          <cell r="A2714" t="str">
            <v>6956</v>
          </cell>
          <cell r="B2714" t="str">
            <v>政府機關</v>
          </cell>
          <cell r="C2714" t="str">
            <v>國內</v>
          </cell>
          <cell r="D2714" t="str">
            <v>專門職業及技術人員考試 - 語言治療師</v>
          </cell>
          <cell r="E2714" t="str">
            <v>高考</v>
          </cell>
          <cell r="F2714" t="str">
            <v>考選部</v>
          </cell>
        </row>
        <row r="2715">
          <cell r="A2715" t="str">
            <v>1654</v>
          </cell>
          <cell r="B2715" t="str">
            <v>政府機關</v>
          </cell>
          <cell r="C2715" t="str">
            <v>國內</v>
          </cell>
          <cell r="D2715" t="str">
            <v>專門職業及技術人員考試 - 職能治療師</v>
          </cell>
          <cell r="E2715" t="str">
            <v>高考</v>
          </cell>
          <cell r="F2715" t="str">
            <v>考選部</v>
          </cell>
        </row>
        <row r="2716">
          <cell r="A2716" t="str">
            <v>6964</v>
          </cell>
          <cell r="B2716" t="str">
            <v>政府機關</v>
          </cell>
          <cell r="C2716" t="str">
            <v>國內</v>
          </cell>
          <cell r="D2716" t="str">
            <v>專門職業及技術人員考試 - 聽力師</v>
          </cell>
          <cell r="E2716" t="str">
            <v>特考</v>
          </cell>
          <cell r="F2716" t="str">
            <v>考選部</v>
          </cell>
        </row>
        <row r="2717">
          <cell r="A2717" t="str">
            <v>9894</v>
          </cell>
          <cell r="B2717" t="str">
            <v>政府機關</v>
          </cell>
          <cell r="C2717" t="str">
            <v>國內</v>
          </cell>
          <cell r="D2717" t="str">
            <v>專科以上學校講師證書</v>
          </cell>
          <cell r="F2717" t="str">
            <v>教育部</v>
          </cell>
        </row>
        <row r="2718">
          <cell r="A2718" t="str">
            <v>8595</v>
          </cell>
          <cell r="B2718" t="str">
            <v>政府機關</v>
          </cell>
          <cell r="C2718" t="str">
            <v>國內</v>
          </cell>
          <cell r="D2718" t="str">
            <v>採購專業人員基礎訓練</v>
          </cell>
          <cell r="F2718" t="str">
            <v>公共工程委員會</v>
          </cell>
        </row>
        <row r="2719">
          <cell r="A2719" t="str">
            <v>1489</v>
          </cell>
          <cell r="B2719" t="str">
            <v>政府機關</v>
          </cell>
          <cell r="C2719" t="str">
            <v>國內</v>
          </cell>
          <cell r="D2719" t="str">
            <v>採購業務人員基礎訓練</v>
          </cell>
          <cell r="F2719" t="str">
            <v>公共工程委員會</v>
          </cell>
        </row>
        <row r="2720">
          <cell r="A2720" t="str">
            <v>6071</v>
          </cell>
          <cell r="B2720" t="str">
            <v>政府機關</v>
          </cell>
          <cell r="C2720" t="str">
            <v>國內</v>
          </cell>
          <cell r="D2720" t="str">
            <v>救護技術員</v>
          </cell>
          <cell r="E2720" t="str">
            <v>中級</v>
          </cell>
          <cell r="F2720" t="str">
            <v>消防署</v>
          </cell>
        </row>
        <row r="2721">
          <cell r="A2721" t="str">
            <v>1748</v>
          </cell>
          <cell r="B2721" t="str">
            <v>政府機關</v>
          </cell>
          <cell r="C2721" t="str">
            <v>國內</v>
          </cell>
          <cell r="D2721" t="str">
            <v>救護技術員</v>
          </cell>
          <cell r="E2721" t="str">
            <v>初級</v>
          </cell>
          <cell r="F2721" t="str">
            <v>消防署</v>
          </cell>
        </row>
        <row r="2722">
          <cell r="A2722" t="str">
            <v>6923</v>
          </cell>
          <cell r="B2722" t="str">
            <v>政府機關</v>
          </cell>
          <cell r="C2722" t="str">
            <v>國內</v>
          </cell>
          <cell r="D2722" t="str">
            <v>救護技術員</v>
          </cell>
          <cell r="E2722" t="str">
            <v>初級</v>
          </cell>
          <cell r="F2722" t="str">
            <v>衛生局(所)</v>
          </cell>
        </row>
        <row r="2723">
          <cell r="A2723" t="str">
            <v>6084</v>
          </cell>
          <cell r="B2723" t="str">
            <v>政府機關</v>
          </cell>
          <cell r="C2723" t="str">
            <v>國內</v>
          </cell>
          <cell r="D2723" t="str">
            <v>教師資訊能力檢測</v>
          </cell>
          <cell r="E2723" t="str">
            <v>初階(初級)</v>
          </cell>
          <cell r="F2723" t="str">
            <v>台中市政府</v>
          </cell>
        </row>
        <row r="2724">
          <cell r="A2724" t="str">
            <v>9355</v>
          </cell>
          <cell r="B2724" t="str">
            <v>政府機關</v>
          </cell>
          <cell r="C2724" t="str">
            <v>國內</v>
          </cell>
          <cell r="D2724" t="str">
            <v>移動式起重機操作-伸臂可伸縮</v>
          </cell>
          <cell r="F2724" t="str">
            <v>勞動部 (舊：勞工委員會)</v>
          </cell>
        </row>
        <row r="2725">
          <cell r="A2725" t="str">
            <v>6029</v>
          </cell>
          <cell r="B2725" t="str">
            <v>政府機關</v>
          </cell>
          <cell r="C2725" t="str">
            <v>國內</v>
          </cell>
          <cell r="D2725" t="str">
            <v>第一種壓力容器操作人員</v>
          </cell>
          <cell r="F2725" t="str">
            <v>符合[勞工安全衛生教育訓練規則第18至66條]者</v>
          </cell>
        </row>
        <row r="2726">
          <cell r="A2726" t="str">
            <v>3866</v>
          </cell>
          <cell r="B2726" t="str">
            <v>政府機關</v>
          </cell>
          <cell r="C2726" t="str">
            <v>國內</v>
          </cell>
          <cell r="D2726" t="str">
            <v>船員岸上晉升訓練及適任性評估 - 一等航行員(一等大副)</v>
          </cell>
          <cell r="E2726" t="str">
            <v>一等</v>
          </cell>
          <cell r="F2726" t="str">
            <v>交通部</v>
          </cell>
        </row>
        <row r="2727">
          <cell r="A2727" t="str">
            <v>1384</v>
          </cell>
          <cell r="B2727" t="str">
            <v>政府機關</v>
          </cell>
          <cell r="C2727" t="str">
            <v>國內</v>
          </cell>
          <cell r="D2727" t="str">
            <v>船員岸上晉升訓練及適任性評估 - 一等輪機員(一等大管輪)</v>
          </cell>
          <cell r="E2727" t="str">
            <v>一等</v>
          </cell>
          <cell r="F2727" t="str">
            <v>交通部</v>
          </cell>
        </row>
        <row r="2728">
          <cell r="A2728" t="str">
            <v>3870</v>
          </cell>
          <cell r="B2728" t="str">
            <v>政府機關</v>
          </cell>
          <cell r="C2728" t="str">
            <v>國內</v>
          </cell>
          <cell r="D2728" t="str">
            <v>船員岸上晉升訓練及適任性評估 - 三等航行員(三等船副)</v>
          </cell>
          <cell r="E2728" t="str">
            <v>三等</v>
          </cell>
          <cell r="F2728" t="str">
            <v>交通部</v>
          </cell>
        </row>
        <row r="2729">
          <cell r="A2729" t="str">
            <v>6033</v>
          </cell>
          <cell r="B2729" t="str">
            <v>政府機關</v>
          </cell>
          <cell r="C2729" t="str">
            <v>國內</v>
          </cell>
          <cell r="D2729" t="str">
            <v>荷重在一公噸以上之堆高機操作人員</v>
          </cell>
          <cell r="F2729" t="str">
            <v>符合[勞工安全衛生教育訓練規則第18至70條]者</v>
          </cell>
        </row>
        <row r="2730">
          <cell r="A2730" t="str">
            <v>6001</v>
          </cell>
          <cell r="B2730" t="str">
            <v>政府機關</v>
          </cell>
          <cell r="C2730" t="str">
            <v>國內</v>
          </cell>
          <cell r="D2730" t="str">
            <v>勞工安全管理師</v>
          </cell>
          <cell r="F2730" t="str">
            <v>符合[勞工安全衛生教育訓練規則第18至38條]者</v>
          </cell>
        </row>
        <row r="2731">
          <cell r="A2731" t="str">
            <v>8980</v>
          </cell>
          <cell r="B2731" t="str">
            <v>政府機關</v>
          </cell>
          <cell r="C2731" t="str">
            <v>國內</v>
          </cell>
          <cell r="D2731" t="str">
            <v>勞工安全衛生教育訓練結業證書</v>
          </cell>
          <cell r="F2731" t="str">
            <v>符合[勞工安全衛生教育訓練規則第18至39條]者</v>
          </cell>
        </row>
        <row r="2732">
          <cell r="A2732" t="str">
            <v>6000</v>
          </cell>
          <cell r="B2732" t="str">
            <v>政府機關</v>
          </cell>
          <cell r="C2732" t="str">
            <v>國內</v>
          </cell>
          <cell r="D2732" t="str">
            <v>勞工安全衛生業務主管</v>
          </cell>
          <cell r="F2732" t="str">
            <v>符合[勞工安全衛生教育訓練規則第18至37條]者</v>
          </cell>
        </row>
        <row r="2733">
          <cell r="A2733" t="str">
            <v>6003</v>
          </cell>
          <cell r="B2733" t="str">
            <v>政府機關</v>
          </cell>
          <cell r="C2733" t="str">
            <v>國內</v>
          </cell>
          <cell r="D2733" t="str">
            <v>勞工安全衛生管理員</v>
          </cell>
          <cell r="F2733" t="str">
            <v>符合[勞工安全衛生教育訓練規則第18至40條]者</v>
          </cell>
        </row>
        <row r="2734">
          <cell r="A2734" t="str">
            <v>6002</v>
          </cell>
          <cell r="B2734" t="str">
            <v>政府機關</v>
          </cell>
          <cell r="C2734" t="str">
            <v>國內</v>
          </cell>
          <cell r="D2734" t="str">
            <v>勞工衛生管理師</v>
          </cell>
          <cell r="F2734" t="str">
            <v>符合[勞工安全衛生教育訓練規則第18至39條]者</v>
          </cell>
        </row>
        <row r="2735">
          <cell r="A2735" t="str">
            <v>7166</v>
          </cell>
          <cell r="B2735" t="str">
            <v>政府機關</v>
          </cell>
          <cell r="C2735" t="str">
            <v>國內</v>
          </cell>
          <cell r="D2735" t="str">
            <v>智慧財產人員-專利技術工程</v>
          </cell>
          <cell r="F2735" t="str">
            <v>教育部智慧財產局,(TIPA)智慧財產培訓學院</v>
          </cell>
        </row>
        <row r="2736">
          <cell r="A2736" t="str">
            <v>1351</v>
          </cell>
          <cell r="B2736" t="str">
            <v>政府機關</v>
          </cell>
          <cell r="C2736" t="str">
            <v>國內</v>
          </cell>
          <cell r="D2736" t="str">
            <v>棒球教練</v>
          </cell>
          <cell r="E2736" t="str">
            <v>C級</v>
          </cell>
          <cell r="F2736" t="str">
            <v>彰化縣體育會</v>
          </cell>
        </row>
        <row r="2737">
          <cell r="A2737" t="str">
            <v>7244</v>
          </cell>
          <cell r="B2737" t="str">
            <v>政府機關</v>
          </cell>
          <cell r="C2737" t="str">
            <v>國內</v>
          </cell>
          <cell r="D2737" t="str">
            <v>棒球教練</v>
          </cell>
          <cell r="E2737" t="str">
            <v>C級</v>
          </cell>
          <cell r="F2737" t="str">
            <v>臺北市體育會</v>
          </cell>
        </row>
        <row r="2738">
          <cell r="A2738" t="str">
            <v>6098</v>
          </cell>
          <cell r="B2738" t="str">
            <v>政府機關</v>
          </cell>
          <cell r="C2738" t="str">
            <v>國內</v>
          </cell>
          <cell r="D2738" t="str">
            <v>棒球教練</v>
          </cell>
          <cell r="E2738" t="str">
            <v>縣級(C)</v>
          </cell>
          <cell r="F2738" t="str">
            <v>雲林縣體育會</v>
          </cell>
        </row>
        <row r="2739">
          <cell r="A2739" t="str">
            <v>5080</v>
          </cell>
          <cell r="B2739" t="str">
            <v>政府機關</v>
          </cell>
          <cell r="C2739" t="str">
            <v>國內</v>
          </cell>
          <cell r="D2739" t="str">
            <v>棒球教練</v>
          </cell>
          <cell r="F2739" t="str">
            <v>台中縣體育會</v>
          </cell>
        </row>
        <row r="2740">
          <cell r="A2740" t="str">
            <v>6304</v>
          </cell>
          <cell r="B2740" t="str">
            <v>政府機關</v>
          </cell>
          <cell r="C2740" t="str">
            <v>國內</v>
          </cell>
          <cell r="D2740" t="str">
            <v>棒球裁判</v>
          </cell>
          <cell r="E2740" t="str">
            <v>C級</v>
          </cell>
          <cell r="F2740" t="str">
            <v>高雄市體育會</v>
          </cell>
        </row>
        <row r="2741">
          <cell r="A2741" t="str">
            <v>7077</v>
          </cell>
          <cell r="B2741" t="str">
            <v>政府機關</v>
          </cell>
          <cell r="C2741" t="str">
            <v>國內</v>
          </cell>
          <cell r="D2741" t="str">
            <v>棒球裁判</v>
          </cell>
          <cell r="F2741" t="str">
            <v>台中縣體育會</v>
          </cell>
        </row>
        <row r="2742">
          <cell r="A2742" t="str">
            <v>7399</v>
          </cell>
          <cell r="B2742" t="str">
            <v>政府機關</v>
          </cell>
          <cell r="C2742" t="str">
            <v>國內</v>
          </cell>
          <cell r="D2742" t="str">
            <v>游泳池救生員</v>
          </cell>
          <cell r="F2742" t="str">
            <v>體育委員會</v>
          </cell>
        </row>
        <row r="2743">
          <cell r="A2743" t="str">
            <v>6076</v>
          </cell>
          <cell r="B2743" t="str">
            <v>政府機關</v>
          </cell>
          <cell r="C2743" t="str">
            <v>國內</v>
          </cell>
          <cell r="D2743" t="str">
            <v>游泳教練</v>
          </cell>
          <cell r="E2743" t="str">
            <v>C級</v>
          </cell>
          <cell r="F2743" t="str">
            <v>桃園縣體育會</v>
          </cell>
        </row>
        <row r="2744">
          <cell r="A2744" t="str">
            <v>6073</v>
          </cell>
          <cell r="B2744" t="str">
            <v>政府機關</v>
          </cell>
          <cell r="C2744" t="str">
            <v>國內</v>
          </cell>
          <cell r="D2744" t="str">
            <v>游泳裁判</v>
          </cell>
          <cell r="F2744" t="str">
            <v>台灣省體育會</v>
          </cell>
        </row>
        <row r="2745">
          <cell r="A2745" t="str">
            <v>5599</v>
          </cell>
          <cell r="B2745" t="str">
            <v>政府機關</v>
          </cell>
          <cell r="C2745" t="str">
            <v>國內</v>
          </cell>
          <cell r="D2745" t="str">
            <v>無痕山林種子教師</v>
          </cell>
          <cell r="F2745" t="str">
            <v>行政院農業委員會林務局,臺灣外展教育基金會</v>
          </cell>
        </row>
        <row r="2746">
          <cell r="A2746" t="str">
            <v>5650</v>
          </cell>
          <cell r="B2746" t="str">
            <v>政府機關</v>
          </cell>
          <cell r="C2746" t="str">
            <v>國內</v>
          </cell>
          <cell r="D2746" t="str">
            <v>結核病個案管理專員</v>
          </cell>
          <cell r="E2746" t="str">
            <v>(初階)</v>
          </cell>
          <cell r="F2746" t="str">
            <v>疾病管制局</v>
          </cell>
        </row>
        <row r="2747">
          <cell r="A2747" t="str">
            <v>5651</v>
          </cell>
          <cell r="B2747" t="str">
            <v>政府機關</v>
          </cell>
          <cell r="C2747" t="str">
            <v>國內</v>
          </cell>
          <cell r="D2747" t="str">
            <v>結核病個案管理專員</v>
          </cell>
          <cell r="E2747" t="str">
            <v>進階</v>
          </cell>
          <cell r="F2747" t="str">
            <v>疾病管制局</v>
          </cell>
        </row>
        <row r="2748">
          <cell r="A2748" t="str">
            <v>7563</v>
          </cell>
          <cell r="B2748" t="str">
            <v>政府機關</v>
          </cell>
          <cell r="C2748" t="str">
            <v>國內</v>
          </cell>
          <cell r="D2748" t="str">
            <v>街頭藝人</v>
          </cell>
          <cell r="F2748" t="str">
            <v>高雄市政府</v>
          </cell>
        </row>
        <row r="2749">
          <cell r="A2749" t="str">
            <v>7689</v>
          </cell>
          <cell r="B2749" t="str">
            <v>政府機關</v>
          </cell>
          <cell r="C2749" t="str">
            <v>國內</v>
          </cell>
          <cell r="D2749" t="str">
            <v>街頭藝人展演許可證</v>
          </cell>
          <cell r="F2749" t="str">
            <v>台南市政府</v>
          </cell>
        </row>
        <row r="2750">
          <cell r="A2750" t="str">
            <v>9280</v>
          </cell>
          <cell r="B2750" t="str">
            <v>政府機關</v>
          </cell>
          <cell r="C2750" t="str">
            <v>國內</v>
          </cell>
          <cell r="D2750" t="str">
            <v>街頭藝人許可證</v>
          </cell>
          <cell r="F2750" t="str">
            <v>新竹市政府</v>
          </cell>
        </row>
        <row r="2751">
          <cell r="A2751" t="str">
            <v>7162</v>
          </cell>
          <cell r="B2751" t="str">
            <v>政府機關</v>
          </cell>
          <cell r="C2751" t="str">
            <v>國內</v>
          </cell>
          <cell r="D2751" t="str">
            <v>街頭藝人證</v>
          </cell>
          <cell r="E2751" t="str">
            <v>無</v>
          </cell>
          <cell r="F2751" t="str">
            <v>臺北市政府</v>
          </cell>
        </row>
        <row r="2752">
          <cell r="A2752" t="str">
            <v>7056</v>
          </cell>
          <cell r="B2752" t="str">
            <v>政府機關</v>
          </cell>
          <cell r="C2752" t="str">
            <v>國內</v>
          </cell>
          <cell r="D2752" t="str">
            <v>街頭藝人證</v>
          </cell>
          <cell r="F2752" t="str">
            <v>雲林縣政府</v>
          </cell>
        </row>
        <row r="2753">
          <cell r="A2753" t="str">
            <v>7174</v>
          </cell>
          <cell r="B2753" t="str">
            <v>政府機關</v>
          </cell>
          <cell r="C2753" t="str">
            <v>國內</v>
          </cell>
          <cell r="D2753" t="str">
            <v>街頭藝人證</v>
          </cell>
          <cell r="F2753" t="str">
            <v>高雄市政府</v>
          </cell>
        </row>
        <row r="2754">
          <cell r="A2754" t="str">
            <v>7562</v>
          </cell>
          <cell r="B2754" t="str">
            <v>政府機關</v>
          </cell>
          <cell r="C2754" t="str">
            <v>國內</v>
          </cell>
          <cell r="D2754" t="str">
            <v>街頭藝人證</v>
          </cell>
          <cell r="F2754" t="str">
            <v>屏東縣政府</v>
          </cell>
        </row>
        <row r="2755">
          <cell r="A2755" t="str">
            <v>7831</v>
          </cell>
          <cell r="B2755" t="str">
            <v>政府機關</v>
          </cell>
          <cell r="C2755" t="str">
            <v>國內</v>
          </cell>
          <cell r="D2755" t="str">
            <v>街頭藝人證</v>
          </cell>
          <cell r="F2755" t="str">
            <v>嘉義市政府</v>
          </cell>
        </row>
        <row r="2756">
          <cell r="A2756" t="str">
            <v>7397</v>
          </cell>
          <cell r="B2756" t="str">
            <v>政府機關</v>
          </cell>
          <cell r="C2756" t="str">
            <v>國內</v>
          </cell>
          <cell r="D2756" t="str">
            <v>開放性水域救生員檢定合格證照</v>
          </cell>
          <cell r="F2756" t="str">
            <v>體育委員會</v>
          </cell>
        </row>
        <row r="2757">
          <cell r="A2757" t="str">
            <v>9877</v>
          </cell>
          <cell r="B2757" t="str">
            <v>政府機關</v>
          </cell>
          <cell r="C2757" t="str">
            <v>國內</v>
          </cell>
          <cell r="D2757" t="str">
            <v>雲林縣體育會-射擊教練</v>
          </cell>
          <cell r="E2757" t="str">
            <v>C級</v>
          </cell>
          <cell r="F2757" t="str">
            <v>雲林縣體育會</v>
          </cell>
        </row>
        <row r="2758">
          <cell r="A2758" t="str">
            <v>9876</v>
          </cell>
          <cell r="B2758" t="str">
            <v>政府機關</v>
          </cell>
          <cell r="C2758" t="str">
            <v>國內</v>
          </cell>
          <cell r="D2758" t="str">
            <v>雲林縣體育會-射擊裁判</v>
          </cell>
          <cell r="E2758" t="str">
            <v>C級</v>
          </cell>
          <cell r="F2758" t="str">
            <v>雲林縣體育會</v>
          </cell>
        </row>
        <row r="2759">
          <cell r="A2759" t="str">
            <v>9582</v>
          </cell>
          <cell r="B2759" t="str">
            <v>政府機關</v>
          </cell>
          <cell r="C2759" t="str">
            <v>國內</v>
          </cell>
          <cell r="D2759" t="str">
            <v>會計事務 - 資訊</v>
          </cell>
          <cell r="E2759" t="str">
            <v>乙級</v>
          </cell>
          <cell r="F2759" t="str">
            <v>勞動部 (舊：勞工委員會)</v>
          </cell>
        </row>
        <row r="2760">
          <cell r="A2760" t="str">
            <v>2300</v>
          </cell>
          <cell r="B2760" t="str">
            <v>政府機關</v>
          </cell>
          <cell r="C2760" t="str">
            <v>國內</v>
          </cell>
          <cell r="D2760" t="str">
            <v>會議展覽專業人員</v>
          </cell>
          <cell r="F2760" t="str">
            <v>行政院經濟部國際貿易局,行政院經濟部商業司,(TAITRA)中華民國對外貿易發展協會</v>
          </cell>
        </row>
        <row r="2761">
          <cell r="A2761" t="str">
            <v>4275</v>
          </cell>
          <cell r="B2761" t="str">
            <v>政府機關</v>
          </cell>
          <cell r="C2761" t="str">
            <v>國內</v>
          </cell>
          <cell r="D2761" t="str">
            <v>業餘無線電人員[新制(自2007/05/14起)]</v>
          </cell>
          <cell r="E2761" t="str">
            <v>第一等</v>
          </cell>
          <cell r="F2761" t="str">
            <v>國家通訊傳播委員會</v>
          </cell>
        </row>
        <row r="2762">
          <cell r="A2762" t="str">
            <v>4274</v>
          </cell>
          <cell r="B2762" t="str">
            <v>政府機關</v>
          </cell>
          <cell r="C2762" t="str">
            <v>國內</v>
          </cell>
          <cell r="D2762" t="str">
            <v>業餘無線電人員[新制(自2007/05/14起)]</v>
          </cell>
          <cell r="E2762" t="str">
            <v>第二等</v>
          </cell>
          <cell r="F2762" t="str">
            <v>國家通訊傳播委員會</v>
          </cell>
        </row>
        <row r="2763">
          <cell r="A2763" t="str">
            <v>4273</v>
          </cell>
          <cell r="B2763" t="str">
            <v>政府機關</v>
          </cell>
          <cell r="C2763" t="str">
            <v>國內</v>
          </cell>
          <cell r="D2763" t="str">
            <v>業餘無線電人員[新制(自2007/05/14起)]</v>
          </cell>
          <cell r="E2763" t="str">
            <v>第三等</v>
          </cell>
          <cell r="F2763" t="str">
            <v>國家通訊傳播委員會</v>
          </cell>
        </row>
        <row r="2764">
          <cell r="A2764" t="str">
            <v>1624</v>
          </cell>
          <cell r="B2764" t="str">
            <v>政府機關</v>
          </cell>
          <cell r="C2764" t="str">
            <v>國內</v>
          </cell>
          <cell r="D2764" t="str">
            <v>業餘無線電人員[舊制(2007/05/13以前)]</v>
          </cell>
          <cell r="E2764" t="str">
            <v>第三等</v>
          </cell>
          <cell r="F2764" t="str">
            <v>國家通訊傳播委員會</v>
          </cell>
        </row>
        <row r="2765">
          <cell r="A2765" t="str">
            <v>1626</v>
          </cell>
          <cell r="B2765" t="str">
            <v>政府機關</v>
          </cell>
          <cell r="C2765" t="str">
            <v>國內</v>
          </cell>
          <cell r="D2765" t="str">
            <v>業餘無線電人員[舊制(2007/05/13以前)]</v>
          </cell>
          <cell r="E2765" t="str">
            <v>第四等</v>
          </cell>
          <cell r="F2765" t="str">
            <v>國家通訊傳播委員會</v>
          </cell>
        </row>
        <row r="2766">
          <cell r="A2766" t="str">
            <v>6915</v>
          </cell>
          <cell r="B2766" t="str">
            <v>政府機關</v>
          </cell>
          <cell r="C2766" t="str">
            <v>國內</v>
          </cell>
          <cell r="D2766" t="str">
            <v>照顧服務職類職前訓練</v>
          </cell>
          <cell r="F2766" t="str">
            <v>衛生局(所)</v>
          </cell>
        </row>
        <row r="2767">
          <cell r="A2767" t="str">
            <v>5148</v>
          </cell>
          <cell r="B2767" t="str">
            <v>政府機關</v>
          </cell>
          <cell r="C2767" t="str">
            <v>國內</v>
          </cell>
          <cell r="D2767" t="str">
            <v>瑜珈教練</v>
          </cell>
          <cell r="F2767" t="str">
            <v>基隆市體育會</v>
          </cell>
        </row>
        <row r="2768">
          <cell r="A2768" t="str">
            <v>6857</v>
          </cell>
          <cell r="B2768" t="str">
            <v>政府機關</v>
          </cell>
          <cell r="C2768" t="str">
            <v>國內</v>
          </cell>
          <cell r="D2768" t="str">
            <v>農藥管理人員</v>
          </cell>
          <cell r="F2768" t="str">
            <v>動植物防疫檢疫局</v>
          </cell>
        </row>
        <row r="2769">
          <cell r="A2769" t="str">
            <v>6015</v>
          </cell>
          <cell r="B2769" t="str">
            <v>政府機關</v>
          </cell>
          <cell r="C2769" t="str">
            <v>國內</v>
          </cell>
          <cell r="D2769" t="str">
            <v>鉛作業主管</v>
          </cell>
          <cell r="F2769" t="str">
            <v>中央主管機關核可之教育訓練單位(符合[勞工安全衛生教育訓練規則]者皆屬之)</v>
          </cell>
        </row>
        <row r="2770">
          <cell r="A2770" t="str">
            <v>6580</v>
          </cell>
          <cell r="B2770" t="str">
            <v>政府機關</v>
          </cell>
          <cell r="C2770" t="str">
            <v>國內</v>
          </cell>
          <cell r="D2770" t="str">
            <v>對外華語教學能力</v>
          </cell>
          <cell r="F2770" t="str">
            <v>教育部</v>
          </cell>
        </row>
        <row r="2771">
          <cell r="A2771" t="str">
            <v>7090</v>
          </cell>
          <cell r="B2771" t="str">
            <v>政府機關</v>
          </cell>
          <cell r="C2771" t="str">
            <v>國內</v>
          </cell>
          <cell r="D2771" t="str">
            <v>慢速壘球教練</v>
          </cell>
          <cell r="E2771" t="str">
            <v>C級</v>
          </cell>
          <cell r="F2771" t="str">
            <v>台中市體育會</v>
          </cell>
        </row>
        <row r="2772">
          <cell r="A2772" t="str">
            <v>6258</v>
          </cell>
          <cell r="B2772" t="str">
            <v>政府機關</v>
          </cell>
          <cell r="C2772" t="str">
            <v>國內</v>
          </cell>
          <cell r="D2772" t="str">
            <v>慢速壘球裁判</v>
          </cell>
          <cell r="E2772" t="str">
            <v>C級</v>
          </cell>
          <cell r="F2772" t="str">
            <v>台南市體育會慢速壘球委員會</v>
          </cell>
        </row>
        <row r="2773">
          <cell r="A2773" t="str">
            <v>6264</v>
          </cell>
          <cell r="B2773" t="str">
            <v>政府機關</v>
          </cell>
          <cell r="C2773" t="str">
            <v>國內</v>
          </cell>
          <cell r="D2773" t="str">
            <v>慢速壘球裁判</v>
          </cell>
          <cell r="E2773" t="str">
            <v>C級</v>
          </cell>
          <cell r="F2773" t="str">
            <v>高雄縣體育會慢速壘球委員會</v>
          </cell>
        </row>
        <row r="2774">
          <cell r="A2774" t="str">
            <v>7091</v>
          </cell>
          <cell r="B2774" t="str">
            <v>政府機關</v>
          </cell>
          <cell r="C2774" t="str">
            <v>國內</v>
          </cell>
          <cell r="D2774" t="str">
            <v>慢速壘球裁判</v>
          </cell>
          <cell r="E2774" t="str">
            <v>C級</v>
          </cell>
          <cell r="F2774" t="str">
            <v>台中市體育會</v>
          </cell>
        </row>
        <row r="2775">
          <cell r="A2775" t="str">
            <v>7564</v>
          </cell>
          <cell r="B2775" t="str">
            <v>政府機關</v>
          </cell>
          <cell r="C2775" t="str">
            <v>國內</v>
          </cell>
          <cell r="D2775" t="str">
            <v>慢速壘球裁判證照</v>
          </cell>
          <cell r="E2775" t="str">
            <v>C級</v>
          </cell>
          <cell r="F2775" t="str">
            <v>高雄市體育會</v>
          </cell>
        </row>
        <row r="2776">
          <cell r="A2776" t="str">
            <v>7548</v>
          </cell>
          <cell r="B2776" t="str">
            <v>政府機關</v>
          </cell>
          <cell r="C2776" t="str">
            <v>國內</v>
          </cell>
          <cell r="D2776" t="str">
            <v>摔角教練</v>
          </cell>
          <cell r="E2776" t="str">
            <v>丙級</v>
          </cell>
          <cell r="F2776" t="str">
            <v>縣(市)立體育會</v>
          </cell>
        </row>
        <row r="2777">
          <cell r="A2777" t="str">
            <v>6955</v>
          </cell>
          <cell r="B2777" t="str">
            <v>政府機關</v>
          </cell>
          <cell r="C2777" t="str">
            <v>國內</v>
          </cell>
          <cell r="D2777" t="str">
            <v>語言治療師</v>
          </cell>
          <cell r="F2777" t="str">
            <v>衛生福利部(衛生署)</v>
          </cell>
        </row>
        <row r="2778">
          <cell r="A2778" t="str">
            <v>5141</v>
          </cell>
          <cell r="B2778" t="str">
            <v>政府機關</v>
          </cell>
          <cell r="C2778" t="str">
            <v>國內</v>
          </cell>
          <cell r="D2778" t="str">
            <v>輕艇水球裁判</v>
          </cell>
          <cell r="E2778" t="str">
            <v>C級</v>
          </cell>
          <cell r="F2778" t="str">
            <v>彰化縣體育會</v>
          </cell>
        </row>
        <row r="2779">
          <cell r="A2779" t="str">
            <v>6069</v>
          </cell>
          <cell r="B2779" t="str">
            <v>政府機關</v>
          </cell>
          <cell r="C2779" t="str">
            <v>國內</v>
          </cell>
          <cell r="D2779" t="str">
            <v>鳳凰志工</v>
          </cell>
          <cell r="F2779" t="str">
            <v>消防署</v>
          </cell>
        </row>
        <row r="2780">
          <cell r="A2780" t="str">
            <v>6881</v>
          </cell>
          <cell r="B2780" t="str">
            <v>政府機關</v>
          </cell>
          <cell r="C2780" t="str">
            <v>國內</v>
          </cell>
          <cell r="D2780" t="str">
            <v>劍道</v>
          </cell>
          <cell r="E2780" t="str">
            <v>壹級</v>
          </cell>
          <cell r="F2780" t="str">
            <v>台南縣體育會劍道委員會</v>
          </cell>
        </row>
        <row r="2781">
          <cell r="A2781" t="str">
            <v>7298</v>
          </cell>
          <cell r="B2781" t="str">
            <v>政府機關</v>
          </cell>
          <cell r="C2781" t="str">
            <v>國內</v>
          </cell>
          <cell r="D2781" t="str">
            <v>劍道</v>
          </cell>
          <cell r="E2781" t="str">
            <v>貳級</v>
          </cell>
          <cell r="F2781" t="str">
            <v>台南縣體育會劍道委員會</v>
          </cell>
        </row>
        <row r="2782">
          <cell r="A2782" t="str">
            <v>4197</v>
          </cell>
          <cell r="B2782" t="str">
            <v>政府機關</v>
          </cell>
          <cell r="C2782" t="str">
            <v>國內</v>
          </cell>
          <cell r="D2782" t="str">
            <v>廢水處理專責人員</v>
          </cell>
          <cell r="E2782" t="str">
            <v>乙級</v>
          </cell>
          <cell r="F2782" t="str">
            <v>環境保護署</v>
          </cell>
        </row>
        <row r="2783">
          <cell r="A2783" t="str">
            <v>4196</v>
          </cell>
          <cell r="B2783" t="str">
            <v>政府機關</v>
          </cell>
          <cell r="C2783" t="str">
            <v>國內</v>
          </cell>
          <cell r="D2783" t="str">
            <v>廢水處理專責人員</v>
          </cell>
          <cell r="E2783" t="str">
            <v>甲級</v>
          </cell>
          <cell r="F2783" t="str">
            <v>環境保護署</v>
          </cell>
        </row>
        <row r="2784">
          <cell r="A2784" t="str">
            <v>4212</v>
          </cell>
          <cell r="B2784" t="str">
            <v>政府機關</v>
          </cell>
          <cell r="C2784" t="str">
            <v>國內</v>
          </cell>
          <cell r="D2784" t="str">
            <v>廢棄物清除技術員</v>
          </cell>
          <cell r="E2784" t="str">
            <v>乙級</v>
          </cell>
          <cell r="F2784" t="str">
            <v>環境保護署</v>
          </cell>
        </row>
        <row r="2785">
          <cell r="A2785" t="str">
            <v>4213</v>
          </cell>
          <cell r="B2785" t="str">
            <v>政府機關</v>
          </cell>
          <cell r="C2785" t="str">
            <v>國內</v>
          </cell>
          <cell r="D2785" t="str">
            <v>廢棄物清除技術員</v>
          </cell>
          <cell r="E2785" t="str">
            <v>丙級</v>
          </cell>
          <cell r="F2785" t="str">
            <v>環境保護署</v>
          </cell>
        </row>
        <row r="2786">
          <cell r="A2786" t="str">
            <v>4211</v>
          </cell>
          <cell r="B2786" t="str">
            <v>政府機關</v>
          </cell>
          <cell r="C2786" t="str">
            <v>國內</v>
          </cell>
          <cell r="D2786" t="str">
            <v>廢棄物清除技術員</v>
          </cell>
          <cell r="E2786" t="str">
            <v>甲級</v>
          </cell>
          <cell r="F2786" t="str">
            <v>環境保護署</v>
          </cell>
        </row>
        <row r="2787">
          <cell r="A2787" t="str">
            <v>4210</v>
          </cell>
          <cell r="B2787" t="str">
            <v>政府機關</v>
          </cell>
          <cell r="C2787" t="str">
            <v>國內</v>
          </cell>
          <cell r="D2787" t="str">
            <v>廢棄物處理技術員</v>
          </cell>
          <cell r="E2787" t="str">
            <v>乙級</v>
          </cell>
          <cell r="F2787" t="str">
            <v>環境保護署</v>
          </cell>
        </row>
        <row r="2788">
          <cell r="A2788" t="str">
            <v>4209</v>
          </cell>
          <cell r="B2788" t="str">
            <v>政府機關</v>
          </cell>
          <cell r="C2788" t="str">
            <v>國內</v>
          </cell>
          <cell r="D2788" t="str">
            <v>廢棄物處理技術員</v>
          </cell>
          <cell r="E2788" t="str">
            <v>甲級</v>
          </cell>
          <cell r="F2788" t="str">
            <v>環境保護署</v>
          </cell>
        </row>
        <row r="2789">
          <cell r="A2789" t="str">
            <v>9045</v>
          </cell>
          <cell r="B2789" t="str">
            <v>政府機關</v>
          </cell>
          <cell r="C2789" t="str">
            <v>國內</v>
          </cell>
          <cell r="D2789" t="str">
            <v>廚師證書</v>
          </cell>
          <cell r="F2789" t="str">
            <v>衛生福利部食品藥物管理署,大台南廚師業職業工會</v>
          </cell>
        </row>
        <row r="2790">
          <cell r="A2790" t="str">
            <v>6009</v>
          </cell>
          <cell r="B2790" t="str">
            <v>政府機關</v>
          </cell>
          <cell r="C2790" t="str">
            <v>國內</v>
          </cell>
          <cell r="D2790" t="str">
            <v>模板支撐作業主管</v>
          </cell>
          <cell r="F2790" t="str">
            <v>中央主管機關核可之教育訓練單位(符合[勞工安全衛生教育訓練規則]者皆屬之)</v>
          </cell>
        </row>
        <row r="2791">
          <cell r="A2791" t="str">
            <v>7989</v>
          </cell>
          <cell r="B2791" t="str">
            <v>政府機關</v>
          </cell>
          <cell r="C2791" t="str">
            <v>國內</v>
          </cell>
          <cell r="D2791" t="str">
            <v>衛生管理人員證書</v>
          </cell>
          <cell r="F2791" t="str">
            <v>衛生局(所)</v>
          </cell>
        </row>
        <row r="2792">
          <cell r="A2792" t="str">
            <v>9328</v>
          </cell>
          <cell r="B2792" t="str">
            <v>政府機關</v>
          </cell>
          <cell r="C2792" t="str">
            <v>國內</v>
          </cell>
          <cell r="D2792" t="str">
            <v>質化研究資料處理研究員</v>
          </cell>
          <cell r="E2792" t="str">
            <v>初階</v>
          </cell>
          <cell r="F2792" t="str">
            <v>(CIICAIT)中華產業創新競爭力協會</v>
          </cell>
        </row>
        <row r="2793">
          <cell r="A2793" t="str">
            <v>6007</v>
          </cell>
          <cell r="B2793" t="str">
            <v>政府機關</v>
          </cell>
          <cell r="C2793" t="str">
            <v>國內</v>
          </cell>
          <cell r="D2793" t="str">
            <v>擋土支撐作業主管</v>
          </cell>
          <cell r="F2793" t="str">
            <v>中央主管機關核可之教育訓練單位(符合[勞工安全衛生教育訓練規則]者皆屬之)</v>
          </cell>
        </row>
        <row r="2794">
          <cell r="A2794" t="str">
            <v>1371</v>
          </cell>
          <cell r="B2794" t="str">
            <v>政府機關</v>
          </cell>
          <cell r="C2794" t="str">
            <v>國內</v>
          </cell>
          <cell r="D2794" t="str">
            <v>操作人員輻射安全證書測驗[放射性物質或可發生游離輻射設備操作人員輻射安全]</v>
          </cell>
          <cell r="F2794" t="str">
            <v>原子能委員會</v>
          </cell>
        </row>
        <row r="2795">
          <cell r="A2795" t="str">
            <v>8907</v>
          </cell>
          <cell r="B2795" t="str">
            <v>政府機關</v>
          </cell>
          <cell r="C2795" t="str">
            <v>國內</v>
          </cell>
          <cell r="D2795" t="str">
            <v>糖尿病共同照護網人員證書</v>
          </cell>
          <cell r="F2795" t="str">
            <v>桃園縣政府</v>
          </cell>
        </row>
        <row r="2796">
          <cell r="A2796" t="str">
            <v>5079</v>
          </cell>
          <cell r="B2796" t="str">
            <v>政府機關</v>
          </cell>
          <cell r="C2796" t="str">
            <v>國內</v>
          </cell>
          <cell r="D2796" t="str">
            <v>輻射防護專業測驗[輻射防護員]</v>
          </cell>
          <cell r="F2796" t="str">
            <v>原子能委員會</v>
          </cell>
        </row>
        <row r="2797">
          <cell r="A2797" t="str">
            <v>1042</v>
          </cell>
          <cell r="B2797" t="str">
            <v>政府機關</v>
          </cell>
          <cell r="C2797" t="str">
            <v>國內</v>
          </cell>
          <cell r="D2797" t="str">
            <v>輻射防護專業測驗[輻射防護師]</v>
          </cell>
          <cell r="F2797" t="str">
            <v>原子能委員會</v>
          </cell>
        </row>
        <row r="2798">
          <cell r="A2798" t="str">
            <v>6013</v>
          </cell>
          <cell r="B2798" t="str">
            <v>政府機關</v>
          </cell>
          <cell r="C2798" t="str">
            <v>國內</v>
          </cell>
          <cell r="D2798" t="str">
            <v>鋼構組配作業主管</v>
          </cell>
          <cell r="F2798" t="str">
            <v>中央主管機關核可之教育訓練單位(符合[勞工安全衛生教育訓練規則]者皆屬之)</v>
          </cell>
        </row>
        <row r="2799">
          <cell r="A2799" t="str">
            <v>6655</v>
          </cell>
          <cell r="B2799" t="str">
            <v>政府機關</v>
          </cell>
          <cell r="C2799" t="str">
            <v>國內</v>
          </cell>
          <cell r="D2799" t="str">
            <v>龍舟教練</v>
          </cell>
          <cell r="E2799" t="str">
            <v>C級</v>
          </cell>
          <cell r="F2799" t="str">
            <v>高雄市體育會</v>
          </cell>
        </row>
        <row r="2800">
          <cell r="A2800" t="str">
            <v>5150</v>
          </cell>
          <cell r="B2800" t="str">
            <v>政府機關</v>
          </cell>
          <cell r="C2800" t="str">
            <v>國內</v>
          </cell>
          <cell r="D2800" t="str">
            <v>龍舟裁判</v>
          </cell>
          <cell r="E2800" t="str">
            <v>C級</v>
          </cell>
          <cell r="F2800" t="str">
            <v>高雄市體育會</v>
          </cell>
        </row>
        <row r="2801">
          <cell r="A2801" t="str">
            <v>6640</v>
          </cell>
          <cell r="B2801" t="str">
            <v>政府機關</v>
          </cell>
          <cell r="C2801" t="str">
            <v>國內</v>
          </cell>
          <cell r="D2801" t="str">
            <v>營造業工地主任</v>
          </cell>
          <cell r="F2801" t="str">
            <v>內政部</v>
          </cell>
        </row>
        <row r="2802">
          <cell r="A2802" t="str">
            <v>9880</v>
          </cell>
          <cell r="B2802" t="str">
            <v>政府機關</v>
          </cell>
          <cell r="C2802" t="str">
            <v>國內</v>
          </cell>
          <cell r="D2802" t="str">
            <v>環境用藥專業技術人員</v>
          </cell>
          <cell r="F2802" t="str">
            <v>環境保護署</v>
          </cell>
        </row>
        <row r="2803">
          <cell r="A2803" t="str">
            <v>8157</v>
          </cell>
          <cell r="B2803" t="str">
            <v>政府機關</v>
          </cell>
          <cell r="C2803" t="str">
            <v>國內</v>
          </cell>
          <cell r="D2803" t="str">
            <v>環境教育人員</v>
          </cell>
          <cell r="F2803" t="str">
            <v>環境保護署</v>
          </cell>
        </row>
        <row r="2804">
          <cell r="A2804" t="str">
            <v>9251</v>
          </cell>
          <cell r="B2804" t="str">
            <v>政府機關</v>
          </cell>
          <cell r="C2804" t="str">
            <v>國內</v>
          </cell>
          <cell r="D2804" t="str">
            <v>癌症登記技術人員</v>
          </cell>
          <cell r="E2804" t="str">
            <v>進階級</v>
          </cell>
          <cell r="F2804" t="str">
            <v>國民健康署</v>
          </cell>
        </row>
        <row r="2805">
          <cell r="A2805" t="str">
            <v>8484</v>
          </cell>
          <cell r="B2805" t="str">
            <v>政府機關</v>
          </cell>
          <cell r="C2805" t="str">
            <v>國內</v>
          </cell>
          <cell r="D2805" t="str">
            <v>鍋爐操作人員</v>
          </cell>
          <cell r="E2805" t="str">
            <v>甲級</v>
          </cell>
          <cell r="F2805" t="str">
            <v>宜蘭縣政府</v>
          </cell>
        </row>
        <row r="2806">
          <cell r="A2806" t="str">
            <v>6028</v>
          </cell>
          <cell r="B2806" t="str">
            <v>政府機關</v>
          </cell>
          <cell r="C2806" t="str">
            <v>國內</v>
          </cell>
          <cell r="D2806" t="str">
            <v>鍋爐操作人員</v>
          </cell>
          <cell r="F2806" t="str">
            <v>符合[勞工安全衛生教育訓練規則第18至65條]者</v>
          </cell>
        </row>
        <row r="2807">
          <cell r="A2807" t="str">
            <v>7990</v>
          </cell>
          <cell r="B2807" t="str">
            <v>政府機關</v>
          </cell>
          <cell r="C2807" t="str">
            <v>國內</v>
          </cell>
          <cell r="D2807" t="str">
            <v>職工、上班族體能檢測員</v>
          </cell>
          <cell r="F2807" t="str">
            <v>體育委員會</v>
          </cell>
        </row>
        <row r="2808">
          <cell r="A2808" t="str">
            <v>7988</v>
          </cell>
          <cell r="B2808" t="str">
            <v>政府機關</v>
          </cell>
          <cell r="C2808" t="str">
            <v>國內</v>
          </cell>
          <cell r="D2808" t="str">
            <v>競速溜冰教練證</v>
          </cell>
          <cell r="F2808" t="str">
            <v>雲林縣體育會</v>
          </cell>
        </row>
        <row r="2809">
          <cell r="A2809" t="str">
            <v>6099</v>
          </cell>
          <cell r="B2809" t="str">
            <v>政府機關</v>
          </cell>
          <cell r="C2809" t="str">
            <v>國內</v>
          </cell>
          <cell r="D2809" t="str">
            <v>競速溜冰裁判</v>
          </cell>
          <cell r="E2809" t="str">
            <v>縣級</v>
          </cell>
          <cell r="F2809" t="str">
            <v>雲林縣體育會</v>
          </cell>
        </row>
        <row r="2810">
          <cell r="A2810" t="str">
            <v>6080</v>
          </cell>
          <cell r="B2810" t="str">
            <v>政府機關</v>
          </cell>
          <cell r="C2810" t="str">
            <v>國內</v>
          </cell>
          <cell r="D2810" t="str">
            <v>籃球裁判</v>
          </cell>
          <cell r="E2810" t="str">
            <v>C級</v>
          </cell>
          <cell r="F2810" t="str">
            <v>彰化縣體育會</v>
          </cell>
        </row>
        <row r="2811">
          <cell r="A2811" t="str">
            <v>5652</v>
          </cell>
          <cell r="B2811" t="str">
            <v>政府機關</v>
          </cell>
          <cell r="C2811" t="str">
            <v>國內</v>
          </cell>
          <cell r="D2811" t="str">
            <v>護理人員結核病防治</v>
          </cell>
          <cell r="F2811" t="str">
            <v>疾病管制局</v>
          </cell>
        </row>
        <row r="2812">
          <cell r="A2812" t="str">
            <v>6008</v>
          </cell>
          <cell r="B2812" t="str">
            <v>政府機關</v>
          </cell>
          <cell r="C2812" t="str">
            <v>國內</v>
          </cell>
          <cell r="D2812" t="str">
            <v>露天開挖作業主管</v>
          </cell>
          <cell r="F2812" t="str">
            <v>中央主管機關核可之教育訓練單位(符合[勞工安全衛生教育訓練規則]者皆屬之)</v>
          </cell>
        </row>
        <row r="2813">
          <cell r="A2813" t="str">
            <v>6965</v>
          </cell>
          <cell r="B2813" t="str">
            <v>政府機關</v>
          </cell>
          <cell r="C2813" t="str">
            <v>國內</v>
          </cell>
          <cell r="D2813" t="str">
            <v>聽力師</v>
          </cell>
          <cell r="F2813" t="str">
            <v>衛生福利部(衛生署)</v>
          </cell>
        </row>
        <row r="2814">
          <cell r="A2814" t="str">
            <v>6606</v>
          </cell>
          <cell r="B2814" t="str">
            <v>政府機關</v>
          </cell>
          <cell r="C2814" t="str">
            <v>國內</v>
          </cell>
          <cell r="D2814" t="str">
            <v>體適能運動指導師</v>
          </cell>
          <cell r="E2814" t="str">
            <v>B級</v>
          </cell>
          <cell r="F2814" t="str">
            <v>高雄市體育會體適能運動委員會</v>
          </cell>
        </row>
        <row r="2815">
          <cell r="A2815" t="str">
            <v>5166</v>
          </cell>
          <cell r="B2815" t="str">
            <v>政府機關</v>
          </cell>
          <cell r="C2815" t="str">
            <v>國內</v>
          </cell>
          <cell r="D2815" t="str">
            <v>體適能運動指導師</v>
          </cell>
          <cell r="E2815" t="str">
            <v>C級</v>
          </cell>
          <cell r="F2815" t="str">
            <v>高雄市體育會體適能運動委員會</v>
          </cell>
        </row>
        <row r="2816">
          <cell r="A2816" t="str">
            <v>7935</v>
          </cell>
          <cell r="B2816" t="str">
            <v>其他</v>
          </cell>
          <cell r="C2816" t="str">
            <v>國內</v>
          </cell>
          <cell r="D2816" t="str">
            <v>(MSA)Marketing Strategy Analyst [市場行銷策略分析師]</v>
          </cell>
          <cell r="E2816" t="str">
            <v>標準級</v>
          </cell>
          <cell r="F2816" t="str">
            <v>臺灣數位教學創意發展協會</v>
          </cell>
        </row>
        <row r="2817">
          <cell r="A2817" t="str">
            <v>8597</v>
          </cell>
          <cell r="B2817" t="str">
            <v>其他</v>
          </cell>
          <cell r="C2817" t="str">
            <v>國內</v>
          </cell>
          <cell r="D2817" t="str">
            <v>CSTQ訓練品質管理師合格證書</v>
          </cell>
          <cell r="F2817" t="str">
            <v>社團法人中華訓練品質學會</v>
          </cell>
        </row>
        <row r="2818">
          <cell r="A2818" t="str">
            <v>10275</v>
          </cell>
          <cell r="B2818" t="str">
            <v>其他</v>
          </cell>
          <cell r="C2818" t="str">
            <v>國內</v>
          </cell>
          <cell r="D2818" t="str">
            <v>車輛塗裝技術師</v>
          </cell>
          <cell r="E2818" t="str">
            <v>初階級/丙級 Basic Grade</v>
          </cell>
          <cell r="F2818" t="str">
            <v>CIIP國際認證中心</v>
          </cell>
        </row>
        <row r="2819">
          <cell r="A2819" t="str">
            <v>10273</v>
          </cell>
          <cell r="B2819" t="str">
            <v>其他</v>
          </cell>
          <cell r="C2819" t="str">
            <v>國內</v>
          </cell>
          <cell r="D2819" t="str">
            <v>車輛塗裝技術師</v>
          </cell>
          <cell r="E2819" t="str">
            <v>專業級/甲級 Professional Grade</v>
          </cell>
          <cell r="F2819" t="str">
            <v>CIIP國際認證中心</v>
          </cell>
        </row>
        <row r="2820">
          <cell r="A2820" t="str">
            <v>10274</v>
          </cell>
          <cell r="B2820" t="str">
            <v>其他</v>
          </cell>
          <cell r="C2820" t="str">
            <v>國內</v>
          </cell>
          <cell r="D2820" t="str">
            <v>車輛塗裝技術師</v>
          </cell>
          <cell r="E2820" t="str">
            <v>進階級/乙級 Advanced Grade</v>
          </cell>
          <cell r="F2820" t="str">
            <v>CIIP國際認證中心</v>
          </cell>
        </row>
        <row r="2821">
          <cell r="A2821" t="str">
            <v>10266</v>
          </cell>
          <cell r="B2821" t="str">
            <v>其他</v>
          </cell>
          <cell r="C2821" t="str">
            <v>國內</v>
          </cell>
          <cell r="D2821" t="str">
            <v>精密機械技術師</v>
          </cell>
          <cell r="E2821" t="str">
            <v>初階級/丙級 Basic Grade</v>
          </cell>
          <cell r="F2821" t="str">
            <v>CIIP國際認證中心</v>
          </cell>
        </row>
        <row r="2822">
          <cell r="A2822" t="str">
            <v>10264</v>
          </cell>
          <cell r="B2822" t="str">
            <v>其他</v>
          </cell>
          <cell r="C2822" t="str">
            <v>國內</v>
          </cell>
          <cell r="D2822" t="str">
            <v>精密機械技術師</v>
          </cell>
          <cell r="E2822" t="str">
            <v>專業級/甲級 Professional Grade</v>
          </cell>
          <cell r="F2822" t="str">
            <v>CIIP國際認證中心</v>
          </cell>
        </row>
        <row r="2823">
          <cell r="A2823" t="str">
            <v>10265</v>
          </cell>
          <cell r="B2823" t="str">
            <v>其他</v>
          </cell>
          <cell r="C2823" t="str">
            <v>國內</v>
          </cell>
          <cell r="D2823" t="str">
            <v>精密機械技術師</v>
          </cell>
          <cell r="E2823" t="str">
            <v>進階級/乙級 Advanced Grade</v>
          </cell>
          <cell r="F2823" t="str">
            <v>CIIP國際認證中心</v>
          </cell>
        </row>
        <row r="2824">
          <cell r="A2824" t="str">
            <v>568</v>
          </cell>
          <cell r="B2824" t="str">
            <v>其他</v>
          </cell>
          <cell r="C2824" t="str">
            <v>國內</v>
          </cell>
          <cell r="D2824" t="str">
            <v>(ACLS)高級心臟救命術</v>
          </cell>
          <cell r="F2824" t="str">
            <v>Society of Emergency &amp; Critical Care Medicine, Taiwan R.O.C[中華民國急救加護醫學會]</v>
          </cell>
        </row>
        <row r="2825">
          <cell r="A2825" t="str">
            <v>1139</v>
          </cell>
          <cell r="B2825" t="str">
            <v>其他</v>
          </cell>
          <cell r="C2825" t="str">
            <v>國內</v>
          </cell>
          <cell r="D2825" t="str">
            <v>(ACLS)高級心臟救命術</v>
          </cell>
          <cell r="F2825" t="str">
            <v>(TSCCM)Taiwan Society of Critical Care Medicine[中華民國重症醫學會]</v>
          </cell>
        </row>
        <row r="2826">
          <cell r="A2826" t="str">
            <v>1456</v>
          </cell>
          <cell r="B2826" t="str">
            <v>其他</v>
          </cell>
          <cell r="C2826" t="str">
            <v>國內</v>
          </cell>
          <cell r="D2826" t="str">
            <v>(ACLS)高級心臟救命術</v>
          </cell>
          <cell r="F2826" t="str">
            <v>Chang Gung Medical Foundation[長庚紀念醫院]</v>
          </cell>
        </row>
        <row r="2827">
          <cell r="A2827" t="str">
            <v>4286</v>
          </cell>
          <cell r="B2827" t="str">
            <v>其他</v>
          </cell>
          <cell r="C2827" t="str">
            <v>國內</v>
          </cell>
          <cell r="D2827" t="str">
            <v>(ACLS)高級心臟救命術</v>
          </cell>
          <cell r="F2827" t="str">
            <v>(TEMTA)Taiwan Emergency Medical Technician Association[中華緊急救護技術員協會]</v>
          </cell>
        </row>
        <row r="2828">
          <cell r="A2828" t="str">
            <v>4389</v>
          </cell>
          <cell r="B2828" t="str">
            <v>其他</v>
          </cell>
          <cell r="C2828" t="str">
            <v>國內</v>
          </cell>
          <cell r="D2828" t="str">
            <v>(ACLS)高級心臟救命術</v>
          </cell>
          <cell r="F2828" t="str">
            <v>(TSEM)Taiwan Society of Emergency Medicine[台灣急診醫學會]</v>
          </cell>
        </row>
        <row r="2829">
          <cell r="A2829" t="str">
            <v>5578</v>
          </cell>
          <cell r="B2829" t="str">
            <v>其他</v>
          </cell>
          <cell r="C2829" t="str">
            <v>國內</v>
          </cell>
          <cell r="D2829" t="str">
            <v>(ACLS)高級心臟救命術</v>
          </cell>
          <cell r="F2829" t="str">
            <v>台中榮民總醫院</v>
          </cell>
        </row>
        <row r="2830">
          <cell r="A2830" t="str">
            <v>5644</v>
          </cell>
          <cell r="B2830" t="str">
            <v>其他</v>
          </cell>
          <cell r="C2830" t="str">
            <v>國內</v>
          </cell>
          <cell r="D2830" t="str">
            <v>(ACLS)高級心臟救命術</v>
          </cell>
          <cell r="F2830" t="str">
            <v>國立臺灣大學醫學院附設醫院</v>
          </cell>
        </row>
        <row r="2831">
          <cell r="A2831" t="str">
            <v>6298</v>
          </cell>
          <cell r="B2831" t="str">
            <v>其他</v>
          </cell>
          <cell r="C2831" t="str">
            <v>國內</v>
          </cell>
          <cell r="D2831" t="str">
            <v>(ACLS)高級心臟救命術</v>
          </cell>
          <cell r="F2831" t="str">
            <v>ACLS for Experienced Provider Course[中華民國高級心臟救命術聯合委員會]</v>
          </cell>
        </row>
        <row r="2832">
          <cell r="A2832" t="str">
            <v>7540</v>
          </cell>
          <cell r="B2832" t="str">
            <v>其他</v>
          </cell>
          <cell r="C2832" t="str">
            <v>國內</v>
          </cell>
          <cell r="D2832" t="str">
            <v>(ACLS)高級心臟救命術</v>
          </cell>
          <cell r="F2832" t="str">
            <v>Taiwan Society Of Geriatric Emaergency &amp; Critical Care Medicine[台灣老人急重症醫學會]</v>
          </cell>
        </row>
        <row r="2833">
          <cell r="A2833" t="str">
            <v>7239</v>
          </cell>
          <cell r="B2833" t="str">
            <v>其他</v>
          </cell>
          <cell r="C2833" t="str">
            <v>國內</v>
          </cell>
          <cell r="D2833" t="str">
            <v>(ACLS)高級心臟救命術指導員</v>
          </cell>
          <cell r="F2833" t="str">
            <v>Taiwan Society of Geriatric Emergency &amp; Critical Care Medicine[台灣老人急重症醫學會]</v>
          </cell>
        </row>
        <row r="2834">
          <cell r="A2834" t="str">
            <v>6963</v>
          </cell>
          <cell r="B2834" t="str">
            <v>其他</v>
          </cell>
          <cell r="C2834" t="str">
            <v>國內</v>
          </cell>
          <cell r="D2834" t="str">
            <v>(ACLS)高級救命術</v>
          </cell>
          <cell r="F2834" t="str">
            <v>中國醫藥大學附設醫院</v>
          </cell>
        </row>
        <row r="2835">
          <cell r="A2835" t="str">
            <v>8472</v>
          </cell>
          <cell r="B2835" t="str">
            <v>其他</v>
          </cell>
          <cell r="C2835" t="str">
            <v>國內</v>
          </cell>
          <cell r="D2835" t="str">
            <v>(AFLS) 高級輸液救命術</v>
          </cell>
          <cell r="F2835" t="str">
            <v>Taiwan Society of Geriatric Emergency &amp; Critical Care Medicine[台灣老人急重症醫學會]</v>
          </cell>
        </row>
        <row r="2836">
          <cell r="A2836" t="str">
            <v>9023</v>
          </cell>
          <cell r="B2836" t="str">
            <v>其他</v>
          </cell>
          <cell r="C2836" t="str">
            <v>國內</v>
          </cell>
          <cell r="D2836" t="str">
            <v>(AMA)Advanced Microcontroller Application Certifcation - AMA 先進微控制器應用認證合格證書</v>
          </cell>
          <cell r="E2836" t="str">
            <v>初級</v>
          </cell>
          <cell r="F2836" t="str">
            <v>台灣創新科技管理發展協會</v>
          </cell>
        </row>
        <row r="2837">
          <cell r="A2837" t="str">
            <v>5648</v>
          </cell>
          <cell r="B2837" t="str">
            <v>其他</v>
          </cell>
          <cell r="C2837" t="str">
            <v>國內</v>
          </cell>
          <cell r="D2837" t="str">
            <v>(AMADEUS) 基礎訂位</v>
          </cell>
          <cell r="F2837" t="str">
            <v>Amadeus[台灣亞瑪迪斯有限公司]</v>
          </cell>
        </row>
        <row r="2838">
          <cell r="A2838" t="str">
            <v>6628</v>
          </cell>
          <cell r="B2838" t="str">
            <v>其他</v>
          </cell>
          <cell r="C2838" t="str">
            <v>國內</v>
          </cell>
          <cell r="D2838" t="str">
            <v>(APLS)小兒高級救命術</v>
          </cell>
          <cell r="F2838" t="str">
            <v>台灣緊急醫療救護訓練協會</v>
          </cell>
        </row>
        <row r="2839">
          <cell r="A2839" t="str">
            <v>4288</v>
          </cell>
          <cell r="B2839" t="str">
            <v>其他</v>
          </cell>
          <cell r="C2839" t="str">
            <v>國內</v>
          </cell>
          <cell r="D2839" t="str">
            <v>(APLS)兒童高級救命術</v>
          </cell>
          <cell r="F2839" t="str">
            <v>(TEMTA)Taiwan Emergency Medical Technician Association[中華緊急救護技術員協會]</v>
          </cell>
        </row>
        <row r="2840">
          <cell r="A2840" t="str">
            <v>9670</v>
          </cell>
          <cell r="B2840" t="str">
            <v>其他</v>
          </cell>
          <cell r="C2840" t="str">
            <v>國外</v>
          </cell>
          <cell r="D2840" t="str">
            <v>(APMP)AFNOR Project Management Personnel</v>
          </cell>
          <cell r="E2840" t="str">
            <v>Level C</v>
          </cell>
          <cell r="F2840" t="str">
            <v>AFAQ-AFNOR International[法國‧貝爾國際認證機構]</v>
          </cell>
        </row>
        <row r="2841">
          <cell r="A2841" t="str">
            <v>6536</v>
          </cell>
          <cell r="B2841" t="str">
            <v>其他</v>
          </cell>
          <cell r="C2841" t="str">
            <v>國內</v>
          </cell>
          <cell r="D2841" t="str">
            <v>(APS)基礎採購檢定(Accredited Purchasing Specialist)</v>
          </cell>
          <cell r="F2841" t="str">
            <v>(SMIT)Supply Management Institute,Taiwan[中華採購與供應管理協會]</v>
          </cell>
        </row>
        <row r="2842">
          <cell r="A2842" t="str">
            <v>9902</v>
          </cell>
          <cell r="B2842" t="str">
            <v>其他</v>
          </cell>
          <cell r="C2842" t="str">
            <v>國外</v>
          </cell>
          <cell r="D2842" t="str">
            <v>(BAP)-Essential Level in Presentations 2010 using Microsoft PowerPoint 2010</v>
          </cell>
          <cell r="E2842" t="str">
            <v>Essential Level</v>
          </cell>
          <cell r="F2842" t="str">
            <v>(GLAD) Global Learning and Assessment Development[全球學習與測評發展中心]</v>
          </cell>
        </row>
        <row r="2843">
          <cell r="A2843" t="str">
            <v>9998</v>
          </cell>
          <cell r="B2843" t="str">
            <v>其他</v>
          </cell>
          <cell r="C2843" t="str">
            <v>國外</v>
          </cell>
          <cell r="D2843" t="str">
            <v>(BC) Baking Certificate</v>
          </cell>
          <cell r="F2843" t="str">
            <v>(IATOPL) International Accreditation and Training Organization of Professional License Certificates</v>
          </cell>
        </row>
        <row r="2844">
          <cell r="A2844" t="str">
            <v>9027</v>
          </cell>
          <cell r="B2844" t="str">
            <v>其他</v>
          </cell>
          <cell r="C2844" t="str">
            <v>國內</v>
          </cell>
          <cell r="D2844" t="str">
            <v>(BE)Business Ethics Certification-Business Ethics 企業倫理認證合格證書</v>
          </cell>
          <cell r="E2844" t="str">
            <v>企業倫理(中級)</v>
          </cell>
          <cell r="F2844" t="str">
            <v>台灣創新科技管理發展協會</v>
          </cell>
        </row>
        <row r="2845">
          <cell r="A2845" t="str">
            <v>9026</v>
          </cell>
          <cell r="B2845" t="str">
            <v>其他</v>
          </cell>
          <cell r="C2845" t="str">
            <v>國內</v>
          </cell>
          <cell r="D2845" t="str">
            <v>(BE)Business Ethics Certification-Work Ethics 企業倫理認證合格證書</v>
          </cell>
          <cell r="E2845" t="str">
            <v>職場倫理(初級)</v>
          </cell>
          <cell r="F2845" t="str">
            <v>台灣創新科技管理發展協會</v>
          </cell>
        </row>
        <row r="2846">
          <cell r="A2846" t="str">
            <v>7270</v>
          </cell>
          <cell r="B2846" t="str">
            <v>其他</v>
          </cell>
          <cell r="C2846" t="str">
            <v>國內</v>
          </cell>
          <cell r="D2846" t="str">
            <v>(BIA)Behavior Image-Customer Service Analyst [顧客服務分析師]</v>
          </cell>
          <cell r="E2846" t="str">
            <v>標準級</v>
          </cell>
          <cell r="F2846" t="str">
            <v>台灣服務禮儀品質管理協會</v>
          </cell>
        </row>
        <row r="2847">
          <cell r="A2847" t="str">
            <v>7097</v>
          </cell>
          <cell r="B2847" t="str">
            <v>其他</v>
          </cell>
          <cell r="C2847" t="str">
            <v>國內</v>
          </cell>
          <cell r="D2847" t="str">
            <v>(BIM)Behavior Image-Customer Service Manager [顧客服務管理師]</v>
          </cell>
          <cell r="E2847" t="str">
            <v>專業級</v>
          </cell>
          <cell r="F2847" t="str">
            <v>台灣服務禮儀品質管理協會</v>
          </cell>
        </row>
        <row r="2848">
          <cell r="A2848" t="str">
            <v>7271</v>
          </cell>
          <cell r="B2848" t="str">
            <v>其他</v>
          </cell>
          <cell r="C2848" t="str">
            <v>國內</v>
          </cell>
          <cell r="D2848" t="str">
            <v>(BIP)Behavior Image-Customer Service Planner [顧客服務規劃師]</v>
          </cell>
          <cell r="E2848" t="str">
            <v>進階級</v>
          </cell>
          <cell r="F2848" t="str">
            <v>台灣服務禮儀品質管理協會</v>
          </cell>
        </row>
        <row r="2849">
          <cell r="A2849" t="str">
            <v>7583</v>
          </cell>
          <cell r="B2849" t="str">
            <v>其他</v>
          </cell>
          <cell r="C2849" t="str">
            <v>國內</v>
          </cell>
          <cell r="D2849" t="str">
            <v>(BLS)一般急救</v>
          </cell>
          <cell r="F2849" t="str">
            <v>社團法人台灣健康教育推廣協會</v>
          </cell>
        </row>
        <row r="2850">
          <cell r="A2850" t="str">
            <v>1454</v>
          </cell>
          <cell r="B2850" t="str">
            <v>其他</v>
          </cell>
          <cell r="C2850" t="str">
            <v>國內</v>
          </cell>
          <cell r="D2850" t="str">
            <v>(BLS)初級生命急救術</v>
          </cell>
          <cell r="F2850" t="str">
            <v>Chang Gung Medical Foundation[長庚紀念醫院]</v>
          </cell>
        </row>
        <row r="2851">
          <cell r="A2851" t="str">
            <v>667</v>
          </cell>
          <cell r="B2851" t="str">
            <v>其他</v>
          </cell>
          <cell r="C2851" t="str">
            <v>國內</v>
          </cell>
          <cell r="D2851" t="str">
            <v>(BLS)基本救命術</v>
          </cell>
          <cell r="F2851" t="str">
            <v>臺灣急救教育推廣與諮詢中心</v>
          </cell>
        </row>
        <row r="2852">
          <cell r="A2852" t="str">
            <v>4379</v>
          </cell>
          <cell r="B2852" t="str">
            <v>其他</v>
          </cell>
          <cell r="C2852" t="str">
            <v>國內</v>
          </cell>
          <cell r="D2852" t="str">
            <v>(BLS)基本救命術</v>
          </cell>
          <cell r="F2852" t="str">
            <v>Changhua Christian Hospital[彰化基督教醫院]</v>
          </cell>
        </row>
        <row r="2853">
          <cell r="A2853" t="str">
            <v>4384</v>
          </cell>
          <cell r="B2853" t="str">
            <v>其他</v>
          </cell>
          <cell r="C2853" t="str">
            <v>國內</v>
          </cell>
          <cell r="D2853" t="str">
            <v>(BLS)基本救命術</v>
          </cell>
          <cell r="F2853" t="str">
            <v>(RCSROC)The Red Cross Society of The Republic of China[中華民國紅十字會]</v>
          </cell>
        </row>
        <row r="2854">
          <cell r="A2854" t="str">
            <v>5426</v>
          </cell>
          <cell r="B2854" t="str">
            <v>其他</v>
          </cell>
          <cell r="C2854" t="str">
            <v>國內</v>
          </cell>
          <cell r="D2854" t="str">
            <v>(BLS)基本救命術</v>
          </cell>
          <cell r="F2854" t="str">
            <v>國立臺灣大學醫學院附設醫院雲林分院（斗六院區）</v>
          </cell>
        </row>
        <row r="2855">
          <cell r="A2855" t="str">
            <v>7326</v>
          </cell>
          <cell r="B2855" t="str">
            <v>其他</v>
          </cell>
          <cell r="C2855" t="str">
            <v>國內</v>
          </cell>
          <cell r="D2855" t="str">
            <v>(BLS)基本救命術</v>
          </cell>
          <cell r="F2855" t="str">
            <v>財團法人私立高雄醫學大學附設中和紀念醫院</v>
          </cell>
        </row>
        <row r="2856">
          <cell r="A2856" t="str">
            <v>8028</v>
          </cell>
          <cell r="B2856" t="str">
            <v>其他</v>
          </cell>
          <cell r="C2856" t="str">
            <v>國內</v>
          </cell>
          <cell r="D2856" t="str">
            <v>(BLS)基本救命術</v>
          </cell>
          <cell r="F2856" t="str">
            <v>行政院衛生福利部(衛生署)屏東醫院</v>
          </cell>
        </row>
        <row r="2857">
          <cell r="A2857" t="str">
            <v>8802</v>
          </cell>
          <cell r="B2857" t="str">
            <v>其他</v>
          </cell>
          <cell r="C2857" t="str">
            <v>國內</v>
          </cell>
          <cell r="D2857" t="str">
            <v>(BLS)基礎生命復甦術</v>
          </cell>
          <cell r="F2857" t="str">
            <v>義大醫院</v>
          </cell>
        </row>
        <row r="2858">
          <cell r="A2858" t="str">
            <v>632</v>
          </cell>
          <cell r="B2858" t="str">
            <v>其他</v>
          </cell>
          <cell r="C2858" t="str">
            <v>國內</v>
          </cell>
          <cell r="D2858" t="str">
            <v>(BLS-I)基本救命術指導員</v>
          </cell>
          <cell r="F2858" t="str">
            <v>臺灣急救教育推廣與諮詢中心</v>
          </cell>
        </row>
        <row r="2859">
          <cell r="A2859" t="str">
            <v>7932</v>
          </cell>
          <cell r="B2859" t="str">
            <v>其他</v>
          </cell>
          <cell r="C2859" t="str">
            <v>國內</v>
          </cell>
          <cell r="D2859" t="str">
            <v>(BMSA)Business Management Strategy Analyst [商業經營策略分析師]</v>
          </cell>
          <cell r="E2859" t="str">
            <v>標準級</v>
          </cell>
          <cell r="F2859" t="str">
            <v>臺灣數位教學創意發展協會</v>
          </cell>
        </row>
        <row r="2860">
          <cell r="A2860" t="str">
            <v>7934</v>
          </cell>
          <cell r="B2860" t="str">
            <v>其他</v>
          </cell>
          <cell r="C2860" t="str">
            <v>國內</v>
          </cell>
          <cell r="D2860" t="str">
            <v>(BMSM)Business Management Strategy Manager[商業經營策略管理師]</v>
          </cell>
          <cell r="E2860" t="str">
            <v>專業級</v>
          </cell>
          <cell r="F2860" t="str">
            <v>臺灣數位教學創意發展協會</v>
          </cell>
        </row>
        <row r="2861">
          <cell r="A2861" t="str">
            <v>7933</v>
          </cell>
          <cell r="B2861" t="str">
            <v>其他</v>
          </cell>
          <cell r="C2861" t="str">
            <v>國內</v>
          </cell>
          <cell r="D2861" t="str">
            <v>(BMSP)Business Management Strategy Planner [商業經營策略規劃師]</v>
          </cell>
          <cell r="E2861" t="str">
            <v>進階級</v>
          </cell>
          <cell r="F2861" t="str">
            <v>臺灣數位教學創意發展協會</v>
          </cell>
        </row>
        <row r="2862">
          <cell r="A2862" t="str">
            <v>1398</v>
          </cell>
          <cell r="B2862" t="str">
            <v>其他</v>
          </cell>
          <cell r="C2862" t="str">
            <v>國內</v>
          </cell>
          <cell r="D2862" t="str">
            <v>(BTLS)基本創傷救命術</v>
          </cell>
          <cell r="F2862" t="str">
            <v>行政院衛生福利部(衛生署)豐原醫院</v>
          </cell>
        </row>
        <row r="2863">
          <cell r="A2863" t="str">
            <v>1452</v>
          </cell>
          <cell r="B2863" t="str">
            <v>其他</v>
          </cell>
          <cell r="C2863" t="str">
            <v>國內</v>
          </cell>
          <cell r="D2863" t="str">
            <v>(BTLS)基本創傷救命術</v>
          </cell>
          <cell r="F2863" t="str">
            <v>臺灣急救教育推廣與諮詢中心</v>
          </cell>
        </row>
        <row r="2864">
          <cell r="A2864" t="str">
            <v>5579</v>
          </cell>
          <cell r="B2864" t="str">
            <v>其他</v>
          </cell>
          <cell r="C2864" t="str">
            <v>國內</v>
          </cell>
          <cell r="D2864" t="str">
            <v>(BTLS)基本創傷救命術</v>
          </cell>
          <cell r="F2864" t="str">
            <v>Changhua Christian Hospital[彰化基督教醫院]</v>
          </cell>
        </row>
        <row r="2865">
          <cell r="A2865" t="str">
            <v>7176</v>
          </cell>
          <cell r="B2865" t="str">
            <v>其他</v>
          </cell>
          <cell r="C2865" t="str">
            <v>國內</v>
          </cell>
          <cell r="D2865" t="str">
            <v>(BTLS)基本創傷救命術</v>
          </cell>
          <cell r="F2865" t="str">
            <v>Show Chwan Memorial Hospital[秀傳紀念醫院]</v>
          </cell>
        </row>
        <row r="2866">
          <cell r="A2866" t="str">
            <v>4062</v>
          </cell>
          <cell r="B2866" t="str">
            <v>其他</v>
          </cell>
          <cell r="C2866" t="str">
            <v>國內</v>
          </cell>
          <cell r="D2866" t="str">
            <v>(CCAPP)青年活動企劃師</v>
          </cell>
          <cell r="F2866" t="str">
            <v>(NAPA)National Academy for Profession Accreditation[中華專業認證學會]</v>
          </cell>
        </row>
        <row r="2867">
          <cell r="A2867" t="str">
            <v>1746</v>
          </cell>
          <cell r="B2867" t="str">
            <v>其他</v>
          </cell>
          <cell r="C2867" t="str">
            <v>國內</v>
          </cell>
          <cell r="D2867" t="str">
            <v>(CCEA)Word 2002</v>
          </cell>
          <cell r="E2867" t="str">
            <v>專業級</v>
          </cell>
          <cell r="F2867" t="str">
            <v>(CCEA)Chinese Computer Education Association[中華民國電腦教育發展協會]</v>
          </cell>
        </row>
        <row r="2868">
          <cell r="A2868" t="str">
            <v>8418</v>
          </cell>
          <cell r="B2868" t="str">
            <v>其他</v>
          </cell>
          <cell r="C2868" t="str">
            <v>國內</v>
          </cell>
          <cell r="D2868" t="str">
            <v>(CCIBSA)Cultural and Creative Industries Business Strategy Analyst[文創產業經營策略分析師]</v>
          </cell>
          <cell r="E2868" t="str">
            <v>標準級</v>
          </cell>
          <cell r="F2868" t="str">
            <v>臺灣數位教學創意發展協會</v>
          </cell>
        </row>
        <row r="2869">
          <cell r="A2869" t="str">
            <v>8419</v>
          </cell>
          <cell r="B2869" t="str">
            <v>其他</v>
          </cell>
          <cell r="C2869" t="str">
            <v>國內</v>
          </cell>
          <cell r="D2869" t="str">
            <v>(CCIBSP)Cultural and Creative Industries Business Strategy Planner[文創產業經營策略規劃師]</v>
          </cell>
          <cell r="E2869" t="str">
            <v>進階級</v>
          </cell>
          <cell r="F2869" t="str">
            <v>臺灣數位教學創意發展協會</v>
          </cell>
        </row>
        <row r="2870">
          <cell r="A2870" t="str">
            <v>8422</v>
          </cell>
          <cell r="B2870" t="str">
            <v>其他</v>
          </cell>
          <cell r="C2870" t="str">
            <v>國內</v>
          </cell>
          <cell r="D2870" t="str">
            <v>(CCICBP)Cultural and Creative Industries in Consumer Behavior Planner[文創產業消費者行為規劃師]</v>
          </cell>
          <cell r="E2870" t="str">
            <v>進階級</v>
          </cell>
          <cell r="F2870" t="str">
            <v>臺灣數位教學創意發展協會</v>
          </cell>
        </row>
        <row r="2871">
          <cell r="A2871" t="str">
            <v>8424</v>
          </cell>
          <cell r="B2871" t="str">
            <v>其他</v>
          </cell>
          <cell r="C2871" t="str">
            <v>國內</v>
          </cell>
          <cell r="D2871" t="str">
            <v>(CCICMA)Cultural and Creative Industries Creative Marketing Analyst[文創產業創意行銷分析師]</v>
          </cell>
          <cell r="E2871" t="str">
            <v>標準級</v>
          </cell>
          <cell r="F2871" t="str">
            <v>臺灣數位教學創意發展協會</v>
          </cell>
        </row>
        <row r="2872">
          <cell r="A2872" t="str">
            <v>8427</v>
          </cell>
          <cell r="B2872" t="str">
            <v>其他</v>
          </cell>
          <cell r="C2872" t="str">
            <v>國內</v>
          </cell>
          <cell r="D2872" t="str">
            <v>(CCIDDP)Cultural and Creative Industries Digital Design Planner[文創產業數位設計規劃師]</v>
          </cell>
          <cell r="E2872" t="str">
            <v>進階級</v>
          </cell>
          <cell r="F2872" t="str">
            <v>臺灣數位教學創意發展協會</v>
          </cell>
        </row>
        <row r="2873">
          <cell r="A2873" t="str">
            <v>8305</v>
          </cell>
          <cell r="B2873" t="str">
            <v>其他</v>
          </cell>
          <cell r="C2873" t="str">
            <v>國內</v>
          </cell>
          <cell r="D2873" t="str">
            <v>(CEPMA)Convention and Exhibition Project Management Analyst[會議展覽專案管理分析師]</v>
          </cell>
          <cell r="E2873" t="str">
            <v>標準級</v>
          </cell>
          <cell r="F2873" t="str">
            <v>臺灣數位教學創意發展協會</v>
          </cell>
        </row>
        <row r="2874">
          <cell r="A2874" t="str">
            <v>8307</v>
          </cell>
          <cell r="B2874" t="str">
            <v>其他</v>
          </cell>
          <cell r="C2874" t="str">
            <v>國內</v>
          </cell>
          <cell r="D2874" t="str">
            <v>(CEPMM)Convention and Exhibition Project Management Manager[會議展覽專案管理管理師]</v>
          </cell>
          <cell r="E2874" t="str">
            <v>專業級</v>
          </cell>
          <cell r="F2874" t="str">
            <v>臺灣數位教學創意發展協會</v>
          </cell>
        </row>
        <row r="2875">
          <cell r="A2875" t="str">
            <v>8306</v>
          </cell>
          <cell r="B2875" t="str">
            <v>其他</v>
          </cell>
          <cell r="C2875" t="str">
            <v>國內</v>
          </cell>
          <cell r="D2875" t="str">
            <v>(CEPMP)Convention and Exhibition Project Management Planner[會議展覽專案管理規劃師]</v>
          </cell>
          <cell r="E2875" t="str">
            <v>進階級</v>
          </cell>
          <cell r="F2875" t="str">
            <v>臺灣數位教學創意發展協會</v>
          </cell>
        </row>
        <row r="2876">
          <cell r="A2876" t="str">
            <v>4058</v>
          </cell>
          <cell r="B2876" t="str">
            <v>其他</v>
          </cell>
          <cell r="C2876" t="str">
            <v>國內</v>
          </cell>
          <cell r="D2876" t="str">
            <v>(CERPS)商業智慧軟體應用師~BI Application Engineer</v>
          </cell>
          <cell r="F2876" t="str">
            <v>(CERPS)Chinese Enterprise Resource Planning Society[中華企業資源規劃學會]</v>
          </cell>
        </row>
        <row r="2877">
          <cell r="A2877" t="str">
            <v>8653</v>
          </cell>
          <cell r="B2877" t="str">
            <v>其他</v>
          </cell>
          <cell r="C2877" t="str">
            <v>國內</v>
          </cell>
          <cell r="D2877" t="str">
            <v>(CIA) Creative Inspiration Analyst[創意啟發分析師]</v>
          </cell>
          <cell r="E2877" t="str">
            <v>標準級/丙級</v>
          </cell>
          <cell r="F2877" t="str">
            <v>臺灣數位教學創意發展協會</v>
          </cell>
        </row>
        <row r="2878">
          <cell r="A2878" t="str">
            <v>8655</v>
          </cell>
          <cell r="B2878" t="str">
            <v>其他</v>
          </cell>
          <cell r="C2878" t="str">
            <v>國內</v>
          </cell>
          <cell r="D2878" t="str">
            <v>(CIM) Creative Inspiration Manager[創意啟發管理師]</v>
          </cell>
          <cell r="E2878" t="str">
            <v>專業級/甲級</v>
          </cell>
          <cell r="F2878" t="str">
            <v>臺灣數位教學創意發展協會</v>
          </cell>
        </row>
        <row r="2879">
          <cell r="A2879" t="str">
            <v>8654</v>
          </cell>
          <cell r="B2879" t="str">
            <v>其他</v>
          </cell>
          <cell r="C2879" t="str">
            <v>國內</v>
          </cell>
          <cell r="D2879" t="str">
            <v>(CIP) Creative Inspiration Planner[創意啟發規劃師]</v>
          </cell>
          <cell r="E2879" t="str">
            <v>進階級/乙級</v>
          </cell>
          <cell r="F2879" t="str">
            <v>臺灣數位教學創意發展協會</v>
          </cell>
        </row>
        <row r="2880">
          <cell r="A2880" t="str">
            <v>7926</v>
          </cell>
          <cell r="B2880" t="str">
            <v>其他</v>
          </cell>
          <cell r="C2880" t="str">
            <v>國內</v>
          </cell>
          <cell r="D2880" t="str">
            <v>(CMSA)Conference Management Strategy Analyst 會議管理策略分析師]</v>
          </cell>
          <cell r="E2880" t="str">
            <v>標準級</v>
          </cell>
          <cell r="F2880" t="str">
            <v>臺灣數位教學創意發展協會</v>
          </cell>
        </row>
        <row r="2881">
          <cell r="A2881" t="str">
            <v>7928</v>
          </cell>
          <cell r="B2881" t="str">
            <v>其他</v>
          </cell>
          <cell r="C2881" t="str">
            <v>國內</v>
          </cell>
          <cell r="D2881" t="str">
            <v>(CMSM)Conference Management Strategy Manager [會議管理策略管理師]</v>
          </cell>
          <cell r="E2881" t="str">
            <v>專業級</v>
          </cell>
          <cell r="F2881" t="str">
            <v>臺灣數位教學創意發展協會</v>
          </cell>
        </row>
        <row r="2882">
          <cell r="A2882" t="str">
            <v>7927</v>
          </cell>
          <cell r="B2882" t="str">
            <v>其他</v>
          </cell>
          <cell r="C2882" t="str">
            <v>國內</v>
          </cell>
          <cell r="D2882" t="str">
            <v>(CMSP)Conference Management Strategy Planner [會議管理策略規劃師]</v>
          </cell>
          <cell r="E2882" t="str">
            <v>進階級</v>
          </cell>
          <cell r="F2882" t="str">
            <v>臺灣數位教學創意發展協會</v>
          </cell>
        </row>
        <row r="2883">
          <cell r="A2883" t="str">
            <v>7923</v>
          </cell>
          <cell r="B2883" t="str">
            <v>其他</v>
          </cell>
          <cell r="C2883" t="str">
            <v>國內</v>
          </cell>
          <cell r="D2883" t="str">
            <v>(CNSA)Communication and Negotiation Strategy Analyst [溝通談判策略分析師]</v>
          </cell>
          <cell r="E2883" t="str">
            <v>標準級</v>
          </cell>
          <cell r="F2883" t="str">
            <v>臺灣數位教學創意發展協會</v>
          </cell>
        </row>
        <row r="2884">
          <cell r="A2884" t="str">
            <v>7925</v>
          </cell>
          <cell r="B2884" t="str">
            <v>其他</v>
          </cell>
          <cell r="C2884" t="str">
            <v>國內</v>
          </cell>
          <cell r="D2884" t="str">
            <v>(CNSM)Communication and Negotiation Strategy Manager [溝通談判策略管理師]</v>
          </cell>
          <cell r="E2884" t="str">
            <v>專業級</v>
          </cell>
          <cell r="F2884" t="str">
            <v>臺灣數位教學創意發展協會</v>
          </cell>
        </row>
        <row r="2885">
          <cell r="A2885" t="str">
            <v>7924</v>
          </cell>
          <cell r="B2885" t="str">
            <v>其他</v>
          </cell>
          <cell r="C2885" t="str">
            <v>國內</v>
          </cell>
          <cell r="D2885" t="str">
            <v>(CNSP)Communication and Negotiation Strategy Planner [溝通談判策略規劃師]</v>
          </cell>
          <cell r="E2885" t="str">
            <v>進階級</v>
          </cell>
          <cell r="F2885" t="str">
            <v>臺灣數位教學創意發展協會</v>
          </cell>
        </row>
        <row r="2886">
          <cell r="A2886" t="str">
            <v>4225</v>
          </cell>
          <cell r="B2886" t="str">
            <v>其他</v>
          </cell>
          <cell r="C2886" t="str">
            <v>國內</v>
          </cell>
          <cell r="D2886" t="str">
            <v>(CPMS)Certified Project Management Specialist[專案規劃師]</v>
          </cell>
          <cell r="F2886" t="str">
            <v>(NPMA)National Project Management Association[中華專案管理學會]</v>
          </cell>
        </row>
        <row r="2887">
          <cell r="A2887" t="str">
            <v>4226</v>
          </cell>
          <cell r="B2887" t="str">
            <v>其他</v>
          </cell>
          <cell r="C2887" t="str">
            <v>國內</v>
          </cell>
          <cell r="D2887" t="str">
            <v>(CPPM)Certified Professional Project Manager[中華專案管理師]</v>
          </cell>
          <cell r="F2887" t="str">
            <v>(NPMA)National Project Management Association[中華專案管理學會]</v>
          </cell>
        </row>
        <row r="2888">
          <cell r="A2888" t="str">
            <v>2222</v>
          </cell>
          <cell r="B2888" t="str">
            <v>其他</v>
          </cell>
          <cell r="C2888" t="str">
            <v>國內</v>
          </cell>
          <cell r="D2888" t="str">
            <v>(CPR)心肺復甦術</v>
          </cell>
          <cell r="F2888" t="str">
            <v>Changhua Christian Hospital[彰化基督教醫院]</v>
          </cell>
        </row>
        <row r="2889">
          <cell r="A2889" t="str">
            <v>4230</v>
          </cell>
          <cell r="B2889" t="str">
            <v>其他</v>
          </cell>
          <cell r="C2889" t="str">
            <v>國內</v>
          </cell>
          <cell r="D2889" t="str">
            <v>(CPR)心肺復甦術</v>
          </cell>
          <cell r="F2889" t="str">
            <v>臺灣急救教育推廣與諮詢中心</v>
          </cell>
        </row>
        <row r="2890">
          <cell r="A2890" t="str">
            <v>4285</v>
          </cell>
          <cell r="B2890" t="str">
            <v>其他</v>
          </cell>
          <cell r="C2890" t="str">
            <v>國內</v>
          </cell>
          <cell r="D2890" t="str">
            <v>(CPR)心肺復甦術</v>
          </cell>
          <cell r="F2890" t="str">
            <v>(TEMTA)Taiwan Emergency Medical Technician Association[中華緊急救護技術員協會]</v>
          </cell>
        </row>
        <row r="2891">
          <cell r="A2891" t="str">
            <v>5640</v>
          </cell>
          <cell r="B2891" t="str">
            <v>其他</v>
          </cell>
          <cell r="C2891" t="str">
            <v>國內</v>
          </cell>
          <cell r="D2891" t="str">
            <v>(CPR)心肺復甦術</v>
          </cell>
          <cell r="F2891" t="str">
            <v>(TSEM)Taiwan Society of Emergency Medicine[台灣急診醫學會]</v>
          </cell>
        </row>
        <row r="2892">
          <cell r="A2892" t="str">
            <v>7358</v>
          </cell>
          <cell r="B2892" t="str">
            <v>其他</v>
          </cell>
          <cell r="C2892" t="str">
            <v>國內</v>
          </cell>
          <cell r="D2892" t="str">
            <v>(CPR)心肺復甦術</v>
          </cell>
          <cell r="F2892" t="str">
            <v>高雄市水上救生協會</v>
          </cell>
        </row>
        <row r="2893">
          <cell r="A2893" t="str">
            <v>6937</v>
          </cell>
          <cell r="B2893" t="str">
            <v>其他</v>
          </cell>
          <cell r="C2893" t="str">
            <v>國內</v>
          </cell>
          <cell r="D2893" t="str">
            <v>(CPR)心肺復甦術講師</v>
          </cell>
          <cell r="F2893" t="str">
            <v>Buddhist Tzu Chi General Hospital[佛教慈濟綜合醫院]</v>
          </cell>
        </row>
        <row r="2894">
          <cell r="A2894" t="str">
            <v>6980</v>
          </cell>
          <cell r="B2894" t="str">
            <v>其他</v>
          </cell>
          <cell r="C2894" t="str">
            <v>國內</v>
          </cell>
          <cell r="D2894" t="str">
            <v>(CPR)基礎急救訓練</v>
          </cell>
          <cell r="F2894" t="str">
            <v>李綜合醫療社團法人李綜合醫院</v>
          </cell>
        </row>
        <row r="2895">
          <cell r="A2895" t="str">
            <v>4311</v>
          </cell>
          <cell r="B2895" t="str">
            <v>其他</v>
          </cell>
          <cell r="C2895" t="str">
            <v>國內</v>
          </cell>
          <cell r="D2895" t="str">
            <v>(CPR-I)心肺復甦術指導員</v>
          </cell>
          <cell r="F2895" t="str">
            <v>臺灣急救教育推廣與諮詢中心</v>
          </cell>
        </row>
        <row r="2896">
          <cell r="A2896" t="str">
            <v>7258</v>
          </cell>
          <cell r="B2896" t="str">
            <v>其他</v>
          </cell>
          <cell r="C2896" t="str">
            <v>國內</v>
          </cell>
          <cell r="D2896" t="str">
            <v>(CRMA)Customer Relationship Management Analyst [客戶關係管理分析師]</v>
          </cell>
          <cell r="E2896" t="str">
            <v>標準級</v>
          </cell>
          <cell r="F2896" t="str">
            <v>臺灣數位教學創意發展協會</v>
          </cell>
        </row>
        <row r="2897">
          <cell r="A2897" t="str">
            <v>7260</v>
          </cell>
          <cell r="B2897" t="str">
            <v>其他</v>
          </cell>
          <cell r="C2897" t="str">
            <v>國內</v>
          </cell>
          <cell r="D2897" t="str">
            <v>(CRMM)Customer Relationship Management Manager [客戶關係管理管理師]</v>
          </cell>
          <cell r="E2897" t="str">
            <v>專業級</v>
          </cell>
          <cell r="F2897" t="str">
            <v>臺灣數位教學創意發展協會</v>
          </cell>
        </row>
        <row r="2898">
          <cell r="A2898" t="str">
            <v>7259</v>
          </cell>
          <cell r="B2898" t="str">
            <v>其他</v>
          </cell>
          <cell r="C2898" t="str">
            <v>國內</v>
          </cell>
          <cell r="D2898" t="str">
            <v>(CRMP)Customer Relationship Management Planner [客戶關係管理規劃師]</v>
          </cell>
          <cell r="E2898" t="str">
            <v>進階級</v>
          </cell>
          <cell r="F2898" t="str">
            <v>臺灣數位教學創意發展協會</v>
          </cell>
        </row>
        <row r="2899">
          <cell r="A2899" t="str">
            <v>7273</v>
          </cell>
          <cell r="B2899" t="str">
            <v>其他</v>
          </cell>
          <cell r="C2899" t="str">
            <v>國內</v>
          </cell>
          <cell r="D2899" t="str">
            <v>(CSIA)Customer Service Inspection Analyst [服務稽核分析師]</v>
          </cell>
          <cell r="E2899" t="str">
            <v>標準級</v>
          </cell>
          <cell r="F2899" t="str">
            <v>台灣服務禮儀品質管理協會</v>
          </cell>
        </row>
        <row r="2900">
          <cell r="A2900" t="str">
            <v>7098</v>
          </cell>
          <cell r="B2900" t="str">
            <v>其他</v>
          </cell>
          <cell r="C2900" t="str">
            <v>國內</v>
          </cell>
          <cell r="D2900" t="str">
            <v>(CSIM)Customer Service Inspection Manager [服務稽核管理師]</v>
          </cell>
          <cell r="E2900" t="str">
            <v>專業級</v>
          </cell>
          <cell r="F2900" t="str">
            <v>台灣服務禮儀品質管理協會</v>
          </cell>
        </row>
        <row r="2901">
          <cell r="A2901" t="str">
            <v>8299</v>
          </cell>
          <cell r="B2901" t="str">
            <v>其他</v>
          </cell>
          <cell r="C2901" t="str">
            <v>國內</v>
          </cell>
          <cell r="D2901" t="str">
            <v>(CTA)Creative Thinking Analyst[創意思考分析師]</v>
          </cell>
          <cell r="E2901" t="str">
            <v>標準級</v>
          </cell>
          <cell r="F2901" t="str">
            <v>臺灣數位教學創意發展協會</v>
          </cell>
        </row>
        <row r="2902">
          <cell r="A2902" t="str">
            <v>8301</v>
          </cell>
          <cell r="B2902" t="str">
            <v>其他</v>
          </cell>
          <cell r="C2902" t="str">
            <v>國內</v>
          </cell>
          <cell r="D2902" t="str">
            <v>(CTM)Creative Thinking Manager[創意思考管理師]</v>
          </cell>
          <cell r="E2902" t="str">
            <v>專業級</v>
          </cell>
          <cell r="F2902" t="str">
            <v>臺灣數位教學創意發展協會</v>
          </cell>
        </row>
        <row r="2903">
          <cell r="A2903" t="str">
            <v>8300</v>
          </cell>
          <cell r="B2903" t="str">
            <v>其他</v>
          </cell>
          <cell r="C2903" t="str">
            <v>國內</v>
          </cell>
          <cell r="D2903" t="str">
            <v>(CTP)Creative Thinking Planner[創意思考規劃師]</v>
          </cell>
          <cell r="E2903" t="str">
            <v>進階級</v>
          </cell>
          <cell r="F2903" t="str">
            <v>臺灣數位教學創意發展協會</v>
          </cell>
        </row>
        <row r="2904">
          <cell r="A2904" t="str">
            <v>9376</v>
          </cell>
          <cell r="B2904" t="str">
            <v>其他</v>
          </cell>
          <cell r="C2904" t="str">
            <v>國內</v>
          </cell>
          <cell r="D2904" t="str">
            <v>(CTUF)一星潛水員</v>
          </cell>
          <cell r="E2904" t="str">
            <v>一星</v>
          </cell>
          <cell r="F2904" t="str">
            <v>(CTUF)中華台北水中運動協會[更名前：中華民國水中運動協會]</v>
          </cell>
        </row>
        <row r="2905">
          <cell r="A2905" t="str">
            <v>6840</v>
          </cell>
          <cell r="B2905" t="str">
            <v>其他</v>
          </cell>
          <cell r="C2905" t="str">
            <v>國內</v>
          </cell>
          <cell r="D2905" t="str">
            <v>(CWT)中文寫作能力</v>
          </cell>
          <cell r="E2905" t="str">
            <v>中高等</v>
          </cell>
          <cell r="F2905" t="str">
            <v>(CSF)Computer Skills Foundation[中華民國電腦技能基金會]</v>
          </cell>
        </row>
        <row r="2906">
          <cell r="A2906" t="str">
            <v>6913</v>
          </cell>
          <cell r="B2906" t="str">
            <v>其他</v>
          </cell>
          <cell r="C2906" t="str">
            <v>國內</v>
          </cell>
          <cell r="D2906" t="str">
            <v>(CWT)中文寫作能力</v>
          </cell>
          <cell r="E2906" t="str">
            <v>中等</v>
          </cell>
          <cell r="F2906" t="str">
            <v>(CSF)Computer Skills Foundation[中華民國電腦技能基金會]</v>
          </cell>
        </row>
        <row r="2907">
          <cell r="A2907" t="str">
            <v>8690</v>
          </cell>
          <cell r="B2907" t="str">
            <v>其他</v>
          </cell>
          <cell r="C2907" t="str">
            <v>國內</v>
          </cell>
          <cell r="D2907" t="str">
            <v>(CWT)全民中文能力</v>
          </cell>
          <cell r="E2907" t="str">
            <v>初等</v>
          </cell>
          <cell r="F2907" t="str">
            <v>(CSF)Computer Skills Foundation[中華民國電腦技能基金會]</v>
          </cell>
        </row>
        <row r="2908">
          <cell r="A2908" t="str">
            <v>8041</v>
          </cell>
          <cell r="B2908" t="str">
            <v>其他</v>
          </cell>
          <cell r="C2908" t="str">
            <v>國內</v>
          </cell>
          <cell r="D2908" t="str">
            <v>(Career)職涯顧問師初階培訓班資格認證書</v>
          </cell>
          <cell r="E2908" t="str">
            <v>初階</v>
          </cell>
          <cell r="F2908" t="str">
            <v>就業情報資訊股份有限公司</v>
          </cell>
        </row>
        <row r="2909">
          <cell r="A2909" t="str">
            <v>7808</v>
          </cell>
          <cell r="B2909" t="str">
            <v>其他</v>
          </cell>
          <cell r="C2909" t="str">
            <v>國內</v>
          </cell>
          <cell r="D2909" t="str">
            <v>(DBSA)Digital Business Strategy Analyst [數位企業策略分析師]</v>
          </cell>
          <cell r="E2909" t="str">
            <v>標準級 / 丙級</v>
          </cell>
          <cell r="F2909" t="str">
            <v>臺灣數位教學創意發展協會</v>
          </cell>
        </row>
        <row r="2910">
          <cell r="A2910" t="str">
            <v>7809</v>
          </cell>
          <cell r="B2910" t="str">
            <v>其他</v>
          </cell>
          <cell r="C2910" t="str">
            <v>國內</v>
          </cell>
          <cell r="D2910" t="str">
            <v>(DBSM)Digital Business Strategy Manager [數位企業策略管理師]</v>
          </cell>
          <cell r="E2910" t="str">
            <v>專業級 / 甲級</v>
          </cell>
          <cell r="F2910" t="str">
            <v>臺灣數位教學創意發展協會</v>
          </cell>
        </row>
        <row r="2911">
          <cell r="A2911" t="str">
            <v>7938</v>
          </cell>
          <cell r="B2911" t="str">
            <v>其他</v>
          </cell>
          <cell r="C2911" t="str">
            <v>國內</v>
          </cell>
          <cell r="D2911" t="str">
            <v>(DBSP)Digital Business Strategy Planner [數位企業策略規劃師]</v>
          </cell>
          <cell r="E2911" t="str">
            <v>進階級</v>
          </cell>
          <cell r="F2911" t="str">
            <v>臺灣數位教學創意發展協會</v>
          </cell>
        </row>
        <row r="2912">
          <cell r="A2912" t="str">
            <v>7939</v>
          </cell>
          <cell r="B2912" t="str">
            <v>其他</v>
          </cell>
          <cell r="C2912" t="str">
            <v>國內</v>
          </cell>
          <cell r="D2912" t="str">
            <v>(DMMA)Data Mining Management Analyst [市場研究管理分析師]</v>
          </cell>
          <cell r="E2912" t="str">
            <v>標準級</v>
          </cell>
          <cell r="F2912" t="str">
            <v>臺灣數位教學創意發展協會</v>
          </cell>
        </row>
        <row r="2913">
          <cell r="A2913" t="str">
            <v>7941</v>
          </cell>
          <cell r="B2913" t="str">
            <v>其他</v>
          </cell>
          <cell r="C2913" t="str">
            <v>國內</v>
          </cell>
          <cell r="D2913" t="str">
            <v>(DMMM)Data Mining Management Manager [市場研究管理管理師]</v>
          </cell>
          <cell r="E2913" t="str">
            <v>專業級</v>
          </cell>
          <cell r="F2913" t="str">
            <v>臺灣數位教學創意發展協會</v>
          </cell>
        </row>
        <row r="2914">
          <cell r="A2914" t="str">
            <v>7940</v>
          </cell>
          <cell r="B2914" t="str">
            <v>其他</v>
          </cell>
          <cell r="C2914" t="str">
            <v>國內</v>
          </cell>
          <cell r="D2914" t="str">
            <v>(DMMP)Data Mining Management Planner [市場研究管理規劃師]</v>
          </cell>
          <cell r="E2914" t="str">
            <v>進階級</v>
          </cell>
          <cell r="F2914" t="str">
            <v>臺灣數位教學創意發展協會</v>
          </cell>
        </row>
        <row r="2915">
          <cell r="A2915" t="str">
            <v>10731</v>
          </cell>
          <cell r="B2915" t="str">
            <v>其他</v>
          </cell>
          <cell r="C2915" t="str">
            <v>國內</v>
          </cell>
          <cell r="D2915" t="str">
            <v>(E.B.A) 美睫技術證</v>
          </cell>
          <cell r="E2915" t="str">
            <v>中級</v>
          </cell>
          <cell r="F2915" t="str">
            <v>社團法人中華美睫整體造型認證協會</v>
          </cell>
        </row>
        <row r="2916">
          <cell r="A2916" t="str">
            <v>10730</v>
          </cell>
          <cell r="B2916" t="str">
            <v>其他</v>
          </cell>
          <cell r="C2916" t="str">
            <v>國內</v>
          </cell>
          <cell r="D2916" t="str">
            <v>(E.B.A) 美睫技術證</v>
          </cell>
          <cell r="E2916" t="str">
            <v>初級</v>
          </cell>
          <cell r="F2916" t="str">
            <v>社團法人中華美睫整體造型認證協會</v>
          </cell>
        </row>
        <row r="2917">
          <cell r="A2917" t="str">
            <v>7246</v>
          </cell>
          <cell r="B2917" t="str">
            <v>其他</v>
          </cell>
          <cell r="C2917" t="str">
            <v>國內</v>
          </cell>
          <cell r="D2917" t="str">
            <v>(ECA)E-Commerce Analyst [電子商務分析師]</v>
          </cell>
          <cell r="E2917" t="str">
            <v>標準級</v>
          </cell>
          <cell r="F2917" t="str">
            <v>臺灣數位教學創意發展協會</v>
          </cell>
        </row>
        <row r="2918">
          <cell r="A2918" t="str">
            <v>8118</v>
          </cell>
          <cell r="B2918" t="str">
            <v>其他</v>
          </cell>
          <cell r="C2918" t="str">
            <v>國內</v>
          </cell>
          <cell r="D2918" t="str">
            <v>(ECBP)電子商務企劃師</v>
          </cell>
          <cell r="E2918" t="str">
            <v>乙級</v>
          </cell>
          <cell r="F2918" t="str">
            <v>(CCVCDA) 中華商務職能發展協會</v>
          </cell>
        </row>
        <row r="2919">
          <cell r="A2919" t="str">
            <v>8117</v>
          </cell>
          <cell r="B2919" t="str">
            <v>其他</v>
          </cell>
          <cell r="C2919" t="str">
            <v>國內</v>
          </cell>
          <cell r="D2919" t="str">
            <v>(ECBP)電子商務企劃師</v>
          </cell>
          <cell r="E2919" t="str">
            <v>丙級</v>
          </cell>
          <cell r="F2919" t="str">
            <v>(CCVCDA) 中華商務職能發展協會</v>
          </cell>
        </row>
        <row r="2920">
          <cell r="A2920" t="str">
            <v>7248</v>
          </cell>
          <cell r="B2920" t="str">
            <v>其他</v>
          </cell>
          <cell r="C2920" t="str">
            <v>國內</v>
          </cell>
          <cell r="D2920" t="str">
            <v>(ECM)E-Commerce Manager [電子商務管理師]</v>
          </cell>
          <cell r="E2920" t="str">
            <v>專業級</v>
          </cell>
          <cell r="F2920" t="str">
            <v>臺灣數位教學創意發展協會</v>
          </cell>
        </row>
        <row r="2921">
          <cell r="A2921" t="str">
            <v>7247</v>
          </cell>
          <cell r="B2921" t="str">
            <v>其他</v>
          </cell>
          <cell r="C2921" t="str">
            <v>國內</v>
          </cell>
          <cell r="D2921" t="str">
            <v>(ECP)E-Commerce Planner [電子商務規劃師]</v>
          </cell>
          <cell r="E2921" t="str">
            <v>進階級</v>
          </cell>
          <cell r="F2921" t="str">
            <v>臺灣數位教學創意發展協會</v>
          </cell>
        </row>
        <row r="2922">
          <cell r="A2922" t="str">
            <v>8116</v>
          </cell>
          <cell r="B2922" t="str">
            <v>其他</v>
          </cell>
          <cell r="C2922" t="str">
            <v>國內</v>
          </cell>
          <cell r="D2922" t="str">
            <v>(EFBP)企業財務企劃師</v>
          </cell>
          <cell r="E2922" t="str">
            <v>乙級</v>
          </cell>
          <cell r="F2922" t="str">
            <v>(CCVCDA) 中華商務職能發展協會</v>
          </cell>
        </row>
        <row r="2923">
          <cell r="A2923" t="str">
            <v>8115</v>
          </cell>
          <cell r="B2923" t="str">
            <v>其他</v>
          </cell>
          <cell r="C2923" t="str">
            <v>國內</v>
          </cell>
          <cell r="D2923" t="str">
            <v>(EFBP)企業財務企劃師</v>
          </cell>
          <cell r="E2923" t="str">
            <v>丙級</v>
          </cell>
          <cell r="F2923" t="str">
            <v>(CCVCDA) 中華商務職能發展協會</v>
          </cell>
        </row>
        <row r="2924">
          <cell r="A2924" t="str">
            <v>8302</v>
          </cell>
          <cell r="B2924" t="str">
            <v>其他</v>
          </cell>
          <cell r="C2924" t="str">
            <v>國內</v>
          </cell>
          <cell r="D2924" t="str">
            <v>(EMA)Entrepreneurial Management Analyst[創業管理分析師]</v>
          </cell>
          <cell r="E2924" t="str">
            <v>標準級</v>
          </cell>
          <cell r="F2924" t="str">
            <v>臺灣數位教學創意發展協會</v>
          </cell>
        </row>
        <row r="2925">
          <cell r="A2925" t="str">
            <v>8304</v>
          </cell>
          <cell r="B2925" t="str">
            <v>其他</v>
          </cell>
          <cell r="C2925" t="str">
            <v>國內</v>
          </cell>
          <cell r="D2925" t="str">
            <v>(EMM)Entrepreneurial Management Manager[創業管理管理師]</v>
          </cell>
          <cell r="E2925" t="str">
            <v>專業級</v>
          </cell>
          <cell r="F2925" t="str">
            <v>臺灣數位教學創意發展協會</v>
          </cell>
        </row>
        <row r="2926">
          <cell r="A2926" t="str">
            <v>8303</v>
          </cell>
          <cell r="B2926" t="str">
            <v>其他</v>
          </cell>
          <cell r="C2926" t="str">
            <v>國內</v>
          </cell>
          <cell r="D2926" t="str">
            <v>(EMP)Entrepreneurial Management Planner[創業管理規劃師]</v>
          </cell>
          <cell r="E2926" t="str">
            <v>進階級</v>
          </cell>
          <cell r="F2926" t="str">
            <v>臺灣數位教學創意發展協會</v>
          </cell>
        </row>
        <row r="2927">
          <cell r="A2927" t="str">
            <v>4289</v>
          </cell>
          <cell r="B2927" t="str">
            <v>其他</v>
          </cell>
          <cell r="C2927" t="str">
            <v>國內</v>
          </cell>
          <cell r="D2927" t="str">
            <v>(EMTN)護理人員緊急救護訓練</v>
          </cell>
          <cell r="F2927" t="str">
            <v>(TEMTA)Taiwan Emergency Medical Technician Association[中華緊急救護技術員協會]</v>
          </cell>
        </row>
        <row r="2928">
          <cell r="A2928" t="str">
            <v>8112</v>
          </cell>
          <cell r="B2928" t="str">
            <v>其他</v>
          </cell>
          <cell r="C2928" t="str">
            <v>國內</v>
          </cell>
          <cell r="D2928" t="str">
            <v>(EPCIE) EPC Certified Internet of Things Expert</v>
          </cell>
          <cell r="F2928" t="str">
            <v>(GS1 Taiwan) 中華民國商品條碼策進會</v>
          </cell>
        </row>
        <row r="2929">
          <cell r="A2929" t="str">
            <v>6818</v>
          </cell>
          <cell r="B2929" t="str">
            <v>其他</v>
          </cell>
          <cell r="C2929" t="str">
            <v>國內</v>
          </cell>
          <cell r="D2929" t="str">
            <v>(EPMA)E-Project Management Assistant[資訊化專案助理師]</v>
          </cell>
          <cell r="F2929" t="str">
            <v>Hundred Plus Corp[百加資通股份有限公司]</v>
          </cell>
        </row>
        <row r="2930">
          <cell r="A2930" t="str">
            <v>9024</v>
          </cell>
          <cell r="B2930" t="str">
            <v>其他</v>
          </cell>
          <cell r="C2930" t="str">
            <v>國內</v>
          </cell>
          <cell r="D2930" t="str">
            <v>(ESP)Electronic Schematic Proficiency Certification - ESP電路圖設計能力認證</v>
          </cell>
          <cell r="E2930" t="str">
            <v>初級</v>
          </cell>
          <cell r="F2930" t="str">
            <v>台灣創新科技管理發展協會</v>
          </cell>
        </row>
        <row r="2931">
          <cell r="A2931" t="str">
            <v>1302</v>
          </cell>
          <cell r="B2931" t="str">
            <v>其他</v>
          </cell>
          <cell r="C2931" t="str">
            <v>國內</v>
          </cell>
          <cell r="D2931" t="str">
            <v>(ETTC)急診創傷訓練</v>
          </cell>
          <cell r="F2931" t="str">
            <v>(TSEM)Taiwan Society of Emergency Medicine[台灣急診醫學會]</v>
          </cell>
        </row>
        <row r="2932">
          <cell r="A2932" t="str">
            <v>4287</v>
          </cell>
          <cell r="B2932" t="str">
            <v>其他</v>
          </cell>
          <cell r="C2932" t="str">
            <v>國內</v>
          </cell>
          <cell r="D2932" t="str">
            <v>(ETTC)急診創傷訓練</v>
          </cell>
          <cell r="F2932" t="str">
            <v>(TEMTA)Taiwan Emergency Medical Technician Association[中華緊急救護技術員協會]</v>
          </cell>
        </row>
        <row r="2933">
          <cell r="A2933" t="str">
            <v>5643</v>
          </cell>
          <cell r="B2933" t="str">
            <v>其他</v>
          </cell>
          <cell r="C2933" t="str">
            <v>國內</v>
          </cell>
          <cell r="D2933" t="str">
            <v>(ETTC)急診創傷訓練</v>
          </cell>
          <cell r="F2933" t="str">
            <v>Chang Gung Medical Foundation[長庚紀念醫院]</v>
          </cell>
        </row>
        <row r="2934">
          <cell r="A2934" t="str">
            <v>10370</v>
          </cell>
          <cell r="B2934" t="str">
            <v>其他</v>
          </cell>
          <cell r="C2934" t="str">
            <v>國內</v>
          </cell>
          <cell r="D2934" t="str">
            <v>(ETTC)指導員繼續教育課程</v>
          </cell>
          <cell r="F2934" t="str">
            <v>(TSEM)Taiwan Society of Emergency Medicine[台灣急診醫學會]</v>
          </cell>
        </row>
        <row r="2935">
          <cell r="A2935" t="str">
            <v>5481</v>
          </cell>
          <cell r="B2935" t="str">
            <v>其他</v>
          </cell>
          <cell r="C2935" t="str">
            <v>國內</v>
          </cell>
          <cell r="D2935" t="str">
            <v>(FIRDI-A)即食餐食工廠食品安全管制系統實務A</v>
          </cell>
          <cell r="F2935" t="str">
            <v>(FIRDI)Food Industry Research and Development Institute[食品工業發展研究所]</v>
          </cell>
        </row>
        <row r="2936">
          <cell r="A2936" t="str">
            <v>5482</v>
          </cell>
          <cell r="B2936" t="str">
            <v>其他</v>
          </cell>
          <cell r="C2936" t="str">
            <v>國內</v>
          </cell>
          <cell r="D2936" t="str">
            <v>(FIRDI-A)即食餐食工廠食品安全管制系統實務B</v>
          </cell>
          <cell r="F2936" t="str">
            <v>(FIRDI)Food Industry Research and Development Institute[食品工業發展研究所]</v>
          </cell>
        </row>
        <row r="2937">
          <cell r="A2937" t="str">
            <v>5486</v>
          </cell>
          <cell r="B2937" t="str">
            <v>其他</v>
          </cell>
          <cell r="C2937" t="str">
            <v>國內</v>
          </cell>
          <cell r="D2937" t="str">
            <v>(FIRDI-B)ISO22000導入食品工廠實務</v>
          </cell>
          <cell r="F2937" t="str">
            <v>(FIRDI)Food Industry Research and Development Institute[食品工業發展研究所]</v>
          </cell>
        </row>
        <row r="2938">
          <cell r="A2938" t="str">
            <v>5490</v>
          </cell>
          <cell r="B2938" t="str">
            <v>其他</v>
          </cell>
          <cell r="C2938" t="str">
            <v>國內</v>
          </cell>
          <cell r="D2938" t="str">
            <v>(FIRDI-B)食品工廠HACCP實務</v>
          </cell>
          <cell r="F2938" t="str">
            <v>(FIRDI)Food Industry Research and Development Institute[食品工業發展研究所]</v>
          </cell>
        </row>
        <row r="2939">
          <cell r="A2939" t="str">
            <v>5559</v>
          </cell>
          <cell r="B2939" t="str">
            <v>其他</v>
          </cell>
          <cell r="C2939" t="str">
            <v>國內</v>
          </cell>
          <cell r="D2939" t="str">
            <v>(FIRDI-J)人類胚幹細胞培養訓練</v>
          </cell>
          <cell r="F2939" t="str">
            <v>(FIRDI)Food Industry Research and Development Institute[食品工業發展研究所]</v>
          </cell>
        </row>
        <row r="2940">
          <cell r="A2940" t="str">
            <v>7619</v>
          </cell>
          <cell r="B2940" t="str">
            <v>其他</v>
          </cell>
          <cell r="C2940" t="str">
            <v>國內</v>
          </cell>
          <cell r="D2940" t="str">
            <v>(HACCP) 系統實務</v>
          </cell>
          <cell r="F2940" t="str">
            <v>技專院校</v>
          </cell>
        </row>
        <row r="2941">
          <cell r="A2941" t="str">
            <v>7609</v>
          </cell>
          <cell r="B2941" t="str">
            <v>其他</v>
          </cell>
          <cell r="C2941" t="str">
            <v>國內</v>
          </cell>
          <cell r="D2941" t="str">
            <v>(HACCP) 食品安全管制系統</v>
          </cell>
          <cell r="E2941" t="str">
            <v>60A基礎</v>
          </cell>
          <cell r="F2941" t="str">
            <v>技專院校</v>
          </cell>
        </row>
        <row r="2942">
          <cell r="A2942" t="str">
            <v>7610</v>
          </cell>
          <cell r="B2942" t="str">
            <v>其他</v>
          </cell>
          <cell r="C2942" t="str">
            <v>國內</v>
          </cell>
          <cell r="D2942" t="str">
            <v>(HACCP) 食品安全管制系統</v>
          </cell>
          <cell r="E2942" t="str">
            <v>60A基礎</v>
          </cell>
          <cell r="F2942" t="str">
            <v>大學院校</v>
          </cell>
        </row>
        <row r="2943">
          <cell r="A2943" t="str">
            <v>7611</v>
          </cell>
          <cell r="B2943" t="str">
            <v>其他</v>
          </cell>
          <cell r="C2943" t="str">
            <v>國內</v>
          </cell>
          <cell r="D2943" t="str">
            <v>(HACCP) 食品安全管制系統</v>
          </cell>
          <cell r="E2943" t="str">
            <v>60B進階</v>
          </cell>
          <cell r="F2943" t="str">
            <v>技專院校</v>
          </cell>
        </row>
        <row r="2944">
          <cell r="A2944" t="str">
            <v>9556</v>
          </cell>
          <cell r="B2944" t="str">
            <v>其他</v>
          </cell>
          <cell r="C2944" t="str">
            <v>國內</v>
          </cell>
          <cell r="D2944" t="str">
            <v>(HSOM)溫泉產業經營管理師</v>
          </cell>
          <cell r="F2944" t="str">
            <v>台灣溫泉觀光協會</v>
          </cell>
        </row>
        <row r="2945">
          <cell r="A2945" t="str">
            <v>9029</v>
          </cell>
          <cell r="B2945" t="str">
            <v>其他</v>
          </cell>
          <cell r="C2945" t="str">
            <v>國內</v>
          </cell>
          <cell r="D2945" t="str">
            <v>(HSP)Home Stay Practitioners Professional Credential 民宿從業人員能力認證合格證書</v>
          </cell>
          <cell r="E2945" t="str">
            <v>中級</v>
          </cell>
          <cell r="F2945" t="str">
            <v>台灣創新科技管理發展協會</v>
          </cell>
        </row>
        <row r="2946">
          <cell r="A2946" t="str">
            <v>9028</v>
          </cell>
          <cell r="B2946" t="str">
            <v>其他</v>
          </cell>
          <cell r="C2946" t="str">
            <v>國內</v>
          </cell>
          <cell r="D2946" t="str">
            <v>(HSP)Home Stay Practitioners Professional Credential 民宿從業人員能力認證合格證書</v>
          </cell>
          <cell r="E2946" t="str">
            <v>初級</v>
          </cell>
          <cell r="F2946" t="str">
            <v>台灣創新科技管理發展協會</v>
          </cell>
        </row>
        <row r="2947">
          <cell r="A2947" t="str">
            <v>8316</v>
          </cell>
          <cell r="B2947" t="str">
            <v>其他</v>
          </cell>
          <cell r="C2947" t="str">
            <v>國內</v>
          </cell>
          <cell r="D2947" t="str">
            <v>(HSTSMA)Hot Springs Tourism Service Management Analyst[溫泉觀光服務管理分析師]</v>
          </cell>
          <cell r="E2947" t="str">
            <v>標準級</v>
          </cell>
          <cell r="F2947" t="str">
            <v>臺灣數位教學創意發展協會</v>
          </cell>
        </row>
        <row r="2948">
          <cell r="A2948" t="str">
            <v>8296</v>
          </cell>
          <cell r="B2948" t="str">
            <v>其他</v>
          </cell>
          <cell r="C2948" t="str">
            <v>國內</v>
          </cell>
          <cell r="D2948" t="str">
            <v>(IAMA)Innovation and Management Analyst[創新管理分析師]</v>
          </cell>
          <cell r="E2948" t="str">
            <v>標準級</v>
          </cell>
          <cell r="F2948" t="str">
            <v>臺灣數位教學創意發展協會</v>
          </cell>
        </row>
        <row r="2949">
          <cell r="A2949" t="str">
            <v>8298</v>
          </cell>
          <cell r="B2949" t="str">
            <v>其他</v>
          </cell>
          <cell r="C2949" t="str">
            <v>國內</v>
          </cell>
          <cell r="D2949" t="str">
            <v>(IAMM)Innovation and Management Manager[創新管理管理師]</v>
          </cell>
          <cell r="E2949" t="str">
            <v>專業級</v>
          </cell>
          <cell r="F2949" t="str">
            <v>臺灣數位教學創意發展協會</v>
          </cell>
        </row>
        <row r="2950">
          <cell r="A2950" t="str">
            <v>8297</v>
          </cell>
          <cell r="B2950" t="str">
            <v>其他</v>
          </cell>
          <cell r="C2950" t="str">
            <v>國內</v>
          </cell>
          <cell r="D2950" t="str">
            <v>(IAMP)Innovation and Management Planner[創新管理規劃師]</v>
          </cell>
          <cell r="E2950" t="str">
            <v>進階級</v>
          </cell>
          <cell r="F2950" t="str">
            <v>臺灣數位教學創意發展協會</v>
          </cell>
        </row>
        <row r="2951">
          <cell r="A2951" t="str">
            <v>7942</v>
          </cell>
          <cell r="B2951" t="str">
            <v>其他</v>
          </cell>
          <cell r="C2951" t="str">
            <v>國內</v>
          </cell>
          <cell r="D2951" t="str">
            <v>(IEMA)Internet Entrepreneurial Management Analyst [網路創業管理分析師]</v>
          </cell>
          <cell r="E2951" t="str">
            <v>標準級</v>
          </cell>
          <cell r="F2951" t="str">
            <v>臺灣數位教學創意發展協會</v>
          </cell>
        </row>
        <row r="2952">
          <cell r="A2952" t="str">
            <v>7944</v>
          </cell>
          <cell r="B2952" t="str">
            <v>其他</v>
          </cell>
          <cell r="C2952" t="str">
            <v>國內</v>
          </cell>
          <cell r="D2952" t="str">
            <v>(IEMM)Internet Entrepreneurial Management Manager [網路創業管理管理師]</v>
          </cell>
          <cell r="E2952" t="str">
            <v>專業級</v>
          </cell>
          <cell r="F2952" t="str">
            <v>臺灣數位教學創意發展協會</v>
          </cell>
        </row>
        <row r="2953">
          <cell r="A2953" t="str">
            <v>7943</v>
          </cell>
          <cell r="B2953" t="str">
            <v>其他</v>
          </cell>
          <cell r="C2953" t="str">
            <v>國內</v>
          </cell>
          <cell r="D2953" t="str">
            <v>(IEMP)Internet Entrepreneurial Management Planner [網路創業管理規劃師]</v>
          </cell>
          <cell r="E2953" t="str">
            <v>進階級</v>
          </cell>
          <cell r="F2953" t="str">
            <v>臺灣數位教學創意發展協會</v>
          </cell>
        </row>
        <row r="2954">
          <cell r="A2954" t="str">
            <v>8416</v>
          </cell>
          <cell r="B2954" t="str">
            <v>其他</v>
          </cell>
          <cell r="C2954" t="str">
            <v>國內</v>
          </cell>
          <cell r="D2954" t="str">
            <v>(IESP)International Enterprise Strategy Planner[國際企業策略規劃師]</v>
          </cell>
          <cell r="E2954" t="str">
            <v>進階級</v>
          </cell>
          <cell r="F2954" t="str">
            <v>臺灣數位教學創意發展協會</v>
          </cell>
        </row>
        <row r="2955">
          <cell r="A2955" t="str">
            <v>8413</v>
          </cell>
          <cell r="B2955" t="str">
            <v>其他</v>
          </cell>
          <cell r="C2955" t="str">
            <v>國內</v>
          </cell>
          <cell r="D2955" t="str">
            <v>(ILSP)International Logistics Strategy Planner[國際運籌策略規劃師]</v>
          </cell>
          <cell r="E2955" t="str">
            <v>進階級</v>
          </cell>
          <cell r="F2955" t="str">
            <v>臺灣數位教學創意發展協會</v>
          </cell>
        </row>
        <row r="2956">
          <cell r="A2956" t="str">
            <v>7254</v>
          </cell>
          <cell r="B2956" t="str">
            <v>其他</v>
          </cell>
          <cell r="C2956" t="str">
            <v>國內</v>
          </cell>
          <cell r="D2956" t="str">
            <v>(IMA)Internet Marketing Analyst [網路行銷分析師]</v>
          </cell>
          <cell r="E2956" t="str">
            <v>標準級</v>
          </cell>
          <cell r="F2956" t="str">
            <v>臺灣數位教學創意發展協會</v>
          </cell>
        </row>
        <row r="2957">
          <cell r="A2957" t="str">
            <v>7253</v>
          </cell>
          <cell r="B2957" t="str">
            <v>其他</v>
          </cell>
          <cell r="C2957" t="str">
            <v>國內</v>
          </cell>
          <cell r="D2957" t="str">
            <v>(IMAA)Internet Marketing Assistant Analyst [網路行銷助理分析師]</v>
          </cell>
          <cell r="E2957" t="str">
            <v>基礎級</v>
          </cell>
          <cell r="F2957" t="str">
            <v>臺灣數位教學創意發展協會</v>
          </cell>
        </row>
        <row r="2958">
          <cell r="A2958" t="str">
            <v>7256</v>
          </cell>
          <cell r="B2958" t="str">
            <v>其他</v>
          </cell>
          <cell r="C2958" t="str">
            <v>國內</v>
          </cell>
          <cell r="D2958" t="str">
            <v>(IMM)Internet Marketing Manager [網路行銷管理師]</v>
          </cell>
          <cell r="E2958" t="str">
            <v>專業級</v>
          </cell>
          <cell r="F2958" t="str">
            <v>臺灣數位教學創意發展協會</v>
          </cell>
        </row>
        <row r="2959">
          <cell r="A2959" t="str">
            <v>8981</v>
          </cell>
          <cell r="B2959" t="str">
            <v>其他</v>
          </cell>
          <cell r="C2959" t="str">
            <v>國內</v>
          </cell>
          <cell r="D2959" t="str">
            <v>(IMMECA)Internet Multi-Media &amp; Electronic Commerce Analyst[網路多媒體電子商務分析師]</v>
          </cell>
          <cell r="E2959" t="str">
            <v>標準級</v>
          </cell>
          <cell r="F2959" t="str">
            <v>臺灣數位教學創意發展協會</v>
          </cell>
        </row>
        <row r="2960">
          <cell r="A2960" t="str">
            <v>8983</v>
          </cell>
          <cell r="B2960" t="str">
            <v>其他</v>
          </cell>
          <cell r="C2960" t="str">
            <v>國內</v>
          </cell>
          <cell r="D2960" t="str">
            <v>(IMMECM)Internet Multi-Media &amp; Electronic Commerce Manager[網路多媒體電子商務管理師]</v>
          </cell>
          <cell r="E2960" t="str">
            <v>專業級</v>
          </cell>
          <cell r="F2960" t="str">
            <v>臺灣數位教學創意發展協會</v>
          </cell>
        </row>
        <row r="2961">
          <cell r="A2961" t="str">
            <v>8982</v>
          </cell>
          <cell r="B2961" t="str">
            <v>其他</v>
          </cell>
          <cell r="C2961" t="str">
            <v>國內</v>
          </cell>
          <cell r="D2961" t="str">
            <v>(IMMECP)Internet Multi-Media &amp; Electronic Commerce Planner[網路多媒體電子商務規劃師]</v>
          </cell>
          <cell r="E2961" t="str">
            <v>進階級</v>
          </cell>
          <cell r="F2961" t="str">
            <v>臺灣數位教學創意發展協會</v>
          </cell>
        </row>
        <row r="2962">
          <cell r="A2962" t="str">
            <v>7255</v>
          </cell>
          <cell r="B2962" t="str">
            <v>其他</v>
          </cell>
          <cell r="C2962" t="str">
            <v>國內</v>
          </cell>
          <cell r="D2962" t="str">
            <v>(IMP)Internet Marketing Planner [網路行銷規劃師]</v>
          </cell>
          <cell r="E2962" t="str">
            <v>進階級</v>
          </cell>
          <cell r="F2962" t="str">
            <v>臺灣數位教學創意發展協會</v>
          </cell>
        </row>
        <row r="2963">
          <cell r="A2963" t="str">
            <v>8429</v>
          </cell>
          <cell r="B2963" t="str">
            <v>其他</v>
          </cell>
          <cell r="C2963" t="str">
            <v>國內</v>
          </cell>
          <cell r="D2963" t="str">
            <v>(IMSA)International Marketing Strategy Analyst[國際行銷策略分析師]</v>
          </cell>
          <cell r="E2963" t="str">
            <v>標準級</v>
          </cell>
          <cell r="F2963" t="str">
            <v>臺灣數位教學創意發展協會</v>
          </cell>
        </row>
        <row r="2964">
          <cell r="A2964" t="str">
            <v>8430</v>
          </cell>
          <cell r="B2964" t="str">
            <v>其他</v>
          </cell>
          <cell r="C2964" t="str">
            <v>國內</v>
          </cell>
          <cell r="D2964" t="str">
            <v>(IMSP)International Marketing Strategy Planner[國際行銷策略規劃師]</v>
          </cell>
          <cell r="E2964" t="str">
            <v>進階級</v>
          </cell>
          <cell r="F2964" t="str">
            <v>臺灣數位教學創意發展協會</v>
          </cell>
        </row>
        <row r="2965">
          <cell r="A2965" t="str">
            <v>9025</v>
          </cell>
          <cell r="B2965" t="str">
            <v>其他</v>
          </cell>
          <cell r="C2965" t="str">
            <v>國內</v>
          </cell>
          <cell r="D2965" t="str">
            <v>(IRA)Intelligent Robot Application Certification - IRA 智慧型機器人應用認證合格證書</v>
          </cell>
          <cell r="E2965" t="str">
            <v>初級</v>
          </cell>
          <cell r="F2965" t="str">
            <v>台灣創新科技管理發展協會</v>
          </cell>
        </row>
        <row r="2966">
          <cell r="A2966" t="str">
            <v>7233</v>
          </cell>
          <cell r="B2966" t="str">
            <v>其他</v>
          </cell>
          <cell r="C2966" t="str">
            <v>國內</v>
          </cell>
          <cell r="D2966" t="str">
            <v>(ITE)資訊專業人員鑑定 - 數位內容遊戲企劃專業人員</v>
          </cell>
          <cell r="F2966" t="str">
            <v>(CSF)Computer Skills Foundation[中華民國電腦技能基金會]</v>
          </cell>
        </row>
        <row r="2967">
          <cell r="A2967" t="str">
            <v>8156</v>
          </cell>
          <cell r="B2967" t="str">
            <v>其他</v>
          </cell>
          <cell r="C2967" t="str">
            <v>國內</v>
          </cell>
          <cell r="D2967" t="str">
            <v>(ITE)資訊專業人員鑑定 - 數位內容遊戲美術專業人員</v>
          </cell>
          <cell r="F2967" t="str">
            <v>(CSF)Computer Skills Foundation[中華民國電腦技能基金會]</v>
          </cell>
        </row>
        <row r="2968">
          <cell r="A2968" t="str">
            <v>6810</v>
          </cell>
          <cell r="B2968" t="str">
            <v>其他</v>
          </cell>
          <cell r="C2968" t="str">
            <v>國內</v>
          </cell>
          <cell r="D2968" t="str">
            <v>(ITE)資訊專業人員鑑定 -Linux系統進階管理</v>
          </cell>
          <cell r="F2968" t="str">
            <v>(CSF)Computer Skills Foundation[中華民國電腦技能基金會]</v>
          </cell>
        </row>
        <row r="2969">
          <cell r="A2969" t="str">
            <v>6809</v>
          </cell>
          <cell r="B2969" t="str">
            <v>其他</v>
          </cell>
          <cell r="C2969" t="str">
            <v>國內</v>
          </cell>
          <cell r="D2969" t="str">
            <v>(ITE)資訊專業人員鑑定 -Linux服務整合</v>
          </cell>
          <cell r="F2969" t="str">
            <v>(CSF)Computer Skills Foundation[中華民國電腦技能基金會]</v>
          </cell>
        </row>
        <row r="2970">
          <cell r="A2970" t="str">
            <v>6808</v>
          </cell>
          <cell r="B2970" t="str">
            <v>其他</v>
          </cell>
          <cell r="C2970" t="str">
            <v>國內</v>
          </cell>
          <cell r="D2970" t="str">
            <v>(ITE)資訊專業人員鑑定 -Linux維運管理</v>
          </cell>
          <cell r="F2970" t="str">
            <v>(CSF)Computer Skills Foundation[中華民國電腦技能基金會]</v>
          </cell>
        </row>
        <row r="2971">
          <cell r="A2971" t="str">
            <v>6796</v>
          </cell>
          <cell r="B2971" t="str">
            <v>其他</v>
          </cell>
          <cell r="C2971" t="str">
            <v>國內</v>
          </cell>
          <cell r="D2971" t="str">
            <v>(ITE)資訊專業人員鑑定 -專案管理</v>
          </cell>
          <cell r="F2971" t="str">
            <v>(CSF)Computer Skills Foundation[中華民國電腦技能基金會]</v>
          </cell>
        </row>
        <row r="2972">
          <cell r="A2972" t="str">
            <v>6802</v>
          </cell>
          <cell r="B2972" t="str">
            <v>其他</v>
          </cell>
          <cell r="C2972" t="str">
            <v>國內</v>
          </cell>
          <cell r="D2972" t="str">
            <v>(ITE)資訊專業人員鑑定 -嵌入式系統軟體開發</v>
          </cell>
          <cell r="F2972" t="str">
            <v>(CSF)Computer Skills Foundation[中華民國電腦技能基金會]</v>
          </cell>
        </row>
        <row r="2973">
          <cell r="A2973" t="str">
            <v>6801</v>
          </cell>
          <cell r="B2973" t="str">
            <v>其他</v>
          </cell>
          <cell r="C2973" t="str">
            <v>國內</v>
          </cell>
          <cell r="D2973" t="str">
            <v>(ITE)資訊專業人員鑑定 -資訊安全管理</v>
          </cell>
          <cell r="F2973" t="str">
            <v>(CSF)Computer Skills Foundation[中華民國電腦技能基金會]</v>
          </cell>
        </row>
        <row r="2974">
          <cell r="A2974" t="str">
            <v>6793</v>
          </cell>
          <cell r="B2974" t="str">
            <v>其他</v>
          </cell>
          <cell r="C2974" t="str">
            <v>國內</v>
          </cell>
          <cell r="D2974" t="str">
            <v>(ITE)資訊專業人員鑑定 -資訊管理(應用)</v>
          </cell>
          <cell r="F2974" t="str">
            <v>(CSF)Computer Skills Foundation[中華民國電腦技能基金會]</v>
          </cell>
        </row>
        <row r="2975">
          <cell r="A2975" t="str">
            <v>6806</v>
          </cell>
          <cell r="B2975" t="str">
            <v>其他</v>
          </cell>
          <cell r="C2975" t="str">
            <v>國內</v>
          </cell>
          <cell r="D2975" t="str">
            <v>(ITE)資訊專業人員鑑定 -遊戲企劃</v>
          </cell>
          <cell r="F2975" t="str">
            <v>(CSF)Computer Skills Foundation[中華民國電腦技能基金會]</v>
          </cell>
        </row>
        <row r="2976">
          <cell r="A2976" t="str">
            <v>6807</v>
          </cell>
          <cell r="B2976" t="str">
            <v>其他</v>
          </cell>
          <cell r="C2976" t="str">
            <v>國內</v>
          </cell>
          <cell r="D2976" t="str">
            <v>(ITE)資訊專業人員鑑定 -遊戲美術</v>
          </cell>
          <cell r="F2976" t="str">
            <v>(CSF)Computer Skills Foundation[中華民國電腦技能基金會]</v>
          </cell>
        </row>
        <row r="2977">
          <cell r="A2977" t="str">
            <v>6794</v>
          </cell>
          <cell r="B2977" t="str">
            <v>其他</v>
          </cell>
          <cell r="C2977" t="str">
            <v>國內</v>
          </cell>
          <cell r="D2977" t="str">
            <v>(ITE)資訊專業人員鑑定 -網路通訊</v>
          </cell>
          <cell r="F2977" t="str">
            <v>(CSF)Computer Skills Foundation[中華民國電腦技能基金會]</v>
          </cell>
        </row>
        <row r="2978">
          <cell r="A2978" t="str">
            <v>6795</v>
          </cell>
          <cell r="B2978" t="str">
            <v>其他</v>
          </cell>
          <cell r="C2978" t="str">
            <v>國內</v>
          </cell>
          <cell r="D2978" t="str">
            <v>(ITE)資訊專業人員鑑定 -網路通訊&amp;網路規劃設計</v>
          </cell>
          <cell r="F2978" t="str">
            <v>(CSF)Computer Skills Foundation[中華民國電腦技能基金會]</v>
          </cell>
        </row>
        <row r="2979">
          <cell r="A2979" t="str">
            <v>6805</v>
          </cell>
          <cell r="B2979" t="str">
            <v>其他</v>
          </cell>
          <cell r="C2979" t="str">
            <v>國內</v>
          </cell>
          <cell r="D2979" t="str">
            <v>(ITE)資訊專業人員鑑定 -數位教學設計</v>
          </cell>
          <cell r="F2979" t="str">
            <v>(CSF)Computer Skills Foundation[中華民國電腦技能基金會]</v>
          </cell>
        </row>
        <row r="2980">
          <cell r="A2980" t="str">
            <v>2159</v>
          </cell>
          <cell r="B2980" t="str">
            <v>其他</v>
          </cell>
          <cell r="C2980" t="str">
            <v>國內</v>
          </cell>
          <cell r="D2980" t="str">
            <v>(LTCPA)長期照護護理輔導員</v>
          </cell>
          <cell r="F2980" t="str">
            <v>(LTCPA)Taiwan Long-Term Care Professional Association[台灣長期照護專業協會]</v>
          </cell>
        </row>
        <row r="2981">
          <cell r="A2981" t="str">
            <v>8392</v>
          </cell>
          <cell r="B2981" t="str">
            <v>其他</v>
          </cell>
          <cell r="C2981" t="str">
            <v>國內</v>
          </cell>
          <cell r="D2981" t="str">
            <v>(MOCC) Excel 2003專業級認證</v>
          </cell>
          <cell r="E2981" t="str">
            <v>專業級(Expert)</v>
          </cell>
          <cell r="F2981" t="str">
            <v>(CCEA)Chinese Computer Education Association[中華民國電腦教育發展協會]</v>
          </cell>
        </row>
        <row r="2982">
          <cell r="A2982" t="str">
            <v>8393</v>
          </cell>
          <cell r="B2982" t="str">
            <v>其他</v>
          </cell>
          <cell r="C2982" t="str">
            <v>國內</v>
          </cell>
          <cell r="D2982" t="str">
            <v>(MOCC) Excel 2003標準級認證</v>
          </cell>
          <cell r="E2982" t="str">
            <v>標準級(Core)</v>
          </cell>
          <cell r="F2982" t="str">
            <v>(CCEA)Chinese Computer Education Association[中華民國電腦教育發展協會]</v>
          </cell>
        </row>
        <row r="2983">
          <cell r="A2983" t="str">
            <v>8396</v>
          </cell>
          <cell r="B2983" t="str">
            <v>其他</v>
          </cell>
          <cell r="C2983" t="str">
            <v>國內</v>
          </cell>
          <cell r="D2983" t="str">
            <v>(MOCC) Excel 2010標準級認證</v>
          </cell>
          <cell r="E2983" t="str">
            <v>標準級(Core)</v>
          </cell>
          <cell r="F2983" t="str">
            <v>(CCEA)Chinese Computer Education Association[中華民國電腦教育發展協會]</v>
          </cell>
        </row>
        <row r="2984">
          <cell r="A2984" t="str">
            <v>8397</v>
          </cell>
          <cell r="B2984" t="str">
            <v>其他</v>
          </cell>
          <cell r="C2984" t="str">
            <v>國內</v>
          </cell>
          <cell r="D2984" t="str">
            <v>(MOCC) PowerPoint 2003專業級認證</v>
          </cell>
          <cell r="E2984" t="str">
            <v>專業級(Expert)</v>
          </cell>
          <cell r="F2984" t="str">
            <v>(CCEA)Chinese Computer Education Association[中華民國電腦教育發展協會]</v>
          </cell>
        </row>
        <row r="2985">
          <cell r="A2985" t="str">
            <v>8398</v>
          </cell>
          <cell r="B2985" t="str">
            <v>其他</v>
          </cell>
          <cell r="C2985" t="str">
            <v>國內</v>
          </cell>
          <cell r="D2985" t="str">
            <v>(MOCC) Word 2003專業級認證</v>
          </cell>
          <cell r="E2985" t="str">
            <v>專業級(Expert)</v>
          </cell>
          <cell r="F2985" t="str">
            <v>(CCEA)Chinese Computer Education Association[中華民國電腦教育發展協會]</v>
          </cell>
        </row>
        <row r="2986">
          <cell r="A2986" t="str">
            <v>8851</v>
          </cell>
          <cell r="B2986" t="str">
            <v>其他</v>
          </cell>
          <cell r="C2986" t="str">
            <v>國內</v>
          </cell>
          <cell r="D2986" t="str">
            <v>(MOCC) Word 2010</v>
          </cell>
          <cell r="E2986" t="str">
            <v>標準級(Core)</v>
          </cell>
          <cell r="F2986" t="str">
            <v>(CCEA)Chinese Computer Education Association[中華民國電腦教育發展協會]</v>
          </cell>
        </row>
        <row r="2987">
          <cell r="A2987" t="str">
            <v>8408</v>
          </cell>
          <cell r="B2987" t="str">
            <v>其他</v>
          </cell>
          <cell r="C2987" t="str">
            <v>國內</v>
          </cell>
          <cell r="D2987" t="str">
            <v>(MOCC) 中文聽打輸入</v>
          </cell>
          <cell r="E2987" t="str">
            <v>初級</v>
          </cell>
          <cell r="F2987" t="str">
            <v>(CCEA)Chinese Computer Education Association[中華民國電腦教育發展協會]</v>
          </cell>
        </row>
        <row r="2988">
          <cell r="A2988" t="str">
            <v>5104</v>
          </cell>
          <cell r="B2988" t="str">
            <v>其他</v>
          </cell>
          <cell r="C2988" t="str">
            <v>國內</v>
          </cell>
          <cell r="D2988" t="str">
            <v>(MOCC)Access</v>
          </cell>
          <cell r="E2988" t="str">
            <v>專業級</v>
          </cell>
          <cell r="F2988" t="str">
            <v>(CCEA)Chinese Computer Education Association[中華民國電腦教育發展協會]</v>
          </cell>
        </row>
        <row r="2989">
          <cell r="A2989" t="str">
            <v>8843</v>
          </cell>
          <cell r="B2989" t="str">
            <v>其他</v>
          </cell>
          <cell r="C2989" t="str">
            <v>國內</v>
          </cell>
          <cell r="D2989" t="str">
            <v>(MOCC)EXCEL 2010</v>
          </cell>
          <cell r="E2989" t="str">
            <v>專業級(Expert)</v>
          </cell>
          <cell r="F2989" t="str">
            <v>(CCEA)Chinese Computer Education Association[中華民國電腦教育發展協會]</v>
          </cell>
        </row>
        <row r="2990">
          <cell r="A2990" t="str">
            <v>5101</v>
          </cell>
          <cell r="B2990" t="str">
            <v>其他</v>
          </cell>
          <cell r="C2990" t="str">
            <v>國內</v>
          </cell>
          <cell r="D2990" t="str">
            <v>(MOCC)Excel</v>
          </cell>
          <cell r="E2990" t="str">
            <v>專業級</v>
          </cell>
          <cell r="F2990" t="str">
            <v>(CCEA)Chinese Computer Education Association[中華民國電腦教育發展協會]</v>
          </cell>
        </row>
        <row r="2991">
          <cell r="A2991" t="str">
            <v>5100</v>
          </cell>
          <cell r="B2991" t="str">
            <v>其他</v>
          </cell>
          <cell r="C2991" t="str">
            <v>國內</v>
          </cell>
          <cell r="D2991" t="str">
            <v>(MOCC)Excel</v>
          </cell>
          <cell r="E2991" t="str">
            <v>標準級</v>
          </cell>
          <cell r="F2991" t="str">
            <v>(CCEA)Chinese Computer Education Association[中華民國電腦教育發展協會]</v>
          </cell>
        </row>
        <row r="2992">
          <cell r="A2992" t="str">
            <v>5123</v>
          </cell>
          <cell r="B2992" t="str">
            <v>其他</v>
          </cell>
          <cell r="C2992" t="str">
            <v>國內</v>
          </cell>
          <cell r="D2992" t="str">
            <v>(MOCC)Office認證</v>
          </cell>
          <cell r="E2992" t="str">
            <v>大師級</v>
          </cell>
          <cell r="F2992" t="str">
            <v>(CCEA)Chinese Computer Education Association[中華民國電腦教育發展協會]</v>
          </cell>
        </row>
        <row r="2993">
          <cell r="A2993" t="str">
            <v>5103</v>
          </cell>
          <cell r="B2993" t="str">
            <v>其他</v>
          </cell>
          <cell r="C2993" t="str">
            <v>國內</v>
          </cell>
          <cell r="D2993" t="str">
            <v>(MOCC)Powerpoint</v>
          </cell>
          <cell r="E2993" t="str">
            <v>專業級</v>
          </cell>
          <cell r="F2993" t="str">
            <v>(CCEA)Chinese Computer Education Association[中華民國電腦教育發展協會]</v>
          </cell>
        </row>
        <row r="2994">
          <cell r="A2994" t="str">
            <v>5102</v>
          </cell>
          <cell r="B2994" t="str">
            <v>其他</v>
          </cell>
          <cell r="C2994" t="str">
            <v>國內</v>
          </cell>
          <cell r="D2994" t="str">
            <v>(MOCC)Powerpoint</v>
          </cell>
          <cell r="E2994" t="str">
            <v>標準級</v>
          </cell>
          <cell r="F2994" t="str">
            <v>(CCEA)Chinese Computer Education Association[中華民國電腦教育發展協會]</v>
          </cell>
        </row>
        <row r="2995">
          <cell r="A2995" t="str">
            <v>8844</v>
          </cell>
          <cell r="B2995" t="str">
            <v>其他</v>
          </cell>
          <cell r="C2995" t="str">
            <v>國內</v>
          </cell>
          <cell r="D2995" t="str">
            <v>(MOCC)Powerpoint 2010</v>
          </cell>
          <cell r="E2995" t="str">
            <v>專業級(Expert)</v>
          </cell>
          <cell r="F2995" t="str">
            <v>(CCEA)Chinese Computer Education Association[中華民國電腦教育發展協會]</v>
          </cell>
        </row>
        <row r="2996">
          <cell r="A2996" t="str">
            <v>10710</v>
          </cell>
          <cell r="B2996" t="str">
            <v>其他</v>
          </cell>
          <cell r="C2996" t="str">
            <v>國內</v>
          </cell>
          <cell r="D2996" t="str">
            <v>(MOCC)Powerpoint 2010</v>
          </cell>
          <cell r="E2996" t="str">
            <v>標準級(core)</v>
          </cell>
          <cell r="F2996" t="str">
            <v>(CCEA)Chinese Computer Education Association[中華民國電腦教育發展協會]</v>
          </cell>
        </row>
        <row r="2997">
          <cell r="A2997" t="str">
            <v>5107</v>
          </cell>
          <cell r="B2997" t="str">
            <v>其他</v>
          </cell>
          <cell r="C2997" t="str">
            <v>國內</v>
          </cell>
          <cell r="D2997" t="str">
            <v>(MOCC)Visual Basic</v>
          </cell>
          <cell r="E2997" t="str">
            <v>專業級</v>
          </cell>
          <cell r="F2997" t="str">
            <v>(CCEA)Chinese Computer Education Association[中華民國電腦教育發展協會]</v>
          </cell>
        </row>
        <row r="2998">
          <cell r="A2998" t="str">
            <v>5106</v>
          </cell>
          <cell r="B2998" t="str">
            <v>其他</v>
          </cell>
          <cell r="C2998" t="str">
            <v>國內</v>
          </cell>
          <cell r="D2998" t="str">
            <v>(MOCC)Visual Basic</v>
          </cell>
          <cell r="E2998" t="str">
            <v>標準級</v>
          </cell>
          <cell r="F2998" t="str">
            <v>(CCEA)Chinese Computer Education Association[中華民國電腦教育發展協會]</v>
          </cell>
        </row>
        <row r="2999">
          <cell r="A2999" t="str">
            <v>8348</v>
          </cell>
          <cell r="B2999" t="str">
            <v>其他</v>
          </cell>
          <cell r="C2999" t="str">
            <v>國內</v>
          </cell>
          <cell r="D2999" t="str">
            <v>(MOCC)WORD 2010</v>
          </cell>
          <cell r="E2999" t="str">
            <v>專業級(Expert)</v>
          </cell>
          <cell r="F2999" t="str">
            <v>(CCEA)Chinese Computer Education Association[中華民國電腦教育發展協會]</v>
          </cell>
        </row>
        <row r="3000">
          <cell r="A3000" t="str">
            <v>5108</v>
          </cell>
          <cell r="B3000" t="str">
            <v>其他</v>
          </cell>
          <cell r="C3000" t="str">
            <v>國內</v>
          </cell>
          <cell r="D3000" t="str">
            <v>(MOCC)Windows 作業系統</v>
          </cell>
          <cell r="E3000" t="str">
            <v>專業級</v>
          </cell>
          <cell r="F3000" t="str">
            <v>(CCEA)Chinese Computer Education Association[中華民國電腦教育發展協會]</v>
          </cell>
        </row>
        <row r="3001">
          <cell r="A3001" t="str">
            <v>8146</v>
          </cell>
          <cell r="B3001" t="str">
            <v>其他</v>
          </cell>
          <cell r="C3001" t="str">
            <v>國內</v>
          </cell>
          <cell r="D3001" t="str">
            <v>(MOCC)Word 2007</v>
          </cell>
          <cell r="E3001" t="str">
            <v>Expert</v>
          </cell>
          <cell r="F3001" t="str">
            <v>(CCEA)Chinese Computer Education Association[中華民國電腦教育發展協會]</v>
          </cell>
        </row>
        <row r="3002">
          <cell r="A3002" t="str">
            <v>5110</v>
          </cell>
          <cell r="B3002" t="str">
            <v>其他</v>
          </cell>
          <cell r="C3002" t="str">
            <v>國內</v>
          </cell>
          <cell r="D3002" t="str">
            <v>(MOCC)中文看打輸入</v>
          </cell>
          <cell r="E3002" t="str">
            <v>乙級</v>
          </cell>
          <cell r="F3002" t="str">
            <v>(CCEA)Chinese Computer Education Association[中華民國電腦教育發展協會]</v>
          </cell>
        </row>
        <row r="3003">
          <cell r="A3003" t="str">
            <v>5109</v>
          </cell>
          <cell r="B3003" t="str">
            <v>其他</v>
          </cell>
          <cell r="C3003" t="str">
            <v>國內</v>
          </cell>
          <cell r="D3003" t="str">
            <v>(MOCC)中文看打輸入</v>
          </cell>
          <cell r="E3003" t="str">
            <v>丙級</v>
          </cell>
          <cell r="F3003" t="str">
            <v>(CCEA)Chinese Computer Education Association[中華民國電腦教育發展協會]</v>
          </cell>
        </row>
        <row r="3004">
          <cell r="A3004" t="str">
            <v>5111</v>
          </cell>
          <cell r="B3004" t="str">
            <v>其他</v>
          </cell>
          <cell r="C3004" t="str">
            <v>國內</v>
          </cell>
          <cell r="D3004" t="str">
            <v>(MOCC)中文看打輸入</v>
          </cell>
          <cell r="E3004" t="str">
            <v>甲級</v>
          </cell>
          <cell r="F3004" t="str">
            <v>(CCEA)Chinese Computer Education Association[中華民國電腦教育發展協會]</v>
          </cell>
        </row>
        <row r="3005">
          <cell r="A3005" t="str">
            <v>8174</v>
          </cell>
          <cell r="B3005" t="str">
            <v>其他</v>
          </cell>
          <cell r="C3005" t="str">
            <v>國內</v>
          </cell>
          <cell r="D3005" t="str">
            <v>(MOCC)中文看打輸入</v>
          </cell>
          <cell r="E3005" t="str">
            <v>初級</v>
          </cell>
          <cell r="F3005" t="str">
            <v>其他</v>
          </cell>
        </row>
        <row r="3006">
          <cell r="A3006" t="str">
            <v>8349</v>
          </cell>
          <cell r="B3006" t="str">
            <v>其他</v>
          </cell>
          <cell r="C3006" t="str">
            <v>國內</v>
          </cell>
          <cell r="D3006" t="str">
            <v>(MOCC)中文看打輸入</v>
          </cell>
          <cell r="E3006" t="str">
            <v>初級</v>
          </cell>
          <cell r="F3006" t="str">
            <v>(CCEA)Chinese Computer Education Association[中華民國電腦教育發展協會]</v>
          </cell>
        </row>
        <row r="3007">
          <cell r="A3007" t="str">
            <v>7618</v>
          </cell>
          <cell r="B3007" t="str">
            <v>其他</v>
          </cell>
          <cell r="C3007" t="str">
            <v>國內</v>
          </cell>
          <cell r="D3007" t="str">
            <v>(MOCC)中文看打輸入</v>
          </cell>
          <cell r="E3007" t="str">
            <v>特優級</v>
          </cell>
          <cell r="F3007" t="str">
            <v>(CCEA)Chinese Computer Education Association[中華民國電腦教育發展協會]</v>
          </cell>
        </row>
        <row r="3008">
          <cell r="A3008" t="str">
            <v>5112</v>
          </cell>
          <cell r="B3008" t="str">
            <v>其他</v>
          </cell>
          <cell r="C3008" t="str">
            <v>國內</v>
          </cell>
          <cell r="D3008" t="str">
            <v>(MOCC)中文看打輸入</v>
          </cell>
          <cell r="E3008" t="str">
            <v>優級</v>
          </cell>
          <cell r="F3008" t="str">
            <v>(CCEA)Chinese Computer Education Association[中華民國電腦教育發展協會]</v>
          </cell>
        </row>
        <row r="3009">
          <cell r="A3009" t="str">
            <v>5114</v>
          </cell>
          <cell r="B3009" t="str">
            <v>其他</v>
          </cell>
          <cell r="C3009" t="str">
            <v>國內</v>
          </cell>
          <cell r="D3009" t="str">
            <v>(MOCC)中文聽打輸入</v>
          </cell>
          <cell r="E3009" t="str">
            <v>乙級</v>
          </cell>
          <cell r="F3009" t="str">
            <v>(CCEA)Chinese Computer Education Association[中華民國電腦教育發展協會]</v>
          </cell>
        </row>
        <row r="3010">
          <cell r="A3010" t="str">
            <v>5113</v>
          </cell>
          <cell r="B3010" t="str">
            <v>其他</v>
          </cell>
          <cell r="C3010" t="str">
            <v>國內</v>
          </cell>
          <cell r="D3010" t="str">
            <v>(MOCC)中文聽打輸入</v>
          </cell>
          <cell r="E3010" t="str">
            <v>丙級</v>
          </cell>
          <cell r="F3010" t="str">
            <v>(CCEA)Chinese Computer Education Association[中華民國電腦教育發展協會]</v>
          </cell>
        </row>
        <row r="3011">
          <cell r="A3011" t="str">
            <v>5116</v>
          </cell>
          <cell r="B3011" t="str">
            <v>其他</v>
          </cell>
          <cell r="C3011" t="str">
            <v>國內</v>
          </cell>
          <cell r="D3011" t="str">
            <v>(MOCC)中文聽打輸入</v>
          </cell>
          <cell r="E3011" t="str">
            <v>優級</v>
          </cell>
          <cell r="F3011" t="str">
            <v>(CCEA)Chinese Computer Education Association[中華民國電腦教育發展協會]</v>
          </cell>
        </row>
        <row r="3012">
          <cell r="A3012" t="str">
            <v>5118</v>
          </cell>
          <cell r="B3012" t="str">
            <v>其他</v>
          </cell>
          <cell r="C3012" t="str">
            <v>國內</v>
          </cell>
          <cell r="D3012" t="str">
            <v>(MOCC)英文看打輸入</v>
          </cell>
          <cell r="E3012" t="str">
            <v>乙級</v>
          </cell>
          <cell r="F3012" t="str">
            <v>(CCEA)Chinese Computer Education Association[中華民國電腦教育發展協會]</v>
          </cell>
        </row>
        <row r="3013">
          <cell r="A3013" t="str">
            <v>5117</v>
          </cell>
          <cell r="B3013" t="str">
            <v>其他</v>
          </cell>
          <cell r="C3013" t="str">
            <v>國內</v>
          </cell>
          <cell r="D3013" t="str">
            <v>(MOCC)英文看打輸入</v>
          </cell>
          <cell r="E3013" t="str">
            <v>丙級</v>
          </cell>
          <cell r="F3013" t="str">
            <v>(CCEA)Chinese Computer Education Association[中華民國電腦教育發展協會]</v>
          </cell>
        </row>
        <row r="3014">
          <cell r="A3014" t="str">
            <v>5119</v>
          </cell>
          <cell r="B3014" t="str">
            <v>其他</v>
          </cell>
          <cell r="C3014" t="str">
            <v>國內</v>
          </cell>
          <cell r="D3014" t="str">
            <v>(MOCC)英文看打輸入</v>
          </cell>
          <cell r="E3014" t="str">
            <v>甲級</v>
          </cell>
          <cell r="F3014" t="str">
            <v>(CCEA)Chinese Computer Education Association[中華民國電腦教育發展協會]</v>
          </cell>
        </row>
        <row r="3015">
          <cell r="A3015" t="str">
            <v>1580</v>
          </cell>
          <cell r="B3015" t="str">
            <v>其他</v>
          </cell>
          <cell r="C3015" t="str">
            <v>國內</v>
          </cell>
          <cell r="D3015" t="str">
            <v>(MOCC)專業秘書人員電腦技能認證</v>
          </cell>
          <cell r="F3015" t="str">
            <v>(CCEA)Chinese Computer Education Association[中華民國電腦教育發展協會]</v>
          </cell>
        </row>
        <row r="3016">
          <cell r="A3016" t="str">
            <v>8834</v>
          </cell>
          <cell r="B3016" t="str">
            <v>其他</v>
          </cell>
          <cell r="C3016" t="str">
            <v>國內</v>
          </cell>
          <cell r="D3016" t="str">
            <v>(MOCC)雲端APP程式應用人員認證(CmorePaaS)</v>
          </cell>
          <cell r="F3016" t="str">
            <v>(CCEA)Chinese Computer Education Association[中華民國電腦教育發展協會]</v>
          </cell>
        </row>
        <row r="3017">
          <cell r="A3017" t="str">
            <v>406</v>
          </cell>
          <cell r="B3017" t="str">
            <v>其他</v>
          </cell>
          <cell r="C3017" t="str">
            <v>國內</v>
          </cell>
          <cell r="D3017" t="str">
            <v>(MOCC)電子商務</v>
          </cell>
          <cell r="E3017" t="str">
            <v>標準級</v>
          </cell>
          <cell r="F3017" t="str">
            <v>(CCEA)Chinese Computer Education Association[中華民國電腦教育發展協會]</v>
          </cell>
        </row>
        <row r="3018">
          <cell r="A3018" t="str">
            <v>5124</v>
          </cell>
          <cell r="B3018" t="str">
            <v>其他</v>
          </cell>
          <cell r="C3018" t="str">
            <v>國內</v>
          </cell>
          <cell r="D3018" t="str">
            <v>(MOCC)電腦文書處理專業認證</v>
          </cell>
          <cell r="F3018" t="str">
            <v>(CCEA)Chinese Computer Education Association[中華民國電腦教育發展協會]</v>
          </cell>
        </row>
        <row r="3019">
          <cell r="A3019" t="str">
            <v>5105</v>
          </cell>
          <cell r="B3019" t="str">
            <v>其他</v>
          </cell>
          <cell r="C3019" t="str">
            <v>國內</v>
          </cell>
          <cell r="D3019" t="str">
            <v>(MOCC)網際網路</v>
          </cell>
          <cell r="E3019" t="str">
            <v>標準級</v>
          </cell>
          <cell r="F3019" t="str">
            <v>(CCEA)Chinese Computer Education Association[中華民國電腦教育發展協會]</v>
          </cell>
        </row>
        <row r="3020">
          <cell r="A3020" t="str">
            <v>9798</v>
          </cell>
          <cell r="B3020" t="str">
            <v>其他</v>
          </cell>
          <cell r="C3020" t="str">
            <v>國內</v>
          </cell>
          <cell r="D3020" t="str">
            <v>(MSCP)Microsys Solution Cerified Professional:Human-Computer Interface Design</v>
          </cell>
          <cell r="F3020" t="str">
            <v>Microsys Solution Certified Professional</v>
          </cell>
        </row>
        <row r="3021">
          <cell r="A3021" t="str">
            <v>7937</v>
          </cell>
          <cell r="B3021" t="str">
            <v>其他</v>
          </cell>
          <cell r="C3021" t="str">
            <v>國內</v>
          </cell>
          <cell r="D3021" t="str">
            <v>(MSM)Marketing Strategy Manager [市場行銷策略管理師]</v>
          </cell>
          <cell r="E3021" t="str">
            <v>專業級</v>
          </cell>
          <cell r="F3021" t="str">
            <v>臺灣數位教學創意發展協會</v>
          </cell>
        </row>
        <row r="3022">
          <cell r="A3022" t="str">
            <v>7936</v>
          </cell>
          <cell r="B3022" t="str">
            <v>其他</v>
          </cell>
          <cell r="C3022" t="str">
            <v>國內</v>
          </cell>
          <cell r="D3022" t="str">
            <v>(MSP)Marketing Strategy Planner [市場行銷策略規劃師]</v>
          </cell>
          <cell r="E3022" t="str">
            <v>進階級</v>
          </cell>
          <cell r="F3022" t="str">
            <v>臺灣數位教學創意發展協會</v>
          </cell>
        </row>
        <row r="3023">
          <cell r="A3023" t="str">
            <v>7250</v>
          </cell>
          <cell r="B3023" t="str">
            <v>其他</v>
          </cell>
          <cell r="C3023" t="str">
            <v>國內</v>
          </cell>
          <cell r="D3023" t="str">
            <v>(MWA)Multimedia Website Analyst [多媒體網站分析師]</v>
          </cell>
          <cell r="E3023" t="str">
            <v>標準級</v>
          </cell>
          <cell r="F3023" t="str">
            <v>臺灣數位教學創意發展協會</v>
          </cell>
        </row>
        <row r="3024">
          <cell r="A3024" t="str">
            <v>7252</v>
          </cell>
          <cell r="B3024" t="str">
            <v>其他</v>
          </cell>
          <cell r="C3024" t="str">
            <v>國內</v>
          </cell>
          <cell r="D3024" t="str">
            <v>(MWM)Multimedia Website Manager [多媒體網站管理師]</v>
          </cell>
          <cell r="E3024" t="str">
            <v>專業級</v>
          </cell>
          <cell r="F3024" t="str">
            <v>臺灣數位教學創意發展協會</v>
          </cell>
        </row>
        <row r="3025">
          <cell r="A3025" t="str">
            <v>7251</v>
          </cell>
          <cell r="B3025" t="str">
            <v>其他</v>
          </cell>
          <cell r="C3025" t="str">
            <v>國內</v>
          </cell>
          <cell r="D3025" t="str">
            <v>(MWP)Multimedia Website Planner [多媒體網站規劃師]</v>
          </cell>
          <cell r="E3025" t="str">
            <v>進階級</v>
          </cell>
          <cell r="F3025" t="str">
            <v>臺灣數位教學創意發展協會</v>
          </cell>
        </row>
        <row r="3026">
          <cell r="A3026" t="str">
            <v>7179</v>
          </cell>
          <cell r="B3026" t="str">
            <v>其他</v>
          </cell>
          <cell r="C3026" t="str">
            <v>國內</v>
          </cell>
          <cell r="D3026" t="str">
            <v>(PALS+APLS)高級小兒急救術</v>
          </cell>
          <cell r="F3026" t="str">
            <v>Chang Gung Medical Foundation[長庚紀念醫院]</v>
          </cell>
        </row>
        <row r="3027">
          <cell r="A3027" t="str">
            <v>8888</v>
          </cell>
          <cell r="B3027" t="str">
            <v>其他</v>
          </cell>
          <cell r="C3027" t="str">
            <v>國內</v>
          </cell>
          <cell r="D3027" t="str">
            <v>(PETLA) Professional English Tour Leader Analyst [領隊導遊專業英文分析師]</v>
          </cell>
          <cell r="E3027" t="str">
            <v>標準級</v>
          </cell>
          <cell r="F3027" t="str">
            <v>臺灣數位教學創意發展協會</v>
          </cell>
        </row>
        <row r="3028">
          <cell r="A3028" t="str">
            <v>8890</v>
          </cell>
          <cell r="B3028" t="str">
            <v>其他</v>
          </cell>
          <cell r="C3028" t="str">
            <v>國內</v>
          </cell>
          <cell r="D3028" t="str">
            <v>(PETLM) Professional English Tour Leader Manager [領隊導遊專業英文管理師]</v>
          </cell>
          <cell r="E3028" t="str">
            <v>專業級</v>
          </cell>
          <cell r="F3028" t="str">
            <v>臺灣數位教學創意發展協會</v>
          </cell>
        </row>
        <row r="3029">
          <cell r="A3029" t="str">
            <v>8889</v>
          </cell>
          <cell r="B3029" t="str">
            <v>其他</v>
          </cell>
          <cell r="C3029" t="str">
            <v>國內</v>
          </cell>
          <cell r="D3029" t="str">
            <v>(PETLP) Professional English Tour Leadrer Planner [領隊導遊專業英文規劃師]</v>
          </cell>
          <cell r="E3029" t="str">
            <v>進階級</v>
          </cell>
          <cell r="F3029" t="str">
            <v>臺灣數位教學創意發展協會</v>
          </cell>
        </row>
        <row r="3030">
          <cell r="A3030" t="str">
            <v>4223</v>
          </cell>
          <cell r="B3030" t="str">
            <v>其他</v>
          </cell>
          <cell r="C3030" t="str">
            <v>國內</v>
          </cell>
          <cell r="D3030" t="str">
            <v>(PMA)Project Management Assistant[專案助理]</v>
          </cell>
          <cell r="F3030" t="str">
            <v>(NPMA)National Project Management Association[中華專案管理學會]</v>
          </cell>
        </row>
        <row r="3031">
          <cell r="A3031" t="str">
            <v>4224</v>
          </cell>
          <cell r="B3031" t="str">
            <v>其他</v>
          </cell>
          <cell r="C3031" t="str">
            <v>國內</v>
          </cell>
          <cell r="D3031" t="str">
            <v>(PMA+)Project Management Engineer[專案技術師]</v>
          </cell>
          <cell r="F3031" t="str">
            <v>(NPMA)National Project Management Association[中華專案管理學會]</v>
          </cell>
        </row>
        <row r="3032">
          <cell r="A3032" t="str">
            <v>7261</v>
          </cell>
          <cell r="B3032" t="str">
            <v>其他</v>
          </cell>
          <cell r="C3032" t="str">
            <v>國內</v>
          </cell>
          <cell r="D3032" t="str">
            <v>(PMAA)Project Management Assistant Analyst [專案管理助理分析師]</v>
          </cell>
          <cell r="E3032" t="str">
            <v>基礎級</v>
          </cell>
          <cell r="F3032" t="str">
            <v>臺灣數位教學創意發展協會</v>
          </cell>
        </row>
        <row r="3033">
          <cell r="A3033" t="str">
            <v>7929</v>
          </cell>
          <cell r="B3033" t="str">
            <v>其他</v>
          </cell>
          <cell r="C3033" t="str">
            <v>國內</v>
          </cell>
          <cell r="D3033" t="str">
            <v>(PMSA)Presentation Management Strategy Analyst [簡報管理策略分析師]</v>
          </cell>
          <cell r="E3033" t="str">
            <v>標準級</v>
          </cell>
          <cell r="F3033" t="str">
            <v>臺灣數位教學創意發展協會</v>
          </cell>
        </row>
        <row r="3034">
          <cell r="A3034" t="str">
            <v>7931</v>
          </cell>
          <cell r="B3034" t="str">
            <v>其他</v>
          </cell>
          <cell r="C3034" t="str">
            <v>國內</v>
          </cell>
          <cell r="D3034" t="str">
            <v>(PMSM)Presentation Management Strategy Manager [簡報管理策略管理師]</v>
          </cell>
          <cell r="E3034" t="str">
            <v>專業級</v>
          </cell>
          <cell r="F3034" t="str">
            <v>臺灣數位教學創意發展協會</v>
          </cell>
        </row>
        <row r="3035">
          <cell r="A3035" t="str">
            <v>7930</v>
          </cell>
          <cell r="B3035" t="str">
            <v>其他</v>
          </cell>
          <cell r="C3035" t="str">
            <v>國內</v>
          </cell>
          <cell r="D3035" t="str">
            <v>(PMSP)Presentation Management Strategy Planner [簡報管理策略規劃師]</v>
          </cell>
          <cell r="E3035" t="str">
            <v>進階級</v>
          </cell>
          <cell r="F3035" t="str">
            <v>臺灣數位教學創意發展協會</v>
          </cell>
        </row>
        <row r="3036">
          <cell r="A3036" t="str">
            <v>5582</v>
          </cell>
          <cell r="B3036" t="str">
            <v>其他</v>
          </cell>
          <cell r="C3036" t="str">
            <v>國內</v>
          </cell>
          <cell r="D3036" t="str">
            <v>(RNFA)手術專責護理師</v>
          </cell>
          <cell r="F3036" t="str">
            <v>(TWNA)Taiwan Nurses Association[台灣護理學會]</v>
          </cell>
        </row>
        <row r="3037">
          <cell r="A3037" t="str">
            <v>5624</v>
          </cell>
          <cell r="B3037" t="str">
            <v>其他</v>
          </cell>
          <cell r="C3037" t="str">
            <v>國內</v>
          </cell>
          <cell r="D3037" t="str">
            <v>(SNT)非破壞檢測人員 - 液滲PT</v>
          </cell>
          <cell r="E3037" t="str">
            <v>中級檢測師</v>
          </cell>
          <cell r="F3037" t="str">
            <v>(SNT)The Society for Nondestructive Testing &amp; Certification of Taiwan[台灣非破壞檢測協會]</v>
          </cell>
        </row>
        <row r="3038">
          <cell r="A3038" t="str">
            <v>9257</v>
          </cell>
          <cell r="B3038" t="str">
            <v>其他</v>
          </cell>
          <cell r="C3038" t="str">
            <v>國內</v>
          </cell>
          <cell r="D3038" t="str">
            <v>(SSYB)六標準差資格認證</v>
          </cell>
          <cell r="E3038" t="str">
            <v>黃帶</v>
          </cell>
          <cell r="F3038" t="str">
            <v>新：Chinese Society For Six Sigma[中華六標準差管理學會] / 舊： (SSAT)Six Sigma Academy on Taiwan[中華六標準差應用協會]</v>
          </cell>
        </row>
        <row r="3039">
          <cell r="A3039" t="str">
            <v>1617</v>
          </cell>
          <cell r="B3039" t="str">
            <v>其他</v>
          </cell>
          <cell r="C3039" t="str">
            <v>國內</v>
          </cell>
          <cell r="D3039" t="str">
            <v>(TAFA-AFIC)水中體適能指導員</v>
          </cell>
          <cell r="F3039" t="str">
            <v>(TAFA)Taiwan Aqua Fitness Association[台灣水適能協會]</v>
          </cell>
        </row>
        <row r="3040">
          <cell r="A3040" t="str">
            <v>5222</v>
          </cell>
          <cell r="B3040" t="str">
            <v>其他</v>
          </cell>
          <cell r="C3040" t="str">
            <v>國內</v>
          </cell>
          <cell r="D3040" t="str">
            <v>(TAFA-R&amp;UPLAS)Certificate of Standard of American Society of Forwarding &amp; Logistics(Certified Physical Air Forwarding &amp; Logistics ProfessionaL)</v>
          </cell>
          <cell r="E3040" t="str">
            <v>LV1</v>
          </cell>
          <cell r="F3040" t="str">
            <v>(TAFA-R)The Association of Airfreight Forwarding &amp; Logistics[台北市航空貨運承攬商業同業公會]</v>
          </cell>
        </row>
        <row r="3041">
          <cell r="A3041" t="str">
            <v>8284</v>
          </cell>
          <cell r="B3041" t="str">
            <v>其他</v>
          </cell>
          <cell r="C3041" t="str">
            <v>國內</v>
          </cell>
          <cell r="D3041" t="str">
            <v>(THCBA)Tourism and Hospitality Consumer Behavior Analyst[觀光餐旅消費者行為分析師]</v>
          </cell>
          <cell r="E3041" t="str">
            <v>標準級</v>
          </cell>
          <cell r="F3041" t="str">
            <v>臺灣數位教學創意發展協會</v>
          </cell>
        </row>
        <row r="3042">
          <cell r="A3042" t="str">
            <v>8286</v>
          </cell>
          <cell r="B3042" t="str">
            <v>其他</v>
          </cell>
          <cell r="C3042" t="str">
            <v>國內</v>
          </cell>
          <cell r="D3042" t="str">
            <v>(THCBM)Tourism and Hospitality Consumer Behavior Manager[觀光餐旅消費者行為管理師]</v>
          </cell>
          <cell r="E3042" t="str">
            <v>專業級</v>
          </cell>
          <cell r="F3042" t="str">
            <v>臺灣數位教學創意發展協會</v>
          </cell>
        </row>
        <row r="3043">
          <cell r="A3043" t="str">
            <v>8285</v>
          </cell>
          <cell r="B3043" t="str">
            <v>其他</v>
          </cell>
          <cell r="C3043" t="str">
            <v>國內</v>
          </cell>
          <cell r="D3043" t="str">
            <v>(THCBP)Tourism and Hospitality Consumer Behavior Planner[觀光餐旅消費者行為規劃師]</v>
          </cell>
          <cell r="E3043" t="str">
            <v>進階級</v>
          </cell>
          <cell r="F3043" t="str">
            <v>臺灣數位教學創意發展協會</v>
          </cell>
        </row>
        <row r="3044">
          <cell r="A3044" t="str">
            <v>8293</v>
          </cell>
          <cell r="B3044" t="str">
            <v>其他</v>
          </cell>
          <cell r="C3044" t="str">
            <v>國內</v>
          </cell>
          <cell r="D3044" t="str">
            <v>(THCRMA) Tourism and Hospitality Customer Relationship Management Analyst [觀光餐旅顧客關係管理分析師]</v>
          </cell>
          <cell r="E3044" t="str">
            <v>標準級</v>
          </cell>
          <cell r="F3044" t="str">
            <v>臺灣數位教學創意發展協會</v>
          </cell>
        </row>
        <row r="3045">
          <cell r="A3045" t="str">
            <v>8295</v>
          </cell>
          <cell r="B3045" t="str">
            <v>其他</v>
          </cell>
          <cell r="C3045" t="str">
            <v>國內</v>
          </cell>
          <cell r="D3045" t="str">
            <v>(THCRMM) Tourism and Hospitality Customer Relationship Management Manager [觀光餐旅顧客關係管理管理師]</v>
          </cell>
          <cell r="E3045" t="str">
            <v>專業級</v>
          </cell>
          <cell r="F3045" t="str">
            <v>臺灣數位教學創意發展協會</v>
          </cell>
        </row>
        <row r="3046">
          <cell r="A3046" t="str">
            <v>8294</v>
          </cell>
          <cell r="B3046" t="str">
            <v>其他</v>
          </cell>
          <cell r="C3046" t="str">
            <v>國內</v>
          </cell>
          <cell r="D3046" t="str">
            <v>(THCRMP) Tourism and Hospitality Customer Relationship Management Planner [觀光餐旅顧客關係管理規劃師]</v>
          </cell>
          <cell r="E3046" t="str">
            <v>進階級</v>
          </cell>
          <cell r="F3046" t="str">
            <v>臺灣數位教學創意發展協會</v>
          </cell>
        </row>
        <row r="3047">
          <cell r="A3047" t="str">
            <v>8287</v>
          </cell>
          <cell r="B3047" t="str">
            <v>其他</v>
          </cell>
          <cell r="C3047" t="str">
            <v>國內</v>
          </cell>
          <cell r="D3047" t="str">
            <v>(THHRA)Tourism and Hospitality Human Resources Analyst[觀光餐旅人力資源分析師]</v>
          </cell>
          <cell r="E3047" t="str">
            <v>標準級</v>
          </cell>
          <cell r="F3047" t="str">
            <v>臺灣數位教學創意發展協會</v>
          </cell>
        </row>
        <row r="3048">
          <cell r="A3048" t="str">
            <v>8308</v>
          </cell>
          <cell r="B3048" t="str">
            <v>其他</v>
          </cell>
          <cell r="C3048" t="str">
            <v>國內</v>
          </cell>
          <cell r="D3048" t="str">
            <v>(THHRM)Tourism and Hospitality Human Resources Manager[觀光餐旅人力資源管理師]</v>
          </cell>
          <cell r="E3048" t="str">
            <v>專業級</v>
          </cell>
          <cell r="F3048" t="str">
            <v>臺灣數位教學創意發展協會</v>
          </cell>
        </row>
        <row r="3049">
          <cell r="A3049" t="str">
            <v>8288</v>
          </cell>
          <cell r="B3049" t="str">
            <v>其他</v>
          </cell>
          <cell r="C3049" t="str">
            <v>國內</v>
          </cell>
          <cell r="D3049" t="str">
            <v>(THHRP)Tourism and Hospitality Human Resources Planner[觀光餐旅人力資源規劃師]</v>
          </cell>
          <cell r="E3049" t="str">
            <v>進階級</v>
          </cell>
          <cell r="F3049" t="str">
            <v>臺灣數位教學創意發展協會</v>
          </cell>
        </row>
        <row r="3050">
          <cell r="A3050" t="str">
            <v>8345</v>
          </cell>
          <cell r="B3050" t="str">
            <v>其他</v>
          </cell>
          <cell r="C3050" t="str">
            <v>國內</v>
          </cell>
          <cell r="D3050" t="str">
            <v>(THMMA)Tourism and Hospitality Marketing Management Analyst[觀光餐旅行銷管理分析師]</v>
          </cell>
          <cell r="E3050" t="str">
            <v>標準級</v>
          </cell>
          <cell r="F3050" t="str">
            <v>臺灣數位教學創意發展協會</v>
          </cell>
        </row>
        <row r="3051">
          <cell r="A3051" t="str">
            <v>8324</v>
          </cell>
          <cell r="B3051" t="str">
            <v>其他</v>
          </cell>
          <cell r="C3051" t="str">
            <v>國內</v>
          </cell>
          <cell r="D3051" t="str">
            <v>(THMMM)Tourism and Hospitality Marketing Management Manager[觀光餐旅行銷管理管理師]</v>
          </cell>
          <cell r="E3051" t="str">
            <v>專業級</v>
          </cell>
          <cell r="F3051" t="str">
            <v>臺灣數位教學創意發展協會</v>
          </cell>
        </row>
        <row r="3052">
          <cell r="A3052" t="str">
            <v>8323</v>
          </cell>
          <cell r="B3052" t="str">
            <v>其他</v>
          </cell>
          <cell r="C3052" t="str">
            <v>國內</v>
          </cell>
          <cell r="D3052" t="str">
            <v>(THMMP)Tourism and Hospitality Marketing Management Planner[觀光餐旅行銷管理規劃師]</v>
          </cell>
          <cell r="E3052" t="str">
            <v>進階級</v>
          </cell>
          <cell r="F3052" t="str">
            <v>臺灣數位教學創意發展協會</v>
          </cell>
        </row>
        <row r="3053">
          <cell r="A3053" t="str">
            <v>8290</v>
          </cell>
          <cell r="B3053" t="str">
            <v>其他</v>
          </cell>
          <cell r="C3053" t="str">
            <v>國內</v>
          </cell>
          <cell r="D3053" t="str">
            <v>(THPEA)Tourism and Hospitality Professional English Analyst[觀光餐旅專業英文分析師]</v>
          </cell>
          <cell r="E3053" t="str">
            <v>標準級</v>
          </cell>
          <cell r="F3053" t="str">
            <v>臺灣數位教學創意發展協會</v>
          </cell>
        </row>
        <row r="3054">
          <cell r="A3054" t="str">
            <v>8292</v>
          </cell>
          <cell r="B3054" t="str">
            <v>其他</v>
          </cell>
          <cell r="C3054" t="str">
            <v>國內</v>
          </cell>
          <cell r="D3054" t="str">
            <v>(THPEM)Tourism and Hospitality Professional English Manager[觀光餐旅專業英文管理師]</v>
          </cell>
          <cell r="E3054" t="str">
            <v>專業級</v>
          </cell>
          <cell r="F3054" t="str">
            <v>臺灣數位教學創意發展協會</v>
          </cell>
        </row>
        <row r="3055">
          <cell r="A3055" t="str">
            <v>8291</v>
          </cell>
          <cell r="B3055" t="str">
            <v>其他</v>
          </cell>
          <cell r="C3055" t="str">
            <v>國內</v>
          </cell>
          <cell r="D3055" t="str">
            <v>(THPEP)Tourism and Hospitality Professional English Planner[觀光餐旅專業英文規劃師]</v>
          </cell>
          <cell r="E3055" t="str">
            <v>進階級</v>
          </cell>
          <cell r="F3055" t="str">
            <v>臺灣數位教學創意發展協會</v>
          </cell>
        </row>
        <row r="3056">
          <cell r="A3056" t="str">
            <v>8168</v>
          </cell>
          <cell r="B3056" t="str">
            <v>其他</v>
          </cell>
          <cell r="C3056" t="str">
            <v>國內</v>
          </cell>
          <cell r="D3056" t="str">
            <v>(TWIT)[資訊實務整合應用師]</v>
          </cell>
          <cell r="E3056" t="str">
            <v>標準級/丙級</v>
          </cell>
          <cell r="F3056" t="str">
            <v>臺灣數位教學創意發展協會</v>
          </cell>
        </row>
        <row r="3057">
          <cell r="A3057" t="str">
            <v>8868</v>
          </cell>
          <cell r="B3057" t="str">
            <v>其他</v>
          </cell>
          <cell r="C3057" t="str">
            <v>國內</v>
          </cell>
          <cell r="D3057" t="str">
            <v>(VBR)虛擬零售商經營模擬-門市行銷規劃人員</v>
          </cell>
          <cell r="E3057" t="str">
            <v>初階</v>
          </cell>
          <cell r="F3057" t="str">
            <v>皮托科技股份有限公司</v>
          </cell>
        </row>
        <row r="3058">
          <cell r="A3058" t="str">
            <v>4290</v>
          </cell>
          <cell r="B3058" t="str">
            <v>其他</v>
          </cell>
          <cell r="C3058" t="str">
            <v>國內</v>
          </cell>
          <cell r="D3058" t="str">
            <v>(WEMT-A)山野救護技術員</v>
          </cell>
          <cell r="E3058" t="str">
            <v>初級</v>
          </cell>
          <cell r="F3058" t="str">
            <v>(TEMTA)Taiwan Emergency Medical Technician Association[中華緊急救護技術員協會]</v>
          </cell>
        </row>
        <row r="3059">
          <cell r="A3059" t="str">
            <v>8938</v>
          </cell>
          <cell r="B3059" t="str">
            <v>其他</v>
          </cell>
          <cell r="C3059" t="str">
            <v>國內</v>
          </cell>
          <cell r="D3059" t="str">
            <v>(銀髮族)音樂體適能教練</v>
          </cell>
          <cell r="E3059" t="str">
            <v>C級</v>
          </cell>
          <cell r="F3059" t="str">
            <v>社團法人高雄市音律活化健康協會</v>
          </cell>
        </row>
        <row r="3060">
          <cell r="A3060" t="str">
            <v>9589</v>
          </cell>
          <cell r="B3060" t="str">
            <v>其他</v>
          </cell>
          <cell r="C3060" t="str">
            <v>國內</v>
          </cell>
          <cell r="D3060" t="str">
            <v>21點百家樂</v>
          </cell>
          <cell r="F3060" t="str">
            <v>環球博彩研究中心</v>
          </cell>
        </row>
        <row r="3061">
          <cell r="A3061" t="str">
            <v>10407</v>
          </cell>
          <cell r="B3061" t="str">
            <v>其他</v>
          </cell>
          <cell r="C3061" t="str">
            <v>國內</v>
          </cell>
          <cell r="D3061" t="str">
            <v>3D 列印時尚設計師 3DPFD</v>
          </cell>
          <cell r="E3061" t="str">
            <v>初階級/丙級 Basic Grade</v>
          </cell>
          <cell r="F3061" t="str">
            <v>CIIP國際認證中心</v>
          </cell>
        </row>
        <row r="3062">
          <cell r="A3062" t="str">
            <v>10405</v>
          </cell>
          <cell r="B3062" t="str">
            <v>其他</v>
          </cell>
          <cell r="C3062" t="str">
            <v>國內</v>
          </cell>
          <cell r="D3062" t="str">
            <v>3D 列印時尚設計師 3DPFD</v>
          </cell>
          <cell r="E3062" t="str">
            <v>專業級/甲級 Professional Grade</v>
          </cell>
          <cell r="F3062" t="str">
            <v>CIIP國際認證中心</v>
          </cell>
        </row>
        <row r="3063">
          <cell r="A3063" t="str">
            <v>10406</v>
          </cell>
          <cell r="B3063" t="str">
            <v>其他</v>
          </cell>
          <cell r="C3063" t="str">
            <v>國內</v>
          </cell>
          <cell r="D3063" t="str">
            <v>3D 列印時尚設計師 3DPFD</v>
          </cell>
          <cell r="E3063" t="str">
            <v>進階級/乙級 Advanced Grade</v>
          </cell>
          <cell r="F3063" t="str">
            <v>CIIP國際認證中心</v>
          </cell>
        </row>
        <row r="3064">
          <cell r="A3064" t="str">
            <v>10394</v>
          </cell>
          <cell r="B3064" t="str">
            <v>其他</v>
          </cell>
          <cell r="C3064" t="str">
            <v>國內</v>
          </cell>
          <cell r="D3064" t="str">
            <v>3D 列印商品設計師 3DPCD</v>
          </cell>
          <cell r="E3064" t="str">
            <v>初階級/丙級 Basic Grade</v>
          </cell>
          <cell r="F3064" t="str">
            <v>CIIP國際認證中心</v>
          </cell>
        </row>
        <row r="3065">
          <cell r="A3065" t="str">
            <v>10392</v>
          </cell>
          <cell r="B3065" t="str">
            <v>其他</v>
          </cell>
          <cell r="C3065" t="str">
            <v>國內</v>
          </cell>
          <cell r="D3065" t="str">
            <v>3D 列印商品設計師 3DPCD</v>
          </cell>
          <cell r="E3065" t="str">
            <v>專業級/甲級 Professional Grade</v>
          </cell>
          <cell r="F3065" t="str">
            <v>CIIP國際認證中心</v>
          </cell>
        </row>
        <row r="3066">
          <cell r="A3066" t="str">
            <v>10393</v>
          </cell>
          <cell r="B3066" t="str">
            <v>其他</v>
          </cell>
          <cell r="C3066" t="str">
            <v>國內</v>
          </cell>
          <cell r="D3066" t="str">
            <v>3D 列印商品設計師 3DPCD</v>
          </cell>
          <cell r="E3066" t="str">
            <v>進階級/乙級 Advanced Grade</v>
          </cell>
          <cell r="F3066" t="str">
            <v>CIIP國際認證中心</v>
          </cell>
        </row>
        <row r="3067">
          <cell r="A3067" t="str">
            <v>10129</v>
          </cell>
          <cell r="B3067" t="str">
            <v>其他</v>
          </cell>
          <cell r="C3067" t="str">
            <v>國內</v>
          </cell>
          <cell r="D3067" t="str">
            <v>3D/VR空間魔法師</v>
          </cell>
          <cell r="E3067" t="str">
            <v>進階級</v>
          </cell>
          <cell r="F3067" t="str">
            <v>(CCEA)Chinese Computer Education Association[中華民國電腦教育發展協會]</v>
          </cell>
        </row>
        <row r="3068">
          <cell r="A3068" t="str">
            <v>10388</v>
          </cell>
          <cell r="B3068" t="str">
            <v>其他</v>
          </cell>
          <cell r="C3068" t="str">
            <v>國內</v>
          </cell>
          <cell r="D3068" t="str">
            <v>3D列印文創設計師 3DPCCD</v>
          </cell>
          <cell r="E3068" t="str">
            <v>初階級/丙級 Basic Grade</v>
          </cell>
          <cell r="F3068" t="str">
            <v>CIIP國際認證中心</v>
          </cell>
        </row>
        <row r="3069">
          <cell r="A3069" t="str">
            <v>10386</v>
          </cell>
          <cell r="B3069" t="str">
            <v>其他</v>
          </cell>
          <cell r="C3069" t="str">
            <v>國內</v>
          </cell>
          <cell r="D3069" t="str">
            <v>3D列印文創設計師 3DPCCD</v>
          </cell>
          <cell r="E3069" t="str">
            <v>專業級/甲級 Professional Grade</v>
          </cell>
          <cell r="F3069" t="str">
            <v>CIIP國際認證中心</v>
          </cell>
        </row>
        <row r="3070">
          <cell r="A3070" t="str">
            <v>10387</v>
          </cell>
          <cell r="B3070" t="str">
            <v>其他</v>
          </cell>
          <cell r="C3070" t="str">
            <v>國內</v>
          </cell>
          <cell r="D3070" t="str">
            <v>3D列印文創設計師 3DPCCD</v>
          </cell>
          <cell r="E3070" t="str">
            <v>進階級/乙級 Advanced Grade</v>
          </cell>
          <cell r="F3070" t="str">
            <v>CIIP國際認證中心</v>
          </cell>
        </row>
        <row r="3071">
          <cell r="A3071" t="str">
            <v>10400</v>
          </cell>
          <cell r="B3071" t="str">
            <v>其他</v>
          </cell>
          <cell r="C3071" t="str">
            <v>國內</v>
          </cell>
          <cell r="D3071" t="str">
            <v>3D列印設計師 3DPD</v>
          </cell>
          <cell r="E3071" t="str">
            <v>初階級/丙級 Basic Grade</v>
          </cell>
          <cell r="F3071" t="str">
            <v>CIIP國際認證中心</v>
          </cell>
        </row>
        <row r="3072">
          <cell r="A3072" t="str">
            <v>10398</v>
          </cell>
          <cell r="B3072" t="str">
            <v>其他</v>
          </cell>
          <cell r="C3072" t="str">
            <v>國內</v>
          </cell>
          <cell r="D3072" t="str">
            <v>3D列印設計師 3DPD</v>
          </cell>
          <cell r="E3072" t="str">
            <v>專業級/甲級 Professional Grade</v>
          </cell>
          <cell r="F3072" t="str">
            <v>CIIP國際認證中心</v>
          </cell>
        </row>
        <row r="3073">
          <cell r="A3073" t="str">
            <v>10399</v>
          </cell>
          <cell r="B3073" t="str">
            <v>其他</v>
          </cell>
          <cell r="C3073" t="str">
            <v>國內</v>
          </cell>
          <cell r="D3073" t="str">
            <v>3D列印設計師 3DPD</v>
          </cell>
          <cell r="E3073" t="str">
            <v>進階級/乙級 Advanced Grade</v>
          </cell>
          <cell r="F3073" t="str">
            <v>CIIP國際認證中心</v>
          </cell>
        </row>
        <row r="3074">
          <cell r="A3074" t="str">
            <v>10375</v>
          </cell>
          <cell r="B3074" t="str">
            <v>其他</v>
          </cell>
          <cell r="C3074" t="str">
            <v>國外</v>
          </cell>
          <cell r="D3074" t="str">
            <v>A+ Austrlia Wine School- Level 1</v>
          </cell>
          <cell r="E3074" t="str">
            <v>Level 1</v>
          </cell>
          <cell r="F3074" t="str">
            <v>Austrlian Government, Wine Austrlia</v>
          </cell>
        </row>
        <row r="3075">
          <cell r="A3075" t="str">
            <v>10374</v>
          </cell>
          <cell r="B3075" t="str">
            <v>其他</v>
          </cell>
          <cell r="C3075" t="str">
            <v>國外</v>
          </cell>
          <cell r="D3075" t="str">
            <v>A+ Austrlia Wine School- Level 2</v>
          </cell>
          <cell r="E3075" t="str">
            <v>Level 2</v>
          </cell>
          <cell r="F3075" t="str">
            <v>Austrlian Government, Wine Austrlia</v>
          </cell>
        </row>
        <row r="3076">
          <cell r="A3076" t="str">
            <v>7301</v>
          </cell>
          <cell r="B3076" t="str">
            <v>其他</v>
          </cell>
          <cell r="C3076" t="str">
            <v>國內</v>
          </cell>
          <cell r="D3076" t="str">
            <v>AFP 理財規劃顧問</v>
          </cell>
          <cell r="F3076" t="str">
            <v>(FPAT)Financial Planning Association of Taiwan[臺灣理財顧問認證協會]</v>
          </cell>
        </row>
        <row r="3077">
          <cell r="A3077" t="str">
            <v>8633</v>
          </cell>
          <cell r="B3077" t="str">
            <v>其他</v>
          </cell>
          <cell r="C3077" t="str">
            <v>國內</v>
          </cell>
          <cell r="D3077" t="str">
            <v>AMA先進微控制器應用認證</v>
          </cell>
          <cell r="E3077" t="str">
            <v>中級</v>
          </cell>
          <cell r="F3077" t="str">
            <v>台灣創新科技管理發展協會</v>
          </cell>
        </row>
        <row r="3078">
          <cell r="A3078" t="str">
            <v>8632</v>
          </cell>
          <cell r="B3078" t="str">
            <v>其他</v>
          </cell>
          <cell r="C3078" t="str">
            <v>國內</v>
          </cell>
          <cell r="D3078" t="str">
            <v>AMA先進微控制器應用認證</v>
          </cell>
          <cell r="E3078" t="str">
            <v>高級</v>
          </cell>
          <cell r="F3078" t="str">
            <v>台灣創新科技管理發展協會</v>
          </cell>
        </row>
        <row r="3079">
          <cell r="A3079" t="str">
            <v>7828</v>
          </cell>
          <cell r="B3079" t="str">
            <v>其他</v>
          </cell>
          <cell r="C3079" t="str">
            <v>國內</v>
          </cell>
          <cell r="D3079" t="str">
            <v>APILUX光學設計檢定(APILUX Optical Design)</v>
          </cell>
          <cell r="F3079" t="str">
            <v>皮托科技股份有限公司</v>
          </cell>
        </row>
        <row r="3080">
          <cell r="A3080" t="str">
            <v>4436</v>
          </cell>
          <cell r="B3080" t="str">
            <v>其他</v>
          </cell>
          <cell r="C3080" t="str">
            <v>國內</v>
          </cell>
          <cell r="D3080" t="str">
            <v>Abacus 訂位認證</v>
          </cell>
          <cell r="F3080" t="str">
            <v>(Abacus)Abacus Distribution Systems Taiwan[先啟資訊系統股份有限公司]</v>
          </cell>
        </row>
        <row r="3081">
          <cell r="A3081" t="str">
            <v>8916</v>
          </cell>
          <cell r="B3081" t="str">
            <v>其他</v>
          </cell>
          <cell r="C3081" t="str">
            <v>國內</v>
          </cell>
          <cell r="D3081" t="str">
            <v>Academic subjects in fundamentals of Enterprise Resource Planning</v>
          </cell>
          <cell r="F3081" t="str">
            <v>(CERPS)Chinese Enterprise Resource Planning Society[中華企業資源規劃學會]</v>
          </cell>
        </row>
        <row r="3082">
          <cell r="A3082" t="str">
            <v>8330</v>
          </cell>
          <cell r="B3082" t="str">
            <v>其他</v>
          </cell>
          <cell r="C3082" t="str">
            <v>國內</v>
          </cell>
          <cell r="D3082" t="str">
            <v>Andes Certified Engineer—ACE</v>
          </cell>
          <cell r="E3082" t="str">
            <v>Intermediate Level</v>
          </cell>
          <cell r="F3082" t="str">
            <v>ANDES Technology Corporation[晶心科技股份有限公司]</v>
          </cell>
        </row>
        <row r="3083">
          <cell r="A3083" t="str">
            <v>8329</v>
          </cell>
          <cell r="B3083" t="str">
            <v>其他</v>
          </cell>
          <cell r="C3083" t="str">
            <v>國內</v>
          </cell>
          <cell r="D3083" t="str">
            <v>Andes Certified Engineer—ACE</v>
          </cell>
          <cell r="E3083" t="str">
            <v>Advanced Level</v>
          </cell>
          <cell r="F3083" t="str">
            <v>ANDES Technology Corporation[晶心科技股份有限公司]</v>
          </cell>
        </row>
        <row r="3084">
          <cell r="A3084" t="str">
            <v>9599</v>
          </cell>
          <cell r="B3084" t="str">
            <v>其他</v>
          </cell>
          <cell r="C3084" t="str">
            <v>國內</v>
          </cell>
          <cell r="D3084" t="str">
            <v>Application Engineer of Enterprise Resource Planning in Distribution Module for Oracle E-Business</v>
          </cell>
          <cell r="F3084" t="str">
            <v>(CERPS)Chinese Enterprise Resource Planning Society[中華企業資源規劃學會]</v>
          </cell>
        </row>
        <row r="3085">
          <cell r="A3085" t="str">
            <v>8540</v>
          </cell>
          <cell r="B3085" t="str">
            <v>其他</v>
          </cell>
          <cell r="C3085" t="str">
            <v>國內</v>
          </cell>
          <cell r="D3085" t="str">
            <v>Application Engineer of ERP in Distribution Module for Data Systems Workflow ERP GP, Release 2.X</v>
          </cell>
          <cell r="E3085" t="str">
            <v>無</v>
          </cell>
          <cell r="F3085" t="str">
            <v>(CERPS)Chinese Enterprise Resource Planning Society[中華企業資源規劃學會]</v>
          </cell>
        </row>
        <row r="3086">
          <cell r="A3086" t="str">
            <v>8810</v>
          </cell>
          <cell r="B3086" t="str">
            <v>其他</v>
          </cell>
          <cell r="C3086" t="str">
            <v>國內</v>
          </cell>
          <cell r="D3086" t="str">
            <v>Application Engineer of ERP in Financial Module for Data Systems Workflow ERP GP, Release 2.X</v>
          </cell>
          <cell r="E3086" t="str">
            <v>無</v>
          </cell>
          <cell r="F3086" t="str">
            <v>(CERPS)Chinese Enterprise Resource Planning Society[中華企業資源規劃學會]</v>
          </cell>
        </row>
        <row r="3087">
          <cell r="A3087" t="str">
            <v>8359</v>
          </cell>
          <cell r="B3087" t="str">
            <v>其他</v>
          </cell>
          <cell r="C3087" t="str">
            <v>國內</v>
          </cell>
          <cell r="D3087" t="str">
            <v>Application Engineer of ERP in Manufacturing Module for Data Systems Workflow ERP GP, Release 2.X</v>
          </cell>
          <cell r="E3087" t="str">
            <v>無</v>
          </cell>
          <cell r="F3087" t="str">
            <v>(CERPS)Chinese Enterprise Resource Planning Society[中華企業資源規劃學會]</v>
          </cell>
        </row>
        <row r="3088">
          <cell r="A3088" t="str">
            <v>8063</v>
          </cell>
          <cell r="B3088" t="str">
            <v>其他</v>
          </cell>
          <cell r="C3088" t="str">
            <v>國內</v>
          </cell>
          <cell r="D3088" t="str">
            <v>Application Engineer of Enterprise Resource Planning in Distribution Module for Data Systems Workflow ERP,Release 5.X</v>
          </cell>
          <cell r="F3088" t="str">
            <v>(CERPS)Chinese Enterprise Resource Planning Society[中華企業資源規劃學會]</v>
          </cell>
        </row>
        <row r="3089">
          <cell r="A3089" t="str">
            <v>9851</v>
          </cell>
          <cell r="B3089" t="str">
            <v>其他</v>
          </cell>
          <cell r="C3089" t="str">
            <v>國內</v>
          </cell>
          <cell r="D3089" t="str">
            <v>Application Engineer of Enterprise Resource Planning in Distribution Module for SAP ECC 6.0</v>
          </cell>
          <cell r="F3089" t="str">
            <v>(CERPS)Chinese Enterprise Resource Planning Society[中華企業資源規劃學會]</v>
          </cell>
        </row>
        <row r="3090">
          <cell r="A3090" t="str">
            <v>7905</v>
          </cell>
          <cell r="B3090" t="str">
            <v>其他</v>
          </cell>
          <cell r="C3090" t="str">
            <v>國內</v>
          </cell>
          <cell r="D3090" t="str">
            <v>Application Engineer of Enterprise Resource Planning in Financial Module for SAP ECC 6.0</v>
          </cell>
          <cell r="F3090" t="str">
            <v>(CERPS)Chinese Enterprise Resource Planning Society[中華企業資源規劃學會]</v>
          </cell>
        </row>
        <row r="3091">
          <cell r="A3091" t="str">
            <v>5409</v>
          </cell>
          <cell r="B3091" t="str">
            <v>其他</v>
          </cell>
          <cell r="C3091" t="str">
            <v>國內</v>
          </cell>
          <cell r="D3091" t="str">
            <v>ArchiCAD檢定</v>
          </cell>
          <cell r="F3091" t="str">
            <v>龍庭資訊有限公司</v>
          </cell>
        </row>
        <row r="3092">
          <cell r="A3092" t="str">
            <v>8918</v>
          </cell>
          <cell r="B3092" t="str">
            <v>其他</v>
          </cell>
          <cell r="C3092" t="str">
            <v>國內</v>
          </cell>
          <cell r="D3092" t="str">
            <v>BBOM 休閒民宿經營管理人才-乙級證照Bed &amp; Breakfast Operations Manager</v>
          </cell>
          <cell r="E3092" t="str">
            <v>乙級</v>
          </cell>
          <cell r="F3092" t="str">
            <v>中華民國應用商業管理協會</v>
          </cell>
        </row>
        <row r="3093">
          <cell r="A3093" t="str">
            <v>7795</v>
          </cell>
          <cell r="B3093" t="str">
            <v>其他</v>
          </cell>
          <cell r="C3093" t="str">
            <v>國內</v>
          </cell>
          <cell r="D3093" t="str">
            <v>BCNA商業溝通談判分析師證書</v>
          </cell>
          <cell r="F3093" t="str">
            <v>中華民國應用商業管理協會</v>
          </cell>
        </row>
        <row r="3094">
          <cell r="A3094" t="str">
            <v>7860</v>
          </cell>
          <cell r="B3094" t="str">
            <v>其他</v>
          </cell>
          <cell r="C3094" t="str">
            <v>國內</v>
          </cell>
          <cell r="D3094" t="str">
            <v>BCNP 商業溝通談判管理師</v>
          </cell>
          <cell r="F3094" t="str">
            <v>中華民國應用商業管理協會</v>
          </cell>
        </row>
        <row r="3095">
          <cell r="A3095" t="str">
            <v>7631</v>
          </cell>
          <cell r="B3095" t="str">
            <v>其他</v>
          </cell>
          <cell r="C3095" t="str">
            <v>國內</v>
          </cell>
          <cell r="D3095" t="str">
            <v>BI OLAP Application Engineer of V-Point EIS, Release 4.X</v>
          </cell>
          <cell r="F3095" t="str">
            <v>(CERPS)Chinese Enterprise Resource Planning Society[中華企業資源規劃學會]</v>
          </cell>
        </row>
        <row r="3096">
          <cell r="A3096" t="str">
            <v>6204</v>
          </cell>
          <cell r="B3096" t="str">
            <v>其他</v>
          </cell>
          <cell r="C3096" t="str">
            <v>國內</v>
          </cell>
          <cell r="D3096" t="str">
            <v>BI Planner[BI規劃師]</v>
          </cell>
          <cell r="F3096" t="str">
            <v>(CERPS)Chinese Enterprise Resource Planning Society[中華企業資源規劃學會]</v>
          </cell>
        </row>
        <row r="3097">
          <cell r="A3097" t="str">
            <v>6205</v>
          </cell>
          <cell r="B3097" t="str">
            <v>其他</v>
          </cell>
          <cell r="C3097" t="str">
            <v>國內</v>
          </cell>
          <cell r="D3097" t="str">
            <v>BI Software Consultant[BI軟體顧問師]</v>
          </cell>
          <cell r="F3097" t="str">
            <v>(CERPS)Chinese Enterprise Resource Planning Society[中華企業資源規劃學會]</v>
          </cell>
        </row>
        <row r="3098">
          <cell r="A3098" t="str">
            <v>6206</v>
          </cell>
          <cell r="B3098" t="str">
            <v>其他</v>
          </cell>
          <cell r="C3098" t="str">
            <v>國內</v>
          </cell>
          <cell r="D3098" t="str">
            <v>BI Enterprise Consultant[BI企業顧問師]</v>
          </cell>
          <cell r="F3098" t="str">
            <v>(CERPS)Chinese Enterprise Resource Planning Society[中華企業資源規劃學會]</v>
          </cell>
        </row>
        <row r="3099">
          <cell r="A3099" t="str">
            <v>8793</v>
          </cell>
          <cell r="B3099" t="str">
            <v>其他</v>
          </cell>
          <cell r="C3099" t="str">
            <v>國內</v>
          </cell>
          <cell r="D3099" t="str">
            <v>BLS指導員</v>
          </cell>
          <cell r="F3099" t="str">
            <v>(TSEM)Taiwan Society of Emergency Medicine[台灣急診醫學會]</v>
          </cell>
        </row>
        <row r="3100">
          <cell r="A3100" t="str">
            <v>8967</v>
          </cell>
          <cell r="B3100" t="str">
            <v>其他</v>
          </cell>
          <cell r="C3100" t="str">
            <v>國內</v>
          </cell>
          <cell r="D3100" t="str">
            <v>BLS教育訓練課程</v>
          </cell>
          <cell r="F3100" t="str">
            <v>台中榮民總醫院</v>
          </cell>
        </row>
        <row r="3101">
          <cell r="A3101" t="str">
            <v>8008</v>
          </cell>
          <cell r="B3101" t="str">
            <v>其他</v>
          </cell>
          <cell r="C3101" t="str">
            <v>國內</v>
          </cell>
          <cell r="D3101" t="str">
            <v>BLS教育訓練課程及技術考</v>
          </cell>
          <cell r="F3101" t="str">
            <v>臺北醫學大學附設醫院</v>
          </cell>
        </row>
        <row r="3102">
          <cell r="A3102" t="str">
            <v>9618</v>
          </cell>
          <cell r="B3102" t="str">
            <v>其他</v>
          </cell>
          <cell r="C3102" t="str">
            <v>國內</v>
          </cell>
          <cell r="D3102" t="str">
            <v>BMSC 美容微型創業諮詢師 Beauty MICRO-Enterprise START-UP CONSULTANT</v>
          </cell>
          <cell r="E3102" t="str">
            <v>乙級</v>
          </cell>
          <cell r="F3102" t="str">
            <v>中華民國應用商業管理協會</v>
          </cell>
        </row>
        <row r="3103">
          <cell r="A3103" t="str">
            <v>8897</v>
          </cell>
          <cell r="B3103" t="str">
            <v>其他</v>
          </cell>
          <cell r="C3103" t="str">
            <v>國內</v>
          </cell>
          <cell r="D3103" t="str">
            <v>BTLS - 基本創傷救命</v>
          </cell>
          <cell r="F3103" t="str">
            <v>社團法人台灣健康教育推廣協會</v>
          </cell>
        </row>
        <row r="3104">
          <cell r="A3104" t="str">
            <v>6696</v>
          </cell>
          <cell r="B3104" t="str">
            <v>其他</v>
          </cell>
          <cell r="C3104" t="str">
            <v>國內</v>
          </cell>
          <cell r="D3104" t="str">
            <v>Bureau of Foreign Trade Certificate in Certified MICE Professional</v>
          </cell>
          <cell r="F3104" t="str">
            <v>(TAITRA)Taiwan External Trade Development Council[中華民國對外貿易發展協會]</v>
          </cell>
        </row>
        <row r="3105">
          <cell r="A3105" t="str">
            <v>6207</v>
          </cell>
          <cell r="B3105" t="str">
            <v>其他</v>
          </cell>
          <cell r="C3105" t="str">
            <v>國內</v>
          </cell>
          <cell r="D3105" t="str">
            <v>Business Performance Management Consultant[BI企業績效管理顧問師]</v>
          </cell>
          <cell r="F3105" t="str">
            <v>(CERPS)Chinese Enterprise Resource Planning Society[中華企業資源規劃學會]</v>
          </cell>
        </row>
        <row r="3106">
          <cell r="A3106" t="str">
            <v>6209</v>
          </cell>
          <cell r="B3106" t="str">
            <v>其他</v>
          </cell>
          <cell r="C3106" t="str">
            <v>國內</v>
          </cell>
          <cell r="D3106" t="str">
            <v>Business Project Management Analyst[BPMA商務專案管理分析師]</v>
          </cell>
          <cell r="F3106" t="str">
            <v>MicroAnalysis Tech Co.,Ltd[微析科技股份有限公司]</v>
          </cell>
        </row>
        <row r="3107">
          <cell r="A3107" t="str">
            <v>6210</v>
          </cell>
          <cell r="B3107" t="str">
            <v>其他</v>
          </cell>
          <cell r="C3107" t="str">
            <v>國內</v>
          </cell>
          <cell r="D3107" t="str">
            <v>Business Project Management Planner[BPMP商務專案管理規劃師]</v>
          </cell>
          <cell r="F3107" t="str">
            <v>MicroAnalysis Tech Co.,Ltd[微析科技股份有限公司]</v>
          </cell>
        </row>
        <row r="3108">
          <cell r="A3108" t="str">
            <v>7329</v>
          </cell>
          <cell r="B3108" t="str">
            <v>其他</v>
          </cell>
          <cell r="C3108" t="str">
            <v>國內</v>
          </cell>
          <cell r="D3108" t="str">
            <v>Business Economics Analyst[市場經濟分析師]</v>
          </cell>
          <cell r="F3108" t="str">
            <v>育峰管理顧問有限公司</v>
          </cell>
        </row>
        <row r="3109">
          <cell r="A3109" t="str">
            <v>6877</v>
          </cell>
          <cell r="B3109" t="str">
            <v>其他</v>
          </cell>
          <cell r="C3109" t="str">
            <v>國內</v>
          </cell>
          <cell r="D3109" t="str">
            <v>Business Management Certification-Basic[商業管理基礎知能]</v>
          </cell>
          <cell r="F3109" t="str">
            <v>The General Chamber of Commerce of the R.O.C.[中華民國全國商業總會]</v>
          </cell>
        </row>
        <row r="3110">
          <cell r="A3110" t="str">
            <v>10137</v>
          </cell>
          <cell r="B3110" t="str">
            <v>其他</v>
          </cell>
          <cell r="C3110" t="str">
            <v>國內</v>
          </cell>
          <cell r="D3110" t="str">
            <v>B級運動觀光導遊領隊證</v>
          </cell>
          <cell r="E3110" t="str">
            <v>B級</v>
          </cell>
          <cell r="F3110" t="str">
            <v>Sport Tourism Association Republic of China[中華民國運動觀光協會]</v>
          </cell>
        </row>
        <row r="3111">
          <cell r="A3111" t="str">
            <v>7474</v>
          </cell>
          <cell r="B3111" t="str">
            <v>其他</v>
          </cell>
          <cell r="C3111" t="str">
            <v>國內</v>
          </cell>
          <cell r="D3111" t="str">
            <v>C1級傳統整復員</v>
          </cell>
          <cell r="E3111" t="str">
            <v>C1級</v>
          </cell>
          <cell r="F3111" t="str">
            <v>台中市傳統整復員職業工會</v>
          </cell>
        </row>
        <row r="3112">
          <cell r="A3112" t="str">
            <v>5243</v>
          </cell>
          <cell r="B3112" t="str">
            <v>其他</v>
          </cell>
          <cell r="C3112" t="str">
            <v>國內</v>
          </cell>
          <cell r="D3112" t="str">
            <v>CB TEST[攀登能力檢測]</v>
          </cell>
          <cell r="F3112" t="str">
            <v>中華民國山岳協會攀登委員會</v>
          </cell>
        </row>
        <row r="3113">
          <cell r="A3113" t="str">
            <v>8325</v>
          </cell>
          <cell r="B3113" t="str">
            <v>其他</v>
          </cell>
          <cell r="C3113" t="str">
            <v>國內</v>
          </cell>
          <cell r="D3113" t="str">
            <v>CBS新娘秘書造型設計師證書</v>
          </cell>
          <cell r="E3113" t="str">
            <v>優異</v>
          </cell>
          <cell r="F3113" t="str">
            <v>中華民國應用商業管理協會</v>
          </cell>
        </row>
        <row r="3114">
          <cell r="A3114" t="str">
            <v>8919</v>
          </cell>
          <cell r="B3114" t="str">
            <v>其他</v>
          </cell>
          <cell r="C3114" t="str">
            <v>國內</v>
          </cell>
          <cell r="D3114" t="str">
            <v>CCDP 文化創意發展企劃師-乙級證照Cultural &amp; Creative Development Planner</v>
          </cell>
          <cell r="E3114" t="str">
            <v>乙級</v>
          </cell>
          <cell r="F3114" t="str">
            <v>中華民國應用商業管理協會</v>
          </cell>
        </row>
        <row r="3115">
          <cell r="A3115" t="str">
            <v>8920</v>
          </cell>
          <cell r="B3115" t="str">
            <v>其他</v>
          </cell>
          <cell r="C3115" t="str">
            <v>國內</v>
          </cell>
          <cell r="D3115" t="str">
            <v>CCMP 文化創意行銷企劃師 – 乙級證照Cultural &amp; Creative Marketing Planner</v>
          </cell>
          <cell r="E3115" t="str">
            <v>乙級</v>
          </cell>
          <cell r="F3115" t="str">
            <v>中華民國應用商業管理協會</v>
          </cell>
        </row>
        <row r="3116">
          <cell r="A3116" t="str">
            <v>9617</v>
          </cell>
          <cell r="B3116" t="str">
            <v>其他</v>
          </cell>
          <cell r="C3116" t="str">
            <v>國內</v>
          </cell>
          <cell r="D3116" t="str">
            <v>CCTA 企業教育訓練分析師 CERTIFICATE OF CORPORATE TRAINING ANALYST</v>
          </cell>
          <cell r="E3116" t="str">
            <v>乙級</v>
          </cell>
          <cell r="F3116" t="str">
            <v>中華民國應用商業管理協會</v>
          </cell>
        </row>
        <row r="3117">
          <cell r="A3117" t="str">
            <v>9619</v>
          </cell>
          <cell r="B3117" t="str">
            <v>其他</v>
          </cell>
          <cell r="C3117" t="str">
            <v>國內</v>
          </cell>
          <cell r="D3117" t="str">
            <v>CCTT 企業教育訓練講師 Certificate of Corporate Training TRAINER</v>
          </cell>
          <cell r="E3117" t="str">
            <v>乙級</v>
          </cell>
          <cell r="F3117" t="str">
            <v>中華民國應用商業管理協會</v>
          </cell>
        </row>
        <row r="3118">
          <cell r="A3118" t="str">
            <v>8548</v>
          </cell>
          <cell r="B3118" t="str">
            <v>其他</v>
          </cell>
          <cell r="C3118" t="str">
            <v>國內</v>
          </cell>
          <cell r="D3118" t="str">
            <v>CDTL 國內旅遊領團人員-乙級證照</v>
          </cell>
          <cell r="E3118" t="str">
            <v>乙級</v>
          </cell>
          <cell r="F3118" t="str">
            <v>中華民國應用商業管理協會</v>
          </cell>
        </row>
        <row r="3119">
          <cell r="A3119" t="str">
            <v>8382</v>
          </cell>
          <cell r="B3119" t="str">
            <v>其他</v>
          </cell>
          <cell r="C3119" t="str">
            <v>國內</v>
          </cell>
          <cell r="D3119" t="str">
            <v>CEDP觀光餐飲會場統籌師</v>
          </cell>
          <cell r="F3119" t="str">
            <v>中華民國應用商業管理協會</v>
          </cell>
        </row>
        <row r="3120">
          <cell r="A3120" t="str">
            <v>8380</v>
          </cell>
          <cell r="B3120" t="str">
            <v>其他</v>
          </cell>
          <cell r="C3120" t="str">
            <v>國內</v>
          </cell>
          <cell r="D3120" t="str">
            <v>CES 葡萄酒初階侍酒師</v>
          </cell>
          <cell r="F3120" t="str">
            <v>中華民國應用商業管理協會</v>
          </cell>
        </row>
        <row r="3121">
          <cell r="A3121" t="str">
            <v>6293</v>
          </cell>
          <cell r="B3121" t="str">
            <v>其他</v>
          </cell>
          <cell r="C3121" t="str">
            <v>國內</v>
          </cell>
          <cell r="D3121" t="str">
            <v>CFP 認證理財規劃顧問</v>
          </cell>
          <cell r="F3121" t="str">
            <v>(FPAT)Financial Planning Association of Taiwan[臺灣理財顧問認證協會]</v>
          </cell>
        </row>
        <row r="3122">
          <cell r="A3122" t="str">
            <v>8053</v>
          </cell>
          <cell r="B3122" t="str">
            <v>其他</v>
          </cell>
          <cell r="C3122" t="str">
            <v>國內</v>
          </cell>
          <cell r="D3122" t="str">
            <v>CMAS 潛水長</v>
          </cell>
          <cell r="E3122" t="str">
            <v>四星</v>
          </cell>
          <cell r="F3122" t="str">
            <v>(CTUF)中華台北水中運動協會[更名前：中華民國水中運動協會]</v>
          </cell>
        </row>
        <row r="3123">
          <cell r="A3123" t="str">
            <v>7676</v>
          </cell>
          <cell r="B3123" t="str">
            <v>其他</v>
          </cell>
          <cell r="C3123" t="str">
            <v>國內</v>
          </cell>
          <cell r="D3123" t="str">
            <v>CMAS 潛水員</v>
          </cell>
          <cell r="E3123" t="str">
            <v>一星</v>
          </cell>
          <cell r="F3123" t="str">
            <v>(CTUF)中華台北水中運動協會[更名前：中華民國水中運動協會]</v>
          </cell>
        </row>
        <row r="3124">
          <cell r="A3124" t="str">
            <v>10257</v>
          </cell>
          <cell r="B3124" t="str">
            <v>其他</v>
          </cell>
          <cell r="C3124" t="str">
            <v>國內</v>
          </cell>
          <cell r="D3124" t="str">
            <v>CNC 車床技術士</v>
          </cell>
          <cell r="E3124" t="str">
            <v>初階級/丙級 Basic Grade</v>
          </cell>
          <cell r="F3124" t="str">
            <v>CIIP國際認證中心</v>
          </cell>
        </row>
        <row r="3125">
          <cell r="A3125" t="str">
            <v>10255</v>
          </cell>
          <cell r="B3125" t="str">
            <v>其他</v>
          </cell>
          <cell r="C3125" t="str">
            <v>國內</v>
          </cell>
          <cell r="D3125" t="str">
            <v>CNC 車床技術士</v>
          </cell>
          <cell r="E3125" t="str">
            <v>專業級/甲級 Professional Grade</v>
          </cell>
          <cell r="F3125" t="str">
            <v>CIIP國際認證中心</v>
          </cell>
        </row>
        <row r="3126">
          <cell r="A3126" t="str">
            <v>10256</v>
          </cell>
          <cell r="B3126" t="str">
            <v>其他</v>
          </cell>
          <cell r="C3126" t="str">
            <v>國內</v>
          </cell>
          <cell r="D3126" t="str">
            <v>CNC 車床技術士</v>
          </cell>
          <cell r="E3126" t="str">
            <v>進階級/乙級 Advanced Grade</v>
          </cell>
          <cell r="F3126" t="str">
            <v>CIIP國際認證中心</v>
          </cell>
        </row>
        <row r="3127">
          <cell r="A3127" t="str">
            <v>10260</v>
          </cell>
          <cell r="B3127" t="str">
            <v>其他</v>
          </cell>
          <cell r="C3127" t="str">
            <v>國內</v>
          </cell>
          <cell r="D3127" t="str">
            <v>CNC 銑床技術士</v>
          </cell>
          <cell r="E3127" t="str">
            <v>初階級/丙級 Basic Grade</v>
          </cell>
          <cell r="F3127" t="str">
            <v>CIIP國際認證中心</v>
          </cell>
        </row>
        <row r="3128">
          <cell r="A3128" t="str">
            <v>10258</v>
          </cell>
          <cell r="B3128" t="str">
            <v>其他</v>
          </cell>
          <cell r="C3128" t="str">
            <v>國內</v>
          </cell>
          <cell r="D3128" t="str">
            <v>CNC 銑床技術士</v>
          </cell>
          <cell r="E3128" t="str">
            <v>專業級/甲級 Professional Grade</v>
          </cell>
          <cell r="F3128" t="str">
            <v>CIIP國際認證中心</v>
          </cell>
        </row>
        <row r="3129">
          <cell r="A3129" t="str">
            <v>10259</v>
          </cell>
          <cell r="B3129" t="str">
            <v>其他</v>
          </cell>
          <cell r="C3129" t="str">
            <v>國內</v>
          </cell>
          <cell r="D3129" t="str">
            <v>CNC 銑床技術士</v>
          </cell>
          <cell r="E3129" t="str">
            <v>進階級/乙級 Advanced Grade</v>
          </cell>
          <cell r="F3129" t="str">
            <v>CIIP國際認證中心</v>
          </cell>
        </row>
        <row r="3130">
          <cell r="A3130" t="str">
            <v>8327</v>
          </cell>
          <cell r="B3130" t="str">
            <v>其他</v>
          </cell>
          <cell r="C3130" t="str">
            <v>國內</v>
          </cell>
          <cell r="D3130" t="str">
            <v>CPA芳香療法應用師證書</v>
          </cell>
          <cell r="E3130" t="str">
            <v>優異</v>
          </cell>
          <cell r="F3130" t="str">
            <v>中華民國應用商業管理協會</v>
          </cell>
        </row>
        <row r="3131">
          <cell r="A3131" t="str">
            <v>4382</v>
          </cell>
          <cell r="B3131" t="str">
            <v>其他</v>
          </cell>
          <cell r="C3131" t="str">
            <v>國內</v>
          </cell>
          <cell r="D3131" t="str">
            <v>CPR</v>
          </cell>
          <cell r="F3131" t="str">
            <v>社團法人新北市急救照顧協會</v>
          </cell>
        </row>
        <row r="3132">
          <cell r="A3132" t="str">
            <v>7057</v>
          </cell>
          <cell r="B3132" t="str">
            <v>其他</v>
          </cell>
          <cell r="C3132" t="str">
            <v>國內</v>
          </cell>
          <cell r="D3132" t="str">
            <v>CPR</v>
          </cell>
          <cell r="F3132" t="str">
            <v>社團法人新北市救護照顧協進會</v>
          </cell>
        </row>
        <row r="3133">
          <cell r="A3133" t="str">
            <v>6549</v>
          </cell>
          <cell r="B3133" t="str">
            <v>其他</v>
          </cell>
          <cell r="C3133" t="str">
            <v>國內</v>
          </cell>
          <cell r="D3133" t="str">
            <v>CPR+AED</v>
          </cell>
          <cell r="F3133" t="str">
            <v>(RCSROC)The Red Cross Society of The Republic of China[中華民國紅十字會]</v>
          </cell>
        </row>
        <row r="3134">
          <cell r="A3134" t="str">
            <v>6641</v>
          </cell>
          <cell r="B3134" t="str">
            <v>其他</v>
          </cell>
          <cell r="C3134" t="str">
            <v>國內</v>
          </cell>
          <cell r="D3134" t="str">
            <v>CPR+AED</v>
          </cell>
          <cell r="F3134" t="str">
            <v>TAIWAN柏克萊救護服務協會</v>
          </cell>
        </row>
        <row r="3135">
          <cell r="A3135" t="str">
            <v>8896</v>
          </cell>
          <cell r="B3135" t="str">
            <v>其他</v>
          </cell>
          <cell r="C3135" t="str">
            <v>國內</v>
          </cell>
          <cell r="D3135" t="str">
            <v>CPR+AED</v>
          </cell>
          <cell r="F3135" t="str">
            <v>社團法人台灣健康教育推廣協會</v>
          </cell>
        </row>
        <row r="3136">
          <cell r="A3136" t="str">
            <v>7987</v>
          </cell>
          <cell r="B3136" t="str">
            <v>其他</v>
          </cell>
          <cell r="C3136" t="str">
            <v>國內</v>
          </cell>
          <cell r="D3136" t="str">
            <v>CPR+AED指導員</v>
          </cell>
          <cell r="F3136" t="str">
            <v>桃園縣政府</v>
          </cell>
        </row>
        <row r="3137">
          <cell r="A3137" t="str">
            <v>8481</v>
          </cell>
          <cell r="B3137" t="str">
            <v>其他</v>
          </cell>
          <cell r="C3137" t="str">
            <v>國內</v>
          </cell>
          <cell r="D3137" t="str">
            <v>CPR+AED訓練</v>
          </cell>
          <cell r="F3137" t="str">
            <v>桃園縣政府</v>
          </cell>
        </row>
        <row r="3138">
          <cell r="A3138" t="str">
            <v>10726</v>
          </cell>
          <cell r="B3138" t="str">
            <v>其他</v>
          </cell>
          <cell r="C3138" t="str">
            <v>國內</v>
          </cell>
          <cell r="D3138" t="str">
            <v>CPR+AED訓練證明</v>
          </cell>
          <cell r="F3138" t="str">
            <v>彰化縣急救教育推廣中心</v>
          </cell>
        </row>
        <row r="3139">
          <cell r="A3139" t="str">
            <v>6315</v>
          </cell>
          <cell r="B3139" t="str">
            <v>其他</v>
          </cell>
          <cell r="C3139" t="str">
            <v>國內</v>
          </cell>
          <cell r="D3139" t="str">
            <v>CPR+AED認證卡</v>
          </cell>
          <cell r="F3139" t="str">
            <v>(TEMTA)Taiwan Emergency Medical Technician Association[中華緊急救護技術員協會]</v>
          </cell>
        </row>
        <row r="3140">
          <cell r="A3140" t="str">
            <v>9637</v>
          </cell>
          <cell r="B3140" t="str">
            <v>其他</v>
          </cell>
          <cell r="C3140" t="str">
            <v>國內</v>
          </cell>
          <cell r="D3140" t="str">
            <v>CPR心肺復甦術+AED自動體外去顫器合格證書</v>
          </cell>
          <cell r="E3140" t="str">
            <v>合格證書</v>
          </cell>
          <cell r="F3140" t="str">
            <v>花蓮縣衛生局</v>
          </cell>
        </row>
        <row r="3141">
          <cell r="A3141" t="str">
            <v>8892</v>
          </cell>
          <cell r="B3141" t="str">
            <v>其他</v>
          </cell>
          <cell r="C3141" t="str">
            <v>國內</v>
          </cell>
          <cell r="D3141" t="str">
            <v>CPR合格證書</v>
          </cell>
          <cell r="F3141" t="str">
            <v>光田醫療社團法人光田綜合醫院</v>
          </cell>
        </row>
        <row r="3142">
          <cell r="A3142" t="str">
            <v>8018</v>
          </cell>
          <cell r="B3142" t="str">
            <v>其他</v>
          </cell>
          <cell r="C3142" t="str">
            <v>國內</v>
          </cell>
          <cell r="D3142" t="str">
            <v>CPR訓練</v>
          </cell>
          <cell r="F3142" t="str">
            <v>桃園縣政府</v>
          </cell>
        </row>
        <row r="3143">
          <cell r="A3143" t="str">
            <v>10231</v>
          </cell>
          <cell r="B3143" t="str">
            <v>其他</v>
          </cell>
          <cell r="C3143" t="str">
            <v>國內</v>
          </cell>
          <cell r="D3143" t="str">
            <v>CPR訓練課程</v>
          </cell>
          <cell r="F3143" t="str">
            <v>衛生局</v>
          </cell>
        </row>
        <row r="3144">
          <cell r="A3144" t="str">
            <v>5403</v>
          </cell>
          <cell r="B3144" t="str">
            <v>其他</v>
          </cell>
          <cell r="C3144" t="str">
            <v>國內</v>
          </cell>
          <cell r="D3144" t="str">
            <v>CRM Merchandise Analyst[CRM顧客關係管理商品分析師]</v>
          </cell>
          <cell r="F3144" t="str">
            <v>MicroAnalysis Tech Co.,Ltd[微析科技股份有限公司]</v>
          </cell>
        </row>
        <row r="3145">
          <cell r="A3145" t="str">
            <v>6173</v>
          </cell>
          <cell r="B3145" t="str">
            <v>其他</v>
          </cell>
          <cell r="C3145" t="str">
            <v>國內</v>
          </cell>
          <cell r="D3145" t="str">
            <v>CRMP Merchandise Planner[CRMP顧客關係管理商品規劃師]</v>
          </cell>
          <cell r="F3145" t="str">
            <v>MicroAnalysis Tech Co.,Ltd[微析科技股份有限公司]</v>
          </cell>
        </row>
        <row r="3146">
          <cell r="A3146" t="str">
            <v>9292</v>
          </cell>
          <cell r="B3146" t="str">
            <v>其他</v>
          </cell>
          <cell r="C3146" t="str">
            <v>國內</v>
          </cell>
          <cell r="D3146" t="str">
            <v>CSTQ訓練品質分析師合格證書</v>
          </cell>
          <cell r="F3146" t="str">
            <v>社團法人中華訓練品質學會</v>
          </cell>
        </row>
        <row r="3147">
          <cell r="A3147" t="str">
            <v>9812</v>
          </cell>
          <cell r="B3147" t="str">
            <v>其他</v>
          </cell>
          <cell r="C3147" t="str">
            <v>國內</v>
          </cell>
          <cell r="D3147" t="str">
            <v>CSTQ訓練品質分析師證照</v>
          </cell>
          <cell r="E3147" t="str">
            <v>70分以上合格</v>
          </cell>
          <cell r="F3147" t="str">
            <v>社團法人中華訓練品質學會</v>
          </cell>
        </row>
        <row r="3148">
          <cell r="A3148" t="str">
            <v>9811</v>
          </cell>
          <cell r="B3148" t="str">
            <v>其他</v>
          </cell>
          <cell r="C3148" t="str">
            <v>國內</v>
          </cell>
          <cell r="D3148" t="str">
            <v>CSTQ訓練品質規劃師證照</v>
          </cell>
          <cell r="E3148" t="str">
            <v>70分以上合格</v>
          </cell>
          <cell r="F3148" t="str">
            <v>社團法人中華訓練品質學會</v>
          </cell>
        </row>
        <row r="3149">
          <cell r="A3149" t="str">
            <v>8921</v>
          </cell>
          <cell r="B3149" t="str">
            <v>其他</v>
          </cell>
          <cell r="C3149" t="str">
            <v>國內</v>
          </cell>
          <cell r="D3149" t="str">
            <v>CWA 時尚婚禮顧問師 – 甲級證照Wedding Advisor</v>
          </cell>
          <cell r="E3149" t="str">
            <v>甲級</v>
          </cell>
          <cell r="F3149" t="str">
            <v>中華民國應用商業管理協會</v>
          </cell>
        </row>
        <row r="3150">
          <cell r="A3150" t="str">
            <v>8326</v>
          </cell>
          <cell r="B3150" t="str">
            <v>其他</v>
          </cell>
          <cell r="C3150" t="str">
            <v>國內</v>
          </cell>
          <cell r="D3150" t="str">
            <v>CWP時尚婚禮企劃師證書</v>
          </cell>
          <cell r="E3150" t="str">
            <v>優異</v>
          </cell>
          <cell r="F3150" t="str">
            <v>中華民國應用商業管理協會</v>
          </cell>
        </row>
        <row r="3151">
          <cell r="A3151" t="str">
            <v>7429</v>
          </cell>
          <cell r="B3151" t="str">
            <v>其他</v>
          </cell>
          <cell r="C3151" t="str">
            <v>國內</v>
          </cell>
          <cell r="D3151" t="str">
            <v>Certificate of MICE Marketing Application [會議展覽行銷應用師]</v>
          </cell>
          <cell r="F3151" t="str">
            <v>盈豐資訊科技有限公司</v>
          </cell>
        </row>
        <row r="3152">
          <cell r="A3152" t="str">
            <v>9797</v>
          </cell>
          <cell r="B3152" t="str">
            <v>其他</v>
          </cell>
          <cell r="C3152" t="str">
            <v>國外</v>
          </cell>
          <cell r="D3152" t="str">
            <v>Certified Hospitality Educator (CHE)</v>
          </cell>
          <cell r="F3152" t="str">
            <v>American Hotel &amp; Lodging Educational Institule</v>
          </cell>
        </row>
        <row r="3153">
          <cell r="A3153" t="str">
            <v>9796</v>
          </cell>
          <cell r="B3153" t="str">
            <v>其他</v>
          </cell>
          <cell r="C3153" t="str">
            <v>國外</v>
          </cell>
          <cell r="D3153" t="str">
            <v>Certified Meeting Professional(CMP)</v>
          </cell>
          <cell r="F3153" t="str">
            <v>Certified lndustry Council</v>
          </cell>
        </row>
        <row r="3154">
          <cell r="A3154" t="str">
            <v>8229</v>
          </cell>
          <cell r="B3154" t="str">
            <v>其他</v>
          </cell>
          <cell r="C3154" t="str">
            <v>國內</v>
          </cell>
          <cell r="D3154" t="str">
            <v>Certified Service Quality Manager「服務品質管理師」</v>
          </cell>
          <cell r="E3154" t="str">
            <v>實用級</v>
          </cell>
          <cell r="F3154" t="str">
            <v>社團法人中華品質評鑑協會</v>
          </cell>
        </row>
        <row r="3155">
          <cell r="A3155" t="str">
            <v>6048</v>
          </cell>
          <cell r="B3155" t="str">
            <v>其他</v>
          </cell>
          <cell r="C3155" t="str">
            <v>國內</v>
          </cell>
          <cell r="D3155" t="str">
            <v>CorelDRAW</v>
          </cell>
          <cell r="F3155" t="str">
            <v>Corel Corporation</v>
          </cell>
        </row>
        <row r="3156">
          <cell r="A3156" t="str">
            <v>6983</v>
          </cell>
          <cell r="B3156" t="str">
            <v>其他</v>
          </cell>
          <cell r="C3156" t="str">
            <v>國內</v>
          </cell>
          <cell r="D3156" t="str">
            <v>Cost Analysis and Review[成本檢核師]</v>
          </cell>
          <cell r="F3156" t="str">
            <v>育峰管理顧問有限公司</v>
          </cell>
        </row>
        <row r="3157">
          <cell r="A3157" t="str">
            <v>6875</v>
          </cell>
          <cell r="B3157" t="str">
            <v>其他</v>
          </cell>
          <cell r="C3157" t="str">
            <v>國內</v>
          </cell>
          <cell r="D3157" t="str">
            <v>Customer Relationship Management Assistant[顧客關係管理助理管理師]</v>
          </cell>
          <cell r="F3157" t="str">
            <v>The General Chamber of Commerce of the R.O.C.[中華民國全國商業總會]</v>
          </cell>
        </row>
        <row r="3158">
          <cell r="A3158" t="str">
            <v>7230</v>
          </cell>
          <cell r="B3158" t="str">
            <v>其他</v>
          </cell>
          <cell r="C3158" t="str">
            <v>國內</v>
          </cell>
          <cell r="D3158" t="str">
            <v>Customer Relationship Management System Operator[顧客關係管理系統應用師]</v>
          </cell>
          <cell r="F3158" t="str">
            <v>The General Chamber of Commerce of the R.O.C.[中華民國全國商業總會]</v>
          </cell>
        </row>
        <row r="3159">
          <cell r="A3159" t="str">
            <v>7332</v>
          </cell>
          <cell r="B3159" t="str">
            <v>其他</v>
          </cell>
          <cell r="C3159" t="str">
            <v>國內</v>
          </cell>
          <cell r="D3159" t="str">
            <v>Customer Relationship Manager[顧客關係管理師]</v>
          </cell>
          <cell r="F3159" t="str">
            <v>育峰管理顧問有限公司</v>
          </cell>
        </row>
        <row r="3160">
          <cell r="A3160" t="str">
            <v>6946</v>
          </cell>
          <cell r="B3160" t="str">
            <v>其他</v>
          </cell>
          <cell r="C3160" t="str">
            <v>國內</v>
          </cell>
          <cell r="D3160" t="str">
            <v>Customs Broker Service Professional</v>
          </cell>
          <cell r="F3160" t="str">
            <v>(TCBA)Taipei Customs Brokers Association[台北市報關商業同業公會]</v>
          </cell>
        </row>
        <row r="3161">
          <cell r="A3161" t="str">
            <v>8093</v>
          </cell>
          <cell r="B3161" t="str">
            <v>其他</v>
          </cell>
          <cell r="C3161" t="str">
            <v>國內</v>
          </cell>
          <cell r="D3161" t="str">
            <v>Cycling Tour Guide Certificate 單車旅遊領隊</v>
          </cell>
          <cell r="E3161" t="str">
            <v>C</v>
          </cell>
          <cell r="F3161" t="str">
            <v>捷安特股份有限公司</v>
          </cell>
        </row>
        <row r="3162">
          <cell r="A3162" t="str">
            <v>8130</v>
          </cell>
          <cell r="B3162" t="str">
            <v>其他</v>
          </cell>
          <cell r="C3162" t="str">
            <v>國內</v>
          </cell>
          <cell r="D3162" t="str">
            <v>C級自由車裁判證</v>
          </cell>
          <cell r="E3162" t="str">
            <v>C級</v>
          </cell>
          <cell r="F3162" t="str">
            <v>台南市體育總會</v>
          </cell>
        </row>
        <row r="3163">
          <cell r="A3163" t="str">
            <v>7741</v>
          </cell>
          <cell r="B3163" t="str">
            <v>其他</v>
          </cell>
          <cell r="C3163" t="str">
            <v>國內</v>
          </cell>
          <cell r="D3163" t="str">
            <v>C級溯溪指導員證</v>
          </cell>
          <cell r="E3163" t="str">
            <v>C級</v>
          </cell>
          <cell r="F3163" t="str">
            <v>中華運動休閒產業管理學會</v>
          </cell>
        </row>
        <row r="3164">
          <cell r="A3164" t="str">
            <v>10138</v>
          </cell>
          <cell r="B3164" t="str">
            <v>其他</v>
          </cell>
          <cell r="C3164" t="str">
            <v>國內</v>
          </cell>
          <cell r="D3164" t="str">
            <v>C級運動觀光導遊領隊證</v>
          </cell>
          <cell r="E3164" t="str">
            <v>C級</v>
          </cell>
          <cell r="F3164" t="str">
            <v>Sport Tourism Association Republic of China[中華民國運動觀光協會]</v>
          </cell>
        </row>
        <row r="3165">
          <cell r="A3165" t="str">
            <v>8176</v>
          </cell>
          <cell r="B3165" t="str">
            <v>其他</v>
          </cell>
          <cell r="C3165" t="str">
            <v>國內</v>
          </cell>
          <cell r="D3165" t="str">
            <v>Data Systems Workflow ERP,Release 2.X</v>
          </cell>
          <cell r="F3165" t="str">
            <v>其他</v>
          </cell>
        </row>
        <row r="3166">
          <cell r="A3166" t="str">
            <v>7336</v>
          </cell>
          <cell r="B3166" t="str">
            <v>其他</v>
          </cell>
          <cell r="C3166" t="str">
            <v>國內</v>
          </cell>
          <cell r="D3166" t="str">
            <v>Data Mining Analyst[資料探勘分析師]</v>
          </cell>
          <cell r="F3166" t="str">
            <v>育峰管理顧問有限公司</v>
          </cell>
        </row>
        <row r="3167">
          <cell r="A3167" t="str">
            <v>6986</v>
          </cell>
          <cell r="B3167" t="str">
            <v>其他</v>
          </cell>
          <cell r="C3167" t="str">
            <v>國內</v>
          </cell>
          <cell r="D3167" t="str">
            <v>Digital Marketing Planner[數位行銷規劃師]</v>
          </cell>
          <cell r="F3167" t="str">
            <v>育峰管理顧問有限公司</v>
          </cell>
        </row>
        <row r="3168">
          <cell r="A3168" t="str">
            <v>7440</v>
          </cell>
          <cell r="B3168" t="str">
            <v>其他</v>
          </cell>
          <cell r="C3168" t="str">
            <v>國內</v>
          </cell>
          <cell r="D3168" t="str">
            <v>Distribution Service &amp; Customer Relationship Management Analyst</v>
          </cell>
          <cell r="F3168" t="str">
            <v>盈豐資訊科技有限公司</v>
          </cell>
        </row>
        <row r="3169">
          <cell r="A3169" t="str">
            <v>7331</v>
          </cell>
          <cell r="B3169" t="str">
            <v>其他</v>
          </cell>
          <cell r="C3169" t="str">
            <v>國內</v>
          </cell>
          <cell r="D3169" t="str">
            <v>Dynamics Strategy Planner [動態策略規劃師]</v>
          </cell>
          <cell r="F3169" t="str">
            <v>育峰管理顧問有限公司</v>
          </cell>
        </row>
        <row r="3170">
          <cell r="A3170" t="str">
            <v>7333</v>
          </cell>
          <cell r="B3170" t="str">
            <v>其他</v>
          </cell>
          <cell r="C3170" t="str">
            <v>國內</v>
          </cell>
          <cell r="D3170" t="str">
            <v>E-Business Strategy Planner[電子商務策略規劃師]</v>
          </cell>
          <cell r="F3170" t="str">
            <v>育峰管理顧問有限公司</v>
          </cell>
        </row>
        <row r="3171">
          <cell r="A3171" t="str">
            <v>7559</v>
          </cell>
          <cell r="B3171" t="str">
            <v>其他</v>
          </cell>
          <cell r="C3171" t="str">
            <v>國內</v>
          </cell>
          <cell r="D3171" t="str">
            <v>E-Enterprise Planner [企業電子化規劃師-資訊安全與法律]</v>
          </cell>
          <cell r="F3171" t="str">
            <v>(CSF)Computer Skills Foundation[中華民國電腦技能基金會]</v>
          </cell>
        </row>
        <row r="3172">
          <cell r="A3172" t="str">
            <v>9815</v>
          </cell>
          <cell r="B3172" t="str">
            <v>其他</v>
          </cell>
          <cell r="C3172" t="str">
            <v>國內</v>
          </cell>
          <cell r="D3172" t="str">
            <v>E.B.A美睫檢定</v>
          </cell>
          <cell r="E3172" t="str">
            <v>B級</v>
          </cell>
          <cell r="F3172" t="str">
            <v>社團法人中華美睫整體造型認證協會</v>
          </cell>
        </row>
        <row r="3173">
          <cell r="A3173" t="str">
            <v>7303</v>
          </cell>
          <cell r="B3173" t="str">
            <v>其他</v>
          </cell>
          <cell r="C3173" t="str">
            <v>國內</v>
          </cell>
          <cell r="D3173" t="str">
            <v>EEC-EEAE 企業電子化軟體應用師 - CRM軟體應用(鼎新)</v>
          </cell>
          <cell r="F3173" t="str">
            <v>(CSF)Computer Skills Foundation[中華民國電腦技能基金會]</v>
          </cell>
        </row>
        <row r="3174">
          <cell r="A3174" t="str">
            <v>7570</v>
          </cell>
          <cell r="B3174" t="str">
            <v>其他</v>
          </cell>
          <cell r="C3174" t="str">
            <v>國內</v>
          </cell>
          <cell r="D3174" t="str">
            <v>EEC-EEAE 企業電子化軟體應用師 - ERP(鼎新財生管模組)</v>
          </cell>
          <cell r="F3174" t="str">
            <v>(CSF)Computer Skills Foundation[中華民國電腦技能基金會]</v>
          </cell>
        </row>
        <row r="3175">
          <cell r="A3175" t="str">
            <v>7569</v>
          </cell>
          <cell r="B3175" t="str">
            <v>其他</v>
          </cell>
          <cell r="C3175" t="str">
            <v>國內</v>
          </cell>
          <cell r="D3175" t="str">
            <v>EEC-EEAE 企業電子化軟體應用師 - ERP(鼎新財務模組)</v>
          </cell>
          <cell r="F3175" t="str">
            <v>(CSF)Computer Skills Foundation[中華民國電腦技能基金會]</v>
          </cell>
        </row>
        <row r="3176">
          <cell r="A3176" t="str">
            <v>7568</v>
          </cell>
          <cell r="B3176" t="str">
            <v>其他</v>
          </cell>
          <cell r="C3176" t="str">
            <v>國內</v>
          </cell>
          <cell r="D3176" t="str">
            <v>EEC-EEAE 企業電子化軟體應用師 - ERP(鼎新配銷模組)</v>
          </cell>
          <cell r="F3176" t="str">
            <v>(CSF)Computer Skills Foundation[中華民國電腦技能基金會]</v>
          </cell>
        </row>
        <row r="3177">
          <cell r="A3177" t="str">
            <v>3896</v>
          </cell>
          <cell r="B3177" t="str">
            <v>其他</v>
          </cell>
          <cell r="C3177" t="str">
            <v>國內</v>
          </cell>
          <cell r="D3177" t="str">
            <v>EEC-EEAP 企業電子化助理規劃師</v>
          </cell>
          <cell r="F3177" t="str">
            <v>(CSF)Computer Skills Foundation[中華民國電腦技能基金會]</v>
          </cell>
        </row>
        <row r="3178">
          <cell r="A3178" t="str">
            <v>7134</v>
          </cell>
          <cell r="B3178" t="str">
            <v>其他</v>
          </cell>
          <cell r="C3178" t="str">
            <v>國內</v>
          </cell>
          <cell r="D3178" t="str">
            <v>EEC-EEP 企業電子化規劃師 - 企業資源規劃</v>
          </cell>
          <cell r="F3178" t="str">
            <v>(CSF)Computer Skills Foundation[中華民國電腦技能基金會]</v>
          </cell>
        </row>
        <row r="3179">
          <cell r="A3179" t="str">
            <v>7135</v>
          </cell>
          <cell r="B3179" t="str">
            <v>其他</v>
          </cell>
          <cell r="C3179" t="str">
            <v>國內</v>
          </cell>
          <cell r="D3179" t="str">
            <v>EEC-EEP 企業電子化規劃師 - 企業電子化策略規劃</v>
          </cell>
          <cell r="F3179" t="str">
            <v>(CSF)Computer Skills Foundation[中華民國電腦技能基金會]</v>
          </cell>
        </row>
        <row r="3180">
          <cell r="A3180" t="str">
            <v>7136</v>
          </cell>
          <cell r="B3180" t="str">
            <v>其他</v>
          </cell>
          <cell r="C3180" t="str">
            <v>國內</v>
          </cell>
          <cell r="D3180" t="str">
            <v>EEC-EEP 企業電子化規劃師 - 供應鏈管理</v>
          </cell>
          <cell r="F3180" t="str">
            <v>(CSF)Computer Skills Foundation[中華民國電腦技能基金會]</v>
          </cell>
        </row>
        <row r="3181">
          <cell r="A3181" t="str">
            <v>7138</v>
          </cell>
          <cell r="B3181" t="str">
            <v>其他</v>
          </cell>
          <cell r="C3181" t="str">
            <v>國內</v>
          </cell>
          <cell r="D3181" t="str">
            <v>EEC-EEP 企業電子化規劃師 - 資訊安全與法律</v>
          </cell>
          <cell r="F3181" t="str">
            <v>(CSF)Computer Skills Foundation[中華民國電腦技能基金會]</v>
          </cell>
        </row>
        <row r="3182">
          <cell r="A3182" t="str">
            <v>7137</v>
          </cell>
          <cell r="B3182" t="str">
            <v>其他</v>
          </cell>
          <cell r="C3182" t="str">
            <v>國內</v>
          </cell>
          <cell r="D3182" t="str">
            <v>EEC-EEP 企業電子化規劃師 - 網路行銷</v>
          </cell>
          <cell r="F3182" t="str">
            <v>(CSF)Computer Skills Foundation[中華民國電腦技能基金會]</v>
          </cell>
        </row>
        <row r="3183">
          <cell r="A3183" t="str">
            <v>8815</v>
          </cell>
          <cell r="B3183" t="str">
            <v>其他</v>
          </cell>
          <cell r="C3183" t="str">
            <v>國內</v>
          </cell>
          <cell r="D3183" t="str">
            <v>EEC-EEP 企業電子化規劃師 -客戶關係管理</v>
          </cell>
          <cell r="F3183" t="str">
            <v>(CSF)Computer Skills Foundation[中華民國電腦技能基金會]</v>
          </cell>
        </row>
        <row r="3184">
          <cell r="A3184" t="str">
            <v>3897</v>
          </cell>
          <cell r="B3184" t="str">
            <v>其他</v>
          </cell>
          <cell r="C3184" t="str">
            <v>國內</v>
          </cell>
          <cell r="D3184" t="str">
            <v>EEC-EEP 企業電子化規劃師(舊)</v>
          </cell>
          <cell r="E3184" t="str">
            <v>一級</v>
          </cell>
          <cell r="F3184" t="str">
            <v>(CSF)Computer Skills Foundation[中華民國電腦技能基金會]</v>
          </cell>
        </row>
        <row r="3185">
          <cell r="A3185" t="str">
            <v>3898</v>
          </cell>
          <cell r="B3185" t="str">
            <v>其他</v>
          </cell>
          <cell r="C3185" t="str">
            <v>國內</v>
          </cell>
          <cell r="D3185" t="str">
            <v>EEC-EEP 企業電子化規劃師(舊)</v>
          </cell>
          <cell r="E3185" t="str">
            <v>二級</v>
          </cell>
          <cell r="F3185" t="str">
            <v>(CSF)Computer Skills Foundation[中華民國電腦技能基金會]</v>
          </cell>
        </row>
        <row r="3186">
          <cell r="A3186" t="str">
            <v>7572</v>
          </cell>
          <cell r="B3186" t="str">
            <v>其他</v>
          </cell>
          <cell r="C3186" t="str">
            <v>國內</v>
          </cell>
          <cell r="D3186" t="str">
            <v>EEC-EESC 企業電子化軟體顧問師 - ERP(鼎新財務模組)</v>
          </cell>
          <cell r="F3186" t="str">
            <v>(CSF)Computer Skills Foundation[中華民國電腦技能基金會]</v>
          </cell>
        </row>
        <row r="3187">
          <cell r="A3187" t="str">
            <v>7571</v>
          </cell>
          <cell r="B3187" t="str">
            <v>其他</v>
          </cell>
          <cell r="C3187" t="str">
            <v>國內</v>
          </cell>
          <cell r="D3187" t="str">
            <v>EEC-EESC 企業電子化軟體顧問師 - ERP(鼎新配銷模組)</v>
          </cell>
          <cell r="F3187" t="str">
            <v>(CSF)Computer Skills Foundation[中華民國電腦技能基金會]</v>
          </cell>
        </row>
        <row r="3188">
          <cell r="A3188" t="str">
            <v>8672</v>
          </cell>
          <cell r="B3188" t="str">
            <v>其他</v>
          </cell>
          <cell r="C3188" t="str">
            <v>國內</v>
          </cell>
          <cell r="D3188" t="str">
            <v>EEC_企業電子化規劃師_雲端服務規劃_CLS</v>
          </cell>
          <cell r="F3188" t="str">
            <v>(CSF)Computer Skills Foundation[中華民國電腦技能基金會]</v>
          </cell>
        </row>
        <row r="3189">
          <cell r="A3189" t="str">
            <v>8507</v>
          </cell>
          <cell r="B3189" t="str">
            <v>其他</v>
          </cell>
          <cell r="C3189" t="str">
            <v>國內</v>
          </cell>
          <cell r="D3189" t="str">
            <v>EERE: 初階會議展覽英語接待人員English for Exhibition Receptionist - Elementary</v>
          </cell>
          <cell r="E3189" t="str">
            <v>初階</v>
          </cell>
          <cell r="F3189" t="str">
            <v>中華民國應用商業管理協會</v>
          </cell>
        </row>
        <row r="3190">
          <cell r="A3190" t="str">
            <v>3957</v>
          </cell>
          <cell r="B3190" t="str">
            <v>其他</v>
          </cell>
          <cell r="C3190" t="str">
            <v>國內</v>
          </cell>
          <cell r="D3190" t="str">
            <v>ERP Application Engineer for Distribution Module[ERP軟體應用師(配銷模組)]</v>
          </cell>
          <cell r="F3190" t="str">
            <v>(CERPS)Chinese Enterprise Resource Planning Society[中華企業資源規劃學會]</v>
          </cell>
        </row>
        <row r="3191">
          <cell r="A3191" t="str">
            <v>3956</v>
          </cell>
          <cell r="B3191" t="str">
            <v>其他</v>
          </cell>
          <cell r="C3191" t="str">
            <v>國內</v>
          </cell>
          <cell r="D3191" t="str">
            <v>ERP Application Engineer for Financial Module[ERP軟體應用師(財務模組)]</v>
          </cell>
          <cell r="F3191" t="str">
            <v>(CERPS)Chinese Enterprise Resource Planning Society[中華企業資源規劃學會]</v>
          </cell>
        </row>
        <row r="3192">
          <cell r="A3192" t="str">
            <v>3961</v>
          </cell>
          <cell r="B3192" t="str">
            <v>其他</v>
          </cell>
          <cell r="C3192" t="str">
            <v>國內</v>
          </cell>
          <cell r="D3192" t="str">
            <v>ERP Application Engineer for Manufacturing Module[ERP軟體應用師(生管製造模組)]</v>
          </cell>
          <cell r="F3192" t="str">
            <v>(CERPS)Chinese Enterprise Resource Planning Society[中華企業資源規劃學會]</v>
          </cell>
        </row>
        <row r="3193">
          <cell r="A3193" t="str">
            <v>3959</v>
          </cell>
          <cell r="B3193" t="str">
            <v>其他</v>
          </cell>
          <cell r="C3193" t="str">
            <v>國內</v>
          </cell>
          <cell r="D3193" t="str">
            <v>ERP Software Consultant for Distribution Module[ERP軟體顧問師(配銷模組)]</v>
          </cell>
          <cell r="F3193" t="str">
            <v>(CERPS)Chinese Enterprise Resource Planning Society[中華企業資源規劃學會]</v>
          </cell>
        </row>
        <row r="3194">
          <cell r="A3194" t="str">
            <v>3958</v>
          </cell>
          <cell r="B3194" t="str">
            <v>其他</v>
          </cell>
          <cell r="C3194" t="str">
            <v>國內</v>
          </cell>
          <cell r="D3194" t="str">
            <v>ERP Software Consultant for Financial Module[ERP軟體顧問師(財務模組)]</v>
          </cell>
          <cell r="F3194" t="str">
            <v>(CERPS)Chinese Enterprise Resource Planning Society[中華企業資源規劃學會]</v>
          </cell>
        </row>
        <row r="3195">
          <cell r="A3195" t="str">
            <v>3960</v>
          </cell>
          <cell r="B3195" t="str">
            <v>其他</v>
          </cell>
          <cell r="C3195" t="str">
            <v>國內</v>
          </cell>
          <cell r="D3195" t="str">
            <v>ERP Software Consultant for Manufacturing Module[ERP軟體顧問師(生管製造模組)]</v>
          </cell>
          <cell r="F3195" t="str">
            <v>(CERPS)Chinese Enterprise Resource Planning Society[中華企業資源規劃學會]</v>
          </cell>
        </row>
        <row r="3196">
          <cell r="A3196" t="str">
            <v>3962</v>
          </cell>
          <cell r="B3196" t="str">
            <v>其他</v>
          </cell>
          <cell r="C3196" t="str">
            <v>國內</v>
          </cell>
          <cell r="D3196" t="str">
            <v>ERP導入顧問師</v>
          </cell>
          <cell r="F3196" t="str">
            <v>(CERPS)Chinese Enterprise Resource Planning Society[中華企業資源規劃學會]</v>
          </cell>
        </row>
        <row r="3197">
          <cell r="A3197" t="str">
            <v>6178</v>
          </cell>
          <cell r="B3197" t="str">
            <v>其他</v>
          </cell>
          <cell r="C3197" t="str">
            <v>國內</v>
          </cell>
          <cell r="D3197" t="str">
            <v>Electronic Auction Operation Analysis[EAOA網路拍賣經營分析師]</v>
          </cell>
          <cell r="F3197" t="str">
            <v>MicroAnalysis Tech Co.,Ltd[微析科技股份有限公司]</v>
          </cell>
        </row>
        <row r="3198">
          <cell r="A3198" t="str">
            <v>6179</v>
          </cell>
          <cell r="B3198" t="str">
            <v>其他</v>
          </cell>
          <cell r="C3198" t="str">
            <v>國內</v>
          </cell>
          <cell r="D3198" t="str">
            <v>Electronic Auction Operation planner[EAOP網路拍賣經營規劃師]</v>
          </cell>
          <cell r="F3198" t="str">
            <v>MicroAnalysis Tech Co.,Ltd[微析科技股份有限公司]</v>
          </cell>
        </row>
        <row r="3199">
          <cell r="A3199" t="str">
            <v>3952</v>
          </cell>
          <cell r="B3199" t="str">
            <v>其他</v>
          </cell>
          <cell r="C3199" t="str">
            <v>國內</v>
          </cell>
          <cell r="D3199" t="str">
            <v>Elementary ERP Planner[ERP規劃師(舊：初階ERP規劃師)]</v>
          </cell>
          <cell r="F3199" t="str">
            <v>(CERPS)Chinese Enterprise Resource Planning Society[中華企業資源規劃學會]</v>
          </cell>
        </row>
        <row r="3200">
          <cell r="A3200" t="str">
            <v>1488</v>
          </cell>
          <cell r="B3200" t="str">
            <v>其他</v>
          </cell>
          <cell r="C3200" t="str">
            <v>國內</v>
          </cell>
          <cell r="D3200" t="str">
            <v>Endiva Certified Web Community Manager</v>
          </cell>
          <cell r="F3200" t="str">
            <v>Endiva[美商英迪華軟體台灣分公司]</v>
          </cell>
        </row>
        <row r="3201">
          <cell r="A3201" t="str">
            <v>6174</v>
          </cell>
          <cell r="B3201" t="str">
            <v>其他</v>
          </cell>
          <cell r="C3201" t="str">
            <v>國內</v>
          </cell>
          <cell r="D3201" t="str">
            <v>Enterprise Finance Operation Analyst[EFOA企業財務經營分析師]</v>
          </cell>
          <cell r="F3201" t="str">
            <v>MicroAnalysis Tech Co.,Ltd[微析科技股份有限公司]</v>
          </cell>
        </row>
        <row r="3202">
          <cell r="A3202" t="str">
            <v>6175</v>
          </cell>
          <cell r="B3202" t="str">
            <v>其他</v>
          </cell>
          <cell r="C3202" t="str">
            <v>國內</v>
          </cell>
          <cell r="D3202" t="str">
            <v>Enterprise Finance Operation Planners[EFOP企業財務經營規劃師]</v>
          </cell>
          <cell r="F3202" t="str">
            <v>MicroAnalysis Tech Co.,Ltd[微析科技股份有限公司]</v>
          </cell>
        </row>
        <row r="3203">
          <cell r="A3203" t="str">
            <v>6177</v>
          </cell>
          <cell r="B3203" t="str">
            <v>其他</v>
          </cell>
          <cell r="C3203" t="str">
            <v>國內</v>
          </cell>
          <cell r="D3203" t="str">
            <v>Entrepreneurial Management Planner[EMP創業管理規劃師]</v>
          </cell>
          <cell r="F3203" t="str">
            <v>MicroAnalysis Tech Co.,Ltd[微析科技股份有限公司]</v>
          </cell>
        </row>
        <row r="3204">
          <cell r="A3204" t="str">
            <v>6176</v>
          </cell>
          <cell r="B3204" t="str">
            <v>其他</v>
          </cell>
          <cell r="C3204" t="str">
            <v>國內</v>
          </cell>
          <cell r="D3204" t="str">
            <v>Entrepreneurship Management Analyst[EMA創業管理分析師]</v>
          </cell>
          <cell r="F3204" t="str">
            <v>MicroAnalysis Tech Co.,Ltd[微析科技股份有限公司]</v>
          </cell>
        </row>
        <row r="3205">
          <cell r="A3205" t="str">
            <v>7629</v>
          </cell>
          <cell r="B3205" t="str">
            <v>其他</v>
          </cell>
          <cell r="C3205" t="str">
            <v>國內</v>
          </cell>
          <cell r="D3205" t="str">
            <v>Eurhythmics Yoga親子律動瑜伽</v>
          </cell>
          <cell r="F3205" t="str">
            <v>社團法人中華民國國際幼兒教育協會</v>
          </cell>
        </row>
        <row r="3206">
          <cell r="A3206" t="str">
            <v>8394</v>
          </cell>
          <cell r="B3206" t="str">
            <v>其他</v>
          </cell>
          <cell r="C3206" t="str">
            <v>國內</v>
          </cell>
          <cell r="D3206" t="str">
            <v>Excel 2007專業級認證</v>
          </cell>
          <cell r="E3206" t="str">
            <v>專業級(Expert)</v>
          </cell>
          <cell r="F3206" t="str">
            <v>(CCEA)Chinese Computer Education Association[中華民國電腦教育發展協會]</v>
          </cell>
        </row>
        <row r="3207">
          <cell r="A3207" t="str">
            <v>8367</v>
          </cell>
          <cell r="B3207" t="str">
            <v>其他</v>
          </cell>
          <cell r="C3207" t="str">
            <v>國內</v>
          </cell>
          <cell r="D3207" t="str">
            <v>Excel 2010</v>
          </cell>
          <cell r="E3207" t="str">
            <v>專業級</v>
          </cell>
          <cell r="F3207" t="str">
            <v>(CCEA)Chinese Computer Education Association[中華民國電腦教育發展協會]</v>
          </cell>
        </row>
        <row r="3208">
          <cell r="A3208" t="str">
            <v>9279</v>
          </cell>
          <cell r="B3208" t="str">
            <v>其他</v>
          </cell>
          <cell r="C3208" t="str">
            <v>國內</v>
          </cell>
          <cell r="D3208" t="str">
            <v>Excel 2010</v>
          </cell>
          <cell r="E3208" t="str">
            <v>實用級</v>
          </cell>
          <cell r="F3208" t="str">
            <v>(CCEA)Chinese Computer Education Association[中華民國電腦教育發展協會]</v>
          </cell>
        </row>
        <row r="3209">
          <cell r="A3209" t="str">
            <v>8922</v>
          </cell>
          <cell r="B3209" t="str">
            <v>其他</v>
          </cell>
          <cell r="C3209" t="str">
            <v>國內</v>
          </cell>
          <cell r="D3209" t="str">
            <v>FBMP 時尚品牌行銷企劃師 – 乙級證照Fashion Brand Marketing Planner</v>
          </cell>
          <cell r="E3209" t="str">
            <v>乙級</v>
          </cell>
          <cell r="F3209" t="str">
            <v>中華民國應用商業管理協會</v>
          </cell>
        </row>
        <row r="3210">
          <cell r="A3210" t="str">
            <v>8923</v>
          </cell>
          <cell r="B3210" t="str">
            <v>其他</v>
          </cell>
          <cell r="C3210" t="str">
            <v>國內</v>
          </cell>
          <cell r="D3210" t="str">
            <v>FEEP 時尚活動展覽企劃師-乙級證照Fashion Events &amp; Exhibitions Planner</v>
          </cell>
          <cell r="E3210" t="str">
            <v>乙級</v>
          </cell>
          <cell r="F3210" t="str">
            <v>中華民國應用商業管理協會</v>
          </cell>
        </row>
        <row r="3211">
          <cell r="A3211" t="str">
            <v>9441</v>
          </cell>
          <cell r="B3211" t="str">
            <v>其他</v>
          </cell>
          <cell r="C3211" t="str">
            <v>國內</v>
          </cell>
          <cell r="D3211" t="str">
            <v>FUTSAL C級裁判證(五人制)</v>
          </cell>
          <cell r="E3211" t="str">
            <v>C級</v>
          </cell>
          <cell r="F3211" t="str">
            <v>(CTFA)Chinese Taipei Football Association[中華民國足球協會]</v>
          </cell>
        </row>
        <row r="3212">
          <cell r="A3212" t="str">
            <v>9421</v>
          </cell>
          <cell r="B3212" t="str">
            <v>其他</v>
          </cell>
          <cell r="C3212" t="str">
            <v>國內</v>
          </cell>
          <cell r="D3212" t="str">
            <v>Fancy Designer 3D虛擬實境設計認證</v>
          </cell>
          <cell r="E3212" t="str">
            <v>專業級</v>
          </cell>
          <cell r="F3212" t="str">
            <v>儒思科技股份有限公司</v>
          </cell>
        </row>
        <row r="3213">
          <cell r="A3213" t="str">
            <v>6270</v>
          </cell>
          <cell r="B3213" t="str">
            <v>其他</v>
          </cell>
          <cell r="C3213" t="str">
            <v>國內</v>
          </cell>
          <cell r="D3213" t="str">
            <v>Financial Analysis[FA財務分析]</v>
          </cell>
          <cell r="F3213" t="str">
            <v>MicroAnalysis Tech Co.,Ltd[微析科技股份有限公司]</v>
          </cell>
        </row>
        <row r="3214">
          <cell r="A3214" t="str">
            <v>6269</v>
          </cell>
          <cell r="B3214" t="str">
            <v>其他</v>
          </cell>
          <cell r="C3214" t="str">
            <v>國內</v>
          </cell>
          <cell r="D3214" t="str">
            <v>Financial Reporting[FR財務報告]</v>
          </cell>
          <cell r="F3214" t="str">
            <v>MicroAnalysis Tech Co.,Ltd[微析科技股份有限公司]</v>
          </cell>
        </row>
        <row r="3215">
          <cell r="A3215" t="str">
            <v>6988</v>
          </cell>
          <cell r="B3215" t="str">
            <v>其他</v>
          </cell>
          <cell r="C3215" t="str">
            <v>國內</v>
          </cell>
          <cell r="D3215" t="str">
            <v>Financial Analysis Manager[財務分析師]</v>
          </cell>
          <cell r="F3215" t="str">
            <v>育峰管理顧問有限公司</v>
          </cell>
        </row>
        <row r="3216">
          <cell r="A3216" t="str">
            <v>6984</v>
          </cell>
          <cell r="B3216" t="str">
            <v>其他</v>
          </cell>
          <cell r="C3216" t="str">
            <v>國內</v>
          </cell>
          <cell r="D3216" t="str">
            <v>Financial Analyst[財務管理師]</v>
          </cell>
          <cell r="F3216" t="str">
            <v>育峰管理顧問有限公司</v>
          </cell>
        </row>
        <row r="3217">
          <cell r="A3217" t="str">
            <v>612</v>
          </cell>
          <cell r="B3217" t="str">
            <v>其他</v>
          </cell>
          <cell r="C3217" t="str">
            <v>國內</v>
          </cell>
          <cell r="D3217" t="str">
            <v>Foundations of S&amp;C Instructor [國際體適能教練]</v>
          </cell>
          <cell r="F3217" t="str">
            <v>(YMCA)Young Men's Christian Association[台灣基督教青年會]</v>
          </cell>
        </row>
        <row r="3218">
          <cell r="A3218" t="str">
            <v>7967</v>
          </cell>
          <cell r="B3218" t="str">
            <v>其他</v>
          </cell>
          <cell r="C3218" t="str">
            <v>國內</v>
          </cell>
          <cell r="D3218" t="str">
            <v>GEFT全民財經檢定</v>
          </cell>
          <cell r="F3218" t="str">
            <v>經濟日報</v>
          </cell>
        </row>
        <row r="3219">
          <cell r="A3219" t="str">
            <v>7373</v>
          </cell>
          <cell r="B3219" t="str">
            <v>其他</v>
          </cell>
          <cell r="C3219" t="str">
            <v>國內</v>
          </cell>
          <cell r="D3219" t="str">
            <v>GS1條碼管理師證書</v>
          </cell>
          <cell r="F3219" t="str">
            <v>(GS1 Taiwan) 中華民國商品條碼策進會</v>
          </cell>
        </row>
        <row r="3220">
          <cell r="A3220" t="str">
            <v>7580</v>
          </cell>
          <cell r="B3220" t="str">
            <v>其他</v>
          </cell>
          <cell r="C3220" t="str">
            <v>國內</v>
          </cell>
          <cell r="D3220" t="str">
            <v>General Digital GD-CRM</v>
          </cell>
          <cell r="F3220" t="str">
            <v>(GD) General Digital Company [通用數碼股份有限公司]</v>
          </cell>
        </row>
        <row r="3221">
          <cell r="A3221" t="str">
            <v>10130</v>
          </cell>
          <cell r="B3221" t="str">
            <v>其他</v>
          </cell>
          <cell r="C3221" t="str">
            <v>國內</v>
          </cell>
          <cell r="D3221" t="str">
            <v>Google SketchUp</v>
          </cell>
          <cell r="E3221" t="str">
            <v>進階級</v>
          </cell>
          <cell r="F3221" t="str">
            <v>(CCEA)Chinese Computer Education Association[中華民國電腦教育發展協會]</v>
          </cell>
        </row>
        <row r="3222">
          <cell r="A3222" t="str">
            <v>8935</v>
          </cell>
          <cell r="B3222" t="str">
            <v>其他</v>
          </cell>
          <cell r="C3222" t="str">
            <v>國內</v>
          </cell>
          <cell r="D3222" t="str">
            <v>HTML網頁設計</v>
          </cell>
          <cell r="E3222" t="str">
            <v>及格</v>
          </cell>
          <cell r="F3222" t="str">
            <v>高雄市自由軟體應用發展協會</v>
          </cell>
        </row>
        <row r="3223">
          <cell r="A3223" t="str">
            <v>8764</v>
          </cell>
          <cell r="B3223" t="str">
            <v>其他</v>
          </cell>
          <cell r="C3223" t="str">
            <v>國內</v>
          </cell>
          <cell r="D3223" t="str">
            <v>Healthcare Provider [基本救命術合格人員]</v>
          </cell>
          <cell r="F3223" t="str">
            <v>American Heart Association [美國心臟協會]</v>
          </cell>
        </row>
        <row r="3224">
          <cell r="A3224" t="str">
            <v>9671</v>
          </cell>
          <cell r="B3224" t="str">
            <v>其他</v>
          </cell>
          <cell r="C3224" t="str">
            <v>國內</v>
          </cell>
          <cell r="D3224" t="str">
            <v>High Intermediate I</v>
          </cell>
          <cell r="F3224" t="str">
            <v>(ILAC) Internation Language</v>
          </cell>
        </row>
        <row r="3225">
          <cell r="A3225" t="str">
            <v>7549</v>
          </cell>
          <cell r="B3225" t="str">
            <v>其他</v>
          </cell>
          <cell r="C3225" t="str">
            <v>國內</v>
          </cell>
          <cell r="D3225" t="str">
            <v>Hospitality Human Resource Management Administrator [餐旅人力資源管理師]</v>
          </cell>
          <cell r="F3225" t="str">
            <v>盈豐資訊科技有限公司</v>
          </cell>
        </row>
        <row r="3226">
          <cell r="A3226" t="str">
            <v>6505</v>
          </cell>
          <cell r="B3226" t="str">
            <v>其他</v>
          </cell>
          <cell r="C3226" t="str">
            <v>國內</v>
          </cell>
          <cell r="D3226" t="str">
            <v>IAA芳療師</v>
          </cell>
          <cell r="F3226" t="str">
            <v>(IAA)International Association of Aromatherapy[中華芳香精油全球發展協會]</v>
          </cell>
        </row>
        <row r="3227">
          <cell r="A3227" t="str">
            <v>8550</v>
          </cell>
          <cell r="B3227" t="str">
            <v>其他</v>
          </cell>
          <cell r="C3227" t="str">
            <v>國內</v>
          </cell>
          <cell r="D3227" t="str">
            <v>IBRE國際商業接待禮儀 – 乙級證照</v>
          </cell>
          <cell r="E3227" t="str">
            <v>乙級</v>
          </cell>
          <cell r="F3227" t="str">
            <v>中華民國應用商業管理協會</v>
          </cell>
        </row>
        <row r="3228">
          <cell r="A3228" t="str">
            <v>8551</v>
          </cell>
          <cell r="B3228" t="str">
            <v>其他</v>
          </cell>
          <cell r="C3228" t="str">
            <v>國內</v>
          </cell>
          <cell r="D3228" t="str">
            <v>IBSE國際商業社交禮儀</v>
          </cell>
          <cell r="E3228" t="str">
            <v>乙級</v>
          </cell>
          <cell r="F3228" t="str">
            <v>中華民國應用商業管理協會</v>
          </cell>
        </row>
        <row r="3229">
          <cell r="A3229" t="str">
            <v>9427</v>
          </cell>
          <cell r="B3229" t="str">
            <v>其他</v>
          </cell>
          <cell r="C3229" t="str">
            <v>國內</v>
          </cell>
          <cell r="D3229" t="str">
            <v>ICOAR國際智慧型機器人能力</v>
          </cell>
          <cell r="E3229" t="str">
            <v>Leve 1</v>
          </cell>
          <cell r="F3229" t="str">
            <v>台灣人形機器人學會</v>
          </cell>
        </row>
        <row r="3230">
          <cell r="A3230" t="str">
            <v>9837</v>
          </cell>
          <cell r="B3230" t="str">
            <v>其他</v>
          </cell>
          <cell r="C3230" t="str">
            <v>國內</v>
          </cell>
          <cell r="D3230" t="str">
            <v>ICORA 國際智慧型機器人能力認證</v>
          </cell>
          <cell r="E3230" t="str">
            <v>BASIC 級</v>
          </cell>
          <cell r="F3230" t="str">
            <v>台灣人形機器人學會</v>
          </cell>
        </row>
        <row r="3231">
          <cell r="A3231" t="str">
            <v>8976</v>
          </cell>
          <cell r="B3231" t="str">
            <v>其他</v>
          </cell>
          <cell r="C3231" t="str">
            <v>國內</v>
          </cell>
          <cell r="D3231" t="str">
            <v>IC佈局設計能力鑑定</v>
          </cell>
          <cell r="F3231" t="str">
            <v>NAR Labs國家實驗研究院-國家晶片系統設計中心</v>
          </cell>
        </row>
        <row r="3232">
          <cell r="A3232" t="str">
            <v>8473</v>
          </cell>
          <cell r="B3232" t="str">
            <v>其他</v>
          </cell>
          <cell r="C3232" t="str">
            <v>國內</v>
          </cell>
          <cell r="D3232" t="str">
            <v>IMSC國際行銷策略統籌師證書</v>
          </cell>
          <cell r="F3232" t="str">
            <v>中華民國應用商業管理協會</v>
          </cell>
        </row>
        <row r="3233">
          <cell r="A3233" t="str">
            <v>8631</v>
          </cell>
          <cell r="B3233" t="str">
            <v>其他</v>
          </cell>
          <cell r="C3233" t="str">
            <v>國內</v>
          </cell>
          <cell r="D3233" t="str">
            <v>IRA智慧型機器人應用認證</v>
          </cell>
          <cell r="E3233" t="str">
            <v>高級</v>
          </cell>
          <cell r="F3233" t="str">
            <v>台灣創新科技管理發展協會</v>
          </cell>
        </row>
        <row r="3234">
          <cell r="A3234" t="str">
            <v>8386</v>
          </cell>
          <cell r="B3234" t="str">
            <v>其他</v>
          </cell>
          <cell r="C3234" t="str">
            <v>國內</v>
          </cell>
          <cell r="D3234" t="str">
            <v>IRA智慧型機器人應用認證合格證書</v>
          </cell>
          <cell r="E3234" t="str">
            <v>中級</v>
          </cell>
          <cell r="F3234" t="str">
            <v>台灣創新科技管理發展協會</v>
          </cell>
        </row>
        <row r="3235">
          <cell r="A3235" t="str">
            <v>7702</v>
          </cell>
          <cell r="B3235" t="str">
            <v>其他</v>
          </cell>
          <cell r="C3235" t="str">
            <v>國內</v>
          </cell>
          <cell r="D3235" t="str">
            <v>IRB充氣式救生艇救生訓練合格證</v>
          </cell>
          <cell r="F3235" t="str">
            <v>台北市北海水上救生會</v>
          </cell>
        </row>
        <row r="3236">
          <cell r="A3236" t="str">
            <v>8553</v>
          </cell>
          <cell r="B3236" t="str">
            <v>其他</v>
          </cell>
          <cell r="C3236" t="str">
            <v>國內</v>
          </cell>
          <cell r="D3236" t="str">
            <v>ISMA 創新服務行銷分析師-乙級證照</v>
          </cell>
          <cell r="E3236" t="str">
            <v>乙級</v>
          </cell>
          <cell r="F3236" t="str">
            <v>中華民國應用商業管理協會</v>
          </cell>
        </row>
        <row r="3237">
          <cell r="A3237" t="str">
            <v>9318</v>
          </cell>
          <cell r="B3237" t="str">
            <v>其他</v>
          </cell>
          <cell r="C3237" t="str">
            <v>國外</v>
          </cell>
          <cell r="D3237" t="str">
            <v>ISO 22000 Food Safety Management System (ISO 22000 食品安全管理系統內部稽核訓練)</v>
          </cell>
          <cell r="F3237" t="str">
            <v>EURO CHAIN [優權國際驗證服務有限公司]</v>
          </cell>
        </row>
        <row r="3238">
          <cell r="A3238" t="str">
            <v>9419</v>
          </cell>
          <cell r="B3238" t="str">
            <v>其他</v>
          </cell>
          <cell r="C3238" t="str">
            <v>國外</v>
          </cell>
          <cell r="D3238" t="str">
            <v>ISO 22000 食品安全管理系統訓練</v>
          </cell>
          <cell r="F3238" t="str">
            <v>EURO CHAIN [優權國際驗證服務有限公司]</v>
          </cell>
        </row>
        <row r="3239">
          <cell r="A3239" t="str">
            <v>9420</v>
          </cell>
          <cell r="B3239" t="str">
            <v>其他</v>
          </cell>
          <cell r="C3239" t="str">
            <v>國外</v>
          </cell>
          <cell r="D3239" t="str">
            <v>ISO 9001:2008 Instrument Calibration Training Course</v>
          </cell>
          <cell r="F3239" t="str">
            <v>EURO CHAIN [優權國際驗證服務有限公司]</v>
          </cell>
        </row>
        <row r="3240">
          <cell r="A3240" t="str">
            <v>8228</v>
          </cell>
          <cell r="B3240" t="str">
            <v>其他</v>
          </cell>
          <cell r="C3240" t="str">
            <v>國內</v>
          </cell>
          <cell r="D3240" t="str">
            <v>ISO-9001:2008年內部品質稽核員</v>
          </cell>
          <cell r="F3240" t="str">
            <v>其他</v>
          </cell>
        </row>
        <row r="3241">
          <cell r="A3241" t="str">
            <v>10233</v>
          </cell>
          <cell r="B3241" t="str">
            <v>其他</v>
          </cell>
          <cell r="C3241" t="str">
            <v>國外</v>
          </cell>
          <cell r="D3241" t="str">
            <v>ISO/IEC 17025實驗室品質管理系統基礎訓練</v>
          </cell>
          <cell r="F3241" t="str">
            <v>EURO CHAIN [優權國際驗證服務有限公司]</v>
          </cell>
        </row>
        <row r="3242">
          <cell r="A3242" t="str">
            <v>8554</v>
          </cell>
          <cell r="B3242" t="str">
            <v>其他</v>
          </cell>
          <cell r="C3242" t="str">
            <v>國內</v>
          </cell>
          <cell r="D3242" t="str">
            <v>ISPA 創新服務流程分析師-乙級證照</v>
          </cell>
          <cell r="E3242" t="str">
            <v>乙級</v>
          </cell>
          <cell r="F3242" t="str">
            <v>中華民國應用商業管理協會</v>
          </cell>
        </row>
        <row r="3243">
          <cell r="A3243" t="str">
            <v>8555</v>
          </cell>
          <cell r="B3243" t="str">
            <v>其他</v>
          </cell>
          <cell r="C3243" t="str">
            <v>國內</v>
          </cell>
          <cell r="D3243" t="str">
            <v>ISPA 創新服務專案分析師-乙級證照</v>
          </cell>
          <cell r="E3243" t="str">
            <v>乙級</v>
          </cell>
          <cell r="F3243" t="str">
            <v>中華民國應用商業管理協會</v>
          </cell>
        </row>
        <row r="3244">
          <cell r="A3244" t="str">
            <v>8552</v>
          </cell>
          <cell r="B3244" t="str">
            <v>其他</v>
          </cell>
          <cell r="C3244" t="str">
            <v>國內</v>
          </cell>
          <cell r="D3244" t="str">
            <v>ISSA 創新服務策略分析師 – 乙級證照</v>
          </cell>
          <cell r="E3244" t="str">
            <v>乙級</v>
          </cell>
          <cell r="F3244" t="str">
            <v>中華民國應用商業管理協會</v>
          </cell>
        </row>
        <row r="3245">
          <cell r="A3245" t="str">
            <v>9608</v>
          </cell>
          <cell r="B3245" t="str">
            <v>其他</v>
          </cell>
          <cell r="C3245" t="str">
            <v>國內</v>
          </cell>
          <cell r="D3245" t="str">
            <v>ITAE 創新創意思考工具應用-專家級 INNOVATIVE &amp; CREATIVE THINKING TOOLS APPLICATION-EXPERT</v>
          </cell>
          <cell r="E3245" t="str">
            <v>專家級</v>
          </cell>
          <cell r="F3245" t="str">
            <v>中華民國應用商業管理協會</v>
          </cell>
        </row>
        <row r="3246">
          <cell r="A3246" t="str">
            <v>10560</v>
          </cell>
          <cell r="B3246" t="str">
            <v>其他</v>
          </cell>
          <cell r="C3246" t="str">
            <v>國內</v>
          </cell>
          <cell r="D3246" t="str">
            <v>ITAS 創新創意思考工具應用-標準級 CERTIFICATE OF INNOVATIVE &amp; CREATIVE THINKING TOOLS APPLICATION - Standard Level</v>
          </cell>
          <cell r="E3246" t="str">
            <v>乙級</v>
          </cell>
          <cell r="F3246" t="str">
            <v>中華民國應用商業管理協會</v>
          </cell>
        </row>
        <row r="3247">
          <cell r="A3247" t="str">
            <v>9607</v>
          </cell>
          <cell r="B3247" t="str">
            <v>其他</v>
          </cell>
          <cell r="C3247" t="str">
            <v>國內</v>
          </cell>
          <cell r="D3247" t="str">
            <v>ITAS 創新創意思考工具應用-標準級 INNOVATIVE &amp; CREATIVE THINKING TOOLS APPLICATION-STANDARD</v>
          </cell>
          <cell r="E3247" t="str">
            <v>標準級</v>
          </cell>
          <cell r="F3247" t="str">
            <v>中華民國應用商業管理協會</v>
          </cell>
        </row>
        <row r="3248">
          <cell r="A3248" t="str">
            <v>8673</v>
          </cell>
          <cell r="B3248" t="str">
            <v>其他</v>
          </cell>
          <cell r="C3248" t="str">
            <v>國內</v>
          </cell>
          <cell r="D3248" t="str">
            <v>ITE-進階軟體設計專業人員</v>
          </cell>
          <cell r="F3248" t="str">
            <v>(CSF)Computer Skills Foundation[中華民國電腦技能基金會]</v>
          </cell>
        </row>
        <row r="3249">
          <cell r="A3249" t="str">
            <v>8674</v>
          </cell>
          <cell r="B3249" t="str">
            <v>其他</v>
          </cell>
          <cell r="C3249" t="str">
            <v>國內</v>
          </cell>
          <cell r="D3249" t="str">
            <v>ITE-進階資料庫設計專業人員</v>
          </cell>
          <cell r="F3249" t="str">
            <v>(CSF)Computer Skills Foundation[中華民國電腦技能基金會]</v>
          </cell>
        </row>
        <row r="3250">
          <cell r="A3250" t="str">
            <v>9460</v>
          </cell>
          <cell r="B3250" t="str">
            <v>其他</v>
          </cell>
          <cell r="C3250" t="str">
            <v>國內</v>
          </cell>
          <cell r="D3250" t="str">
            <v>ITE資訊專業人員-Linux基礎運作</v>
          </cell>
          <cell r="F3250" t="str">
            <v>(CSF)Computer Skills Foundation[中華民國電腦技能基金會]</v>
          </cell>
        </row>
        <row r="3251">
          <cell r="A3251" t="str">
            <v>10787</v>
          </cell>
          <cell r="B3251" t="str">
            <v>其他</v>
          </cell>
          <cell r="C3251" t="str">
            <v>國內</v>
          </cell>
          <cell r="D3251" t="str">
            <v>ITE資訊專業人員-Linux進階系統管理</v>
          </cell>
          <cell r="F3251" t="str">
            <v>(CSF)Computer Skills Foundation[中華民國電腦技能基金會]</v>
          </cell>
        </row>
        <row r="3252">
          <cell r="A3252" t="str">
            <v>9461</v>
          </cell>
          <cell r="B3252" t="str">
            <v>其他</v>
          </cell>
          <cell r="C3252" t="str">
            <v>國內</v>
          </cell>
          <cell r="D3252" t="str">
            <v>ITE資訊專業人員-數位內容遊戲概論</v>
          </cell>
          <cell r="F3252" t="str">
            <v>(CSF)Computer Skills Foundation[中華民國電腦技能基金會]</v>
          </cell>
        </row>
        <row r="3253">
          <cell r="A3253" t="str">
            <v>6981</v>
          </cell>
          <cell r="B3253" t="str">
            <v>其他</v>
          </cell>
          <cell r="C3253" t="str">
            <v>國內</v>
          </cell>
          <cell r="D3253" t="str">
            <v>Illustrator[插圖畫家]</v>
          </cell>
          <cell r="F3253" t="str">
            <v>Taiwan Academy of Continuing Education[台灣推廣教育學會]</v>
          </cell>
        </row>
        <row r="3254">
          <cell r="A3254" t="str">
            <v>7579</v>
          </cell>
          <cell r="B3254" t="str">
            <v>其他</v>
          </cell>
          <cell r="C3254" t="str">
            <v>國內</v>
          </cell>
          <cell r="D3254" t="str">
            <v>Innovation of human resources management [創新人力資源管理師]</v>
          </cell>
          <cell r="F3254" t="str">
            <v>盈豐資訊科技有限公司</v>
          </cell>
        </row>
        <row r="3255">
          <cell r="A3255" t="str">
            <v>7431</v>
          </cell>
          <cell r="B3255" t="str">
            <v>其他</v>
          </cell>
          <cell r="C3255" t="str">
            <v>國內</v>
          </cell>
          <cell r="D3255" t="str">
            <v>Integrated Marketing Strategy Analyst [整合行銷策略分析師]</v>
          </cell>
          <cell r="F3255" t="str">
            <v>盈豐資訊科技有限公司</v>
          </cell>
        </row>
        <row r="3256">
          <cell r="A3256" t="str">
            <v>9889</v>
          </cell>
          <cell r="B3256" t="str">
            <v>其他</v>
          </cell>
          <cell r="C3256" t="str">
            <v>國外</v>
          </cell>
          <cell r="D3256" t="str">
            <v>International Award in Professional Bartending (Cocktails)</v>
          </cell>
          <cell r="E3256" t="str">
            <v>Level 2</v>
          </cell>
          <cell r="F3256" t="str">
            <v>(City&amp;Guilds)The City and Guilds of London Institute[英國倫敦城市行業協會]</v>
          </cell>
        </row>
        <row r="3257">
          <cell r="A3257" t="str">
            <v>7197</v>
          </cell>
          <cell r="B3257" t="str">
            <v>其他</v>
          </cell>
          <cell r="C3257" t="str">
            <v>國內</v>
          </cell>
          <cell r="D3257" t="str">
            <v>International Business Strategy Planner[國際企業策略規劃師]</v>
          </cell>
          <cell r="F3257" t="str">
            <v>育峰管理顧問有限公司</v>
          </cell>
        </row>
        <row r="3258">
          <cell r="A3258" t="str">
            <v>6632</v>
          </cell>
          <cell r="B3258" t="str">
            <v>其他</v>
          </cell>
          <cell r="C3258" t="str">
            <v>國內</v>
          </cell>
          <cell r="D3258" t="str">
            <v>Internet Marketing Analyst[IMA網路行銷分析師]</v>
          </cell>
          <cell r="F3258" t="str">
            <v>MicroAnalysis Tech Co.,Ltd[微析科技股份有限公司]</v>
          </cell>
        </row>
        <row r="3259">
          <cell r="A3259" t="str">
            <v>6633</v>
          </cell>
          <cell r="B3259" t="str">
            <v>其他</v>
          </cell>
          <cell r="C3259" t="str">
            <v>國內</v>
          </cell>
          <cell r="D3259" t="str">
            <v>Internet Marketing Planner[IMP網路行銷規劃師]</v>
          </cell>
          <cell r="F3259" t="str">
            <v>MicroAnalysis Tech Co.,Ltd[微析科技股份有限公司]</v>
          </cell>
        </row>
        <row r="3260">
          <cell r="A3260" t="str">
            <v>7703</v>
          </cell>
          <cell r="B3260" t="str">
            <v>其他</v>
          </cell>
          <cell r="C3260" t="str">
            <v>國內</v>
          </cell>
          <cell r="D3260" t="str">
            <v>JSR水上摩托車救生訓練合格證</v>
          </cell>
          <cell r="F3260" t="str">
            <v>台北市北海水上救生會</v>
          </cell>
        </row>
        <row r="3261">
          <cell r="A3261" t="str">
            <v>9904</v>
          </cell>
          <cell r="B3261" t="str">
            <v>其他</v>
          </cell>
          <cell r="C3261" t="str">
            <v>國內</v>
          </cell>
          <cell r="D3261" t="str">
            <v>KBPOU人體彩繪技術士證</v>
          </cell>
          <cell r="E3261" t="str">
            <v>中級</v>
          </cell>
          <cell r="F3261" t="str">
            <v>大高雄人體彩繪從業人員職業工會</v>
          </cell>
        </row>
        <row r="3262">
          <cell r="A3262" t="str">
            <v>10127</v>
          </cell>
          <cell r="B3262" t="str">
            <v>其他</v>
          </cell>
          <cell r="C3262" t="str">
            <v>國內</v>
          </cell>
          <cell r="D3262" t="str">
            <v>KBPOU人體彩繪技術士證</v>
          </cell>
          <cell r="E3262" t="str">
            <v>初級</v>
          </cell>
          <cell r="F3262" t="str">
            <v>大高雄人體彩繪從業人員職業工會</v>
          </cell>
        </row>
        <row r="3263">
          <cell r="A3263" t="str">
            <v>10128</v>
          </cell>
          <cell r="B3263" t="str">
            <v>其他</v>
          </cell>
          <cell r="C3263" t="str">
            <v>國內</v>
          </cell>
          <cell r="D3263" t="str">
            <v>KBPOU人體彩繪技術士證</v>
          </cell>
          <cell r="E3263" t="str">
            <v>高級</v>
          </cell>
          <cell r="F3263" t="str">
            <v>大高雄人體彩繪從業人員職業工會</v>
          </cell>
        </row>
        <row r="3264">
          <cell r="A3264" t="str">
            <v>8494</v>
          </cell>
          <cell r="B3264" t="str">
            <v>其他</v>
          </cell>
          <cell r="C3264" t="str">
            <v>國內</v>
          </cell>
          <cell r="D3264" t="str">
            <v>LTIPA 觀光休閒產業績效分析師 Leisure &amp; Tourism Industry Performance Analyst</v>
          </cell>
          <cell r="E3264" t="str">
            <v>優異</v>
          </cell>
          <cell r="F3264" t="str">
            <v>中華民國應用商業管理協會</v>
          </cell>
        </row>
        <row r="3265">
          <cell r="A3265" t="str">
            <v>8384</v>
          </cell>
          <cell r="B3265" t="str">
            <v>其他</v>
          </cell>
          <cell r="C3265" t="str">
            <v>國內</v>
          </cell>
          <cell r="D3265" t="str">
            <v>LTIT觀光休閒產業培訓師</v>
          </cell>
          <cell r="F3265" t="str">
            <v>中華民國應用商業管理協會</v>
          </cell>
        </row>
        <row r="3266">
          <cell r="A3266" t="str">
            <v>8051</v>
          </cell>
          <cell r="B3266" t="str">
            <v>其他</v>
          </cell>
          <cell r="C3266" t="str">
            <v>國內</v>
          </cell>
          <cell r="D3266" t="str">
            <v>LabVIEW系統技能檢定</v>
          </cell>
          <cell r="F3266" t="str">
            <v>中華民國積體光機電科技協會</v>
          </cell>
        </row>
        <row r="3267">
          <cell r="A3267" t="str">
            <v>6990</v>
          </cell>
          <cell r="B3267" t="str">
            <v>其他</v>
          </cell>
          <cell r="C3267" t="str">
            <v>國內</v>
          </cell>
          <cell r="D3267" t="str">
            <v>Leadership And Change Management Professional[領導管理師]</v>
          </cell>
          <cell r="F3267" t="str">
            <v>育峰管理顧問有限公司</v>
          </cell>
        </row>
        <row r="3268">
          <cell r="A3268" t="str">
            <v>4467</v>
          </cell>
          <cell r="B3268" t="str">
            <v>其他</v>
          </cell>
          <cell r="C3268" t="str">
            <v>國內</v>
          </cell>
          <cell r="D3268" t="str">
            <v>License of Experiential Education Program Assistant Facilitator[體驗教育助理引導員]</v>
          </cell>
          <cell r="F3268" t="str">
            <v>符合「緊急醫療救護法第24條及救護技術員管理辦法規定」者</v>
          </cell>
        </row>
        <row r="3269">
          <cell r="A3269" t="str">
            <v>4469</v>
          </cell>
          <cell r="B3269" t="str">
            <v>其他</v>
          </cell>
          <cell r="C3269" t="str">
            <v>國內</v>
          </cell>
          <cell r="D3269" t="str">
            <v>License of Experiential Education Program Facilitator[體驗教育引導員]</v>
          </cell>
          <cell r="F3269" t="str">
            <v>(AAEE)Asia Association For Experiential Education[亞洲體驗教育學會]</v>
          </cell>
        </row>
        <row r="3270">
          <cell r="A3270" t="str">
            <v>8549</v>
          </cell>
          <cell r="B3270" t="str">
            <v>其他</v>
          </cell>
          <cell r="C3270" t="str">
            <v>國內</v>
          </cell>
          <cell r="D3270" t="str">
            <v>MICERE 會議展覽接待禮儀 – 乙級</v>
          </cell>
          <cell r="E3270" t="str">
            <v>乙級</v>
          </cell>
          <cell r="F3270" t="str">
            <v>中華民國應用商業管理協會</v>
          </cell>
        </row>
        <row r="3271">
          <cell r="A3271" t="str">
            <v>8924</v>
          </cell>
          <cell r="B3271" t="str">
            <v>其他</v>
          </cell>
          <cell r="C3271" t="str">
            <v>國內</v>
          </cell>
          <cell r="D3271" t="str">
            <v>MLAA 時尚生活美學顧問師-甲級證照Modern Living Aesthetics Advisor</v>
          </cell>
          <cell r="E3271" t="str">
            <v>甲級</v>
          </cell>
          <cell r="F3271" t="str">
            <v>中華民國應用商業管理協會</v>
          </cell>
        </row>
        <row r="3272">
          <cell r="A3272" t="str">
            <v>9239</v>
          </cell>
          <cell r="B3272" t="str">
            <v>其他</v>
          </cell>
          <cell r="C3272" t="str">
            <v>國內</v>
          </cell>
          <cell r="D3272" t="str">
            <v>MLAC-時尚生活美學諮詢師-乙級證照 Modern Living Aesthetics Consultant</v>
          </cell>
          <cell r="E3272" t="str">
            <v>乙級</v>
          </cell>
          <cell r="F3272" t="str">
            <v>中華民國應用商業管理協會</v>
          </cell>
        </row>
        <row r="3273">
          <cell r="A3273" t="str">
            <v>8925</v>
          </cell>
          <cell r="B3273" t="str">
            <v>其他</v>
          </cell>
          <cell r="C3273" t="str">
            <v>國內</v>
          </cell>
          <cell r="D3273" t="str">
            <v>MLAD 時尚生活美學設計師-乙級證照Modern Living Aesthetics Designer</v>
          </cell>
          <cell r="E3273" t="str">
            <v>乙級</v>
          </cell>
          <cell r="F3273" t="str">
            <v>中華民國應用商業管理協會</v>
          </cell>
        </row>
        <row r="3274">
          <cell r="A3274" t="str">
            <v>9581</v>
          </cell>
          <cell r="B3274" t="str">
            <v>其他</v>
          </cell>
          <cell r="C3274" t="str">
            <v>國內</v>
          </cell>
          <cell r="D3274" t="str">
            <v>Marketing Project Manager行銷專案管理師</v>
          </cell>
          <cell r="E3274" t="str">
            <v>甲級</v>
          </cell>
          <cell r="F3274" t="str">
            <v>育峰管理顧問有限公司</v>
          </cell>
        </row>
        <row r="3275">
          <cell r="A3275" t="str">
            <v>10076</v>
          </cell>
          <cell r="B3275" t="str">
            <v>其他</v>
          </cell>
          <cell r="C3275" t="str">
            <v>國外</v>
          </cell>
          <cell r="D3275" t="str">
            <v>Marketing and Customer Service行銷與客服</v>
          </cell>
          <cell r="F3275" t="str">
            <v>(LCCIEB)London Chamber ofCommerce and Industry Examinations Board[英國倫敦商會考試局]</v>
          </cell>
        </row>
        <row r="3276">
          <cell r="A3276" t="str">
            <v>6991</v>
          </cell>
          <cell r="B3276" t="str">
            <v>其他</v>
          </cell>
          <cell r="C3276" t="str">
            <v>國內</v>
          </cell>
          <cell r="D3276" t="str">
            <v>Marketing Strategy Planner[行銷策略師]</v>
          </cell>
          <cell r="F3276" t="str">
            <v>育峰管理顧問有限公司</v>
          </cell>
        </row>
        <row r="3277">
          <cell r="A3277" t="str">
            <v>2208</v>
          </cell>
          <cell r="B3277" t="str">
            <v>其他</v>
          </cell>
          <cell r="C3277" t="str">
            <v>國內</v>
          </cell>
          <cell r="D3277" t="str">
            <v>Medical Information Manager[醫學資訊管理師]</v>
          </cell>
          <cell r="E3277" t="str">
            <v>初階</v>
          </cell>
          <cell r="F3277" t="str">
            <v>(TAMI)Taiwan Association for Medical Informatics[台灣醫學資訊學會]</v>
          </cell>
        </row>
        <row r="3278">
          <cell r="A3278" t="str">
            <v>9282</v>
          </cell>
          <cell r="B3278" t="str">
            <v>其他</v>
          </cell>
          <cell r="C3278" t="str">
            <v>國內</v>
          </cell>
          <cell r="D3278" t="str">
            <v>Molecular Devices Absorbance Microplate Readers</v>
          </cell>
          <cell r="F3278" t="str">
            <v>Kelowna International Scientific Inc. (科羅耐國際科技有限公司)</v>
          </cell>
        </row>
        <row r="3279">
          <cell r="A3279" t="str">
            <v>6817</v>
          </cell>
          <cell r="B3279" t="str">
            <v>其他</v>
          </cell>
          <cell r="C3279" t="str">
            <v>國內</v>
          </cell>
          <cell r="D3279" t="str">
            <v>NIH Stroke Scale Certification</v>
          </cell>
          <cell r="F3279" t="str">
            <v>Taiwan Stroke Society[台灣腦中風學會]</v>
          </cell>
        </row>
        <row r="3280">
          <cell r="A3280" t="str">
            <v>10225</v>
          </cell>
          <cell r="B3280" t="str">
            <v>其他</v>
          </cell>
          <cell r="C3280" t="str">
            <v>國內</v>
          </cell>
          <cell r="D3280" t="str">
            <v>NIHSS認證及格證書</v>
          </cell>
          <cell r="F3280" t="str">
            <v>Shin Kong Wu Ho-Su Memorial hospital[新光吳火獅紀念醫院]</v>
          </cell>
        </row>
        <row r="3281">
          <cell r="A3281" t="str">
            <v>8613</v>
          </cell>
          <cell r="B3281" t="str">
            <v>其他</v>
          </cell>
          <cell r="C3281" t="str">
            <v>國內</v>
          </cell>
          <cell r="D3281" t="str">
            <v>NLP-神經語言程式學執行師</v>
          </cell>
          <cell r="F3281" t="str">
            <v>赫威思專業訓練中心</v>
          </cell>
        </row>
        <row r="3282">
          <cell r="A3282" t="str">
            <v>8867</v>
          </cell>
          <cell r="B3282" t="str">
            <v>其他</v>
          </cell>
          <cell r="C3282" t="str">
            <v>國內</v>
          </cell>
          <cell r="D3282" t="str">
            <v>NPDA新產品開發分析師證書</v>
          </cell>
          <cell r="F3282" t="str">
            <v>中華民國應用商業管理協會</v>
          </cell>
        </row>
        <row r="3283">
          <cell r="A3283" t="str">
            <v>7796</v>
          </cell>
          <cell r="B3283" t="str">
            <v>其他</v>
          </cell>
          <cell r="C3283" t="str">
            <v>國內</v>
          </cell>
          <cell r="D3283" t="str">
            <v>NPDA新產品開發流程管理分析師</v>
          </cell>
          <cell r="F3283" t="str">
            <v>中華民國應用商業管理協會</v>
          </cell>
        </row>
        <row r="3284">
          <cell r="A3284" t="str">
            <v>7859</v>
          </cell>
          <cell r="B3284" t="str">
            <v>其他</v>
          </cell>
          <cell r="C3284" t="str">
            <v>國內</v>
          </cell>
          <cell r="D3284" t="str">
            <v>NPIP新產品開發管理師</v>
          </cell>
          <cell r="F3284" t="str">
            <v>中華民國應用商業管理協會</v>
          </cell>
        </row>
        <row r="3285">
          <cell r="A3285" t="str">
            <v>8523</v>
          </cell>
          <cell r="B3285" t="str">
            <v>其他</v>
          </cell>
          <cell r="C3285" t="str">
            <v>國內</v>
          </cell>
          <cell r="D3285" t="str">
            <v>NPSA: 新產品策略分析師 New Product Strategy Analyst</v>
          </cell>
          <cell r="E3285" t="str">
            <v>優異</v>
          </cell>
          <cell r="F3285" t="str">
            <v>中華民國應用商業管理協會</v>
          </cell>
        </row>
        <row r="3286">
          <cell r="A3286" t="str">
            <v>9882</v>
          </cell>
          <cell r="B3286" t="str">
            <v>其他</v>
          </cell>
          <cell r="C3286" t="str">
            <v>國外</v>
          </cell>
          <cell r="D3286" t="str">
            <v>OFFICIAL TOPIK SCORE REPORT</v>
          </cell>
          <cell r="E3286" t="str">
            <v>初級</v>
          </cell>
          <cell r="F3286" t="str">
            <v>National Institute for International Education</v>
          </cell>
        </row>
        <row r="3287">
          <cell r="A3287" t="str">
            <v>9520</v>
          </cell>
          <cell r="B3287" t="str">
            <v>其他</v>
          </cell>
          <cell r="C3287" t="str">
            <v>國內</v>
          </cell>
          <cell r="D3287" t="str">
            <v>P+雲端專案管理資訊系統應用師認證(PPMIS)</v>
          </cell>
          <cell r="E3287" t="str">
            <v>第三級</v>
          </cell>
          <cell r="F3287" t="str">
            <v>披普拉斯雲端專案管理顧問有限公司</v>
          </cell>
        </row>
        <row r="3288">
          <cell r="A3288" t="str">
            <v>8926</v>
          </cell>
          <cell r="B3288" t="str">
            <v>其他</v>
          </cell>
          <cell r="C3288" t="str">
            <v>國內</v>
          </cell>
          <cell r="D3288" t="str">
            <v>PAHA-芳香療法顧問師-甲級證照Professional Aromatherapy Health Advisor</v>
          </cell>
          <cell r="E3288" t="str">
            <v>甲級</v>
          </cell>
          <cell r="F3288" t="str">
            <v>中華民國應用商業管理協會</v>
          </cell>
        </row>
        <row r="3289">
          <cell r="A3289" t="str">
            <v>5610</v>
          </cell>
          <cell r="B3289" t="str">
            <v>其他</v>
          </cell>
          <cell r="C3289" t="str">
            <v>國內</v>
          </cell>
          <cell r="D3289" t="str">
            <v>PALS+PFCCS</v>
          </cell>
          <cell r="F3289" t="str">
            <v>(TSCCM)Taiwan Society of Critical Care Medicine[中華民國重症醫學會]</v>
          </cell>
        </row>
        <row r="3290">
          <cell r="A3290" t="str">
            <v>8221</v>
          </cell>
          <cell r="B3290" t="str">
            <v>其他</v>
          </cell>
          <cell r="C3290" t="str">
            <v>國內</v>
          </cell>
          <cell r="D3290" t="str">
            <v>PCB先進電路板設計應用認證</v>
          </cell>
          <cell r="E3290" t="str">
            <v>工程師級</v>
          </cell>
          <cell r="F3290" t="str">
            <v>台灣創新科技管理發展協會</v>
          </cell>
        </row>
        <row r="3291">
          <cell r="A3291" t="str">
            <v>8387</v>
          </cell>
          <cell r="B3291" t="str">
            <v>其他</v>
          </cell>
          <cell r="C3291" t="str">
            <v>國內</v>
          </cell>
          <cell r="D3291" t="str">
            <v>PCB先進電路板設計應用認證</v>
          </cell>
          <cell r="E3291" t="str">
            <v>助理工程師級</v>
          </cell>
          <cell r="F3291" t="str">
            <v>台灣創新科技管理發展協會</v>
          </cell>
        </row>
        <row r="3292">
          <cell r="A3292" t="str">
            <v>7068</v>
          </cell>
          <cell r="B3292" t="str">
            <v>其他</v>
          </cell>
          <cell r="C3292" t="str">
            <v>國內</v>
          </cell>
          <cell r="D3292" t="str">
            <v>PHOTOSHOP</v>
          </cell>
          <cell r="F3292" t="str">
            <v>Taiwan Academy of Continuing Education[台灣推廣教育學會]</v>
          </cell>
        </row>
        <row r="3293">
          <cell r="A3293" t="str">
            <v>9892</v>
          </cell>
          <cell r="B3293" t="str">
            <v>其他</v>
          </cell>
          <cell r="C3293" t="str">
            <v>國內</v>
          </cell>
          <cell r="D3293" t="str">
            <v>PJM專案管理基礎檢定</v>
          </cell>
          <cell r="F3293" t="str">
            <v>台灣商管教材研發學會</v>
          </cell>
        </row>
        <row r="3294">
          <cell r="A3294" t="str">
            <v>8927</v>
          </cell>
          <cell r="B3294" t="str">
            <v>其他</v>
          </cell>
          <cell r="C3294" t="str">
            <v>國內</v>
          </cell>
          <cell r="D3294" t="str">
            <v>PMBA-醫學美容顧問師-甲級證照Professional Medical Beauty Advisor</v>
          </cell>
          <cell r="E3294" t="str">
            <v>甲級</v>
          </cell>
          <cell r="F3294" t="str">
            <v>中華民國應用商業管理協會</v>
          </cell>
        </row>
        <row r="3295">
          <cell r="A3295" t="str">
            <v>8928</v>
          </cell>
          <cell r="B3295" t="str">
            <v>其他</v>
          </cell>
          <cell r="C3295" t="str">
            <v>國內</v>
          </cell>
          <cell r="D3295" t="str">
            <v>PMBC-醫學美容諮詢師-乙級證照 Professional Medical Beauty Consultant</v>
          </cell>
          <cell r="E3295" t="str">
            <v>乙級</v>
          </cell>
          <cell r="F3295" t="str">
            <v>中華民國應用商業管理協會</v>
          </cell>
        </row>
        <row r="3296">
          <cell r="A3296" t="str">
            <v>8929</v>
          </cell>
          <cell r="B3296" t="str">
            <v>其他</v>
          </cell>
          <cell r="C3296" t="str">
            <v>國內</v>
          </cell>
          <cell r="D3296" t="str">
            <v>PSA-專業秘書暨行政管理人才-乙級證照Professional Secretary &amp; Administrative Assistant</v>
          </cell>
          <cell r="E3296" t="str">
            <v>乙級</v>
          </cell>
          <cell r="F3296" t="str">
            <v>中華民國應用商業管理協會</v>
          </cell>
        </row>
        <row r="3297">
          <cell r="A3297" t="str">
            <v>6120</v>
          </cell>
          <cell r="B3297" t="str">
            <v>其他</v>
          </cell>
          <cell r="C3297" t="str">
            <v>國內</v>
          </cell>
          <cell r="D3297" t="str">
            <v>Painter</v>
          </cell>
          <cell r="E3297" t="str">
            <v>Level 1</v>
          </cell>
          <cell r="F3297" t="str">
            <v>Corel Corporation</v>
          </cell>
        </row>
        <row r="3298">
          <cell r="A3298" t="str">
            <v>6534</v>
          </cell>
          <cell r="B3298" t="str">
            <v>其他</v>
          </cell>
          <cell r="C3298" t="str">
            <v>國內</v>
          </cell>
          <cell r="D3298" t="str">
            <v>Phone Marketing Service Analyst[PMSA電話行銷客服分析師]</v>
          </cell>
          <cell r="F3298" t="str">
            <v>MicroAnalysis Tech Co.,Ltd[微析科技股份有限公司]</v>
          </cell>
        </row>
        <row r="3299">
          <cell r="A3299" t="str">
            <v>7575</v>
          </cell>
          <cell r="B3299" t="str">
            <v>其他</v>
          </cell>
          <cell r="C3299" t="str">
            <v>國內</v>
          </cell>
          <cell r="D3299" t="str">
            <v>Piano[鋼琴]</v>
          </cell>
          <cell r="E3299" t="str">
            <v>10級</v>
          </cell>
          <cell r="F3299" t="str">
            <v>(YMF)Yamaha Music Foundation of Taiwan[財團法人山葉音樂振興基金會]</v>
          </cell>
        </row>
        <row r="3300">
          <cell r="A3300" t="str">
            <v>7576</v>
          </cell>
          <cell r="B3300" t="str">
            <v>其他</v>
          </cell>
          <cell r="C3300" t="str">
            <v>國內</v>
          </cell>
          <cell r="D3300" t="str">
            <v>Piano[鋼琴]</v>
          </cell>
          <cell r="E3300" t="str">
            <v>11級</v>
          </cell>
          <cell r="F3300" t="str">
            <v>(YMF)Yamaha Music Foundation of Taiwan[財團法人山葉音樂振興基金會]</v>
          </cell>
        </row>
        <row r="3301">
          <cell r="A3301" t="str">
            <v>7577</v>
          </cell>
          <cell r="B3301" t="str">
            <v>其他</v>
          </cell>
          <cell r="C3301" t="str">
            <v>國內</v>
          </cell>
          <cell r="D3301" t="str">
            <v>Piano[鋼琴]</v>
          </cell>
          <cell r="E3301" t="str">
            <v>12級</v>
          </cell>
          <cell r="F3301" t="str">
            <v>(YMF)Yamaha Music Foundation of Taiwan[財團法人山葉音樂振興基金會]</v>
          </cell>
        </row>
        <row r="3302">
          <cell r="A3302" t="str">
            <v>7428</v>
          </cell>
          <cell r="B3302" t="str">
            <v>其他</v>
          </cell>
          <cell r="C3302" t="str">
            <v>國內</v>
          </cell>
          <cell r="D3302" t="str">
            <v>Piano[鋼琴]</v>
          </cell>
          <cell r="E3302" t="str">
            <v>13級</v>
          </cell>
          <cell r="F3302" t="str">
            <v>(YMF)Yamaha Music Foundation of Taiwan[財團法人山葉音樂振興基金會]</v>
          </cell>
        </row>
        <row r="3303">
          <cell r="A3303" t="str">
            <v>6186</v>
          </cell>
          <cell r="B3303" t="str">
            <v>其他</v>
          </cell>
          <cell r="C3303" t="str">
            <v>國內</v>
          </cell>
          <cell r="D3303" t="str">
            <v>Piano[鋼琴]</v>
          </cell>
          <cell r="E3303" t="str">
            <v>5級</v>
          </cell>
          <cell r="F3303" t="str">
            <v>(YMF)Yamaha Music Foundation of Taiwan[財團法人山葉音樂振興基金會]</v>
          </cell>
        </row>
        <row r="3304">
          <cell r="A3304" t="str">
            <v>6185</v>
          </cell>
          <cell r="B3304" t="str">
            <v>其他</v>
          </cell>
          <cell r="C3304" t="str">
            <v>國內</v>
          </cell>
          <cell r="D3304" t="str">
            <v>Piano[鋼琴]</v>
          </cell>
          <cell r="E3304" t="str">
            <v>6級</v>
          </cell>
          <cell r="F3304" t="str">
            <v>(YMF)Yamaha Music Foundation of Taiwan[財團法人山葉音樂振興基金會]</v>
          </cell>
        </row>
        <row r="3305">
          <cell r="A3305" t="str">
            <v>6184</v>
          </cell>
          <cell r="B3305" t="str">
            <v>其他</v>
          </cell>
          <cell r="C3305" t="str">
            <v>國內</v>
          </cell>
          <cell r="D3305" t="str">
            <v>Piano[鋼琴]</v>
          </cell>
          <cell r="E3305" t="str">
            <v>7級</v>
          </cell>
          <cell r="F3305" t="str">
            <v>(YMF)Yamaha Music Foundation of Taiwan[財團法人山葉音樂振興基金會]</v>
          </cell>
        </row>
        <row r="3306">
          <cell r="A3306" t="str">
            <v>6183</v>
          </cell>
          <cell r="B3306" t="str">
            <v>其他</v>
          </cell>
          <cell r="C3306" t="str">
            <v>國內</v>
          </cell>
          <cell r="D3306" t="str">
            <v>Piano[鋼琴]</v>
          </cell>
          <cell r="E3306" t="str">
            <v>8級</v>
          </cell>
          <cell r="F3306" t="str">
            <v>(YMF)Yamaha Music Foundation of Taiwan[財團法人山葉音樂振興基金會]</v>
          </cell>
        </row>
        <row r="3307">
          <cell r="A3307" t="str">
            <v>6182</v>
          </cell>
          <cell r="B3307" t="str">
            <v>其他</v>
          </cell>
          <cell r="C3307" t="str">
            <v>國內</v>
          </cell>
          <cell r="D3307" t="str">
            <v>Piano[鋼琴]</v>
          </cell>
          <cell r="E3307" t="str">
            <v>9級</v>
          </cell>
          <cell r="F3307" t="str">
            <v>(YMF)Yamaha Music Foundation of Taiwan[財團法人山葉音樂振興基金會]</v>
          </cell>
        </row>
        <row r="3308">
          <cell r="A3308" t="str">
            <v>8845</v>
          </cell>
          <cell r="B3308" t="str">
            <v>其他</v>
          </cell>
          <cell r="C3308" t="str">
            <v>國內</v>
          </cell>
          <cell r="D3308" t="str">
            <v>Planner of Business Intellingence</v>
          </cell>
          <cell r="F3308" t="str">
            <v>(CERPS)Chinese Enterprise Resource Planning Society[中華企業資源規劃學會]</v>
          </cell>
        </row>
        <row r="3309">
          <cell r="A3309" t="str">
            <v>8846</v>
          </cell>
          <cell r="B3309" t="str">
            <v>其他</v>
          </cell>
          <cell r="C3309" t="str">
            <v>國內</v>
          </cell>
          <cell r="D3309" t="str">
            <v>Planner of Enterprise Resource Planning</v>
          </cell>
          <cell r="F3309" t="str">
            <v>(CERPS)Chinese Enterprise Resource Planning Society[中華企業資源規劃學會]</v>
          </cell>
        </row>
        <row r="3310">
          <cell r="A3310" t="str">
            <v>8409</v>
          </cell>
          <cell r="B3310" t="str">
            <v>其他</v>
          </cell>
          <cell r="C3310" t="str">
            <v>國內</v>
          </cell>
          <cell r="D3310" t="str">
            <v>PowerPoint 2007專業級認證</v>
          </cell>
          <cell r="E3310" t="str">
            <v>專業級(Expert)</v>
          </cell>
          <cell r="F3310" t="str">
            <v>(CCEA)Chinese Computer Education Association[中華民國電腦教育發展協會]</v>
          </cell>
        </row>
        <row r="3311">
          <cell r="A3311" t="str">
            <v>6112</v>
          </cell>
          <cell r="B3311" t="str">
            <v>其他</v>
          </cell>
          <cell r="C3311" t="str">
            <v>國內</v>
          </cell>
          <cell r="D3311" t="str">
            <v>Product Marketing Analyst[PMA市場產品行銷策略分析師]</v>
          </cell>
          <cell r="F3311" t="str">
            <v>MicroAnalysis Tech Co.,Ltd[微析科技股份有限公司]</v>
          </cell>
        </row>
        <row r="3312">
          <cell r="A3312" t="str">
            <v>6172</v>
          </cell>
          <cell r="B3312" t="str">
            <v>其他</v>
          </cell>
          <cell r="C3312" t="str">
            <v>國內</v>
          </cell>
          <cell r="D3312" t="str">
            <v>Product Marketing Planner[PMP市場產品行銷策略規劃師]</v>
          </cell>
          <cell r="F3312" t="str">
            <v>MicroAnalysis Tech Co.,Ltd[微析科技股份有限公司]</v>
          </cell>
        </row>
        <row r="3313">
          <cell r="A3313" t="str">
            <v>9615</v>
          </cell>
          <cell r="B3313" t="str">
            <v>其他</v>
          </cell>
          <cell r="C3313" t="str">
            <v>國內</v>
          </cell>
          <cell r="D3313" t="str">
            <v>RPIP 餐飲業採購與庫存規劃師 RESTAURANT Procurement and Inventory Planner</v>
          </cell>
          <cell r="E3313" t="str">
            <v>乙級</v>
          </cell>
          <cell r="F3313" t="str">
            <v>中華民國應用商業管理協會</v>
          </cell>
        </row>
        <row r="3314">
          <cell r="A3314" t="str">
            <v>9614</v>
          </cell>
          <cell r="B3314" t="str">
            <v>其他</v>
          </cell>
          <cell r="C3314" t="str">
            <v>國內</v>
          </cell>
          <cell r="D3314" t="str">
            <v>RSEP 餐飲業展店經營規劃師 RESTAURANT STORE Expansion PLANNER</v>
          </cell>
          <cell r="E3314" t="str">
            <v>乙級</v>
          </cell>
          <cell r="F3314" t="str">
            <v>中華民國應用商業管理協會</v>
          </cell>
        </row>
        <row r="3315">
          <cell r="A3315" t="str">
            <v>9616</v>
          </cell>
          <cell r="B3315" t="str">
            <v>其他</v>
          </cell>
          <cell r="C3315" t="str">
            <v>國內</v>
          </cell>
          <cell r="D3315" t="str">
            <v>RSFA 餐飲創業財務分析師 RESTAURANT START-UP FINACIAL ANALYST</v>
          </cell>
          <cell r="E3315" t="str">
            <v>乙級</v>
          </cell>
          <cell r="F3315" t="str">
            <v>中華民國應用商業管理協會</v>
          </cell>
        </row>
        <row r="3316">
          <cell r="A3316" t="str">
            <v>9613</v>
          </cell>
          <cell r="B3316" t="str">
            <v>其他</v>
          </cell>
          <cell r="C3316" t="str">
            <v>國內</v>
          </cell>
          <cell r="D3316" t="str">
            <v>RURA 餐飲業坪效管理分析師 RESTAURANT UTILISATION RATIO ANALYST .</v>
          </cell>
          <cell r="E3316" t="str">
            <v>乙級</v>
          </cell>
          <cell r="F3316" t="str">
            <v>中華民國應用商業管理協會</v>
          </cell>
        </row>
        <row r="3317">
          <cell r="A3317" t="str">
            <v>8869</v>
          </cell>
          <cell r="B3317" t="str">
            <v>其他</v>
          </cell>
          <cell r="C3317" t="str">
            <v>國內</v>
          </cell>
          <cell r="D3317" t="str">
            <v>Retail Operations Analyst (零售營運分析師)</v>
          </cell>
          <cell r="E3317" t="str">
            <v>進階</v>
          </cell>
          <cell r="F3317" t="str">
            <v>皮托科技股份有限公司</v>
          </cell>
        </row>
        <row r="3318">
          <cell r="A3318" t="str">
            <v>9238</v>
          </cell>
          <cell r="B3318" t="str">
            <v>其他</v>
          </cell>
          <cell r="C3318" t="str">
            <v>國內</v>
          </cell>
          <cell r="D3318" t="str">
            <v>SAP-BI商業智能基礎管理師</v>
          </cell>
          <cell r="F3318" t="str">
            <v>精誠資訊股份有限公司</v>
          </cell>
        </row>
        <row r="3319">
          <cell r="A3319" t="str">
            <v>8383</v>
          </cell>
          <cell r="B3319" t="str">
            <v>其他</v>
          </cell>
          <cell r="C3319" t="str">
            <v>國內</v>
          </cell>
          <cell r="D3319" t="str">
            <v>SDMP業務開發與銷售管理規劃師</v>
          </cell>
          <cell r="F3319" t="str">
            <v>中華民國應用商業管理協會</v>
          </cell>
        </row>
        <row r="3320">
          <cell r="A3320" t="str">
            <v>9309</v>
          </cell>
          <cell r="B3320" t="str">
            <v>其他</v>
          </cell>
          <cell r="C3320" t="str">
            <v>國內</v>
          </cell>
          <cell r="D3320" t="str">
            <v>SHCC-銀髮族健康諮詢師-乙級證照</v>
          </cell>
          <cell r="E3320" t="str">
            <v>乙級</v>
          </cell>
          <cell r="F3320" t="str">
            <v>中華民國應用商業管理協會</v>
          </cell>
        </row>
        <row r="3321">
          <cell r="A3321" t="str">
            <v>9310</v>
          </cell>
          <cell r="B3321" t="str">
            <v>其他</v>
          </cell>
          <cell r="C3321" t="str">
            <v>國內</v>
          </cell>
          <cell r="D3321" t="str">
            <v>SHCM-銀髮族健康管理師-甲級證照 Senior Health Care Manager</v>
          </cell>
          <cell r="E3321" t="str">
            <v>甲級</v>
          </cell>
          <cell r="F3321" t="str">
            <v>中華民國應用商業管理協會</v>
          </cell>
        </row>
        <row r="3322">
          <cell r="A3322" t="str">
            <v>5233</v>
          </cell>
          <cell r="B3322" t="str">
            <v>其他</v>
          </cell>
          <cell r="C3322" t="str">
            <v>國內</v>
          </cell>
          <cell r="D3322" t="str">
            <v>SICK-HOUSE 二級診斷士</v>
          </cell>
          <cell r="F3322" t="str">
            <v>National Association of Interior Design R.O.C. [中華民國室內設計裝修商業同業公會全國聯合會]</v>
          </cell>
        </row>
        <row r="3323">
          <cell r="A3323" t="str">
            <v>8930</v>
          </cell>
          <cell r="B3323" t="str">
            <v>其他</v>
          </cell>
          <cell r="C3323" t="str">
            <v>國內</v>
          </cell>
          <cell r="D3323" t="str">
            <v>SLEP-運動休閒活動企劃師-乙級證照Sports &amp; Leisure Event Planner</v>
          </cell>
          <cell r="E3323" t="str">
            <v>乙級</v>
          </cell>
          <cell r="F3323" t="str">
            <v>中華民國應用商業管理協會</v>
          </cell>
        </row>
        <row r="3324">
          <cell r="A3324" t="str">
            <v>9240</v>
          </cell>
          <cell r="B3324" t="str">
            <v>其他</v>
          </cell>
          <cell r="C3324" t="str">
            <v>國內</v>
          </cell>
          <cell r="D3324" t="str">
            <v>SLMP-運動休閒行銷企劃師-乙級證照 Sports &amp; Leisure Marketing Planner</v>
          </cell>
          <cell r="E3324" t="str">
            <v>乙級</v>
          </cell>
          <cell r="F3324" t="str">
            <v>中華民國應用商業管理協會</v>
          </cell>
        </row>
        <row r="3325">
          <cell r="A3325" t="str">
            <v>8931</v>
          </cell>
          <cell r="B3325" t="str">
            <v>其他</v>
          </cell>
          <cell r="C3325" t="str">
            <v>國內</v>
          </cell>
          <cell r="D3325" t="str">
            <v>SLPRP-運動休閒公關企劃師-乙級證照Sports &amp; Leisure Public Relations Planner</v>
          </cell>
          <cell r="E3325" t="str">
            <v>乙級</v>
          </cell>
          <cell r="F3325" t="str">
            <v>中華民國應用商業管理協會</v>
          </cell>
        </row>
        <row r="3326">
          <cell r="A3326" t="str">
            <v>8932</v>
          </cell>
          <cell r="B3326" t="str">
            <v>其他</v>
          </cell>
          <cell r="C3326" t="str">
            <v>國內</v>
          </cell>
          <cell r="D3326" t="str">
            <v>SLSMA-運動休閒服務管理分析師-乙級證照Sports &amp; Leisure Service Management Analyst</v>
          </cell>
          <cell r="E3326" t="str">
            <v>乙級</v>
          </cell>
          <cell r="F3326" t="str">
            <v>中華民國應用商業管理協會</v>
          </cell>
        </row>
        <row r="3327">
          <cell r="A3327" t="str">
            <v>6584</v>
          </cell>
          <cell r="B3327" t="str">
            <v>其他</v>
          </cell>
          <cell r="C3327" t="str">
            <v>國內</v>
          </cell>
          <cell r="D3327" t="str">
            <v>SPDI運動能力診斷</v>
          </cell>
          <cell r="E3327" t="str">
            <v>B級</v>
          </cell>
          <cell r="F3327" t="str">
            <v>台灣運動能力診斷協會</v>
          </cell>
        </row>
        <row r="3328">
          <cell r="A3328" t="str">
            <v>6583</v>
          </cell>
          <cell r="B3328" t="str">
            <v>其他</v>
          </cell>
          <cell r="C3328" t="str">
            <v>國內</v>
          </cell>
          <cell r="D3328" t="str">
            <v>SPDI運動能力診斷</v>
          </cell>
          <cell r="E3328" t="str">
            <v>C級</v>
          </cell>
          <cell r="F3328" t="str">
            <v>台灣運動能力診斷協會</v>
          </cell>
        </row>
        <row r="3329">
          <cell r="A3329" t="str">
            <v>1607</v>
          </cell>
          <cell r="B3329" t="str">
            <v>其他</v>
          </cell>
          <cell r="C3329" t="str">
            <v>國內</v>
          </cell>
          <cell r="D3329" t="str">
            <v>SPPA專案特助</v>
          </cell>
          <cell r="F3329" t="str">
            <v>(ABID)中華數位關懷協會</v>
          </cell>
        </row>
        <row r="3330">
          <cell r="A3330" t="str">
            <v>9314</v>
          </cell>
          <cell r="B3330" t="str">
            <v>其他</v>
          </cell>
          <cell r="C3330" t="str">
            <v>國內</v>
          </cell>
          <cell r="D3330" t="str">
            <v>SRVM 銀髮族觀光休閒管理師-甲級證照SENIORS RECREATION &amp; VISITING MANAGER</v>
          </cell>
          <cell r="E3330" t="str">
            <v>甲級</v>
          </cell>
          <cell r="F3330" t="str">
            <v>中華民國應用商業管理協會</v>
          </cell>
        </row>
        <row r="3331">
          <cell r="A3331" t="str">
            <v>9313</v>
          </cell>
          <cell r="B3331" t="str">
            <v>其他</v>
          </cell>
          <cell r="C3331" t="str">
            <v>國內</v>
          </cell>
          <cell r="D3331" t="str">
            <v>SRVP 銀髮族觀光休閒企劃師-乙級證照SENIORS RECREATION &amp; VISITING PLANNER</v>
          </cell>
          <cell r="E3331" t="str">
            <v>乙級</v>
          </cell>
          <cell r="F3331" t="str">
            <v>中華民國應用商業管理協會</v>
          </cell>
        </row>
        <row r="3332">
          <cell r="A3332" t="str">
            <v>10651</v>
          </cell>
          <cell r="B3332" t="str">
            <v>其他</v>
          </cell>
          <cell r="C3332" t="str">
            <v>國內</v>
          </cell>
          <cell r="D3332" t="str">
            <v>SUP立式單槳衝浪板教練證</v>
          </cell>
          <cell r="E3332" t="str">
            <v>丙級</v>
          </cell>
          <cell r="F3332" t="str">
            <v>中華民國水域訓練檢定協會</v>
          </cell>
        </row>
        <row r="3333">
          <cell r="A3333" t="str">
            <v>9311</v>
          </cell>
          <cell r="B3333" t="str">
            <v>其他</v>
          </cell>
          <cell r="C3333" t="str">
            <v>國內</v>
          </cell>
          <cell r="D3333" t="str">
            <v>SWA-銀髮族養生保健諮詢師-乙級證照Senior Wellness Advisor</v>
          </cell>
          <cell r="E3333" t="str">
            <v>乙級</v>
          </cell>
          <cell r="F3333" t="str">
            <v>中華民國應用商業管理協會</v>
          </cell>
        </row>
        <row r="3334">
          <cell r="A3334" t="str">
            <v>9890</v>
          </cell>
          <cell r="B3334" t="str">
            <v>其他</v>
          </cell>
          <cell r="C3334" t="str">
            <v>國外</v>
          </cell>
          <cell r="D3334" t="str">
            <v>Sake Navigator</v>
          </cell>
          <cell r="F3334" t="str">
            <v>酒匠研究會連合會</v>
          </cell>
        </row>
        <row r="3335">
          <cell r="A3335" t="str">
            <v>10382</v>
          </cell>
          <cell r="B3335" t="str">
            <v>其他</v>
          </cell>
          <cell r="C3335" t="str">
            <v>國內</v>
          </cell>
          <cell r="D3335" t="str">
            <v>Schwarzkopf basic colour</v>
          </cell>
          <cell r="F3335" t="str">
            <v>Schwarzkopf professional</v>
          </cell>
        </row>
        <row r="3336">
          <cell r="A3336" t="str">
            <v>5234</v>
          </cell>
          <cell r="B3336" t="str">
            <v>其他</v>
          </cell>
          <cell r="C3336" t="str">
            <v>國內</v>
          </cell>
          <cell r="D3336" t="str">
            <v>Six Sigma[六標準差]</v>
          </cell>
          <cell r="E3336" t="str">
            <v>Black Belt[黑帶]</v>
          </cell>
          <cell r="F3336" t="str">
            <v>新：Chinese Society For Six Sigma[中華六標準差管理學會] / 舊： (SSAT)Six Sigma Academy on Taiwan[中華六標準差應用協會]</v>
          </cell>
        </row>
        <row r="3337">
          <cell r="A3337" t="str">
            <v>1688</v>
          </cell>
          <cell r="B3337" t="str">
            <v>其他</v>
          </cell>
          <cell r="C3337" t="str">
            <v>國內</v>
          </cell>
          <cell r="D3337" t="str">
            <v>Six Sigma[六標準差]</v>
          </cell>
          <cell r="E3337" t="str">
            <v>Green Belt[綠帶]</v>
          </cell>
          <cell r="F3337" t="str">
            <v>新：Chinese Society For Six Sigma[中華六標準差管理學會] / 舊： (SSAT)Six Sigma Academy on Taiwan[中華六標準差應用協會]</v>
          </cell>
        </row>
        <row r="3338">
          <cell r="A3338" t="str">
            <v>10753</v>
          </cell>
          <cell r="B3338" t="str">
            <v>其他</v>
          </cell>
          <cell r="C3338" t="str">
            <v>國內</v>
          </cell>
          <cell r="D3338" t="str">
            <v>Skill Subjects in Fundamentals of Enterprise Resource Planning [ERP基礎檢定考試(術科)]</v>
          </cell>
          <cell r="F3338" t="str">
            <v>(CERPS)Chinese Enterprise Resource Planning Society[中華企業資源規劃學會]</v>
          </cell>
        </row>
        <row r="3339">
          <cell r="A3339" t="str">
            <v>9154</v>
          </cell>
          <cell r="B3339" t="str">
            <v>其他</v>
          </cell>
          <cell r="C3339" t="str">
            <v>國外</v>
          </cell>
          <cell r="D3339" t="str">
            <v>Smart Apps Creator - Designer</v>
          </cell>
          <cell r="F3339" t="str">
            <v>SmartLink Inc.</v>
          </cell>
        </row>
        <row r="3340">
          <cell r="A3340" t="str">
            <v>7335</v>
          </cell>
          <cell r="B3340" t="str">
            <v>其他</v>
          </cell>
          <cell r="C3340" t="str">
            <v>國內</v>
          </cell>
          <cell r="D3340" t="str">
            <v>Statistics Analyst[統計分析師]</v>
          </cell>
          <cell r="F3340" t="str">
            <v>育峰管理顧問有限公司</v>
          </cell>
        </row>
        <row r="3341">
          <cell r="A3341" t="str">
            <v>7007</v>
          </cell>
          <cell r="B3341" t="str">
            <v>其他</v>
          </cell>
          <cell r="C3341" t="str">
            <v>國內</v>
          </cell>
          <cell r="D3341" t="str">
            <v>Strategic Management Planner[策略管理規劃師]</v>
          </cell>
          <cell r="F3341" t="str">
            <v>育峰管理顧問有限公司</v>
          </cell>
        </row>
        <row r="3342">
          <cell r="A3342" t="str">
            <v>9612</v>
          </cell>
          <cell r="B3342" t="str">
            <v>其他</v>
          </cell>
          <cell r="C3342" t="str">
            <v>國內</v>
          </cell>
          <cell r="D3342" t="str">
            <v>TCMC 文創產業個案教學 TEACHING Case Method in Cultural &amp; Creative INDUSTRY</v>
          </cell>
          <cell r="E3342" t="str">
            <v>乙級</v>
          </cell>
          <cell r="F3342" t="str">
            <v>中華民國應用商業管理協會</v>
          </cell>
        </row>
        <row r="3343">
          <cell r="A3343" t="str">
            <v>9610</v>
          </cell>
          <cell r="B3343" t="str">
            <v>其他</v>
          </cell>
          <cell r="C3343" t="str">
            <v>國內</v>
          </cell>
          <cell r="D3343" t="str">
            <v>TCMI 創新服務管理個案教學 TEACHING Case Method in Innovation Service</v>
          </cell>
          <cell r="E3343" t="str">
            <v>乙級</v>
          </cell>
          <cell r="F3343" t="str">
            <v>中華民國應用商業管理協會</v>
          </cell>
        </row>
        <row r="3344">
          <cell r="A3344" t="str">
            <v>9611</v>
          </cell>
          <cell r="B3344" t="str">
            <v>其他</v>
          </cell>
          <cell r="C3344" t="str">
            <v>國內</v>
          </cell>
          <cell r="D3344" t="str">
            <v>TCMR 餐飲管理個案教學 TEACHING Case Method in RESTAURANT BUSINESS</v>
          </cell>
          <cell r="E3344" t="str">
            <v>乙級</v>
          </cell>
          <cell r="F3344" t="str">
            <v>中華民國應用商業管理協會</v>
          </cell>
        </row>
        <row r="3345">
          <cell r="A3345" t="str">
            <v>9609</v>
          </cell>
          <cell r="B3345" t="str">
            <v>其他</v>
          </cell>
          <cell r="C3345" t="str">
            <v>國內</v>
          </cell>
          <cell r="D3345" t="str">
            <v>TCMT 觀光休閒產業個案教學 TEACHING Case Method in Tourism and Leisure Industry</v>
          </cell>
          <cell r="E3345" t="str">
            <v>乙級</v>
          </cell>
          <cell r="F3345" t="str">
            <v>中華民國應用商業管理協會</v>
          </cell>
        </row>
        <row r="3346">
          <cell r="A3346" t="str">
            <v>10106</v>
          </cell>
          <cell r="B3346" t="str">
            <v>其他</v>
          </cell>
          <cell r="C3346" t="str">
            <v>國內</v>
          </cell>
          <cell r="D3346" t="str">
            <v>TIIBS管理專業能力認證合格證書</v>
          </cell>
          <cell r="E3346" t="str">
            <v>傑出獎</v>
          </cell>
          <cell r="F3346" t="str">
            <v>中華民國多國籍企業研究學會</v>
          </cell>
        </row>
        <row r="3347">
          <cell r="A3347" t="str">
            <v>10107</v>
          </cell>
          <cell r="B3347" t="str">
            <v>其他</v>
          </cell>
          <cell r="C3347" t="str">
            <v>國內</v>
          </cell>
          <cell r="D3347" t="str">
            <v>TIIBS管理專業能力認證合格證書</v>
          </cell>
          <cell r="E3347" t="str">
            <v>優等獎</v>
          </cell>
          <cell r="F3347" t="str">
            <v>中華民國多國籍企業研究學會</v>
          </cell>
        </row>
        <row r="3348">
          <cell r="A3348" t="str">
            <v>7586</v>
          </cell>
          <cell r="B3348" t="str">
            <v>其他</v>
          </cell>
          <cell r="C3348" t="str">
            <v>國內</v>
          </cell>
          <cell r="D3348" t="str">
            <v>TMC公關專業認證</v>
          </cell>
          <cell r="E3348" t="str">
            <v>初階</v>
          </cell>
          <cell r="F3348" t="str">
            <v>台灣行銷傳播專業認證協會</v>
          </cell>
        </row>
        <row r="3349">
          <cell r="A3349" t="str">
            <v>7633</v>
          </cell>
          <cell r="B3349" t="str">
            <v>其他</v>
          </cell>
          <cell r="C3349" t="str">
            <v>國內</v>
          </cell>
          <cell r="D3349" t="str">
            <v>TMC初階行銷傳播認證</v>
          </cell>
          <cell r="F3349" t="str">
            <v>台灣行銷傳播專業認證協會</v>
          </cell>
        </row>
        <row r="3350">
          <cell r="A3350" t="str">
            <v>10754</v>
          </cell>
          <cell r="B3350" t="str">
            <v>其他</v>
          </cell>
          <cell r="C3350" t="str">
            <v>國內</v>
          </cell>
          <cell r="D3350" t="str">
            <v>TNL美睫師檢定證照</v>
          </cell>
          <cell r="E3350" t="str">
            <v>二級</v>
          </cell>
          <cell r="F3350" t="str">
            <v>(TNA)Taiwan Nail Association[中華民國指甲彩繪美容職業工會聯合會]</v>
          </cell>
        </row>
        <row r="3351">
          <cell r="A3351" t="str">
            <v>7383</v>
          </cell>
          <cell r="B3351" t="str">
            <v>其他</v>
          </cell>
          <cell r="C3351" t="str">
            <v>國內</v>
          </cell>
          <cell r="D3351" t="str">
            <v>TQC Professional Project Management Personnel 專業專案管理人員</v>
          </cell>
          <cell r="F3351" t="str">
            <v>(CSF)Computer Skills Foundation[中華民國電腦技能基金會]</v>
          </cell>
        </row>
        <row r="3352">
          <cell r="A3352" t="str">
            <v>8616</v>
          </cell>
          <cell r="B3352" t="str">
            <v>其他</v>
          </cell>
          <cell r="C3352" t="str">
            <v>國內</v>
          </cell>
          <cell r="D3352" t="str">
            <v>TQC 行動裝置應用認證 Mobile Device Application-專業級</v>
          </cell>
          <cell r="E3352" t="str">
            <v>專業級</v>
          </cell>
          <cell r="F3352" t="str">
            <v>(CSF)Computer Skills Foundation[中華民國電腦技能基金會]</v>
          </cell>
        </row>
        <row r="3353">
          <cell r="A3353" t="str">
            <v>8617</v>
          </cell>
          <cell r="B3353" t="str">
            <v>其他</v>
          </cell>
          <cell r="C3353" t="str">
            <v>國內</v>
          </cell>
          <cell r="D3353" t="str">
            <v>TQC 行動裝置應用認證 Mobile Device Application-進階級</v>
          </cell>
          <cell r="E3353" t="str">
            <v>進階級</v>
          </cell>
          <cell r="F3353" t="str">
            <v>(CSF)Computer Skills Foundation[中華民國電腦技能基金會]</v>
          </cell>
        </row>
        <row r="3354">
          <cell r="A3354" t="str">
            <v>8618</v>
          </cell>
          <cell r="B3354" t="str">
            <v>其他</v>
          </cell>
          <cell r="C3354" t="str">
            <v>國內</v>
          </cell>
          <cell r="D3354" t="str">
            <v>TQC 行動裝置應用認證 Mobile Device Application-實用級</v>
          </cell>
          <cell r="E3354" t="str">
            <v>實用級</v>
          </cell>
          <cell r="F3354" t="str">
            <v>(CSF)Computer Skills Foundation[中華民國電腦技能基金會]</v>
          </cell>
        </row>
        <row r="3355">
          <cell r="A3355" t="str">
            <v>9253</v>
          </cell>
          <cell r="B3355" t="str">
            <v>其他</v>
          </cell>
          <cell r="C3355" t="str">
            <v>國內</v>
          </cell>
          <cell r="D3355" t="str">
            <v>TQC 作業系統 Windows 7 Professional</v>
          </cell>
          <cell r="E3355" t="str">
            <v>進階級 Advanced</v>
          </cell>
          <cell r="F3355" t="str">
            <v>(CSF)Computer Skills Foundation[中華民國電腦技能基金會]</v>
          </cell>
        </row>
        <row r="3356">
          <cell r="A3356" t="str">
            <v>8621</v>
          </cell>
          <cell r="B3356" t="str">
            <v>其他</v>
          </cell>
          <cell r="C3356" t="str">
            <v>國內</v>
          </cell>
          <cell r="D3356" t="str">
            <v>TQC 作業系統 Windows 8 Professional-專業級</v>
          </cell>
          <cell r="E3356" t="str">
            <v>專業級</v>
          </cell>
          <cell r="F3356" t="str">
            <v>(CSF)Computer Skills Foundation[中華民國電腦技能基金會]</v>
          </cell>
        </row>
        <row r="3357">
          <cell r="A3357" t="str">
            <v>8620</v>
          </cell>
          <cell r="B3357" t="str">
            <v>其他</v>
          </cell>
          <cell r="C3357" t="str">
            <v>國內</v>
          </cell>
          <cell r="D3357" t="str">
            <v>TQC 作業系統 Windows 8 Professional-進階級</v>
          </cell>
          <cell r="E3357" t="str">
            <v>進階級</v>
          </cell>
          <cell r="F3357" t="str">
            <v>(CSF)Computer Skills Foundation[中華民國電腦技能基金會]</v>
          </cell>
        </row>
        <row r="3358">
          <cell r="A3358" t="str">
            <v>8619</v>
          </cell>
          <cell r="B3358" t="str">
            <v>其他</v>
          </cell>
          <cell r="C3358" t="str">
            <v>國內</v>
          </cell>
          <cell r="D3358" t="str">
            <v>TQC 作業系統 Windows 8 Professional-實用級</v>
          </cell>
          <cell r="E3358" t="str">
            <v>實用級</v>
          </cell>
          <cell r="F3358" t="str">
            <v>(CSF)Computer Skills Foundation[中華民國電腦技能基金會]</v>
          </cell>
        </row>
        <row r="3359">
          <cell r="A3359" t="str">
            <v>833</v>
          </cell>
          <cell r="B3359" t="str">
            <v>其他</v>
          </cell>
          <cell r="C3359" t="str">
            <v>國內</v>
          </cell>
          <cell r="D3359" t="str">
            <v>TQC 專業 Linux 系統管理工程師</v>
          </cell>
          <cell r="F3359" t="str">
            <v>(CSF)Computer Skills Foundation[中華民國電腦技能基金會]</v>
          </cell>
        </row>
        <row r="3360">
          <cell r="A3360" t="str">
            <v>1224</v>
          </cell>
          <cell r="B3360" t="str">
            <v>其他</v>
          </cell>
          <cell r="C3360" t="str">
            <v>國內</v>
          </cell>
          <cell r="D3360" t="str">
            <v>TQC 專業 Linux 網路管理工程師</v>
          </cell>
          <cell r="F3360" t="str">
            <v>(CSF)Computer Skills Foundation[中華民國電腦技能基金會]</v>
          </cell>
        </row>
        <row r="3361">
          <cell r="A3361" t="str">
            <v>732</v>
          </cell>
          <cell r="B3361" t="str">
            <v>其他</v>
          </cell>
          <cell r="C3361" t="str">
            <v>國內</v>
          </cell>
          <cell r="D3361" t="str">
            <v>TQC 專業 e-Office 人員</v>
          </cell>
          <cell r="F3361" t="str">
            <v>(CSF)Computer Skills Foundation[中華民國電腦技能基金會]</v>
          </cell>
        </row>
        <row r="3362">
          <cell r="A3362" t="str">
            <v>744</v>
          </cell>
          <cell r="B3362" t="str">
            <v>其他</v>
          </cell>
          <cell r="C3362" t="str">
            <v>國內</v>
          </cell>
          <cell r="D3362" t="str">
            <v>TQC 專業人事人員</v>
          </cell>
          <cell r="F3362" t="str">
            <v>(CSF)Computer Skills Foundation[中華民國電腦技能基金會]</v>
          </cell>
        </row>
        <row r="3363">
          <cell r="A3363" t="str">
            <v>1833</v>
          </cell>
          <cell r="B3363" t="str">
            <v>其他</v>
          </cell>
          <cell r="C3363" t="str">
            <v>國內</v>
          </cell>
          <cell r="D3363" t="str">
            <v>TQC 專業工程製圖工程師</v>
          </cell>
          <cell r="F3363" t="str">
            <v>(CSF)Computer Skills Foundation[中華民國電腦技能基金會]</v>
          </cell>
        </row>
        <row r="3364">
          <cell r="A3364" t="str">
            <v>635</v>
          </cell>
          <cell r="B3364" t="str">
            <v>其他</v>
          </cell>
          <cell r="C3364" t="str">
            <v>國內</v>
          </cell>
          <cell r="D3364" t="str">
            <v>TQC 專業中文秘書人員</v>
          </cell>
          <cell r="F3364" t="str">
            <v>(CSF)Computer Skills Foundation[中華民國電腦技能基金會]</v>
          </cell>
        </row>
        <row r="3365">
          <cell r="A3365" t="str">
            <v>1837</v>
          </cell>
          <cell r="B3365" t="str">
            <v>其他</v>
          </cell>
          <cell r="C3365" t="str">
            <v>國內</v>
          </cell>
          <cell r="D3365" t="str">
            <v>TQC 專業互動式網頁設計工程師</v>
          </cell>
          <cell r="F3365" t="str">
            <v>(CSF)Computer Skills Foundation[中華民國電腦技能基金會]</v>
          </cell>
        </row>
        <row r="3366">
          <cell r="A3366" t="str">
            <v>574</v>
          </cell>
          <cell r="B3366" t="str">
            <v>其他</v>
          </cell>
          <cell r="C3366" t="str">
            <v>國內</v>
          </cell>
          <cell r="D3366" t="str">
            <v>TQC 專業文書人員</v>
          </cell>
          <cell r="F3366" t="str">
            <v>(CSF)Computer Skills Foundation[中華民國電腦技能基金會]</v>
          </cell>
        </row>
        <row r="3367">
          <cell r="A3367" t="str">
            <v>1830</v>
          </cell>
          <cell r="B3367" t="str">
            <v>其他</v>
          </cell>
          <cell r="C3367" t="str">
            <v>國內</v>
          </cell>
          <cell r="D3367" t="str">
            <v>TQC 專業日文秘書人員</v>
          </cell>
          <cell r="F3367" t="str">
            <v>(CSF)Computer Skills Foundation[中華民國電腦技能基金會]</v>
          </cell>
        </row>
        <row r="3368">
          <cell r="A3368" t="str">
            <v>646</v>
          </cell>
          <cell r="B3368" t="str">
            <v>其他</v>
          </cell>
          <cell r="C3368" t="str">
            <v>國內</v>
          </cell>
          <cell r="D3368" t="str">
            <v>TQC 專業企畫人員</v>
          </cell>
          <cell r="F3368" t="str">
            <v>(CSF)Computer Skills Foundation[中華民國電腦技能基金會]</v>
          </cell>
        </row>
        <row r="3369">
          <cell r="A3369" t="str">
            <v>1835</v>
          </cell>
          <cell r="B3369" t="str">
            <v>其他</v>
          </cell>
          <cell r="C3369" t="str">
            <v>國內</v>
          </cell>
          <cell r="D3369" t="str">
            <v>TQC 專業多媒體網頁設計工程師</v>
          </cell>
          <cell r="F3369" t="str">
            <v>(CSF)Computer Skills Foundation[中華民國電腦技能基金會]</v>
          </cell>
        </row>
        <row r="3370">
          <cell r="A3370" t="str">
            <v>645</v>
          </cell>
          <cell r="B3370" t="str">
            <v>其他</v>
          </cell>
          <cell r="C3370" t="str">
            <v>國內</v>
          </cell>
          <cell r="D3370" t="str">
            <v>TQC 專業行銷人員</v>
          </cell>
          <cell r="F3370" t="str">
            <v>(CSF)Computer Skills Foundation[中華民國電腦技能基金會]</v>
          </cell>
        </row>
        <row r="3371">
          <cell r="A3371" t="str">
            <v>648</v>
          </cell>
          <cell r="B3371" t="str">
            <v>其他</v>
          </cell>
          <cell r="C3371" t="str">
            <v>國內</v>
          </cell>
          <cell r="D3371" t="str">
            <v>TQC 專業英文秘書人員</v>
          </cell>
          <cell r="F3371" t="str">
            <v>(CSF)Computer Skills Foundation[中華民國電腦技能基金會]</v>
          </cell>
        </row>
        <row r="3372">
          <cell r="A3372" t="str">
            <v>725</v>
          </cell>
          <cell r="B3372" t="str">
            <v>其他</v>
          </cell>
          <cell r="C3372" t="str">
            <v>國內</v>
          </cell>
          <cell r="D3372" t="str">
            <v>TQC 專業財會人員</v>
          </cell>
          <cell r="F3372" t="str">
            <v>(CSF)Computer Skills Foundation[中華民國電腦技能基金會]</v>
          </cell>
        </row>
        <row r="3373">
          <cell r="A3373" t="str">
            <v>1831</v>
          </cell>
          <cell r="B3373" t="str">
            <v>其他</v>
          </cell>
          <cell r="C3373" t="str">
            <v>國內</v>
          </cell>
          <cell r="D3373" t="str">
            <v>TQC 專業程式設計工程師</v>
          </cell>
          <cell r="F3373" t="str">
            <v>(CSF)Computer Skills Foundation[中華民國電腦技能基金會]</v>
          </cell>
        </row>
        <row r="3374">
          <cell r="A3374" t="str">
            <v>709</v>
          </cell>
          <cell r="B3374" t="str">
            <v>其他</v>
          </cell>
          <cell r="C3374" t="str">
            <v>國內</v>
          </cell>
          <cell r="D3374" t="str">
            <v>TQC 專業資訊管理工程師</v>
          </cell>
          <cell r="F3374" t="str">
            <v>(CSF)Computer Skills Foundation[中華民國電腦技能基金會]</v>
          </cell>
        </row>
        <row r="3375">
          <cell r="A3375" t="str">
            <v>1836</v>
          </cell>
          <cell r="B3375" t="str">
            <v>其他</v>
          </cell>
          <cell r="C3375" t="str">
            <v>國內</v>
          </cell>
          <cell r="D3375" t="str">
            <v>TQC 專業電子商務應用工程師</v>
          </cell>
          <cell r="F3375" t="str">
            <v>(CSF)Computer Skills Foundation[中華民國電腦技能基金會]</v>
          </cell>
        </row>
        <row r="3376">
          <cell r="A3376" t="str">
            <v>1337</v>
          </cell>
          <cell r="B3376" t="str">
            <v>其他</v>
          </cell>
          <cell r="C3376" t="str">
            <v>國內</v>
          </cell>
          <cell r="D3376" t="str">
            <v>TQC 專業網頁設計工程師</v>
          </cell>
          <cell r="F3376" t="str">
            <v>(CSF)Computer Skills Foundation[中華民國電腦技能基金會]</v>
          </cell>
        </row>
        <row r="3377">
          <cell r="A3377" t="str">
            <v>1838</v>
          </cell>
          <cell r="B3377" t="str">
            <v>其他</v>
          </cell>
          <cell r="C3377" t="str">
            <v>國內</v>
          </cell>
          <cell r="D3377" t="str">
            <v>TQC 專業網站程式工程師</v>
          </cell>
          <cell r="F3377" t="str">
            <v>(CSF)Computer Skills Foundation[中華民國電腦技能基金會]</v>
          </cell>
        </row>
        <row r="3378">
          <cell r="A3378" t="str">
            <v>1834</v>
          </cell>
          <cell r="B3378" t="str">
            <v>其他</v>
          </cell>
          <cell r="C3378" t="str">
            <v>國內</v>
          </cell>
          <cell r="D3378" t="str">
            <v>TQC 專業網站資料庫管理工程師</v>
          </cell>
          <cell r="F3378" t="str">
            <v>(CSF)Computer Skills Foundation[中華民國電腦技能基金會]</v>
          </cell>
        </row>
        <row r="3379">
          <cell r="A3379" t="str">
            <v>1832</v>
          </cell>
          <cell r="B3379" t="str">
            <v>其他</v>
          </cell>
          <cell r="C3379" t="str">
            <v>國內</v>
          </cell>
          <cell r="D3379" t="str">
            <v>TQC 專業機械設計工程師</v>
          </cell>
          <cell r="F3379" t="str">
            <v>(CSF)Computer Skills Foundation[中華民國電腦技能基金會]</v>
          </cell>
        </row>
        <row r="3380">
          <cell r="A3380" t="str">
            <v>8622</v>
          </cell>
          <cell r="B3380" t="str">
            <v>其他</v>
          </cell>
          <cell r="C3380" t="str">
            <v>國內</v>
          </cell>
          <cell r="D3380" t="str">
            <v>TQC 雲端技術及網路服務 Cloud Technology and Internet Services-專業級</v>
          </cell>
          <cell r="E3380" t="str">
            <v>專業級</v>
          </cell>
          <cell r="F3380" t="str">
            <v>(CSF)Computer Skills Foundation[中華民國電腦技能基金會]</v>
          </cell>
        </row>
        <row r="3381">
          <cell r="A3381" t="str">
            <v>8623</v>
          </cell>
          <cell r="B3381" t="str">
            <v>其他</v>
          </cell>
          <cell r="C3381" t="str">
            <v>國內</v>
          </cell>
          <cell r="D3381" t="str">
            <v>TQC 雲端技術及網路服務 Cloud Technology and Internet Services-進階級</v>
          </cell>
          <cell r="E3381" t="str">
            <v>進階級</v>
          </cell>
          <cell r="F3381" t="str">
            <v>(CSF)Computer Skills Foundation[中華民國電腦技能基金會]</v>
          </cell>
        </row>
        <row r="3382">
          <cell r="A3382" t="str">
            <v>8624</v>
          </cell>
          <cell r="B3382" t="str">
            <v>其他</v>
          </cell>
          <cell r="C3382" t="str">
            <v>國內</v>
          </cell>
          <cell r="D3382" t="str">
            <v>TQC 雲端技術及網路服務 Cloud Technology and Internet Services-實用級</v>
          </cell>
          <cell r="E3382" t="str">
            <v>實用級</v>
          </cell>
          <cell r="F3382" t="str">
            <v>(CSF)Computer Skills Foundation[中華民國電腦技能基金會]</v>
          </cell>
        </row>
        <row r="3383">
          <cell r="A3383" t="str">
            <v>6914</v>
          </cell>
          <cell r="B3383" t="str">
            <v>其他</v>
          </cell>
          <cell r="C3383" t="str">
            <v>國內</v>
          </cell>
          <cell r="D3383" t="str">
            <v>TQC 專業行動裝置應用工程師</v>
          </cell>
          <cell r="F3383" t="str">
            <v>(CSF)Computer Skills Foundation[中華民國電腦技能基金會]</v>
          </cell>
        </row>
        <row r="3384">
          <cell r="A3384" t="str">
            <v>7379</v>
          </cell>
          <cell r="B3384" t="str">
            <v>其他</v>
          </cell>
          <cell r="C3384" t="str">
            <v>國內</v>
          </cell>
          <cell r="D3384" t="str">
            <v>TQC+ Android2 Application Programming Certification 行動裝置應用程式設計</v>
          </cell>
          <cell r="F3384" t="str">
            <v>(CSF)Computer Skills Foundation[中華民國電腦技能基金會]</v>
          </cell>
        </row>
        <row r="3385">
          <cell r="A3385" t="str">
            <v>8675</v>
          </cell>
          <cell r="B3385" t="str">
            <v>其他</v>
          </cell>
          <cell r="C3385" t="str">
            <v>國內</v>
          </cell>
          <cell r="D3385" t="str">
            <v>TQC+ Android行動裝置程式設計專業人員</v>
          </cell>
          <cell r="F3385" t="str">
            <v>(CSF)Computer Skills Foundation[中華民國電腦技能基金會]</v>
          </cell>
        </row>
        <row r="3386">
          <cell r="A3386" t="str">
            <v>8676</v>
          </cell>
          <cell r="B3386" t="str">
            <v>其他</v>
          </cell>
          <cell r="C3386" t="str">
            <v>國內</v>
          </cell>
          <cell r="D3386" t="str">
            <v>TQC+ Android行動裝置進階程式設計專業人員</v>
          </cell>
          <cell r="F3386" t="str">
            <v>(CSF)Computer Skills Foundation[中華民國電腦技能基金會]</v>
          </cell>
        </row>
        <row r="3387">
          <cell r="A3387" t="str">
            <v>7463</v>
          </cell>
          <cell r="B3387" t="str">
            <v>其他</v>
          </cell>
          <cell r="C3387" t="str">
            <v>國內</v>
          </cell>
          <cell r="D3387" t="str">
            <v>TQC+ Architectural Design Graphic 建築設計圖學認證</v>
          </cell>
          <cell r="F3387" t="str">
            <v>(CSF)Computer Skills Foundation[中華民國電腦技能基金會]</v>
          </cell>
        </row>
        <row r="3388">
          <cell r="A3388" t="str">
            <v>8381</v>
          </cell>
          <cell r="B3388" t="str">
            <v>其他</v>
          </cell>
          <cell r="C3388" t="str">
            <v>國內</v>
          </cell>
          <cell r="D3388" t="str">
            <v>TQC+ Flash 動畫編輯製作</v>
          </cell>
          <cell r="E3388" t="str">
            <v>乙級</v>
          </cell>
          <cell r="F3388" t="str">
            <v>(CSF)Computer Skills Foundation[中華民國電腦技能基金會]</v>
          </cell>
        </row>
        <row r="3389">
          <cell r="A3389" t="str">
            <v>8677</v>
          </cell>
          <cell r="B3389" t="str">
            <v>其他</v>
          </cell>
          <cell r="C3389" t="str">
            <v>國內</v>
          </cell>
          <cell r="D3389" t="str">
            <v>TQC+ Java程式設計專業人員</v>
          </cell>
          <cell r="F3389" t="str">
            <v>(CSF)Computer Skills Foundation[中華民國電腦技能基金會]</v>
          </cell>
        </row>
        <row r="3390">
          <cell r="A3390" t="str">
            <v>9519</v>
          </cell>
          <cell r="B3390" t="str">
            <v>其他</v>
          </cell>
          <cell r="C3390" t="str">
            <v>國內</v>
          </cell>
          <cell r="D3390" t="str">
            <v>TQC+ Layout Design 編排設計</v>
          </cell>
          <cell r="F3390" t="str">
            <v>(CSF)Computer Skills Foundation[中華民國電腦技能基金會]</v>
          </cell>
        </row>
        <row r="3391">
          <cell r="A3391" t="str">
            <v>8649</v>
          </cell>
          <cell r="B3391" t="str">
            <v>其他</v>
          </cell>
          <cell r="C3391" t="str">
            <v>國內</v>
          </cell>
          <cell r="D3391" t="str">
            <v>TQC+ OrCAD Capture Design 電路設計</v>
          </cell>
          <cell r="F3391" t="str">
            <v>(CSF)Computer Skills Foundation[中華民國電腦技能基金會]</v>
          </cell>
        </row>
        <row r="3392">
          <cell r="A3392" t="str">
            <v>9335</v>
          </cell>
          <cell r="B3392" t="str">
            <v>其他</v>
          </cell>
          <cell r="C3392" t="str">
            <v>國內</v>
          </cell>
          <cell r="D3392" t="str">
            <v>TQC+ OrCAD PCB Design</v>
          </cell>
          <cell r="F3392" t="str">
            <v>(CSF)Computer Skills Foundation[中華民國電腦技能基金會]</v>
          </cell>
        </row>
        <row r="3393">
          <cell r="A3393" t="str">
            <v>9252</v>
          </cell>
          <cell r="B3393" t="str">
            <v>其他</v>
          </cell>
          <cell r="C3393" t="str">
            <v>國內</v>
          </cell>
          <cell r="D3393" t="str">
            <v>TQC+ Windows Mobile行動裝置程式設計專業人員</v>
          </cell>
          <cell r="F3393" t="str">
            <v>(CSF)Computer Skills Foundation[中華民國電腦技能基金會]</v>
          </cell>
        </row>
        <row r="3394">
          <cell r="A3394" t="str">
            <v>7735</v>
          </cell>
          <cell r="B3394" t="str">
            <v>其他</v>
          </cell>
          <cell r="C3394" t="str">
            <v>國內</v>
          </cell>
          <cell r="D3394" t="str">
            <v>TQC+ 平面設計專業人員認證</v>
          </cell>
          <cell r="E3394" t="str">
            <v>乙級</v>
          </cell>
          <cell r="F3394" t="str">
            <v>(CSF)Computer Skills Foundation[中華民國電腦技能基金會]</v>
          </cell>
        </row>
        <row r="3395">
          <cell r="A3395" t="str">
            <v>7864</v>
          </cell>
          <cell r="B3395" t="str">
            <v>其他</v>
          </cell>
          <cell r="C3395" t="str">
            <v>國內</v>
          </cell>
          <cell r="D3395" t="str">
            <v>TQC+ 行動裝置進階應用程式設計認證</v>
          </cell>
          <cell r="F3395" t="str">
            <v>(CSF)Computer Skills Foundation[中華民國電腦技能基金會]</v>
          </cell>
        </row>
        <row r="3396">
          <cell r="A3396" t="str">
            <v>9254</v>
          </cell>
          <cell r="B3396" t="str">
            <v>其他</v>
          </cell>
          <cell r="C3396" t="str">
            <v>國內</v>
          </cell>
          <cell r="D3396" t="str">
            <v>TQC+ 行動裝置應用程式設計</v>
          </cell>
          <cell r="F3396" t="str">
            <v>(CSF)Computer Skills Foundation[中華民國電腦技能基金會]</v>
          </cell>
        </row>
        <row r="3397">
          <cell r="A3397" t="str">
            <v>8369</v>
          </cell>
          <cell r="B3397" t="str">
            <v>其他</v>
          </cell>
          <cell r="C3397" t="str">
            <v>國內</v>
          </cell>
          <cell r="D3397" t="str">
            <v>TQC+ 室內設計立體製圖</v>
          </cell>
          <cell r="F3397" t="str">
            <v>(CSF)Computer Skills Foundation[中華民國電腦技能基金會]</v>
          </cell>
        </row>
        <row r="3398">
          <cell r="A3398" t="str">
            <v>8678</v>
          </cell>
          <cell r="B3398" t="str">
            <v>其他</v>
          </cell>
          <cell r="C3398" t="str">
            <v>國內</v>
          </cell>
          <cell r="D3398" t="str">
            <v>TQC+ 室內設計專業人員</v>
          </cell>
          <cell r="F3398" t="str">
            <v>(CSF)Computer Skills Foundation[中華民國電腦技能基金會]</v>
          </cell>
        </row>
        <row r="3399">
          <cell r="A3399" t="str">
            <v>8679</v>
          </cell>
          <cell r="B3399" t="str">
            <v>其他</v>
          </cell>
          <cell r="C3399" t="str">
            <v>國內</v>
          </cell>
          <cell r="D3399" t="str">
            <v>TQC+ 建築及室內設計平面製圖</v>
          </cell>
          <cell r="F3399" t="str">
            <v>(CSF)Computer Skills Foundation[中華民國電腦技能基金會]</v>
          </cell>
        </row>
        <row r="3400">
          <cell r="A3400" t="str">
            <v>8680</v>
          </cell>
          <cell r="B3400" t="str">
            <v>其他</v>
          </cell>
          <cell r="C3400" t="str">
            <v>國內</v>
          </cell>
          <cell r="D3400" t="str">
            <v>TQC+ 建築設計立體製圖</v>
          </cell>
          <cell r="F3400" t="str">
            <v>(CSF)Computer Skills Foundation[中華民國電腦技能基金會]</v>
          </cell>
        </row>
        <row r="3401">
          <cell r="A3401" t="str">
            <v>8681</v>
          </cell>
          <cell r="B3401" t="str">
            <v>其他</v>
          </cell>
          <cell r="C3401" t="str">
            <v>國內</v>
          </cell>
          <cell r="D3401" t="str">
            <v>TQC+ 建築設計專業人員</v>
          </cell>
          <cell r="F3401" t="str">
            <v>(CSF)Computer Skills Foundation[中華民國電腦技能基金會]</v>
          </cell>
        </row>
        <row r="3402">
          <cell r="A3402" t="str">
            <v>9407</v>
          </cell>
          <cell r="B3402" t="str">
            <v>其他</v>
          </cell>
          <cell r="C3402" t="str">
            <v>國內</v>
          </cell>
          <cell r="D3402" t="str">
            <v>TQC+ 基礎行動裝置應用程式設計</v>
          </cell>
          <cell r="F3402" t="str">
            <v>(CSF)Computer Skills Foundation[中華民國電腦技能基金會]</v>
          </cell>
        </row>
        <row r="3403">
          <cell r="A3403" t="str">
            <v>9308</v>
          </cell>
          <cell r="B3403" t="str">
            <v>其他</v>
          </cell>
          <cell r="C3403" t="str">
            <v>國內</v>
          </cell>
          <cell r="D3403" t="str">
            <v>TQC+ 基礎物件導向程式語言</v>
          </cell>
          <cell r="F3403" t="str">
            <v>(CSF)Computer Skills Foundation[中華民國電腦技能基金會]</v>
          </cell>
        </row>
        <row r="3404">
          <cell r="A3404" t="str">
            <v>9657</v>
          </cell>
          <cell r="B3404" t="str">
            <v>其他</v>
          </cell>
          <cell r="C3404" t="str">
            <v>國內</v>
          </cell>
          <cell r="D3404" t="str">
            <v>TQC+ 基礎物件導向視窗及資料庫程式設計</v>
          </cell>
          <cell r="F3404" t="str">
            <v>(CSF)Computer Skills Foundation[中華民國電腦技能基金會]</v>
          </cell>
        </row>
        <row r="3405">
          <cell r="A3405" t="str">
            <v>8954</v>
          </cell>
          <cell r="B3405" t="str">
            <v>其他</v>
          </cell>
          <cell r="C3405" t="str">
            <v>國內</v>
          </cell>
          <cell r="D3405" t="str">
            <v>TQC+ 基礎建築及室內設計立體製圖</v>
          </cell>
          <cell r="F3405" t="str">
            <v>(CSF)Computer Skills Foundation[中華民國電腦技能基金會]</v>
          </cell>
        </row>
        <row r="3406">
          <cell r="A3406" t="str">
            <v>9324</v>
          </cell>
          <cell r="B3406" t="str">
            <v>其他</v>
          </cell>
          <cell r="C3406" t="str">
            <v>國內</v>
          </cell>
          <cell r="D3406" t="str">
            <v>TQC+ 基礎電腦輔助平面製圖</v>
          </cell>
          <cell r="F3406" t="str">
            <v>(CSF)Computer Skills Foundation[中華民國電腦技能基金會]</v>
          </cell>
        </row>
        <row r="3407">
          <cell r="A3407" t="str">
            <v>9656</v>
          </cell>
          <cell r="B3407" t="str">
            <v>其他</v>
          </cell>
          <cell r="C3407" t="str">
            <v>國內</v>
          </cell>
          <cell r="D3407" t="str">
            <v>TQC+ 基礎電腦輔助立體製圖</v>
          </cell>
          <cell r="F3407" t="str">
            <v>(CSF)Computer Skills Foundation[中華民國電腦技能基金會]</v>
          </cell>
        </row>
        <row r="3408">
          <cell r="A3408" t="str">
            <v>7972</v>
          </cell>
          <cell r="B3408" t="str">
            <v>其他</v>
          </cell>
          <cell r="C3408" t="str">
            <v>國內</v>
          </cell>
          <cell r="D3408" t="str">
            <v>TQC+ 軟體開發知識</v>
          </cell>
          <cell r="F3408" t="str">
            <v>(CSF)Computer Skills Foundation[中華民國電腦技能基金會]</v>
          </cell>
        </row>
        <row r="3409">
          <cell r="A3409" t="str">
            <v>8453</v>
          </cell>
          <cell r="B3409" t="str">
            <v>其他</v>
          </cell>
          <cell r="C3409" t="str">
            <v>國內</v>
          </cell>
          <cell r="D3409" t="str">
            <v>TQC+ 程式語言</v>
          </cell>
          <cell r="F3409" t="str">
            <v>(CSF)Computer Skills Foundation[中華民國電腦技能基金會]</v>
          </cell>
        </row>
        <row r="3410">
          <cell r="A3410" t="str">
            <v>8578</v>
          </cell>
          <cell r="B3410" t="str">
            <v>其他</v>
          </cell>
          <cell r="C3410" t="str">
            <v>國內</v>
          </cell>
          <cell r="D3410" t="str">
            <v>TQC+ 電子電路與數位邏輯設計</v>
          </cell>
          <cell r="F3410" t="str">
            <v>(CSF)Computer Skills Foundation[中華民國電腦技能基金會]</v>
          </cell>
        </row>
        <row r="3411">
          <cell r="A3411" t="str">
            <v>8040</v>
          </cell>
          <cell r="B3411" t="str">
            <v>其他</v>
          </cell>
          <cell r="C3411" t="str">
            <v>國內</v>
          </cell>
          <cell r="D3411" t="str">
            <v>TQC+ 電腦圖像編輯製作認證</v>
          </cell>
          <cell r="F3411" t="str">
            <v>(CSF)Computer Skills Foundation[中華民國電腦技能基金會]</v>
          </cell>
        </row>
        <row r="3412">
          <cell r="A3412" t="str">
            <v>8682</v>
          </cell>
          <cell r="B3412" t="str">
            <v>其他</v>
          </cell>
          <cell r="C3412" t="str">
            <v>國內</v>
          </cell>
          <cell r="D3412" t="str">
            <v>TQC+ 網頁設計專業人員</v>
          </cell>
          <cell r="F3412" t="str">
            <v>(CSF)Computer Skills Foundation[中華民國電腦技能基金會]</v>
          </cell>
        </row>
        <row r="3413">
          <cell r="A3413" t="str">
            <v>8650</v>
          </cell>
          <cell r="B3413" t="str">
            <v>其他</v>
          </cell>
          <cell r="C3413" t="str">
            <v>國內</v>
          </cell>
          <cell r="D3413" t="str">
            <v>TQC+ 網頁程式設計</v>
          </cell>
          <cell r="E3413" t="str">
            <v>專業級</v>
          </cell>
          <cell r="F3413" t="str">
            <v>(CSF)Computer Skills Foundation[中華民國電腦技能基金會]</v>
          </cell>
        </row>
        <row r="3414">
          <cell r="A3414" t="str">
            <v>8683</v>
          </cell>
          <cell r="B3414" t="str">
            <v>其他</v>
          </cell>
          <cell r="C3414" t="str">
            <v>國內</v>
          </cell>
          <cell r="D3414" t="str">
            <v>TQC+ 網頁編輯製作</v>
          </cell>
          <cell r="F3414" t="str">
            <v>(CSF)Computer Skills Foundation[中華民國電腦技能基金會]</v>
          </cell>
        </row>
        <row r="3415">
          <cell r="A3415" t="str">
            <v>8039</v>
          </cell>
          <cell r="B3415" t="str">
            <v>其他</v>
          </cell>
          <cell r="C3415" t="str">
            <v>國內</v>
          </cell>
          <cell r="D3415" t="str">
            <v>TQC+ 影像編輯製作認證</v>
          </cell>
          <cell r="F3415" t="str">
            <v>(CSF)Computer Skills Foundation[中華民國電腦技能基金會]</v>
          </cell>
        </row>
        <row r="3416">
          <cell r="A3416" t="str">
            <v>7202</v>
          </cell>
          <cell r="B3416" t="str">
            <v>其他</v>
          </cell>
          <cell r="C3416" t="str">
            <v>國內</v>
          </cell>
          <cell r="D3416" t="str">
            <v>TQC+ Flash動畫設計</v>
          </cell>
          <cell r="F3416" t="str">
            <v>(CSF)Computer Skills Foundation[中華民國電腦技能基金會]</v>
          </cell>
        </row>
        <row r="3417">
          <cell r="A3417" t="str">
            <v>7199</v>
          </cell>
          <cell r="B3417" t="str">
            <v>其他</v>
          </cell>
          <cell r="C3417" t="str">
            <v>國內</v>
          </cell>
          <cell r="D3417" t="str">
            <v>TQC+ Flash動畫設計專業人員</v>
          </cell>
          <cell r="F3417" t="str">
            <v>(CSF)Computer Skills Foundation[中華民國電腦技能基金會]</v>
          </cell>
        </row>
        <row r="3418">
          <cell r="A3418" t="str">
            <v>7382</v>
          </cell>
          <cell r="B3418" t="str">
            <v>其他</v>
          </cell>
          <cell r="C3418" t="str">
            <v>國內</v>
          </cell>
          <cell r="D3418" t="str">
            <v>TQC+ Object-oriented GUI and Database Programming Language Certification 物件導向視窗及資料庫程式設計</v>
          </cell>
          <cell r="F3418" t="str">
            <v>(CSF)Computer Skills Foundation[中華民國電腦技能基金會]</v>
          </cell>
        </row>
        <row r="3419">
          <cell r="A3419" t="str">
            <v>7381</v>
          </cell>
          <cell r="B3419" t="str">
            <v>其他</v>
          </cell>
          <cell r="C3419" t="str">
            <v>國內</v>
          </cell>
          <cell r="D3419" t="str">
            <v>TQC+ Object-oriented Programming Language Certification 物件導向程式語言</v>
          </cell>
          <cell r="F3419" t="str">
            <v>(CSF)Computer Skills Foundation[中華民國電腦技能基金會]</v>
          </cell>
        </row>
        <row r="3420">
          <cell r="A3420" t="str">
            <v>7378</v>
          </cell>
          <cell r="B3420" t="str">
            <v>其他</v>
          </cell>
          <cell r="C3420" t="str">
            <v>國內</v>
          </cell>
          <cell r="D3420" t="str">
            <v>TQC+ Windows Mobile Programming Certification 行動裝置程式設計</v>
          </cell>
          <cell r="F3420" t="str">
            <v>(CSF)Computer Skills Foundation[中華民國電腦技能基金會]</v>
          </cell>
        </row>
        <row r="3421">
          <cell r="A3421" t="str">
            <v>7006</v>
          </cell>
          <cell r="B3421" t="str">
            <v>其他</v>
          </cell>
          <cell r="C3421" t="str">
            <v>國內</v>
          </cell>
          <cell r="D3421" t="str">
            <v>TQC+ 工程圖學與機械製圖</v>
          </cell>
          <cell r="F3421" t="str">
            <v>(CSF)Computer Skills Foundation[中華民國電腦技能基金會]</v>
          </cell>
        </row>
        <row r="3422">
          <cell r="A3422" t="str">
            <v>7200</v>
          </cell>
          <cell r="B3422" t="str">
            <v>其他</v>
          </cell>
          <cell r="C3422" t="str">
            <v>國內</v>
          </cell>
          <cell r="D3422" t="str">
            <v>TQC+ 基礎零件設計</v>
          </cell>
          <cell r="F3422" t="str">
            <v>(CSF)Computer Skills Foundation[中華民國電腦技能基金會]</v>
          </cell>
        </row>
        <row r="3423">
          <cell r="A3423" t="str">
            <v>7205</v>
          </cell>
          <cell r="B3423" t="str">
            <v>其他</v>
          </cell>
          <cell r="C3423" t="str">
            <v>國內</v>
          </cell>
          <cell r="D3423" t="str">
            <v>TQC+ 產品設計專業人員</v>
          </cell>
          <cell r="F3423" t="str">
            <v>(CSF)Computer Skills Foundation[中華民國電腦技能基金會]</v>
          </cell>
        </row>
        <row r="3424">
          <cell r="A3424" t="str">
            <v>7232</v>
          </cell>
          <cell r="B3424" t="str">
            <v>其他</v>
          </cell>
          <cell r="C3424" t="str">
            <v>國內</v>
          </cell>
          <cell r="D3424" t="str">
            <v>TQC+ 進階零件及曲面設計</v>
          </cell>
          <cell r="F3424" t="str">
            <v>(CSF)Computer Skills Foundation[中華民國電腦技能基金會]</v>
          </cell>
        </row>
        <row r="3425">
          <cell r="A3425" t="str">
            <v>7066</v>
          </cell>
          <cell r="B3425" t="str">
            <v>其他</v>
          </cell>
          <cell r="C3425" t="str">
            <v>國內</v>
          </cell>
          <cell r="D3425" t="str">
            <v>TQC+ 電腦輔助平面製圖</v>
          </cell>
          <cell r="F3425" t="str">
            <v>(CSF)Computer Skills Foundation[中華民國電腦技能基金會]</v>
          </cell>
        </row>
        <row r="3426">
          <cell r="A3426" t="str">
            <v>7067</v>
          </cell>
          <cell r="B3426" t="str">
            <v>其他</v>
          </cell>
          <cell r="C3426" t="str">
            <v>國內</v>
          </cell>
          <cell r="D3426" t="str">
            <v>TQC+ 電腦輔助立體製圖</v>
          </cell>
          <cell r="F3426" t="str">
            <v>(CSF)Computer Skills Foundation[中華民國電腦技能基金會]</v>
          </cell>
        </row>
        <row r="3427">
          <cell r="A3427" t="str">
            <v>6978</v>
          </cell>
          <cell r="B3427" t="str">
            <v>其他</v>
          </cell>
          <cell r="C3427" t="str">
            <v>國內</v>
          </cell>
          <cell r="D3427" t="str">
            <v>TQC+ 電腦繪圖設計</v>
          </cell>
          <cell r="F3427" t="str">
            <v>(CSF)Computer Skills Foundation[中華民國電腦技能基金會]</v>
          </cell>
        </row>
        <row r="3428">
          <cell r="A3428" t="str">
            <v>7002</v>
          </cell>
          <cell r="B3428" t="str">
            <v>其他</v>
          </cell>
          <cell r="C3428" t="str">
            <v>國內</v>
          </cell>
          <cell r="D3428" t="str">
            <v>TQC+ 電腦繪圖概論與數位色彩配色</v>
          </cell>
          <cell r="F3428" t="str">
            <v>(CSF)Computer Skills Foundation[中華民國電腦技能基金會]</v>
          </cell>
        </row>
        <row r="3429">
          <cell r="A3429" t="str">
            <v>7203</v>
          </cell>
          <cell r="B3429" t="str">
            <v>其他</v>
          </cell>
          <cell r="C3429" t="str">
            <v>國內</v>
          </cell>
          <cell r="D3429" t="str">
            <v>TQC+ 實體設計</v>
          </cell>
          <cell r="F3429" t="str">
            <v>(CSF)Computer Skills Foundation[中華民國電腦技能基金會]</v>
          </cell>
        </row>
        <row r="3430">
          <cell r="A3430" t="str">
            <v>7147</v>
          </cell>
          <cell r="B3430" t="str">
            <v>其他</v>
          </cell>
          <cell r="C3430" t="str">
            <v>國內</v>
          </cell>
          <cell r="D3430" t="str">
            <v>TQC+ 網頁設計</v>
          </cell>
          <cell r="F3430" t="str">
            <v>(CSF)Computer Skills Foundation[中華民國電腦技能基金會]</v>
          </cell>
        </row>
        <row r="3431">
          <cell r="A3431" t="str">
            <v>7001</v>
          </cell>
          <cell r="B3431" t="str">
            <v>其他</v>
          </cell>
          <cell r="C3431" t="str">
            <v>國內</v>
          </cell>
          <cell r="D3431" t="str">
            <v>TQC+ 影像處理</v>
          </cell>
          <cell r="F3431" t="str">
            <v>(CSF)Computer Skills Foundation[中華民國電腦技能基金會]</v>
          </cell>
        </row>
        <row r="3432">
          <cell r="A3432" t="str">
            <v>7204</v>
          </cell>
          <cell r="B3432" t="str">
            <v>其他</v>
          </cell>
          <cell r="C3432" t="str">
            <v>國內</v>
          </cell>
          <cell r="D3432" t="str">
            <v>TQC+ 機械設計專業人員</v>
          </cell>
          <cell r="F3432" t="str">
            <v>(CSF)Computer Skills Foundation[中華民國電腦技能基金會]</v>
          </cell>
        </row>
        <row r="3433">
          <cell r="A3433" t="str">
            <v>10054</v>
          </cell>
          <cell r="B3433" t="str">
            <v>其他</v>
          </cell>
          <cell r="C3433" t="str">
            <v>國內</v>
          </cell>
          <cell r="D3433" t="str">
            <v>TQC+基礎編排設計</v>
          </cell>
          <cell r="F3433" t="str">
            <v>(CSF)Computer Skills Foundation[中華民國電腦技能基金會]</v>
          </cell>
        </row>
        <row r="3434">
          <cell r="A3434" t="str">
            <v>7201</v>
          </cell>
          <cell r="B3434" t="str">
            <v>其他</v>
          </cell>
          <cell r="C3434" t="str">
            <v>國內</v>
          </cell>
          <cell r="D3434" t="str">
            <v>TQC+零件設計專業人員</v>
          </cell>
          <cell r="E3434" t="str">
            <v>專業級/70分</v>
          </cell>
          <cell r="F3434" t="str">
            <v>(CSF)Computer Skills Foundation[中華民國電腦技能基金會]</v>
          </cell>
        </row>
        <row r="3435">
          <cell r="A3435" t="str">
            <v>6561</v>
          </cell>
          <cell r="B3435" t="str">
            <v>其他</v>
          </cell>
          <cell r="C3435" t="str">
            <v>國內</v>
          </cell>
          <cell r="D3435" t="str">
            <v>TQC-CA AutoCAD 2D Drawing (2010)</v>
          </cell>
          <cell r="E3435" t="str">
            <v>專業級</v>
          </cell>
          <cell r="F3435" t="str">
            <v>(CSF)Computer Skills Foundation[中華民國電腦技能基金會]</v>
          </cell>
        </row>
        <row r="3436">
          <cell r="A3436" t="str">
            <v>7544</v>
          </cell>
          <cell r="B3436" t="str">
            <v>其他</v>
          </cell>
          <cell r="C3436" t="str">
            <v>國內</v>
          </cell>
          <cell r="D3436" t="str">
            <v>TQC-CA AutoCAD 2D Drawing (2010)</v>
          </cell>
          <cell r="E3436" t="str">
            <v>進階級</v>
          </cell>
          <cell r="F3436" t="str">
            <v>(CSF)Computer Skills Foundation[中華民國電腦技能基金會]</v>
          </cell>
        </row>
        <row r="3437">
          <cell r="A3437" t="str">
            <v>1359</v>
          </cell>
          <cell r="B3437" t="str">
            <v>其他</v>
          </cell>
          <cell r="C3437" t="str">
            <v>國內</v>
          </cell>
          <cell r="D3437" t="str">
            <v>TQC-CA AutoCAD 2D(2000)</v>
          </cell>
          <cell r="E3437" t="str">
            <v>專業級</v>
          </cell>
          <cell r="F3437" t="str">
            <v>(CSF)Computer Skills Foundation[中華民國電腦技能基金會]</v>
          </cell>
        </row>
        <row r="3438">
          <cell r="A3438" t="str">
            <v>1790</v>
          </cell>
          <cell r="B3438" t="str">
            <v>其他</v>
          </cell>
          <cell r="C3438" t="str">
            <v>國內</v>
          </cell>
          <cell r="D3438" t="str">
            <v>TQC-CA AutoCAD 2D(2000)</v>
          </cell>
          <cell r="E3438" t="str">
            <v>進階級</v>
          </cell>
          <cell r="F3438" t="str">
            <v>(CSF)Computer Skills Foundation[中華民國電腦技能基金會]</v>
          </cell>
        </row>
        <row r="3439">
          <cell r="A3439" t="str">
            <v>610</v>
          </cell>
          <cell r="B3439" t="str">
            <v>其他</v>
          </cell>
          <cell r="C3439" t="str">
            <v>國內</v>
          </cell>
          <cell r="D3439" t="str">
            <v>TQC-CA AutoCAD 2D(2002)</v>
          </cell>
          <cell r="E3439" t="str">
            <v>專業級</v>
          </cell>
          <cell r="F3439" t="str">
            <v>(CSF)Computer Skills Foundation[中華民國電腦技能基金會]</v>
          </cell>
        </row>
        <row r="3440">
          <cell r="A3440" t="str">
            <v>1791</v>
          </cell>
          <cell r="B3440" t="str">
            <v>其他</v>
          </cell>
          <cell r="C3440" t="str">
            <v>國內</v>
          </cell>
          <cell r="D3440" t="str">
            <v>TQC-CA AutoCAD 2D(2002)</v>
          </cell>
          <cell r="E3440" t="str">
            <v>進階級</v>
          </cell>
          <cell r="F3440" t="str">
            <v>(CSF)Computer Skills Foundation[中華民國電腦技能基金會]</v>
          </cell>
        </row>
        <row r="3441">
          <cell r="A3441" t="str">
            <v>1185</v>
          </cell>
          <cell r="B3441" t="str">
            <v>其他</v>
          </cell>
          <cell r="C3441" t="str">
            <v>國內</v>
          </cell>
          <cell r="D3441" t="str">
            <v>TQC-CA AutoCAD 2D(2006)</v>
          </cell>
          <cell r="E3441" t="str">
            <v>專業級</v>
          </cell>
          <cell r="F3441" t="str">
            <v>(CSF)Computer Skills Foundation[中華民國電腦技能基金會]</v>
          </cell>
        </row>
        <row r="3442">
          <cell r="A3442" t="str">
            <v>1796</v>
          </cell>
          <cell r="B3442" t="str">
            <v>其他</v>
          </cell>
          <cell r="C3442" t="str">
            <v>國內</v>
          </cell>
          <cell r="D3442" t="str">
            <v>TQC-CA AutoCAD 2D(2006)</v>
          </cell>
          <cell r="E3442" t="str">
            <v>進階級</v>
          </cell>
          <cell r="F3442" t="str">
            <v>(CSF)Computer Skills Foundation[中華民國電腦技能基金會]</v>
          </cell>
        </row>
        <row r="3443">
          <cell r="A3443" t="str">
            <v>2168</v>
          </cell>
          <cell r="B3443" t="str">
            <v>其他</v>
          </cell>
          <cell r="C3443" t="str">
            <v>國內</v>
          </cell>
          <cell r="D3443" t="str">
            <v>TQC-CA AutoCAD 2D(2008)</v>
          </cell>
          <cell r="E3443" t="str">
            <v>專業級</v>
          </cell>
          <cell r="F3443" t="str">
            <v>(CSF)Computer Skills Foundation[中華民國電腦技能基金會]</v>
          </cell>
        </row>
        <row r="3444">
          <cell r="A3444" t="str">
            <v>2169</v>
          </cell>
          <cell r="B3444" t="str">
            <v>其他</v>
          </cell>
          <cell r="C3444" t="str">
            <v>國內</v>
          </cell>
          <cell r="D3444" t="str">
            <v>TQC-CA AutoCAD 2D(2008)</v>
          </cell>
          <cell r="E3444" t="str">
            <v>進階級</v>
          </cell>
          <cell r="F3444" t="str">
            <v>(CSF)Computer Skills Foundation[中華民國電腦技能基金會]</v>
          </cell>
        </row>
        <row r="3445">
          <cell r="A3445" t="str">
            <v>609</v>
          </cell>
          <cell r="B3445" t="str">
            <v>其他</v>
          </cell>
          <cell r="C3445" t="str">
            <v>國內</v>
          </cell>
          <cell r="D3445" t="str">
            <v>TQC-CA AutoCAD 2D(R14)</v>
          </cell>
          <cell r="E3445" t="str">
            <v>進階級</v>
          </cell>
          <cell r="F3445" t="str">
            <v>(CSF)Computer Skills Foundation[中華民國電腦技能基金會]</v>
          </cell>
        </row>
        <row r="3446">
          <cell r="A3446" t="str">
            <v>1184</v>
          </cell>
          <cell r="B3446" t="str">
            <v>其他</v>
          </cell>
          <cell r="C3446" t="str">
            <v>國內</v>
          </cell>
          <cell r="D3446" t="str">
            <v>TQC-CA AutoCAD 3D(2002)</v>
          </cell>
          <cell r="E3446" t="str">
            <v>專業級</v>
          </cell>
          <cell r="F3446" t="str">
            <v>(CSF)Computer Skills Foundation[中華民國電腦技能基金會]</v>
          </cell>
        </row>
        <row r="3447">
          <cell r="A3447" t="str">
            <v>1559</v>
          </cell>
          <cell r="B3447" t="str">
            <v>其他</v>
          </cell>
          <cell r="C3447" t="str">
            <v>國內</v>
          </cell>
          <cell r="D3447" t="str">
            <v>TQC-CA AutoCAD 3D(2002)</v>
          </cell>
          <cell r="E3447" t="str">
            <v>進階級</v>
          </cell>
          <cell r="F3447" t="str">
            <v>(CSF)Computer Skills Foundation[中華民國電腦技能基金會]</v>
          </cell>
        </row>
        <row r="3448">
          <cell r="A3448" t="str">
            <v>1500</v>
          </cell>
          <cell r="B3448" t="str">
            <v>其他</v>
          </cell>
          <cell r="C3448" t="str">
            <v>國內</v>
          </cell>
          <cell r="D3448" t="str">
            <v>TQC-CA AutoCAD 3D(2006)</v>
          </cell>
          <cell r="E3448" t="str">
            <v>專業級</v>
          </cell>
          <cell r="F3448" t="str">
            <v>(CSF)Computer Skills Foundation[中華民國電腦技能基金會]</v>
          </cell>
        </row>
        <row r="3449">
          <cell r="A3449" t="str">
            <v>1798</v>
          </cell>
          <cell r="B3449" t="str">
            <v>其他</v>
          </cell>
          <cell r="C3449" t="str">
            <v>國內</v>
          </cell>
          <cell r="D3449" t="str">
            <v>TQC-CA AutoCAD 3D(2006)</v>
          </cell>
          <cell r="E3449" t="str">
            <v>進階級</v>
          </cell>
          <cell r="F3449" t="str">
            <v>(CSF)Computer Skills Foundation[中華民國電腦技能基金會]</v>
          </cell>
        </row>
        <row r="3450">
          <cell r="A3450" t="str">
            <v>1800</v>
          </cell>
          <cell r="B3450" t="str">
            <v>其他</v>
          </cell>
          <cell r="C3450" t="str">
            <v>國內</v>
          </cell>
          <cell r="D3450" t="str">
            <v>TQC-CA AutoCAD 3D(2008)</v>
          </cell>
          <cell r="E3450" t="str">
            <v>專業級</v>
          </cell>
          <cell r="F3450" t="str">
            <v>(CSF)Computer Skills Foundation[中華民國電腦技能基金會]</v>
          </cell>
        </row>
        <row r="3451">
          <cell r="A3451" t="str">
            <v>1799</v>
          </cell>
          <cell r="B3451" t="str">
            <v>其他</v>
          </cell>
          <cell r="C3451" t="str">
            <v>國內</v>
          </cell>
          <cell r="D3451" t="str">
            <v>TQC-CA AutoCAD 3D(2008)</v>
          </cell>
          <cell r="E3451" t="str">
            <v>進階級</v>
          </cell>
          <cell r="F3451" t="str">
            <v>(CSF)Computer Skills Foundation[中華民國電腦技能基金會]</v>
          </cell>
        </row>
        <row r="3452">
          <cell r="A3452" t="str">
            <v>2147</v>
          </cell>
          <cell r="B3452" t="str">
            <v>其他</v>
          </cell>
          <cell r="C3452" t="str">
            <v>國內</v>
          </cell>
          <cell r="D3452" t="str">
            <v>TQC-CA AutoCAD 3D(2009)</v>
          </cell>
          <cell r="E3452" t="str">
            <v>專業級</v>
          </cell>
          <cell r="F3452" t="str">
            <v>(CSF)Computer Skills Foundation[中華民國電腦技能基金會]</v>
          </cell>
        </row>
        <row r="3453">
          <cell r="A3453" t="str">
            <v>2146</v>
          </cell>
          <cell r="B3453" t="str">
            <v>其他</v>
          </cell>
          <cell r="C3453" t="str">
            <v>國內</v>
          </cell>
          <cell r="D3453" t="str">
            <v>TQC-CA AutoCAD 3D(2009)</v>
          </cell>
          <cell r="E3453" t="str">
            <v>進階級</v>
          </cell>
          <cell r="F3453" t="str">
            <v>(CSF)Computer Skills Foundation[中華民國電腦技能基金會]</v>
          </cell>
        </row>
        <row r="3454">
          <cell r="A3454" t="str">
            <v>1805</v>
          </cell>
          <cell r="B3454" t="str">
            <v>其他</v>
          </cell>
          <cell r="C3454" t="str">
            <v>國內</v>
          </cell>
          <cell r="D3454" t="str">
            <v>TQC-CA Pro/E 進階零件及曲面設計(Pro/E 2001)</v>
          </cell>
          <cell r="E3454" t="str">
            <v>專業級</v>
          </cell>
          <cell r="F3454" t="str">
            <v>(CSF)Computer Skills Foundation[中華民國電腦技能基金會]</v>
          </cell>
        </row>
        <row r="3455">
          <cell r="A3455" t="str">
            <v>1806</v>
          </cell>
          <cell r="B3455" t="str">
            <v>其他</v>
          </cell>
          <cell r="C3455" t="str">
            <v>國內</v>
          </cell>
          <cell r="D3455" t="str">
            <v>TQC-CA Pro/E 進階零件及曲面設計(Pro/E Wildfire 1.0)</v>
          </cell>
          <cell r="E3455" t="str">
            <v>專業級</v>
          </cell>
          <cell r="F3455" t="str">
            <v>(CSF)Computer Skills Foundation[中華民國電腦技能基金會]</v>
          </cell>
        </row>
        <row r="3456">
          <cell r="A3456" t="str">
            <v>1807</v>
          </cell>
          <cell r="B3456" t="str">
            <v>其他</v>
          </cell>
          <cell r="C3456" t="str">
            <v>國內</v>
          </cell>
          <cell r="D3456" t="str">
            <v>TQC-CA Pro/E 進階零件及曲面設計(Pro/E Wildfire 2.0)</v>
          </cell>
          <cell r="E3456" t="str">
            <v>專業級</v>
          </cell>
          <cell r="F3456" t="str">
            <v>(CSF)Computer Skills Foundation[中華民國電腦技能基金會]</v>
          </cell>
        </row>
        <row r="3457">
          <cell r="A3457" t="str">
            <v>1802</v>
          </cell>
          <cell r="B3457" t="str">
            <v>其他</v>
          </cell>
          <cell r="C3457" t="str">
            <v>國內</v>
          </cell>
          <cell r="D3457" t="str">
            <v>TQC-CA Pro/E(2001)</v>
          </cell>
          <cell r="E3457" t="str">
            <v>專業級</v>
          </cell>
          <cell r="F3457" t="str">
            <v>(CSF)Computer Skills Foundation[中華民國電腦技能基金會]</v>
          </cell>
        </row>
        <row r="3458">
          <cell r="A3458" t="str">
            <v>1804</v>
          </cell>
          <cell r="B3458" t="str">
            <v>其他</v>
          </cell>
          <cell r="C3458" t="str">
            <v>國內</v>
          </cell>
          <cell r="D3458" t="str">
            <v>TQC-CA Pro/E(Wildfire)</v>
          </cell>
          <cell r="E3458" t="str">
            <v>專業級</v>
          </cell>
          <cell r="F3458" t="str">
            <v>(CSF)Computer Skills Foundation[中華民國電腦技能基金會]</v>
          </cell>
        </row>
        <row r="3459">
          <cell r="A3459" t="str">
            <v>1803</v>
          </cell>
          <cell r="B3459" t="str">
            <v>其他</v>
          </cell>
          <cell r="C3459" t="str">
            <v>國內</v>
          </cell>
          <cell r="D3459" t="str">
            <v>TQC-CA Pro/E(Wildfire)</v>
          </cell>
          <cell r="E3459" t="str">
            <v>進階級</v>
          </cell>
          <cell r="F3459" t="str">
            <v>(CSF)Computer Skills Foundation[中華民國電腦技能基金會]</v>
          </cell>
        </row>
        <row r="3460">
          <cell r="A3460" t="str">
            <v>2221</v>
          </cell>
          <cell r="B3460" t="str">
            <v>其他</v>
          </cell>
          <cell r="C3460" t="str">
            <v>國內</v>
          </cell>
          <cell r="D3460" t="str">
            <v>TQC-CA Pro/E(Wildfire)</v>
          </cell>
          <cell r="E3460" t="str">
            <v>實用級</v>
          </cell>
          <cell r="F3460" t="str">
            <v>(CSF)Computer Skills Foundation[中華民國電腦技能基金會]</v>
          </cell>
        </row>
        <row r="3461">
          <cell r="A3461" t="str">
            <v>6558</v>
          </cell>
          <cell r="B3461" t="str">
            <v>其他</v>
          </cell>
          <cell r="C3461" t="str">
            <v>國內</v>
          </cell>
          <cell r="D3461" t="str">
            <v>TQC-CA SolidWorks(2009)</v>
          </cell>
          <cell r="E3461" t="str">
            <v>專業級</v>
          </cell>
          <cell r="F3461" t="str">
            <v>(CSF)Computer Skills Foundation[中華民國電腦技能基金會]</v>
          </cell>
        </row>
        <row r="3462">
          <cell r="A3462" t="str">
            <v>458</v>
          </cell>
          <cell r="B3462" t="str">
            <v>其他</v>
          </cell>
          <cell r="C3462" t="str">
            <v>國內</v>
          </cell>
          <cell r="D3462" t="str">
            <v>TQC-DA Access(2000)</v>
          </cell>
          <cell r="E3462" t="str">
            <v>專業級</v>
          </cell>
          <cell r="F3462" t="str">
            <v>(CSF)Computer Skills Foundation[中華民國電腦技能基金會]</v>
          </cell>
        </row>
        <row r="3463">
          <cell r="A3463" t="str">
            <v>1620</v>
          </cell>
          <cell r="B3463" t="str">
            <v>其他</v>
          </cell>
          <cell r="C3463" t="str">
            <v>國內</v>
          </cell>
          <cell r="D3463" t="str">
            <v>TQC-DA Access(2002)</v>
          </cell>
          <cell r="E3463" t="str">
            <v>專業級</v>
          </cell>
          <cell r="F3463" t="str">
            <v>(CSF)Computer Skills Foundation[中華民國電腦技能基金會]</v>
          </cell>
        </row>
        <row r="3464">
          <cell r="A3464" t="str">
            <v>1115</v>
          </cell>
          <cell r="B3464" t="str">
            <v>其他</v>
          </cell>
          <cell r="C3464" t="str">
            <v>國內</v>
          </cell>
          <cell r="D3464" t="str">
            <v>TQC-DA Access(2002)</v>
          </cell>
          <cell r="E3464" t="str">
            <v>進階級</v>
          </cell>
          <cell r="F3464" t="str">
            <v>(CSF)Computer Skills Foundation[中華民國電腦技能基金會]</v>
          </cell>
        </row>
        <row r="3465">
          <cell r="A3465" t="str">
            <v>1552</v>
          </cell>
          <cell r="B3465" t="str">
            <v>其他</v>
          </cell>
          <cell r="C3465" t="str">
            <v>國內</v>
          </cell>
          <cell r="D3465" t="str">
            <v>TQC-DA Access(2002)</v>
          </cell>
          <cell r="E3465" t="str">
            <v>實用級</v>
          </cell>
          <cell r="F3465" t="str">
            <v>(CSF)Computer Skills Foundation[中華民國電腦技能基金會]</v>
          </cell>
        </row>
        <row r="3466">
          <cell r="A3466" t="str">
            <v>1347</v>
          </cell>
          <cell r="B3466" t="str">
            <v>其他</v>
          </cell>
          <cell r="C3466" t="str">
            <v>國內</v>
          </cell>
          <cell r="D3466" t="str">
            <v>TQC-DA Access(2003)</v>
          </cell>
          <cell r="E3466" t="str">
            <v>專業級</v>
          </cell>
          <cell r="F3466" t="str">
            <v>(CSF)Computer Skills Foundation[中華民國電腦技能基金會]</v>
          </cell>
        </row>
        <row r="3467">
          <cell r="A3467" t="str">
            <v>1162</v>
          </cell>
          <cell r="B3467" t="str">
            <v>其他</v>
          </cell>
          <cell r="C3467" t="str">
            <v>國內</v>
          </cell>
          <cell r="D3467" t="str">
            <v>TQC-DA Access(2003)</v>
          </cell>
          <cell r="E3467" t="str">
            <v>進階級</v>
          </cell>
          <cell r="F3467" t="str">
            <v>(CSF)Computer Skills Foundation[中華民國電腦技能基金會]</v>
          </cell>
        </row>
        <row r="3468">
          <cell r="A3468" t="str">
            <v>1344</v>
          </cell>
          <cell r="B3468" t="str">
            <v>其他</v>
          </cell>
          <cell r="C3468" t="str">
            <v>國內</v>
          </cell>
          <cell r="D3468" t="str">
            <v>TQC-DA Access(2003)</v>
          </cell>
          <cell r="E3468" t="str">
            <v>實用級</v>
          </cell>
          <cell r="F3468" t="str">
            <v>(CSF)Computer Skills Foundation[中華民國電腦技能基金會]</v>
          </cell>
        </row>
        <row r="3469">
          <cell r="A3469" t="str">
            <v>2145</v>
          </cell>
          <cell r="B3469" t="str">
            <v>其他</v>
          </cell>
          <cell r="C3469" t="str">
            <v>國內</v>
          </cell>
          <cell r="D3469" t="str">
            <v>TQC-DA Access(2007)</v>
          </cell>
          <cell r="E3469" t="str">
            <v>專業級</v>
          </cell>
          <cell r="F3469" t="str">
            <v>(CSF)Computer Skills Foundation[中華民國電腦技能基金會]</v>
          </cell>
        </row>
        <row r="3470">
          <cell r="A3470" t="str">
            <v>2144</v>
          </cell>
          <cell r="B3470" t="str">
            <v>其他</v>
          </cell>
          <cell r="C3470" t="str">
            <v>國內</v>
          </cell>
          <cell r="D3470" t="str">
            <v>TQC-DA Access(2007)</v>
          </cell>
          <cell r="E3470" t="str">
            <v>進階級</v>
          </cell>
          <cell r="F3470" t="str">
            <v>(CSF)Computer Skills Foundation[中華民國電腦技能基金會]</v>
          </cell>
        </row>
        <row r="3471">
          <cell r="A3471" t="str">
            <v>2143</v>
          </cell>
          <cell r="B3471" t="str">
            <v>其他</v>
          </cell>
          <cell r="C3471" t="str">
            <v>國內</v>
          </cell>
          <cell r="D3471" t="str">
            <v>TQC-DA Access(2007)</v>
          </cell>
          <cell r="E3471" t="str">
            <v>實用級</v>
          </cell>
          <cell r="F3471" t="str">
            <v>(CSF)Computer Skills Foundation[中華民國電腦技能基金會]</v>
          </cell>
        </row>
        <row r="3472">
          <cell r="A3472" t="str">
            <v>7914</v>
          </cell>
          <cell r="B3472" t="str">
            <v>其他</v>
          </cell>
          <cell r="C3472" t="str">
            <v>國內</v>
          </cell>
          <cell r="D3472" t="str">
            <v>TQC-DA Access(2010)</v>
          </cell>
          <cell r="E3472" t="str">
            <v>專業級</v>
          </cell>
          <cell r="F3472" t="str">
            <v>(CSF)Computer Skills Foundation[中華民國電腦技能基金會]</v>
          </cell>
        </row>
        <row r="3473">
          <cell r="A3473" t="str">
            <v>7915</v>
          </cell>
          <cell r="B3473" t="str">
            <v>其他</v>
          </cell>
          <cell r="C3473" t="str">
            <v>國內</v>
          </cell>
          <cell r="D3473" t="str">
            <v>TQC-DA Access(2010)</v>
          </cell>
          <cell r="E3473" t="str">
            <v>進階級</v>
          </cell>
          <cell r="F3473" t="str">
            <v>(CSF)Computer Skills Foundation[中華民國電腦技能基金會]</v>
          </cell>
        </row>
        <row r="3474">
          <cell r="A3474" t="str">
            <v>7916</v>
          </cell>
          <cell r="B3474" t="str">
            <v>其他</v>
          </cell>
          <cell r="C3474" t="str">
            <v>國內</v>
          </cell>
          <cell r="D3474" t="str">
            <v>TQC-DA Access(2010)</v>
          </cell>
          <cell r="E3474" t="str">
            <v>實用級</v>
          </cell>
          <cell r="F3474" t="str">
            <v>(CSF)Computer Skills Foundation[中華民國電腦技能基金會]</v>
          </cell>
        </row>
        <row r="3475">
          <cell r="A3475" t="str">
            <v>1708</v>
          </cell>
          <cell r="B3475" t="str">
            <v>其他</v>
          </cell>
          <cell r="C3475" t="str">
            <v>國內</v>
          </cell>
          <cell r="D3475" t="str">
            <v>TQC-DA MySQL(5)</v>
          </cell>
          <cell r="E3475" t="str">
            <v>專業級</v>
          </cell>
          <cell r="F3475" t="str">
            <v>(CSF)Computer Skills Foundation[中華民國電腦技能基金會]</v>
          </cell>
        </row>
        <row r="3476">
          <cell r="A3476" t="str">
            <v>1784</v>
          </cell>
          <cell r="B3476" t="str">
            <v>其他</v>
          </cell>
          <cell r="C3476" t="str">
            <v>國內</v>
          </cell>
          <cell r="D3476" t="str">
            <v>TQC-DA SQL Server(2000)</v>
          </cell>
          <cell r="E3476" t="str">
            <v>專業級</v>
          </cell>
          <cell r="F3476" t="str">
            <v>(CSF)Computer Skills Foundation[中華民國電腦技能基金會]</v>
          </cell>
        </row>
        <row r="3477">
          <cell r="A3477" t="str">
            <v>8460</v>
          </cell>
          <cell r="B3477" t="str">
            <v>其他</v>
          </cell>
          <cell r="C3477" t="str">
            <v>國內</v>
          </cell>
          <cell r="D3477" t="str">
            <v>TQC-DA資料庫應用類 DATABASE APPLICATION</v>
          </cell>
          <cell r="E3477" t="str">
            <v>進階級</v>
          </cell>
          <cell r="F3477" t="str">
            <v>(CSF)Computer Skills Foundation[中華民國電腦技能基金會]</v>
          </cell>
        </row>
        <row r="3478">
          <cell r="A3478" t="str">
            <v>862</v>
          </cell>
          <cell r="B3478" t="str">
            <v>其他</v>
          </cell>
          <cell r="C3478" t="str">
            <v>國內</v>
          </cell>
          <cell r="D3478" t="str">
            <v>TQC-DK 初級會計</v>
          </cell>
          <cell r="E3478" t="str">
            <v>實用級</v>
          </cell>
          <cell r="F3478" t="str">
            <v>(CSF)Computer Skills Foundation[中華民國電腦技能基金會]</v>
          </cell>
        </row>
        <row r="3479">
          <cell r="A3479" t="str">
            <v>1760</v>
          </cell>
          <cell r="B3479" t="str">
            <v>其他</v>
          </cell>
          <cell r="C3479" t="str">
            <v>國內</v>
          </cell>
          <cell r="D3479" t="str">
            <v>TQC-DK 專案管理概論</v>
          </cell>
          <cell r="E3479" t="str">
            <v>專業級</v>
          </cell>
          <cell r="F3479" t="str">
            <v>(CSF)Computer Skills Foundation[中華民國電腦技能基金會]</v>
          </cell>
        </row>
        <row r="3480">
          <cell r="A3480" t="str">
            <v>683</v>
          </cell>
          <cell r="B3480" t="str">
            <v>其他</v>
          </cell>
          <cell r="C3480" t="str">
            <v>國內</v>
          </cell>
          <cell r="D3480" t="str">
            <v>TQC-DK 電子商務概論</v>
          </cell>
          <cell r="E3480" t="str">
            <v>專業級</v>
          </cell>
          <cell r="F3480" t="str">
            <v>(CSF)Computer Skills Foundation[中華民國電腦技能基金會]</v>
          </cell>
        </row>
        <row r="3481">
          <cell r="A3481" t="str">
            <v>743</v>
          </cell>
          <cell r="B3481" t="str">
            <v>其他</v>
          </cell>
          <cell r="C3481" t="str">
            <v>國內</v>
          </cell>
          <cell r="D3481" t="str">
            <v>TQC-DK 電子商務概論</v>
          </cell>
          <cell r="E3481" t="str">
            <v>進階級</v>
          </cell>
          <cell r="F3481" t="str">
            <v>(CSF)Computer Skills Foundation[中華民國電腦技能基金會]</v>
          </cell>
        </row>
        <row r="3482">
          <cell r="A3482" t="str">
            <v>694</v>
          </cell>
          <cell r="B3482" t="str">
            <v>其他</v>
          </cell>
          <cell r="C3482" t="str">
            <v>國內</v>
          </cell>
          <cell r="D3482" t="str">
            <v>TQC-DK 電子商務概論</v>
          </cell>
          <cell r="E3482" t="str">
            <v>實用級</v>
          </cell>
          <cell r="F3482" t="str">
            <v>(CSF)Computer Skills Foundation[中華民國電腦技能基金會]</v>
          </cell>
        </row>
        <row r="3483">
          <cell r="A3483" t="str">
            <v>6277</v>
          </cell>
          <cell r="B3483" t="str">
            <v>其他</v>
          </cell>
          <cell r="C3483" t="str">
            <v>國內</v>
          </cell>
          <cell r="D3483" t="str">
            <v>TQC-IP PhotoImpact X3</v>
          </cell>
          <cell r="E3483" t="str">
            <v>專業級</v>
          </cell>
          <cell r="F3483" t="str">
            <v>(CSF)Computer Skills Foundation[中華民國電腦技能基金會]</v>
          </cell>
        </row>
        <row r="3484">
          <cell r="A3484" t="str">
            <v>6276</v>
          </cell>
          <cell r="B3484" t="str">
            <v>其他</v>
          </cell>
          <cell r="C3484" t="str">
            <v>國內</v>
          </cell>
          <cell r="D3484" t="str">
            <v>TQC-IP PhotoImpact X3</v>
          </cell>
          <cell r="E3484" t="str">
            <v>進階級</v>
          </cell>
          <cell r="F3484" t="str">
            <v>(CSF)Computer Skills Foundation[中華民國電腦技能基金會]</v>
          </cell>
        </row>
        <row r="3485">
          <cell r="A3485" t="str">
            <v>6275</v>
          </cell>
          <cell r="B3485" t="str">
            <v>其他</v>
          </cell>
          <cell r="C3485" t="str">
            <v>國內</v>
          </cell>
          <cell r="D3485" t="str">
            <v>TQC-IP PhotoImpact X3</v>
          </cell>
          <cell r="E3485" t="str">
            <v>實用級</v>
          </cell>
          <cell r="F3485" t="str">
            <v>(CSF)Computer Skills Foundation[中華民國電腦技能基金會]</v>
          </cell>
        </row>
        <row r="3486">
          <cell r="A3486" t="str">
            <v>1201</v>
          </cell>
          <cell r="B3486" t="str">
            <v>其他</v>
          </cell>
          <cell r="C3486" t="str">
            <v>國內</v>
          </cell>
          <cell r="D3486" t="str">
            <v>TQC-IP PhotoImpact(10)</v>
          </cell>
          <cell r="E3486" t="str">
            <v>專業級</v>
          </cell>
          <cell r="F3486" t="str">
            <v>(CSF)Computer Skills Foundation[中華民國電腦技能基金會]</v>
          </cell>
        </row>
        <row r="3487">
          <cell r="A3487" t="str">
            <v>1621</v>
          </cell>
          <cell r="B3487" t="str">
            <v>其他</v>
          </cell>
          <cell r="C3487" t="str">
            <v>國內</v>
          </cell>
          <cell r="D3487" t="str">
            <v>TQC-IP PhotoImpact(10)</v>
          </cell>
          <cell r="E3487" t="str">
            <v>進階級</v>
          </cell>
          <cell r="F3487" t="str">
            <v>(CSF)Computer Skills Foundation[中華民國電腦技能基金會]</v>
          </cell>
        </row>
        <row r="3488">
          <cell r="A3488" t="str">
            <v>1459</v>
          </cell>
          <cell r="B3488" t="str">
            <v>其他</v>
          </cell>
          <cell r="C3488" t="str">
            <v>國內</v>
          </cell>
          <cell r="D3488" t="str">
            <v>TQC-IP PhotoImpact(10)</v>
          </cell>
          <cell r="E3488" t="str">
            <v>實用級</v>
          </cell>
          <cell r="F3488" t="str">
            <v>(CSF)Computer Skills Foundation[中華民國電腦技能基金會]</v>
          </cell>
        </row>
        <row r="3489">
          <cell r="A3489" t="str">
            <v>2304</v>
          </cell>
          <cell r="B3489" t="str">
            <v>其他</v>
          </cell>
          <cell r="C3489" t="str">
            <v>國內</v>
          </cell>
          <cell r="D3489" t="str">
            <v>TQC-IP PhotoImpact(11)</v>
          </cell>
          <cell r="E3489" t="str">
            <v>專業級</v>
          </cell>
          <cell r="F3489" t="str">
            <v>(CSF)Computer Skills Foundation[中華民國電腦技能基金會]</v>
          </cell>
        </row>
        <row r="3490">
          <cell r="A3490" t="str">
            <v>2303</v>
          </cell>
          <cell r="B3490" t="str">
            <v>其他</v>
          </cell>
          <cell r="C3490" t="str">
            <v>國內</v>
          </cell>
          <cell r="D3490" t="str">
            <v>TQC-IP PhotoImpact(11)</v>
          </cell>
          <cell r="E3490" t="str">
            <v>進階級</v>
          </cell>
          <cell r="F3490" t="str">
            <v>(CSF)Computer Skills Foundation[中華民國電腦技能基金會]</v>
          </cell>
        </row>
        <row r="3491">
          <cell r="A3491" t="str">
            <v>1585</v>
          </cell>
          <cell r="B3491" t="str">
            <v>其他</v>
          </cell>
          <cell r="C3491" t="str">
            <v>國內</v>
          </cell>
          <cell r="D3491" t="str">
            <v>TQC-IP PhotoImpact(11)</v>
          </cell>
          <cell r="E3491" t="str">
            <v>實用級</v>
          </cell>
          <cell r="F3491" t="str">
            <v>(CSF)Computer Skills Foundation[中華民國電腦技能基金會]</v>
          </cell>
        </row>
        <row r="3492">
          <cell r="A3492" t="str">
            <v>2307</v>
          </cell>
          <cell r="B3492" t="str">
            <v>其他</v>
          </cell>
          <cell r="C3492" t="str">
            <v>國內</v>
          </cell>
          <cell r="D3492" t="str">
            <v>TQC-IP PhotoImpact(12)</v>
          </cell>
          <cell r="E3492" t="str">
            <v>專業級</v>
          </cell>
          <cell r="F3492" t="str">
            <v>(CSF)Computer Skills Foundation[中華民國電腦技能基金會]</v>
          </cell>
        </row>
        <row r="3493">
          <cell r="A3493" t="str">
            <v>2306</v>
          </cell>
          <cell r="B3493" t="str">
            <v>其他</v>
          </cell>
          <cell r="C3493" t="str">
            <v>國內</v>
          </cell>
          <cell r="D3493" t="str">
            <v>TQC-IP PhotoImpact(12)</v>
          </cell>
          <cell r="E3493" t="str">
            <v>進階級</v>
          </cell>
          <cell r="F3493" t="str">
            <v>(CSF)Computer Skills Foundation[中華民國電腦技能基金會]</v>
          </cell>
        </row>
        <row r="3494">
          <cell r="A3494" t="str">
            <v>2305</v>
          </cell>
          <cell r="B3494" t="str">
            <v>其他</v>
          </cell>
          <cell r="C3494" t="str">
            <v>國內</v>
          </cell>
          <cell r="D3494" t="str">
            <v>TQC-IP PhotoImpact(12)</v>
          </cell>
          <cell r="E3494" t="str">
            <v>實用級</v>
          </cell>
          <cell r="F3494" t="str">
            <v>(CSF)Computer Skills Foundation[中華民國電腦技能基金會]</v>
          </cell>
        </row>
        <row r="3495">
          <cell r="A3495" t="str">
            <v>1050</v>
          </cell>
          <cell r="B3495" t="str">
            <v>其他</v>
          </cell>
          <cell r="C3495" t="str">
            <v>國內</v>
          </cell>
          <cell r="D3495" t="str">
            <v>TQC-IP PhotoImpact(6)</v>
          </cell>
          <cell r="E3495" t="str">
            <v>專業級</v>
          </cell>
          <cell r="F3495" t="str">
            <v>(CSF)Computer Skills Foundation[中華民國電腦技能基金會]</v>
          </cell>
        </row>
        <row r="3496">
          <cell r="A3496" t="str">
            <v>669</v>
          </cell>
          <cell r="B3496" t="str">
            <v>其他</v>
          </cell>
          <cell r="C3496" t="str">
            <v>國內</v>
          </cell>
          <cell r="D3496" t="str">
            <v>TQC-IP PhotoImpact(7)</v>
          </cell>
          <cell r="E3496" t="str">
            <v>專業級</v>
          </cell>
          <cell r="F3496" t="str">
            <v>(CSF)Computer Skills Foundation[中華民國電腦技能基金會]</v>
          </cell>
        </row>
        <row r="3497">
          <cell r="A3497" t="str">
            <v>387</v>
          </cell>
          <cell r="B3497" t="str">
            <v>其他</v>
          </cell>
          <cell r="C3497" t="str">
            <v>國內</v>
          </cell>
          <cell r="D3497" t="str">
            <v>TQC-IP PhotoImpact(7)</v>
          </cell>
          <cell r="E3497" t="str">
            <v>實用級</v>
          </cell>
          <cell r="F3497" t="str">
            <v>(CSF)Computer Skills Foundation[中華民國電腦技能基金會]</v>
          </cell>
        </row>
        <row r="3498">
          <cell r="A3498" t="str">
            <v>1827</v>
          </cell>
          <cell r="B3498" t="str">
            <v>其他</v>
          </cell>
          <cell r="C3498" t="str">
            <v>國內</v>
          </cell>
          <cell r="D3498" t="str">
            <v>TQC-IP Photoshop(CS3)</v>
          </cell>
          <cell r="E3498" t="str">
            <v>專業級</v>
          </cell>
          <cell r="F3498" t="str">
            <v>(CSF)Computer Skills Foundation[中華民國電腦技能基金會]</v>
          </cell>
        </row>
        <row r="3499">
          <cell r="A3499" t="str">
            <v>1826</v>
          </cell>
          <cell r="B3499" t="str">
            <v>其他</v>
          </cell>
          <cell r="C3499" t="str">
            <v>國內</v>
          </cell>
          <cell r="D3499" t="str">
            <v>TQC-IP Photoshop(CS3)</v>
          </cell>
          <cell r="E3499" t="str">
            <v>進階級</v>
          </cell>
          <cell r="F3499" t="str">
            <v>(CSF)Computer Skills Foundation[中華民國電腦技能基金會]</v>
          </cell>
        </row>
        <row r="3500">
          <cell r="A3500" t="str">
            <v>1825</v>
          </cell>
          <cell r="B3500" t="str">
            <v>其他</v>
          </cell>
          <cell r="C3500" t="str">
            <v>國內</v>
          </cell>
          <cell r="D3500" t="str">
            <v>TQC-IP Photoshop(CS3)</v>
          </cell>
          <cell r="E3500" t="str">
            <v>實用級</v>
          </cell>
          <cell r="F3500" t="str">
            <v>(CSF)Computer Skills Foundation[中華民國電腦技能基金會]</v>
          </cell>
        </row>
        <row r="3501">
          <cell r="A3501" t="str">
            <v>7082</v>
          </cell>
          <cell r="B3501" t="str">
            <v>其他</v>
          </cell>
          <cell r="C3501" t="str">
            <v>國內</v>
          </cell>
          <cell r="D3501" t="str">
            <v>TQC-IP Photoshop(CS4)</v>
          </cell>
          <cell r="E3501" t="str">
            <v>專業級</v>
          </cell>
          <cell r="F3501" t="str">
            <v>(CSF)Computer Skills Foundation[中華民國電腦技能基金會]</v>
          </cell>
        </row>
        <row r="3502">
          <cell r="A3502" t="str">
            <v>6672</v>
          </cell>
          <cell r="B3502" t="str">
            <v>其他</v>
          </cell>
          <cell r="C3502" t="str">
            <v>國內</v>
          </cell>
          <cell r="D3502" t="str">
            <v>TQC-IP Photoshop(CS4)</v>
          </cell>
          <cell r="E3502" t="str">
            <v>進階級</v>
          </cell>
          <cell r="F3502" t="str">
            <v>(CSF)Computer Skills Foundation[中華民國電腦技能基金會]</v>
          </cell>
        </row>
        <row r="3503">
          <cell r="A3503" t="str">
            <v>7083</v>
          </cell>
          <cell r="B3503" t="str">
            <v>其他</v>
          </cell>
          <cell r="C3503" t="str">
            <v>國內</v>
          </cell>
          <cell r="D3503" t="str">
            <v>TQC-IP Photoshop(CS4)</v>
          </cell>
          <cell r="E3503" t="str">
            <v>實用級</v>
          </cell>
          <cell r="F3503" t="str">
            <v>(CSF)Computer Skills Foundation[中華民國電腦技能基金會]</v>
          </cell>
        </row>
        <row r="3504">
          <cell r="A3504" t="str">
            <v>1710</v>
          </cell>
          <cell r="B3504" t="str">
            <v>其他</v>
          </cell>
          <cell r="C3504" t="str">
            <v>國內</v>
          </cell>
          <cell r="D3504" t="str">
            <v>TQC-MD Flash(8)</v>
          </cell>
          <cell r="E3504" t="str">
            <v>專業級</v>
          </cell>
          <cell r="F3504" t="str">
            <v>(CSF)Computer Skills Foundation[中華民國電腦技能基金會]</v>
          </cell>
        </row>
        <row r="3505">
          <cell r="A3505" t="str">
            <v>1711</v>
          </cell>
          <cell r="B3505" t="str">
            <v>其他</v>
          </cell>
          <cell r="C3505" t="str">
            <v>國內</v>
          </cell>
          <cell r="D3505" t="str">
            <v>TQC-MD Flash(8)</v>
          </cell>
          <cell r="E3505" t="str">
            <v>進階級</v>
          </cell>
          <cell r="F3505" t="str">
            <v>(CSF)Computer Skills Foundation[中華民國電腦技能基金會]</v>
          </cell>
        </row>
        <row r="3506">
          <cell r="A3506" t="str">
            <v>1591</v>
          </cell>
          <cell r="B3506" t="str">
            <v>其他</v>
          </cell>
          <cell r="C3506" t="str">
            <v>國內</v>
          </cell>
          <cell r="D3506" t="str">
            <v>TQC-MD Flash(8)</v>
          </cell>
          <cell r="E3506" t="str">
            <v>實用級</v>
          </cell>
          <cell r="F3506" t="str">
            <v>(CSF)Computer Skills Foundation[中華民國電腦技能基金會]</v>
          </cell>
        </row>
        <row r="3507">
          <cell r="A3507" t="str">
            <v>1752</v>
          </cell>
          <cell r="B3507" t="str">
            <v>其他</v>
          </cell>
          <cell r="C3507" t="str">
            <v>國內</v>
          </cell>
          <cell r="D3507" t="str">
            <v>TQC-MD Flash(MX 2004)</v>
          </cell>
          <cell r="E3507" t="str">
            <v>專業級</v>
          </cell>
          <cell r="F3507" t="str">
            <v>(CSF)Computer Skills Foundation[中華民國電腦技能基金會]</v>
          </cell>
        </row>
        <row r="3508">
          <cell r="A3508" t="str">
            <v>1828</v>
          </cell>
          <cell r="B3508" t="str">
            <v>其他</v>
          </cell>
          <cell r="C3508" t="str">
            <v>國內</v>
          </cell>
          <cell r="D3508" t="str">
            <v>TQC-MD Flash(MX 2004)</v>
          </cell>
          <cell r="E3508" t="str">
            <v>實用級</v>
          </cell>
          <cell r="F3508" t="str">
            <v>(CSF)Computer Skills Foundation[中華民國電腦技能基金會]</v>
          </cell>
        </row>
        <row r="3509">
          <cell r="A3509" t="str">
            <v>389</v>
          </cell>
          <cell r="B3509" t="str">
            <v>其他</v>
          </cell>
          <cell r="C3509" t="str">
            <v>國內</v>
          </cell>
          <cell r="D3509" t="str">
            <v>TQC-MD Flash(MX)</v>
          </cell>
          <cell r="E3509" t="str">
            <v>專業級</v>
          </cell>
          <cell r="F3509" t="str">
            <v>(CSF)Computer Skills Foundation[中華民國電腦技能基金會]</v>
          </cell>
        </row>
        <row r="3510">
          <cell r="A3510" t="str">
            <v>847</v>
          </cell>
          <cell r="B3510" t="str">
            <v>其他</v>
          </cell>
          <cell r="C3510" t="str">
            <v>國內</v>
          </cell>
          <cell r="D3510" t="str">
            <v>TQC-MD Flash(MX)</v>
          </cell>
          <cell r="E3510" t="str">
            <v>進階級</v>
          </cell>
          <cell r="F3510" t="str">
            <v>(CSF)Computer Skills Foundation[中華民國電腦技能基金會]</v>
          </cell>
        </row>
        <row r="3511">
          <cell r="A3511" t="str">
            <v>388</v>
          </cell>
          <cell r="B3511" t="str">
            <v>其他</v>
          </cell>
          <cell r="C3511" t="str">
            <v>國內</v>
          </cell>
          <cell r="D3511" t="str">
            <v>TQC-MD Flash(MX)</v>
          </cell>
          <cell r="E3511" t="str">
            <v>實用級</v>
          </cell>
          <cell r="F3511" t="str">
            <v>(CSF)Computer Skills Foundation[中華民國電腦技能基金會]</v>
          </cell>
        </row>
        <row r="3512">
          <cell r="A3512" t="str">
            <v>6218</v>
          </cell>
          <cell r="B3512" t="str">
            <v>其他</v>
          </cell>
          <cell r="C3512" t="str">
            <v>國內</v>
          </cell>
          <cell r="D3512" t="str">
            <v>TQC-MD ITE資訊人員</v>
          </cell>
          <cell r="E3512" t="str">
            <v>專業級</v>
          </cell>
          <cell r="F3512" t="str">
            <v>(CSF)Computer Skills Foundation[中華民國電腦技能基金會]</v>
          </cell>
        </row>
        <row r="3513">
          <cell r="A3513" t="str">
            <v>6216</v>
          </cell>
          <cell r="B3513" t="str">
            <v>其他</v>
          </cell>
          <cell r="C3513" t="str">
            <v>國內</v>
          </cell>
          <cell r="D3513" t="str">
            <v>TQC-MD ITE資訊人員</v>
          </cell>
          <cell r="E3513" t="str">
            <v>實用級</v>
          </cell>
          <cell r="F3513" t="str">
            <v>(CSF)Computer Skills Foundation[中華民國電腦技能基金會]</v>
          </cell>
        </row>
        <row r="3514">
          <cell r="A3514" t="str">
            <v>7447</v>
          </cell>
          <cell r="B3514" t="str">
            <v>其他</v>
          </cell>
          <cell r="C3514" t="str">
            <v>國內</v>
          </cell>
          <cell r="D3514" t="str">
            <v>TQC-OA EXCEL (2010)</v>
          </cell>
          <cell r="E3514" t="str">
            <v>專業級</v>
          </cell>
          <cell r="F3514" t="str">
            <v>(CSF)Computer Skills Foundation[中華民國電腦技能基金會]</v>
          </cell>
        </row>
        <row r="3515">
          <cell r="A3515" t="str">
            <v>7672</v>
          </cell>
          <cell r="B3515" t="str">
            <v>其他</v>
          </cell>
          <cell r="C3515" t="str">
            <v>國內</v>
          </cell>
          <cell r="D3515" t="str">
            <v>TQC-OA EXCEL (2010)</v>
          </cell>
          <cell r="E3515" t="str">
            <v>進階級</v>
          </cell>
          <cell r="F3515" t="str">
            <v>(CSF)Computer Skills Foundation[中華民國電腦技能基金會]</v>
          </cell>
        </row>
        <row r="3516">
          <cell r="A3516" t="str">
            <v>1777</v>
          </cell>
          <cell r="B3516" t="str">
            <v>其他</v>
          </cell>
          <cell r="C3516" t="str">
            <v>國內</v>
          </cell>
          <cell r="D3516" t="str">
            <v>TQC-OA Excel(2000)</v>
          </cell>
          <cell r="E3516" t="str">
            <v>專業級</v>
          </cell>
          <cell r="F3516" t="str">
            <v>(CSF)Computer Skills Foundation[中華民國電腦技能基金會]</v>
          </cell>
        </row>
        <row r="3517">
          <cell r="A3517" t="str">
            <v>721</v>
          </cell>
          <cell r="B3517" t="str">
            <v>其他</v>
          </cell>
          <cell r="C3517" t="str">
            <v>國內</v>
          </cell>
          <cell r="D3517" t="str">
            <v>TQC-OA Excel(2000)</v>
          </cell>
          <cell r="E3517" t="str">
            <v>進階級</v>
          </cell>
          <cell r="F3517" t="str">
            <v>(CSF)Computer Skills Foundation[中華民國電腦技能基金會]</v>
          </cell>
        </row>
        <row r="3518">
          <cell r="A3518" t="str">
            <v>1776</v>
          </cell>
          <cell r="B3518" t="str">
            <v>其他</v>
          </cell>
          <cell r="C3518" t="str">
            <v>國內</v>
          </cell>
          <cell r="D3518" t="str">
            <v>TQC-OA Excel(2000)</v>
          </cell>
          <cell r="E3518" t="str">
            <v>實用級</v>
          </cell>
          <cell r="F3518" t="str">
            <v>(CSF)Computer Skills Foundation[中華民國電腦技能基金會]</v>
          </cell>
        </row>
        <row r="3519">
          <cell r="A3519" t="str">
            <v>708</v>
          </cell>
          <cell r="B3519" t="str">
            <v>其他</v>
          </cell>
          <cell r="C3519" t="str">
            <v>國內</v>
          </cell>
          <cell r="D3519" t="str">
            <v>TQC-OA Excel(2002)</v>
          </cell>
          <cell r="E3519" t="str">
            <v>專業級</v>
          </cell>
          <cell r="F3519" t="str">
            <v>(CSF)Computer Skills Foundation[中華民國電腦技能基金會]</v>
          </cell>
        </row>
        <row r="3520">
          <cell r="A3520" t="str">
            <v>690</v>
          </cell>
          <cell r="B3520" t="str">
            <v>其他</v>
          </cell>
          <cell r="C3520" t="str">
            <v>國內</v>
          </cell>
          <cell r="D3520" t="str">
            <v>TQC-OA Excel(2002)</v>
          </cell>
          <cell r="E3520" t="str">
            <v>進階級</v>
          </cell>
          <cell r="F3520" t="str">
            <v>(CSF)Computer Skills Foundation[中華民國電腦技能基金會]</v>
          </cell>
        </row>
        <row r="3521">
          <cell r="A3521" t="str">
            <v>383</v>
          </cell>
          <cell r="B3521" t="str">
            <v>其他</v>
          </cell>
          <cell r="C3521" t="str">
            <v>國內</v>
          </cell>
          <cell r="D3521" t="str">
            <v>TQC-OA Excel(2002)</v>
          </cell>
          <cell r="E3521" t="str">
            <v>實用級</v>
          </cell>
          <cell r="F3521" t="str">
            <v>(CSF)Computer Skills Foundation[中華民國電腦技能基金會]</v>
          </cell>
        </row>
        <row r="3522">
          <cell r="A3522" t="str">
            <v>1477</v>
          </cell>
          <cell r="B3522" t="str">
            <v>其他</v>
          </cell>
          <cell r="C3522" t="str">
            <v>國內</v>
          </cell>
          <cell r="D3522" t="str">
            <v>TQC-OA Excel(2003)</v>
          </cell>
          <cell r="E3522" t="str">
            <v>專業級</v>
          </cell>
          <cell r="F3522" t="str">
            <v>(CSF)Computer Skills Foundation[中華民國電腦技能基金會]</v>
          </cell>
        </row>
        <row r="3523">
          <cell r="A3523" t="str">
            <v>1399</v>
          </cell>
          <cell r="B3523" t="str">
            <v>其他</v>
          </cell>
          <cell r="C3523" t="str">
            <v>國內</v>
          </cell>
          <cell r="D3523" t="str">
            <v>TQC-OA Excel(2003)</v>
          </cell>
          <cell r="E3523" t="str">
            <v>進階級</v>
          </cell>
          <cell r="F3523" t="str">
            <v>(CSF)Computer Skills Foundation[中華民國電腦技能基金會]</v>
          </cell>
        </row>
        <row r="3524">
          <cell r="A3524" t="str">
            <v>1343</v>
          </cell>
          <cell r="B3524" t="str">
            <v>其他</v>
          </cell>
          <cell r="C3524" t="str">
            <v>國內</v>
          </cell>
          <cell r="D3524" t="str">
            <v>TQC-OA Excel(2003)</v>
          </cell>
          <cell r="E3524" t="str">
            <v>實用級</v>
          </cell>
          <cell r="F3524" t="str">
            <v>(CSF)Computer Skills Foundation[中華民國電腦技能基金會]</v>
          </cell>
        </row>
        <row r="3525">
          <cell r="A3525" t="str">
            <v>2138</v>
          </cell>
          <cell r="B3525" t="str">
            <v>其他</v>
          </cell>
          <cell r="C3525" t="str">
            <v>國內</v>
          </cell>
          <cell r="D3525" t="str">
            <v>TQC-OA Excel(2007)</v>
          </cell>
          <cell r="E3525" t="str">
            <v>專業級</v>
          </cell>
          <cell r="F3525" t="str">
            <v>(CSF)Computer Skills Foundation[中華民國電腦技能基金會]</v>
          </cell>
        </row>
        <row r="3526">
          <cell r="A3526" t="str">
            <v>2137</v>
          </cell>
          <cell r="B3526" t="str">
            <v>其他</v>
          </cell>
          <cell r="C3526" t="str">
            <v>國內</v>
          </cell>
          <cell r="D3526" t="str">
            <v>TQC-OA Excel(2007)</v>
          </cell>
          <cell r="E3526" t="str">
            <v>進階級</v>
          </cell>
          <cell r="F3526" t="str">
            <v>(CSF)Computer Skills Foundation[中華民國電腦技能基金會]</v>
          </cell>
        </row>
        <row r="3527">
          <cell r="A3527" t="str">
            <v>2136</v>
          </cell>
          <cell r="B3527" t="str">
            <v>其他</v>
          </cell>
          <cell r="C3527" t="str">
            <v>國內</v>
          </cell>
          <cell r="D3527" t="str">
            <v>TQC-OA Excel(2007)</v>
          </cell>
          <cell r="E3527" t="str">
            <v>實用級</v>
          </cell>
          <cell r="F3527" t="str">
            <v>(CSF)Computer Skills Foundation[中華民國電腦技能基金會]</v>
          </cell>
        </row>
        <row r="3528">
          <cell r="A3528" t="str">
            <v>692</v>
          </cell>
          <cell r="B3528" t="str">
            <v>其他</v>
          </cell>
          <cell r="C3528" t="str">
            <v>國內</v>
          </cell>
          <cell r="D3528" t="str">
            <v>TQC-OA Internet Explorer 6.0</v>
          </cell>
          <cell r="E3528" t="str">
            <v>專業級</v>
          </cell>
          <cell r="F3528" t="str">
            <v>(CSF)Computer Skills Foundation[中華民國電腦技能基金會]</v>
          </cell>
        </row>
        <row r="3529">
          <cell r="A3529" t="str">
            <v>704</v>
          </cell>
          <cell r="B3529" t="str">
            <v>其他</v>
          </cell>
          <cell r="C3529" t="str">
            <v>國內</v>
          </cell>
          <cell r="D3529" t="str">
            <v>TQC-OA Internet Explorer 6.0</v>
          </cell>
          <cell r="E3529" t="str">
            <v>進階級</v>
          </cell>
          <cell r="F3529" t="str">
            <v>(CSF)Computer Skills Foundation[中華民國電腦技能基金會]</v>
          </cell>
        </row>
        <row r="3530">
          <cell r="A3530" t="str">
            <v>693</v>
          </cell>
          <cell r="B3530" t="str">
            <v>其他</v>
          </cell>
          <cell r="C3530" t="str">
            <v>國內</v>
          </cell>
          <cell r="D3530" t="str">
            <v>TQC-OA Internet Explorer 6.0</v>
          </cell>
          <cell r="E3530" t="str">
            <v>實用級</v>
          </cell>
          <cell r="F3530" t="str">
            <v>(CSF)Computer Skills Foundation[中華民國電腦技能基金會]</v>
          </cell>
        </row>
        <row r="3531">
          <cell r="A3531" t="str">
            <v>7449</v>
          </cell>
          <cell r="B3531" t="str">
            <v>其他</v>
          </cell>
          <cell r="C3531" t="str">
            <v>國內</v>
          </cell>
          <cell r="D3531" t="str">
            <v>TQC-OA POWERPOINT 2010)</v>
          </cell>
          <cell r="E3531" t="str">
            <v>專業級</v>
          </cell>
          <cell r="F3531" t="str">
            <v>(CSF)Computer Skills Foundation[中華民國電腦技能基金會]</v>
          </cell>
        </row>
        <row r="3532">
          <cell r="A3532" t="str">
            <v>7867</v>
          </cell>
          <cell r="B3532" t="str">
            <v>其他</v>
          </cell>
          <cell r="C3532" t="str">
            <v>國內</v>
          </cell>
          <cell r="D3532" t="str">
            <v>TQC-OA PowerPoint( 2010)</v>
          </cell>
          <cell r="E3532" t="str">
            <v>進階級</v>
          </cell>
          <cell r="F3532" t="str">
            <v>(CSF)Computer Skills Foundation[中華民國電腦技能基金會]</v>
          </cell>
        </row>
        <row r="3533">
          <cell r="A3533" t="str">
            <v>1779</v>
          </cell>
          <cell r="B3533" t="str">
            <v>其他</v>
          </cell>
          <cell r="C3533" t="str">
            <v>國內</v>
          </cell>
          <cell r="D3533" t="str">
            <v>TQC-OA PowerPoint(2000)</v>
          </cell>
          <cell r="E3533" t="str">
            <v>專業級</v>
          </cell>
          <cell r="F3533" t="str">
            <v>(CSF)Computer Skills Foundation[中華民國電腦技能基金會]</v>
          </cell>
        </row>
        <row r="3534">
          <cell r="A3534" t="str">
            <v>722</v>
          </cell>
          <cell r="B3534" t="str">
            <v>其他</v>
          </cell>
          <cell r="C3534" t="str">
            <v>國內</v>
          </cell>
          <cell r="D3534" t="str">
            <v>TQC-OA PowerPoint(2000)</v>
          </cell>
          <cell r="E3534" t="str">
            <v>進階級</v>
          </cell>
          <cell r="F3534" t="str">
            <v>(CSF)Computer Skills Foundation[中華民國電腦技能基金會]</v>
          </cell>
        </row>
        <row r="3535">
          <cell r="A3535" t="str">
            <v>1778</v>
          </cell>
          <cell r="B3535" t="str">
            <v>其他</v>
          </cell>
          <cell r="C3535" t="str">
            <v>國內</v>
          </cell>
          <cell r="D3535" t="str">
            <v>TQC-OA PowerPoint(2000)</v>
          </cell>
          <cell r="E3535" t="str">
            <v>實用級</v>
          </cell>
          <cell r="F3535" t="str">
            <v>(CSF)Computer Skills Foundation[中華民國電腦技能基金會]</v>
          </cell>
        </row>
        <row r="3536">
          <cell r="A3536" t="str">
            <v>701</v>
          </cell>
          <cell r="B3536" t="str">
            <v>其他</v>
          </cell>
          <cell r="C3536" t="str">
            <v>國內</v>
          </cell>
          <cell r="D3536" t="str">
            <v>TQC-OA PowerPoint(2002)</v>
          </cell>
          <cell r="E3536" t="str">
            <v>進階級</v>
          </cell>
          <cell r="F3536" t="str">
            <v>(CSF)Computer Skills Foundation[中華民國電腦技能基金會]</v>
          </cell>
        </row>
        <row r="3537">
          <cell r="A3537" t="str">
            <v>384</v>
          </cell>
          <cell r="B3537" t="str">
            <v>其他</v>
          </cell>
          <cell r="C3537" t="str">
            <v>國內</v>
          </cell>
          <cell r="D3537" t="str">
            <v>TQC-OA PowerPoint(2002)</v>
          </cell>
          <cell r="E3537" t="str">
            <v>實用級</v>
          </cell>
          <cell r="F3537" t="str">
            <v>(CSF)Computer Skills Foundation[中華民國電腦技能基金會]</v>
          </cell>
        </row>
        <row r="3538">
          <cell r="A3538" t="str">
            <v>1317</v>
          </cell>
          <cell r="B3538" t="str">
            <v>其他</v>
          </cell>
          <cell r="C3538" t="str">
            <v>國內</v>
          </cell>
          <cell r="D3538" t="str">
            <v>TQC-OA PowerPoint(2003)</v>
          </cell>
          <cell r="E3538" t="str">
            <v>專業級</v>
          </cell>
          <cell r="F3538" t="str">
            <v>(CSF)Computer Skills Foundation[中華民國電腦技能基金會]</v>
          </cell>
        </row>
        <row r="3539">
          <cell r="A3539" t="str">
            <v>1316</v>
          </cell>
          <cell r="B3539" t="str">
            <v>其他</v>
          </cell>
          <cell r="C3539" t="str">
            <v>國內</v>
          </cell>
          <cell r="D3539" t="str">
            <v>TQC-OA PowerPoint(2003)</v>
          </cell>
          <cell r="E3539" t="str">
            <v>進階級</v>
          </cell>
          <cell r="F3539" t="str">
            <v>(CSF)Computer Skills Foundation[中華民國電腦技能基金會]</v>
          </cell>
        </row>
        <row r="3540">
          <cell r="A3540" t="str">
            <v>1497</v>
          </cell>
          <cell r="B3540" t="str">
            <v>其他</v>
          </cell>
          <cell r="C3540" t="str">
            <v>國內</v>
          </cell>
          <cell r="D3540" t="str">
            <v>TQC-OA PowerPoint(2003)</v>
          </cell>
          <cell r="E3540" t="str">
            <v>實用級</v>
          </cell>
          <cell r="F3540" t="str">
            <v>(CSF)Computer Skills Foundation[中華民國電腦技能基金會]</v>
          </cell>
        </row>
        <row r="3541">
          <cell r="A3541" t="str">
            <v>2141</v>
          </cell>
          <cell r="B3541" t="str">
            <v>其他</v>
          </cell>
          <cell r="C3541" t="str">
            <v>國內</v>
          </cell>
          <cell r="D3541" t="str">
            <v>TQC-OA PowerPoint(2007)</v>
          </cell>
          <cell r="E3541" t="str">
            <v>專業級</v>
          </cell>
          <cell r="F3541" t="str">
            <v>(CSF)Computer Skills Foundation[中華民國電腦技能基金會]</v>
          </cell>
        </row>
        <row r="3542">
          <cell r="A3542" t="str">
            <v>2140</v>
          </cell>
          <cell r="B3542" t="str">
            <v>其他</v>
          </cell>
          <cell r="C3542" t="str">
            <v>國內</v>
          </cell>
          <cell r="D3542" t="str">
            <v>TQC-OA PowerPoint(2007)</v>
          </cell>
          <cell r="E3542" t="str">
            <v>進階級</v>
          </cell>
          <cell r="F3542" t="str">
            <v>(CSF)Computer Skills Foundation[中華民國電腦技能基金會]</v>
          </cell>
        </row>
        <row r="3543">
          <cell r="A3543" t="str">
            <v>2139</v>
          </cell>
          <cell r="B3543" t="str">
            <v>其他</v>
          </cell>
          <cell r="C3543" t="str">
            <v>國內</v>
          </cell>
          <cell r="D3543" t="str">
            <v>TQC-OA PowerPoint(2007)</v>
          </cell>
          <cell r="E3543" t="str">
            <v>實用級</v>
          </cell>
          <cell r="F3543" t="str">
            <v>(CSF)Computer Skills Foundation[中華民國電腦技能基金會]</v>
          </cell>
        </row>
        <row r="3544">
          <cell r="A3544" t="str">
            <v>7448</v>
          </cell>
          <cell r="B3544" t="str">
            <v>其他</v>
          </cell>
          <cell r="C3544" t="str">
            <v>國內</v>
          </cell>
          <cell r="D3544" t="str">
            <v>TQC-OA WORD (2010)</v>
          </cell>
          <cell r="E3544" t="str">
            <v>專業級</v>
          </cell>
          <cell r="F3544" t="str">
            <v>(CSF)Computer Skills Foundation[中華民國電腦技能基金會]</v>
          </cell>
        </row>
        <row r="3545">
          <cell r="A3545" t="str">
            <v>7683</v>
          </cell>
          <cell r="B3545" t="str">
            <v>其他</v>
          </cell>
          <cell r="C3545" t="str">
            <v>國內</v>
          </cell>
          <cell r="D3545" t="str">
            <v>TQC-OA Word 2010</v>
          </cell>
          <cell r="E3545" t="str">
            <v>進階級</v>
          </cell>
          <cell r="F3545" t="str">
            <v>(CSF)Computer Skills Foundation[中華民國電腦技能基金會]</v>
          </cell>
        </row>
        <row r="3546">
          <cell r="A3546" t="str">
            <v>1775</v>
          </cell>
          <cell r="B3546" t="str">
            <v>其他</v>
          </cell>
          <cell r="C3546" t="str">
            <v>國內</v>
          </cell>
          <cell r="D3546" t="str">
            <v>TQC-OA Word(2000)</v>
          </cell>
          <cell r="E3546" t="str">
            <v>專業級</v>
          </cell>
          <cell r="F3546" t="str">
            <v>(CSF)Computer Skills Foundation[中華民國電腦技能基金會]</v>
          </cell>
        </row>
        <row r="3547">
          <cell r="A3547" t="str">
            <v>459</v>
          </cell>
          <cell r="B3547" t="str">
            <v>其他</v>
          </cell>
          <cell r="C3547" t="str">
            <v>國內</v>
          </cell>
          <cell r="D3547" t="str">
            <v>TQC-OA Word(2000)</v>
          </cell>
          <cell r="E3547" t="str">
            <v>進階級</v>
          </cell>
          <cell r="F3547" t="str">
            <v>(CSF)Computer Skills Foundation[中華民國電腦技能基金會]</v>
          </cell>
        </row>
        <row r="3548">
          <cell r="A3548" t="str">
            <v>771</v>
          </cell>
          <cell r="B3548" t="str">
            <v>其他</v>
          </cell>
          <cell r="C3548" t="str">
            <v>國內</v>
          </cell>
          <cell r="D3548" t="str">
            <v>TQC-OA Word(2000)</v>
          </cell>
          <cell r="E3548" t="str">
            <v>實用級</v>
          </cell>
          <cell r="F3548" t="str">
            <v>(CSF)Computer Skills Foundation[中華民國電腦技能基金會]</v>
          </cell>
        </row>
        <row r="3549">
          <cell r="A3549" t="str">
            <v>698</v>
          </cell>
          <cell r="B3549" t="str">
            <v>其他</v>
          </cell>
          <cell r="C3549" t="str">
            <v>國內</v>
          </cell>
          <cell r="D3549" t="str">
            <v>TQC-OA Word(2002)</v>
          </cell>
          <cell r="E3549" t="str">
            <v>專業級</v>
          </cell>
          <cell r="F3549" t="str">
            <v>(CSF)Computer Skills Foundation[中華民國電腦技能基金會]</v>
          </cell>
        </row>
        <row r="3550">
          <cell r="A3550" t="str">
            <v>689</v>
          </cell>
          <cell r="B3550" t="str">
            <v>其他</v>
          </cell>
          <cell r="C3550" t="str">
            <v>國內</v>
          </cell>
          <cell r="D3550" t="str">
            <v>TQC-OA Word(2002)</v>
          </cell>
          <cell r="E3550" t="str">
            <v>進階級</v>
          </cell>
          <cell r="F3550" t="str">
            <v>(CSF)Computer Skills Foundation[中華民國電腦技能基金會]</v>
          </cell>
        </row>
        <row r="3551">
          <cell r="A3551" t="str">
            <v>719</v>
          </cell>
          <cell r="B3551" t="str">
            <v>其他</v>
          </cell>
          <cell r="C3551" t="str">
            <v>國內</v>
          </cell>
          <cell r="D3551" t="str">
            <v>TQC-OA Word(2002)</v>
          </cell>
          <cell r="E3551" t="str">
            <v>實用級</v>
          </cell>
          <cell r="F3551" t="str">
            <v>(CSF)Computer Skills Foundation[中華民國電腦技能基金會]</v>
          </cell>
        </row>
        <row r="3552">
          <cell r="A3552" t="str">
            <v>1315</v>
          </cell>
          <cell r="B3552" t="str">
            <v>其他</v>
          </cell>
          <cell r="C3552" t="str">
            <v>國內</v>
          </cell>
          <cell r="D3552" t="str">
            <v>TQC-OA Word(2003)</v>
          </cell>
          <cell r="E3552" t="str">
            <v>專業級</v>
          </cell>
          <cell r="F3552" t="str">
            <v>(CSF)Computer Skills Foundation[中華民國電腦技能基金會]</v>
          </cell>
        </row>
        <row r="3553">
          <cell r="A3553" t="str">
            <v>1355</v>
          </cell>
          <cell r="B3553" t="str">
            <v>其他</v>
          </cell>
          <cell r="C3553" t="str">
            <v>國內</v>
          </cell>
          <cell r="D3553" t="str">
            <v>TQC-OA Word(2003)</v>
          </cell>
          <cell r="E3553" t="str">
            <v>進階級</v>
          </cell>
          <cell r="F3553" t="str">
            <v>(CSF)Computer Skills Foundation[中華民國電腦技能基金會]</v>
          </cell>
        </row>
        <row r="3554">
          <cell r="A3554" t="str">
            <v>1400</v>
          </cell>
          <cell r="B3554" t="str">
            <v>其他</v>
          </cell>
          <cell r="C3554" t="str">
            <v>國內</v>
          </cell>
          <cell r="D3554" t="str">
            <v>TQC-OA Word(2003)</v>
          </cell>
          <cell r="E3554" t="str">
            <v>實用級</v>
          </cell>
          <cell r="F3554" t="str">
            <v>(CSF)Computer Skills Foundation[中華民國電腦技能基金會]</v>
          </cell>
        </row>
        <row r="3555">
          <cell r="A3555" t="str">
            <v>2135</v>
          </cell>
          <cell r="B3555" t="str">
            <v>其他</v>
          </cell>
          <cell r="C3555" t="str">
            <v>國內</v>
          </cell>
          <cell r="D3555" t="str">
            <v>TQC-OA Word(2007)</v>
          </cell>
          <cell r="E3555" t="str">
            <v>專業級</v>
          </cell>
          <cell r="F3555" t="str">
            <v>(CSF)Computer Skills Foundation[中華民國電腦技能基金會]</v>
          </cell>
        </row>
        <row r="3556">
          <cell r="A3556" t="str">
            <v>2134</v>
          </cell>
          <cell r="B3556" t="str">
            <v>其他</v>
          </cell>
          <cell r="C3556" t="str">
            <v>國內</v>
          </cell>
          <cell r="D3556" t="str">
            <v>TQC-OA Word(2007)</v>
          </cell>
          <cell r="E3556" t="str">
            <v>進階級</v>
          </cell>
          <cell r="F3556" t="str">
            <v>(CSF)Computer Skills Foundation[中華民國電腦技能基金會]</v>
          </cell>
        </row>
        <row r="3557">
          <cell r="A3557" t="str">
            <v>2133</v>
          </cell>
          <cell r="B3557" t="str">
            <v>其他</v>
          </cell>
          <cell r="C3557" t="str">
            <v>國內</v>
          </cell>
          <cell r="D3557" t="str">
            <v>TQC-OA Word(2007)</v>
          </cell>
          <cell r="E3557" t="str">
            <v>實用級</v>
          </cell>
          <cell r="F3557" t="str">
            <v>(CSF)Computer Skills Foundation[中華民國電腦技能基金會]</v>
          </cell>
        </row>
        <row r="3558">
          <cell r="A3558" t="str">
            <v>617</v>
          </cell>
          <cell r="B3558" t="str">
            <v>其他</v>
          </cell>
          <cell r="C3558" t="str">
            <v>國內</v>
          </cell>
          <cell r="D3558" t="str">
            <v>TQC-OA 中文輸入</v>
          </cell>
          <cell r="E3558" t="str">
            <v>專業級</v>
          </cell>
          <cell r="F3558" t="str">
            <v>(CSF)Computer Skills Foundation[中華民國電腦技能基金會]</v>
          </cell>
        </row>
        <row r="3559">
          <cell r="A3559" t="str">
            <v>572</v>
          </cell>
          <cell r="B3559" t="str">
            <v>其他</v>
          </cell>
          <cell r="C3559" t="str">
            <v>國內</v>
          </cell>
          <cell r="D3559" t="str">
            <v>TQC-OA 中文輸入</v>
          </cell>
          <cell r="E3559" t="str">
            <v>進階級</v>
          </cell>
          <cell r="F3559" t="str">
            <v>(CSF)Computer Skills Foundation[中華民國電腦技能基金會]</v>
          </cell>
        </row>
        <row r="3560">
          <cell r="A3560" t="str">
            <v>380</v>
          </cell>
          <cell r="B3560" t="str">
            <v>其他</v>
          </cell>
          <cell r="C3560" t="str">
            <v>國內</v>
          </cell>
          <cell r="D3560" t="str">
            <v>TQC-OA 中文輸入</v>
          </cell>
          <cell r="E3560" t="str">
            <v>實用級</v>
          </cell>
          <cell r="F3560" t="str">
            <v>(CSF)Computer Skills Foundation[中華民國電腦技能基金會]</v>
          </cell>
        </row>
        <row r="3561">
          <cell r="A3561" t="str">
            <v>1769</v>
          </cell>
          <cell r="B3561" t="str">
            <v>其他</v>
          </cell>
          <cell r="C3561" t="str">
            <v>國內</v>
          </cell>
          <cell r="D3561" t="str">
            <v>TQC-OA 中文輸入(大易)</v>
          </cell>
          <cell r="E3561" t="str">
            <v>專業級</v>
          </cell>
          <cell r="F3561" t="str">
            <v>(CSF)Computer Skills Foundation[中華民國電腦技能基金會]</v>
          </cell>
        </row>
        <row r="3562">
          <cell r="A3562" t="str">
            <v>1513</v>
          </cell>
          <cell r="B3562" t="str">
            <v>其他</v>
          </cell>
          <cell r="C3562" t="str">
            <v>國內</v>
          </cell>
          <cell r="D3562" t="str">
            <v>TQC-OA 中文輸入(大易)</v>
          </cell>
          <cell r="E3562" t="str">
            <v>進階級</v>
          </cell>
          <cell r="F3562" t="str">
            <v>(CSF)Computer Skills Foundation[中華民國電腦技能基金會]</v>
          </cell>
        </row>
        <row r="3563">
          <cell r="A3563" t="str">
            <v>1768</v>
          </cell>
          <cell r="B3563" t="str">
            <v>其他</v>
          </cell>
          <cell r="C3563" t="str">
            <v>國內</v>
          </cell>
          <cell r="D3563" t="str">
            <v>TQC-OA 中文輸入(大易)</v>
          </cell>
          <cell r="E3563" t="str">
            <v>實用級</v>
          </cell>
          <cell r="F3563" t="str">
            <v>(CSF)Computer Skills Foundation[中華民國電腦技能基金會]</v>
          </cell>
        </row>
        <row r="3564">
          <cell r="A3564" t="str">
            <v>2202</v>
          </cell>
          <cell r="B3564" t="str">
            <v>其他</v>
          </cell>
          <cell r="C3564" t="str">
            <v>國內</v>
          </cell>
          <cell r="D3564" t="str">
            <v>TQC-OA 中文輸入(大新倉頡)</v>
          </cell>
          <cell r="E3564" t="str">
            <v>專業級</v>
          </cell>
          <cell r="F3564" t="str">
            <v>(CSF)Computer Skills Foundation[中華民國電腦技能基金會]</v>
          </cell>
        </row>
        <row r="3565">
          <cell r="A3565" t="str">
            <v>2312</v>
          </cell>
          <cell r="B3565" t="str">
            <v>其他</v>
          </cell>
          <cell r="C3565" t="str">
            <v>國內</v>
          </cell>
          <cell r="D3565" t="str">
            <v>TQC-OA 中文輸入(大新倉頡)</v>
          </cell>
          <cell r="E3565" t="str">
            <v>進階級</v>
          </cell>
          <cell r="F3565" t="str">
            <v>(CSF)Computer Skills Foundation[中華民國電腦技能基金會]</v>
          </cell>
        </row>
        <row r="3566">
          <cell r="A3566" t="str">
            <v>2166</v>
          </cell>
          <cell r="B3566" t="str">
            <v>其他</v>
          </cell>
          <cell r="C3566" t="str">
            <v>國內</v>
          </cell>
          <cell r="D3566" t="str">
            <v>TQC-OA 中文輸入(大新倉頡)</v>
          </cell>
          <cell r="E3566" t="str">
            <v>實用級</v>
          </cell>
          <cell r="F3566" t="str">
            <v>(CSF)Computer Skills Foundation[中華民國電腦技能基金會]</v>
          </cell>
        </row>
        <row r="3567">
          <cell r="A3567" t="str">
            <v>1613</v>
          </cell>
          <cell r="B3567" t="str">
            <v>其他</v>
          </cell>
          <cell r="C3567" t="str">
            <v>國內</v>
          </cell>
          <cell r="D3567" t="str">
            <v>TQC-OA 中文輸入(自然)</v>
          </cell>
          <cell r="E3567" t="str">
            <v>進階級</v>
          </cell>
          <cell r="F3567" t="str">
            <v>(CSF)Computer Skills Foundation[中華民國電腦技能基金會]</v>
          </cell>
        </row>
        <row r="3568">
          <cell r="A3568" t="str">
            <v>1770</v>
          </cell>
          <cell r="B3568" t="str">
            <v>其他</v>
          </cell>
          <cell r="C3568" t="str">
            <v>國內</v>
          </cell>
          <cell r="D3568" t="str">
            <v>TQC-OA 中文輸入(自然)</v>
          </cell>
          <cell r="E3568" t="str">
            <v>實用級</v>
          </cell>
          <cell r="F3568" t="str">
            <v>(CSF)Computer Skills Foundation[中華民國電腦技能基金會]</v>
          </cell>
        </row>
        <row r="3569">
          <cell r="A3569" t="str">
            <v>1767</v>
          </cell>
          <cell r="B3569" t="str">
            <v>其他</v>
          </cell>
          <cell r="C3569" t="str">
            <v>國內</v>
          </cell>
          <cell r="D3569" t="str">
            <v>TQC-OA 中文輸入(行列)</v>
          </cell>
          <cell r="E3569" t="str">
            <v>專業級</v>
          </cell>
          <cell r="F3569" t="str">
            <v>(CSF)Computer Skills Foundation[中華民國電腦技能基金會]</v>
          </cell>
        </row>
        <row r="3570">
          <cell r="A3570" t="str">
            <v>1766</v>
          </cell>
          <cell r="B3570" t="str">
            <v>其他</v>
          </cell>
          <cell r="C3570" t="str">
            <v>國內</v>
          </cell>
          <cell r="D3570" t="str">
            <v>TQC-OA 中文輸入(行列)</v>
          </cell>
          <cell r="E3570" t="str">
            <v>進階級</v>
          </cell>
          <cell r="F3570" t="str">
            <v>(CSF)Computer Skills Foundation[中華民國電腦技能基金會]</v>
          </cell>
        </row>
        <row r="3571">
          <cell r="A3571" t="str">
            <v>973</v>
          </cell>
          <cell r="B3571" t="str">
            <v>其他</v>
          </cell>
          <cell r="C3571" t="str">
            <v>國內</v>
          </cell>
          <cell r="D3571" t="str">
            <v>TQC-OA 中文輸入(行列)</v>
          </cell>
          <cell r="E3571" t="str">
            <v>實用級</v>
          </cell>
          <cell r="F3571" t="str">
            <v>(CSF)Computer Skills Foundation[中華民國電腦技能基金會]</v>
          </cell>
        </row>
        <row r="3572">
          <cell r="A3572" t="str">
            <v>6516</v>
          </cell>
          <cell r="B3572" t="str">
            <v>其他</v>
          </cell>
          <cell r="C3572" t="str">
            <v>國內</v>
          </cell>
          <cell r="D3572" t="str">
            <v>TQC-OA 中文輸入(忘形)</v>
          </cell>
          <cell r="E3572" t="str">
            <v>專業級</v>
          </cell>
          <cell r="F3572" t="str">
            <v>(CSF)Computer Skills Foundation[中華民國電腦技能基金會]</v>
          </cell>
        </row>
        <row r="3573">
          <cell r="A3573" t="str">
            <v>1761</v>
          </cell>
          <cell r="B3573" t="str">
            <v>其他</v>
          </cell>
          <cell r="C3573" t="str">
            <v>國內</v>
          </cell>
          <cell r="D3573" t="str">
            <v>TQC-OA 中文輸入(注音)</v>
          </cell>
          <cell r="E3573" t="str">
            <v>專業級</v>
          </cell>
          <cell r="F3573" t="str">
            <v>(CSF)Computer Skills Foundation[中華民國電腦技能基金會]</v>
          </cell>
        </row>
        <row r="3574">
          <cell r="A3574" t="str">
            <v>1364</v>
          </cell>
          <cell r="B3574" t="str">
            <v>其他</v>
          </cell>
          <cell r="C3574" t="str">
            <v>國內</v>
          </cell>
          <cell r="D3574" t="str">
            <v>TQC-OA 中文輸入(注音)</v>
          </cell>
          <cell r="E3574" t="str">
            <v>進階級</v>
          </cell>
          <cell r="F3574" t="str">
            <v>(CSF)Computer Skills Foundation[中華民國電腦技能基金會]</v>
          </cell>
        </row>
        <row r="3575">
          <cell r="A3575" t="str">
            <v>1696</v>
          </cell>
          <cell r="B3575" t="str">
            <v>其他</v>
          </cell>
          <cell r="C3575" t="str">
            <v>國內</v>
          </cell>
          <cell r="D3575" t="str">
            <v>TQC-OA 中文輸入(注音)</v>
          </cell>
          <cell r="E3575" t="str">
            <v>實用級</v>
          </cell>
          <cell r="F3575" t="str">
            <v>(CSF)Computer Skills Foundation[中華民國電腦技能基金會]</v>
          </cell>
        </row>
        <row r="3576">
          <cell r="A3576" t="str">
            <v>1763</v>
          </cell>
          <cell r="B3576" t="str">
            <v>其他</v>
          </cell>
          <cell r="C3576" t="str">
            <v>國內</v>
          </cell>
          <cell r="D3576" t="str">
            <v>TQC-OA 中文輸入(倉頡)</v>
          </cell>
          <cell r="E3576" t="str">
            <v>專業級</v>
          </cell>
          <cell r="F3576" t="str">
            <v>(CSF)Computer Skills Foundation[中華民國電腦技能基金會]</v>
          </cell>
        </row>
        <row r="3577">
          <cell r="A3577" t="str">
            <v>713</v>
          </cell>
          <cell r="B3577" t="str">
            <v>其他</v>
          </cell>
          <cell r="C3577" t="str">
            <v>國內</v>
          </cell>
          <cell r="D3577" t="str">
            <v>TQC-OA 中文輸入(倉頡)</v>
          </cell>
          <cell r="E3577" t="str">
            <v>進階級</v>
          </cell>
          <cell r="F3577" t="str">
            <v>(CSF)Computer Skills Foundation[中華民國電腦技能基金會]</v>
          </cell>
        </row>
        <row r="3578">
          <cell r="A3578" t="str">
            <v>1363</v>
          </cell>
          <cell r="B3578" t="str">
            <v>其他</v>
          </cell>
          <cell r="C3578" t="str">
            <v>國內</v>
          </cell>
          <cell r="D3578" t="str">
            <v>TQC-OA 中文輸入(倉頡)</v>
          </cell>
          <cell r="E3578" t="str">
            <v>實用級</v>
          </cell>
          <cell r="F3578" t="str">
            <v>(CSF)Computer Skills Foundation[中華民國電腦技能基金會]</v>
          </cell>
        </row>
        <row r="3579">
          <cell r="A3579" t="str">
            <v>1762</v>
          </cell>
          <cell r="B3579" t="str">
            <v>其他</v>
          </cell>
          <cell r="C3579" t="str">
            <v>國內</v>
          </cell>
          <cell r="D3579" t="str">
            <v>TQC-OA 中文輸入(新注音)</v>
          </cell>
          <cell r="E3579" t="str">
            <v>專業級</v>
          </cell>
          <cell r="F3579" t="str">
            <v>(CSF)Computer Skills Foundation[中華民國電腦技能基金會]</v>
          </cell>
        </row>
        <row r="3580">
          <cell r="A3580" t="str">
            <v>748</v>
          </cell>
          <cell r="B3580" t="str">
            <v>其他</v>
          </cell>
          <cell r="C3580" t="str">
            <v>國內</v>
          </cell>
          <cell r="D3580" t="str">
            <v>TQC-OA 中文輸入(新注音)</v>
          </cell>
          <cell r="E3580" t="str">
            <v>進階級</v>
          </cell>
          <cell r="F3580" t="str">
            <v>(CSF)Computer Skills Foundation[中華民國電腦技能基金會]</v>
          </cell>
        </row>
        <row r="3581">
          <cell r="A3581" t="str">
            <v>716</v>
          </cell>
          <cell r="B3581" t="str">
            <v>其他</v>
          </cell>
          <cell r="C3581" t="str">
            <v>國內</v>
          </cell>
          <cell r="D3581" t="str">
            <v>TQC-OA 中文輸入(新注音)</v>
          </cell>
          <cell r="E3581" t="str">
            <v>實用級</v>
          </cell>
          <cell r="F3581" t="str">
            <v>(CSF)Computer Skills Foundation[中華民國電腦技能基金會]</v>
          </cell>
        </row>
        <row r="3582">
          <cell r="A3582" t="str">
            <v>1765</v>
          </cell>
          <cell r="B3582" t="str">
            <v>其他</v>
          </cell>
          <cell r="C3582" t="str">
            <v>國內</v>
          </cell>
          <cell r="D3582" t="str">
            <v>TQC-OA 中文輸入(新倉頡)</v>
          </cell>
          <cell r="E3582" t="str">
            <v>專業級</v>
          </cell>
          <cell r="F3582" t="str">
            <v>(CSF)Computer Skills Foundation[中華民國電腦技能基金會]</v>
          </cell>
        </row>
        <row r="3583">
          <cell r="A3583" t="str">
            <v>1128</v>
          </cell>
          <cell r="B3583" t="str">
            <v>其他</v>
          </cell>
          <cell r="C3583" t="str">
            <v>國內</v>
          </cell>
          <cell r="D3583" t="str">
            <v>TQC-OA 中文輸入(新倉頡)</v>
          </cell>
          <cell r="E3583" t="str">
            <v>進階級</v>
          </cell>
          <cell r="F3583" t="str">
            <v>(CSF)Computer Skills Foundation[中華民國電腦技能基金會]</v>
          </cell>
        </row>
        <row r="3584">
          <cell r="A3584" t="str">
            <v>1764</v>
          </cell>
          <cell r="B3584" t="str">
            <v>其他</v>
          </cell>
          <cell r="C3584" t="str">
            <v>國內</v>
          </cell>
          <cell r="D3584" t="str">
            <v>TQC-OA 中文輸入(新倉頡)</v>
          </cell>
          <cell r="E3584" t="str">
            <v>實用級</v>
          </cell>
          <cell r="F3584" t="str">
            <v>(CSF)Computer Skills Foundation[中華民國電腦技能基金會]</v>
          </cell>
        </row>
        <row r="3585">
          <cell r="A3585" t="str">
            <v>10282</v>
          </cell>
          <cell r="B3585" t="str">
            <v>其他</v>
          </cell>
          <cell r="C3585" t="str">
            <v>國內</v>
          </cell>
          <cell r="D3585" t="str">
            <v>TQC-OA 中文輸入(簡易)</v>
          </cell>
          <cell r="E3585" t="str">
            <v>進階級</v>
          </cell>
          <cell r="F3585" t="str">
            <v>(CSF)Computer Skills Foundation[中華民國電腦技能基金會]</v>
          </cell>
        </row>
        <row r="3586">
          <cell r="A3586" t="str">
            <v>1514</v>
          </cell>
          <cell r="B3586" t="str">
            <v>其他</v>
          </cell>
          <cell r="C3586" t="str">
            <v>國內</v>
          </cell>
          <cell r="D3586" t="str">
            <v>TQC-OA 中文輸入(嘸蝦米)</v>
          </cell>
          <cell r="E3586" t="str">
            <v>專業級</v>
          </cell>
          <cell r="F3586" t="str">
            <v>(CSF)Computer Skills Foundation[中華民國電腦技能基金會]</v>
          </cell>
        </row>
        <row r="3587">
          <cell r="A3587" t="str">
            <v>697</v>
          </cell>
          <cell r="B3587" t="str">
            <v>其他</v>
          </cell>
          <cell r="C3587" t="str">
            <v>國內</v>
          </cell>
          <cell r="D3587" t="str">
            <v>TQC-OA 中文輸入(嘸蝦米)</v>
          </cell>
          <cell r="E3587" t="str">
            <v>進階級</v>
          </cell>
          <cell r="F3587" t="str">
            <v>(CSF)Computer Skills Foundation[中華民國電腦技能基金會]</v>
          </cell>
        </row>
        <row r="3588">
          <cell r="A3588" t="str">
            <v>818</v>
          </cell>
          <cell r="B3588" t="str">
            <v>其他</v>
          </cell>
          <cell r="C3588" t="str">
            <v>國內</v>
          </cell>
          <cell r="D3588" t="str">
            <v>TQC-OA 中文輸入(嘸蝦米)</v>
          </cell>
          <cell r="E3588" t="str">
            <v>實用級</v>
          </cell>
          <cell r="F3588" t="str">
            <v>(CSF)Computer Skills Foundation[中華民國電腦技能基金會]</v>
          </cell>
        </row>
        <row r="3589">
          <cell r="A3589" t="str">
            <v>1772</v>
          </cell>
          <cell r="B3589" t="str">
            <v>其他</v>
          </cell>
          <cell r="C3589" t="str">
            <v>國內</v>
          </cell>
          <cell r="D3589" t="str">
            <v>TQC-OA 日文輸入</v>
          </cell>
          <cell r="E3589" t="str">
            <v>專業級</v>
          </cell>
          <cell r="F3589" t="str">
            <v>(CSF)Computer Skills Foundation[中華民國電腦技能基金會]</v>
          </cell>
        </row>
        <row r="3590">
          <cell r="A3590" t="str">
            <v>1160</v>
          </cell>
          <cell r="B3590" t="str">
            <v>其他</v>
          </cell>
          <cell r="C3590" t="str">
            <v>國內</v>
          </cell>
          <cell r="D3590" t="str">
            <v>TQC-OA 日文輸入</v>
          </cell>
          <cell r="E3590" t="str">
            <v>進階級</v>
          </cell>
          <cell r="F3590" t="str">
            <v>(CSF)Computer Skills Foundation[中華民國電腦技能基金會]</v>
          </cell>
        </row>
        <row r="3591">
          <cell r="A3591" t="str">
            <v>1161</v>
          </cell>
          <cell r="B3591" t="str">
            <v>其他</v>
          </cell>
          <cell r="C3591" t="str">
            <v>國內</v>
          </cell>
          <cell r="D3591" t="str">
            <v>TQC-OA 日文輸入</v>
          </cell>
          <cell r="E3591" t="str">
            <v>實用級</v>
          </cell>
          <cell r="F3591" t="str">
            <v>(CSF)Computer Skills Foundation[中華民國電腦技能基金會]</v>
          </cell>
        </row>
        <row r="3592">
          <cell r="A3592" t="str">
            <v>618</v>
          </cell>
          <cell r="B3592" t="str">
            <v>其他</v>
          </cell>
          <cell r="C3592" t="str">
            <v>國內</v>
          </cell>
          <cell r="D3592" t="str">
            <v>TQC-OA 英文輸入</v>
          </cell>
          <cell r="E3592" t="str">
            <v>專業級</v>
          </cell>
          <cell r="F3592" t="str">
            <v>(CSF)Computer Skills Foundation[中華民國電腦技能基金會]</v>
          </cell>
        </row>
        <row r="3593">
          <cell r="A3593" t="str">
            <v>460</v>
          </cell>
          <cell r="B3593" t="str">
            <v>其他</v>
          </cell>
          <cell r="C3593" t="str">
            <v>國內</v>
          </cell>
          <cell r="D3593" t="str">
            <v>TQC-OA 英文輸入</v>
          </cell>
          <cell r="E3593" t="str">
            <v>進階級</v>
          </cell>
          <cell r="F3593" t="str">
            <v>(CSF)Computer Skills Foundation[中華民國電腦技能基金會]</v>
          </cell>
        </row>
        <row r="3594">
          <cell r="A3594" t="str">
            <v>381</v>
          </cell>
          <cell r="B3594" t="str">
            <v>其他</v>
          </cell>
          <cell r="C3594" t="str">
            <v>國內</v>
          </cell>
          <cell r="D3594" t="str">
            <v>TQC-OA 英文輸入</v>
          </cell>
          <cell r="E3594" t="str">
            <v>實用級</v>
          </cell>
          <cell r="F3594" t="str">
            <v>(CSF)Computer Skills Foundation[中華民國電腦技能基金會]</v>
          </cell>
        </row>
        <row r="3595">
          <cell r="A3595" t="str">
            <v>6732</v>
          </cell>
          <cell r="B3595" t="str">
            <v>其他</v>
          </cell>
          <cell r="C3595" t="str">
            <v>國內</v>
          </cell>
          <cell r="D3595" t="str">
            <v>TQC-OA 專案管理軟體應用(Project 2007)</v>
          </cell>
          <cell r="E3595" t="str">
            <v>專業級</v>
          </cell>
          <cell r="F3595" t="str">
            <v>(CSF)Computer Skills Foundation[中華民國電腦技能基金會]</v>
          </cell>
        </row>
        <row r="3596">
          <cell r="A3596" t="str">
            <v>6731</v>
          </cell>
          <cell r="B3596" t="str">
            <v>其他</v>
          </cell>
          <cell r="C3596" t="str">
            <v>國內</v>
          </cell>
          <cell r="D3596" t="str">
            <v>TQC-OA 專案管理軟體應用(Project 2007)</v>
          </cell>
          <cell r="E3596" t="str">
            <v>進階級</v>
          </cell>
          <cell r="F3596" t="str">
            <v>(CSF)Computer Skills Foundation[中華民國電腦技能基金會]</v>
          </cell>
        </row>
        <row r="3597">
          <cell r="A3597" t="str">
            <v>6730</v>
          </cell>
          <cell r="B3597" t="str">
            <v>其他</v>
          </cell>
          <cell r="C3597" t="str">
            <v>國內</v>
          </cell>
          <cell r="D3597" t="str">
            <v>TQC-OA 專案管理軟體應用(Project 2007)</v>
          </cell>
          <cell r="E3597" t="str">
            <v>實用級</v>
          </cell>
          <cell r="F3597" t="str">
            <v>(CSF)Computer Skills Foundation[中華民國電腦技能基金會]</v>
          </cell>
        </row>
        <row r="3598">
          <cell r="A3598" t="str">
            <v>379</v>
          </cell>
          <cell r="B3598" t="str">
            <v>其他</v>
          </cell>
          <cell r="C3598" t="str">
            <v>國內</v>
          </cell>
          <cell r="D3598" t="str">
            <v>TQC-OA 電腦會計</v>
          </cell>
          <cell r="E3598" t="str">
            <v>專業級</v>
          </cell>
          <cell r="F3598" t="str">
            <v>(CSF)Computer Skills Foundation[中華民國電腦技能基金會]</v>
          </cell>
        </row>
        <row r="3599">
          <cell r="A3599" t="str">
            <v>714</v>
          </cell>
          <cell r="B3599" t="str">
            <v>其他</v>
          </cell>
          <cell r="C3599" t="str">
            <v>國內</v>
          </cell>
          <cell r="D3599" t="str">
            <v>TQC-OA 電腦會計</v>
          </cell>
          <cell r="E3599" t="str">
            <v>進階級</v>
          </cell>
          <cell r="F3599" t="str">
            <v>(CSF)Computer Skills Foundation[中華民國電腦技能基金會]</v>
          </cell>
        </row>
        <row r="3600">
          <cell r="A3600" t="str">
            <v>1781</v>
          </cell>
          <cell r="B3600" t="str">
            <v>其他</v>
          </cell>
          <cell r="C3600" t="str">
            <v>國內</v>
          </cell>
          <cell r="D3600" t="str">
            <v>TQC-OA 網際網路 IE5.0</v>
          </cell>
          <cell r="E3600" t="str">
            <v>專業級</v>
          </cell>
          <cell r="F3600" t="str">
            <v>(CSF)Computer Skills Foundation[中華民國電腦技能基金會]</v>
          </cell>
        </row>
        <row r="3601">
          <cell r="A3601" t="str">
            <v>706</v>
          </cell>
          <cell r="B3601" t="str">
            <v>其他</v>
          </cell>
          <cell r="C3601" t="str">
            <v>國內</v>
          </cell>
          <cell r="D3601" t="str">
            <v>TQC-OA 網際網路 IE5.0</v>
          </cell>
          <cell r="E3601" t="str">
            <v>進階級</v>
          </cell>
          <cell r="F3601" t="str">
            <v>(CSF)Computer Skills Foundation[中華民國電腦技能基金會]</v>
          </cell>
        </row>
        <row r="3602">
          <cell r="A3602" t="str">
            <v>696</v>
          </cell>
          <cell r="B3602" t="str">
            <v>其他</v>
          </cell>
          <cell r="C3602" t="str">
            <v>國內</v>
          </cell>
          <cell r="D3602" t="str">
            <v>TQC-OA 網際網路 IE5.0</v>
          </cell>
          <cell r="E3602" t="str">
            <v>實用級</v>
          </cell>
          <cell r="F3602" t="str">
            <v>(CSF)Computer Skills Foundation[中華民國電腦技能基金會]</v>
          </cell>
        </row>
        <row r="3603">
          <cell r="A3603" t="str">
            <v>6213</v>
          </cell>
          <cell r="B3603" t="str">
            <v>其他</v>
          </cell>
          <cell r="C3603" t="str">
            <v>國內</v>
          </cell>
          <cell r="D3603" t="str">
            <v>TQC-OA 網際網路及行動通訊</v>
          </cell>
          <cell r="E3603" t="str">
            <v>專業級</v>
          </cell>
          <cell r="F3603" t="str">
            <v>(CSF)Computer Skills Foundation[中華民國電腦技能基金會]</v>
          </cell>
        </row>
        <row r="3604">
          <cell r="A3604" t="str">
            <v>6215</v>
          </cell>
          <cell r="B3604" t="str">
            <v>其他</v>
          </cell>
          <cell r="C3604" t="str">
            <v>國內</v>
          </cell>
          <cell r="D3604" t="str">
            <v>TQC-OA 網際網路及行動通訊</v>
          </cell>
          <cell r="E3604" t="str">
            <v>進階級</v>
          </cell>
          <cell r="F3604" t="str">
            <v>(CSF)Computer Skills Foundation[中華民國電腦技能基金會]</v>
          </cell>
        </row>
        <row r="3605">
          <cell r="A3605" t="str">
            <v>6214</v>
          </cell>
          <cell r="B3605" t="str">
            <v>其他</v>
          </cell>
          <cell r="C3605" t="str">
            <v>國內</v>
          </cell>
          <cell r="D3605" t="str">
            <v>TQC-OA 網際網路及行動通訊</v>
          </cell>
          <cell r="E3605" t="str">
            <v>實用級</v>
          </cell>
          <cell r="F3605" t="str">
            <v>(CSF)Computer Skills Foundation[中華民國電腦技能基金會]</v>
          </cell>
        </row>
        <row r="3606">
          <cell r="A3606" t="str">
            <v>705</v>
          </cell>
          <cell r="B3606" t="str">
            <v>其他</v>
          </cell>
          <cell r="C3606" t="str">
            <v>國內</v>
          </cell>
          <cell r="D3606" t="str">
            <v>TQC-OA 數字輸入</v>
          </cell>
          <cell r="E3606" t="str">
            <v>進階級</v>
          </cell>
          <cell r="F3606" t="str">
            <v>(CSF)Computer Skills Foundation[中華民國電腦技能基金會]</v>
          </cell>
        </row>
        <row r="3607">
          <cell r="A3607" t="str">
            <v>723</v>
          </cell>
          <cell r="B3607" t="str">
            <v>其他</v>
          </cell>
          <cell r="C3607" t="str">
            <v>國內</v>
          </cell>
          <cell r="D3607" t="str">
            <v>TQC-OA 數字輸入</v>
          </cell>
          <cell r="E3607" t="str">
            <v>實用級</v>
          </cell>
          <cell r="F3607" t="str">
            <v>(CSF)Computer Skills Foundation[中華民國電腦技能基金會]</v>
          </cell>
        </row>
        <row r="3608">
          <cell r="A3608" t="str">
            <v>7464</v>
          </cell>
          <cell r="B3608" t="str">
            <v>其他</v>
          </cell>
          <cell r="C3608" t="str">
            <v>國內</v>
          </cell>
          <cell r="D3608" t="str">
            <v>TQC-OA EXCEL (2010)</v>
          </cell>
          <cell r="E3608" t="str">
            <v>實用級</v>
          </cell>
          <cell r="F3608" t="str">
            <v>(CSF)Computer Skills Foundation[中華民國電腦技能基金會]</v>
          </cell>
        </row>
        <row r="3609">
          <cell r="A3609" t="str">
            <v>7466</v>
          </cell>
          <cell r="B3609" t="str">
            <v>其他</v>
          </cell>
          <cell r="C3609" t="str">
            <v>國內</v>
          </cell>
          <cell r="D3609" t="str">
            <v>TQC-OA POWERPOINT (2010)</v>
          </cell>
          <cell r="E3609" t="str">
            <v>實用級</v>
          </cell>
          <cell r="F3609" t="str">
            <v>(CSF)Computer Skills Foundation[中華民國電腦技能基金會]</v>
          </cell>
        </row>
        <row r="3610">
          <cell r="A3610" t="str">
            <v>7465</v>
          </cell>
          <cell r="B3610" t="str">
            <v>其他</v>
          </cell>
          <cell r="C3610" t="str">
            <v>國內</v>
          </cell>
          <cell r="D3610" t="str">
            <v>TQC-OA WORD (2010)</v>
          </cell>
          <cell r="E3610" t="str">
            <v>實用級</v>
          </cell>
          <cell r="F3610" t="str">
            <v>(CSF)Computer Skills Foundation[中華民國電腦技能基金會]</v>
          </cell>
        </row>
        <row r="3611">
          <cell r="A3611" t="str">
            <v>6958</v>
          </cell>
          <cell r="B3611" t="str">
            <v>其他</v>
          </cell>
          <cell r="C3611" t="str">
            <v>國內</v>
          </cell>
          <cell r="D3611" t="str">
            <v>TQC-OA 中文輸入(速成)</v>
          </cell>
          <cell r="E3611" t="str">
            <v>實用級</v>
          </cell>
          <cell r="F3611" t="str">
            <v>(CSF)Computer Skills Foundation[中華民國電腦技能基金會]</v>
          </cell>
        </row>
        <row r="3612">
          <cell r="A3612" t="str">
            <v>1186</v>
          </cell>
          <cell r="B3612" t="str">
            <v>其他</v>
          </cell>
          <cell r="C3612" t="str">
            <v>國內</v>
          </cell>
          <cell r="D3612" t="str">
            <v>TQC-OS Linux 系統管理</v>
          </cell>
          <cell r="E3612" t="str">
            <v>專業級</v>
          </cell>
          <cell r="F3612" t="str">
            <v>(CSF)Computer Skills Foundation[中華民國電腦技能基金會]</v>
          </cell>
        </row>
        <row r="3613">
          <cell r="A3613" t="str">
            <v>830</v>
          </cell>
          <cell r="B3613" t="str">
            <v>其他</v>
          </cell>
          <cell r="C3613" t="str">
            <v>國內</v>
          </cell>
          <cell r="D3613" t="str">
            <v>TQC-OS Linux 網路管理</v>
          </cell>
          <cell r="E3613" t="str">
            <v>專業級</v>
          </cell>
          <cell r="F3613" t="str">
            <v>(CSF)Computer Skills Foundation[中華民國電腦技能基金會]</v>
          </cell>
        </row>
        <row r="3614">
          <cell r="A3614" t="str">
            <v>8363</v>
          </cell>
          <cell r="B3614" t="str">
            <v>其他</v>
          </cell>
          <cell r="C3614" t="str">
            <v>國內</v>
          </cell>
          <cell r="D3614" t="str">
            <v>TQC-OS Windows Vista Business</v>
          </cell>
          <cell r="E3614" t="str">
            <v>進階級</v>
          </cell>
          <cell r="F3614" t="str">
            <v>(CSF)Computer Skills Foundation[中華民國電腦技能基金會]</v>
          </cell>
        </row>
        <row r="3615">
          <cell r="A3615" t="str">
            <v>6733</v>
          </cell>
          <cell r="B3615" t="str">
            <v>其他</v>
          </cell>
          <cell r="C3615" t="str">
            <v>國內</v>
          </cell>
          <cell r="D3615" t="str">
            <v>TQC-OS Windows(Mobile 6 OS Application)</v>
          </cell>
          <cell r="E3615" t="str">
            <v>專業級</v>
          </cell>
          <cell r="F3615" t="str">
            <v>(CSF)Computer Skills Foundation[中華民國電腦技能基金會]</v>
          </cell>
        </row>
        <row r="3616">
          <cell r="A3616" t="str">
            <v>7177</v>
          </cell>
          <cell r="B3616" t="str">
            <v>其他</v>
          </cell>
          <cell r="C3616" t="str">
            <v>國內</v>
          </cell>
          <cell r="D3616" t="str">
            <v>TQC-OS Windows(Mobile 6 OS Application)</v>
          </cell>
          <cell r="E3616" t="str">
            <v>進階級</v>
          </cell>
          <cell r="F3616" t="str">
            <v>(CSF)Computer Skills Foundation[中華民國電腦技能基金會]</v>
          </cell>
        </row>
        <row r="3617">
          <cell r="A3617" t="str">
            <v>8538</v>
          </cell>
          <cell r="B3617" t="str">
            <v>其他</v>
          </cell>
          <cell r="C3617" t="str">
            <v>國內</v>
          </cell>
          <cell r="D3617" t="str">
            <v>TQC-OS Windows(Mobile 6 OS Application)</v>
          </cell>
          <cell r="E3617" t="str">
            <v>實用級</v>
          </cell>
          <cell r="F3617" t="str">
            <v>(CSF)Computer Skills Foundation[中華民國電腦技能基金會]</v>
          </cell>
        </row>
        <row r="3618">
          <cell r="A3618" t="str">
            <v>2142</v>
          </cell>
          <cell r="B3618" t="str">
            <v>其他</v>
          </cell>
          <cell r="C3618" t="str">
            <v>國內</v>
          </cell>
          <cell r="D3618" t="str">
            <v>TQC-OS Windows(Vista)</v>
          </cell>
          <cell r="E3618" t="str">
            <v>專業級</v>
          </cell>
          <cell r="F3618" t="str">
            <v>(CSF)Computer Skills Foundation[中華民國電腦技能基金會]</v>
          </cell>
        </row>
        <row r="3619">
          <cell r="A3619" t="str">
            <v>1557</v>
          </cell>
          <cell r="B3619" t="str">
            <v>其他</v>
          </cell>
          <cell r="C3619" t="str">
            <v>國內</v>
          </cell>
          <cell r="D3619" t="str">
            <v>TQC-OS Windows(XP Home)</v>
          </cell>
          <cell r="E3619" t="str">
            <v>專業級</v>
          </cell>
          <cell r="F3619" t="str">
            <v>(CSF)Computer Skills Foundation[中華民國電腦技能基金會]</v>
          </cell>
        </row>
        <row r="3620">
          <cell r="A3620" t="str">
            <v>1495</v>
          </cell>
          <cell r="B3620" t="str">
            <v>其他</v>
          </cell>
          <cell r="C3620" t="str">
            <v>國內</v>
          </cell>
          <cell r="D3620" t="str">
            <v>TQC-OS Windows(XP Professional)</v>
          </cell>
          <cell r="E3620" t="str">
            <v>專業級</v>
          </cell>
          <cell r="F3620" t="str">
            <v>(CSF)Computer Skills Foundation[中華民國電腦技能基金會]</v>
          </cell>
        </row>
        <row r="3621">
          <cell r="A3621" t="str">
            <v>7004</v>
          </cell>
          <cell r="B3621" t="str">
            <v>其他</v>
          </cell>
          <cell r="C3621" t="str">
            <v>國內</v>
          </cell>
          <cell r="D3621" t="str">
            <v>TQC-OS Windows(Vista Business)</v>
          </cell>
          <cell r="E3621" t="str">
            <v>專業級</v>
          </cell>
          <cell r="F3621" t="str">
            <v>(CSF)Computer Skills Foundation[中華民國電腦技能基金會]</v>
          </cell>
        </row>
        <row r="3622">
          <cell r="A3622" t="str">
            <v>6862</v>
          </cell>
          <cell r="B3622" t="str">
            <v>其他</v>
          </cell>
          <cell r="C3622" t="str">
            <v>國內</v>
          </cell>
          <cell r="D3622" t="str">
            <v>TQC-OS Windows(Vista Business)</v>
          </cell>
          <cell r="E3622" t="str">
            <v>實用級</v>
          </cell>
          <cell r="F3622" t="str">
            <v>(CSF)Computer Skills Foundation[中華民國電腦技能基金會]</v>
          </cell>
        </row>
        <row r="3623">
          <cell r="A3623" t="str">
            <v>1789</v>
          </cell>
          <cell r="B3623" t="str">
            <v>其他</v>
          </cell>
          <cell r="C3623" t="str">
            <v>國內</v>
          </cell>
          <cell r="D3623" t="str">
            <v>TQC-PD Java 程式設計(JDK 1.4)</v>
          </cell>
          <cell r="E3623" t="str">
            <v>專業級</v>
          </cell>
          <cell r="F3623" t="str">
            <v>(CSF)Computer Skills Foundation[中華民國電腦技能基金會]</v>
          </cell>
        </row>
        <row r="3624">
          <cell r="A3624" t="str">
            <v>1788</v>
          </cell>
          <cell r="B3624" t="str">
            <v>其他</v>
          </cell>
          <cell r="C3624" t="str">
            <v>國內</v>
          </cell>
          <cell r="D3624" t="str">
            <v>TQC-PD Java 程式設計(JDK 1.4)</v>
          </cell>
          <cell r="E3624" t="str">
            <v>進階級</v>
          </cell>
          <cell r="F3624" t="str">
            <v>(CSF)Computer Skills Foundation[中華民國電腦技能基金會]</v>
          </cell>
        </row>
        <row r="3625">
          <cell r="A3625" t="str">
            <v>385</v>
          </cell>
          <cell r="B3625" t="str">
            <v>其他</v>
          </cell>
          <cell r="C3625" t="str">
            <v>國內</v>
          </cell>
          <cell r="D3625" t="str">
            <v>TQC-PD Java 程式設計(JDK 1.4)</v>
          </cell>
          <cell r="E3625" t="str">
            <v>實用級</v>
          </cell>
          <cell r="F3625" t="str">
            <v>(CSF)Computer Skills Foundation[中華民國電腦技能基金會]</v>
          </cell>
        </row>
        <row r="3626">
          <cell r="A3626" t="str">
            <v>1787</v>
          </cell>
          <cell r="B3626" t="str">
            <v>其他</v>
          </cell>
          <cell r="C3626" t="str">
            <v>國內</v>
          </cell>
          <cell r="D3626" t="str">
            <v>TQC-PD Visual Baisic 軟體開發(6.0)</v>
          </cell>
          <cell r="E3626" t="str">
            <v>專業級</v>
          </cell>
          <cell r="F3626" t="str">
            <v>(CSF)Computer Skills Foundation[中華民國電腦技能基金會]</v>
          </cell>
        </row>
        <row r="3627">
          <cell r="A3627" t="str">
            <v>1786</v>
          </cell>
          <cell r="B3627" t="str">
            <v>其他</v>
          </cell>
          <cell r="C3627" t="str">
            <v>國內</v>
          </cell>
          <cell r="D3627" t="str">
            <v>TQC-PD Visual Baisic 軟體開發(6.0)</v>
          </cell>
          <cell r="E3627" t="str">
            <v>進階級</v>
          </cell>
          <cell r="F3627" t="str">
            <v>(CSF)Computer Skills Foundation[中華民國電腦技能基金會]</v>
          </cell>
        </row>
        <row r="3628">
          <cell r="A3628" t="str">
            <v>8591</v>
          </cell>
          <cell r="B3628" t="str">
            <v>其他</v>
          </cell>
          <cell r="C3628" t="str">
            <v>國內</v>
          </cell>
          <cell r="D3628" t="str">
            <v>TQC-PD Visual Baisic 程式設計(2008)</v>
          </cell>
          <cell r="E3628" t="str">
            <v>專業級</v>
          </cell>
          <cell r="F3628" t="str">
            <v>(CSF)Computer Skills Foundation[中華民國電腦技能基金會]</v>
          </cell>
        </row>
        <row r="3629">
          <cell r="A3629" t="str">
            <v>386</v>
          </cell>
          <cell r="B3629" t="str">
            <v>其他</v>
          </cell>
          <cell r="C3629" t="str">
            <v>國內</v>
          </cell>
          <cell r="D3629" t="str">
            <v>TQC-PD Visual Baisic 程式設計(6.0)</v>
          </cell>
          <cell r="E3629" t="str">
            <v>專業級</v>
          </cell>
          <cell r="F3629" t="str">
            <v>(CSF)Computer Skills Foundation[中華民國電腦技能基金會]</v>
          </cell>
        </row>
        <row r="3630">
          <cell r="A3630" t="str">
            <v>1785</v>
          </cell>
          <cell r="B3630" t="str">
            <v>其他</v>
          </cell>
          <cell r="C3630" t="str">
            <v>國內</v>
          </cell>
          <cell r="D3630" t="str">
            <v>TQC-PD Visual Baisic 程式設計(6.0)</v>
          </cell>
          <cell r="E3630" t="str">
            <v>進階級</v>
          </cell>
          <cell r="F3630" t="str">
            <v>(CSF)Computer Skills Foundation[中華民國電腦技能基金會]</v>
          </cell>
        </row>
        <row r="3631">
          <cell r="A3631" t="str">
            <v>670</v>
          </cell>
          <cell r="B3631" t="str">
            <v>其他</v>
          </cell>
          <cell r="C3631" t="str">
            <v>國內</v>
          </cell>
          <cell r="D3631" t="str">
            <v>TQC-PD Visual Baisic 程式設計(6.0)</v>
          </cell>
          <cell r="E3631" t="str">
            <v>實用級</v>
          </cell>
          <cell r="F3631" t="str">
            <v>(CSF)Computer Skills Foundation[中華民國電腦技能基金會]</v>
          </cell>
        </row>
        <row r="3632">
          <cell r="A3632" t="str">
            <v>7324</v>
          </cell>
          <cell r="B3632" t="str">
            <v>其他</v>
          </cell>
          <cell r="C3632" t="str">
            <v>國內</v>
          </cell>
          <cell r="D3632" t="str">
            <v>TQC-PD Visual Baisic 程式設計(2008)</v>
          </cell>
          <cell r="E3632" t="str">
            <v>進階級</v>
          </cell>
          <cell r="F3632" t="str">
            <v>(CSF)Computer Skills Foundation[中華民國電腦技能基金會]</v>
          </cell>
        </row>
        <row r="3633">
          <cell r="A3633" t="str">
            <v>7325</v>
          </cell>
          <cell r="B3633" t="str">
            <v>其他</v>
          </cell>
          <cell r="C3633" t="str">
            <v>國內</v>
          </cell>
          <cell r="D3633" t="str">
            <v>TQC-PD Visual Baisic 程式設計(2008)</v>
          </cell>
          <cell r="E3633" t="str">
            <v>實用級</v>
          </cell>
          <cell r="F3633" t="str">
            <v>(CSF)Computer Skills Foundation[中華民國電腦技能基金會]</v>
          </cell>
        </row>
        <row r="3634">
          <cell r="A3634" t="str">
            <v>9893</v>
          </cell>
          <cell r="B3634" t="str">
            <v>其他</v>
          </cell>
          <cell r="C3634" t="str">
            <v>國內</v>
          </cell>
          <cell r="D3634" t="str">
            <v>TQC-Photoshop(CS6)</v>
          </cell>
          <cell r="F3634" t="str">
            <v>(CSF)Computer Skills Foundation[中華民國電腦技能基金會]</v>
          </cell>
        </row>
        <row r="3635">
          <cell r="A3635" t="str">
            <v>1816</v>
          </cell>
          <cell r="B3635" t="str">
            <v>其他</v>
          </cell>
          <cell r="C3635" t="str">
            <v>國內</v>
          </cell>
          <cell r="D3635" t="str">
            <v>TQC-WD ASP.net(.netFrame work 1.1)</v>
          </cell>
          <cell r="E3635" t="str">
            <v>實用級</v>
          </cell>
          <cell r="F3635" t="str">
            <v>(CSF)Computer Skills Foundation[中華民國電腦技能基金會]</v>
          </cell>
        </row>
        <row r="3636">
          <cell r="A3636" t="str">
            <v>1753</v>
          </cell>
          <cell r="B3636" t="str">
            <v>其他</v>
          </cell>
          <cell r="C3636" t="str">
            <v>國內</v>
          </cell>
          <cell r="D3636" t="str">
            <v>TQC-WD Dreamweaver(2004)</v>
          </cell>
          <cell r="E3636" t="str">
            <v>專業級</v>
          </cell>
          <cell r="F3636" t="str">
            <v>(CSF)Computer Skills Foundation[中華民國電腦技能基金會]</v>
          </cell>
        </row>
        <row r="3637">
          <cell r="A3637" t="str">
            <v>1811</v>
          </cell>
          <cell r="B3637" t="str">
            <v>其他</v>
          </cell>
          <cell r="C3637" t="str">
            <v>國內</v>
          </cell>
          <cell r="D3637" t="str">
            <v>TQC-WD Dreamweaver(2004)</v>
          </cell>
          <cell r="E3637" t="str">
            <v>進階級</v>
          </cell>
          <cell r="F3637" t="str">
            <v>(CSF)Computer Skills Foundation[中華民國電腦技能基金會]</v>
          </cell>
        </row>
        <row r="3638">
          <cell r="A3638" t="str">
            <v>1810</v>
          </cell>
          <cell r="B3638" t="str">
            <v>其他</v>
          </cell>
          <cell r="C3638" t="str">
            <v>國內</v>
          </cell>
          <cell r="D3638" t="str">
            <v>TQC-WD Dreamweaver(2004)</v>
          </cell>
          <cell r="E3638" t="str">
            <v>實用級</v>
          </cell>
          <cell r="F3638" t="str">
            <v>(CSF)Computer Skills Foundation[中華民國電腦技能基金會]</v>
          </cell>
        </row>
        <row r="3639">
          <cell r="A3639" t="str">
            <v>1686</v>
          </cell>
          <cell r="B3639" t="str">
            <v>其他</v>
          </cell>
          <cell r="C3639" t="str">
            <v>國內</v>
          </cell>
          <cell r="D3639" t="str">
            <v>TQC-WD Dreamweaver(8)</v>
          </cell>
          <cell r="E3639" t="str">
            <v>專業級</v>
          </cell>
          <cell r="F3639" t="str">
            <v>(CSF)Computer Skills Foundation[中華民國電腦技能基金會]</v>
          </cell>
        </row>
        <row r="3640">
          <cell r="A3640" t="str">
            <v>1812</v>
          </cell>
          <cell r="B3640" t="str">
            <v>其他</v>
          </cell>
          <cell r="C3640" t="str">
            <v>國內</v>
          </cell>
          <cell r="D3640" t="str">
            <v>TQC-WD Dreamweaver(8)</v>
          </cell>
          <cell r="E3640" t="str">
            <v>進階級</v>
          </cell>
          <cell r="F3640" t="str">
            <v>(CSF)Computer Skills Foundation[中華民國電腦技能基金會]</v>
          </cell>
        </row>
        <row r="3641">
          <cell r="A3641" t="str">
            <v>1697</v>
          </cell>
          <cell r="B3641" t="str">
            <v>其他</v>
          </cell>
          <cell r="C3641" t="str">
            <v>國內</v>
          </cell>
          <cell r="D3641" t="str">
            <v>TQC-WD Dreamweaver(8)</v>
          </cell>
          <cell r="E3641" t="str">
            <v>實用級</v>
          </cell>
          <cell r="F3641" t="str">
            <v>(CSF)Computer Skills Foundation[中華民國電腦技能基金會]</v>
          </cell>
        </row>
        <row r="3642">
          <cell r="A3642" t="str">
            <v>6847</v>
          </cell>
          <cell r="B3642" t="str">
            <v>其他</v>
          </cell>
          <cell r="C3642" t="str">
            <v>國內</v>
          </cell>
          <cell r="D3642" t="str">
            <v>TQC-WD Dreamweaver(CS4)</v>
          </cell>
          <cell r="E3642" t="str">
            <v>專業級</v>
          </cell>
          <cell r="F3642" t="str">
            <v>(CSF)Computer Skills Foundation[中華民國電腦技能基金會]</v>
          </cell>
        </row>
        <row r="3643">
          <cell r="A3643" t="str">
            <v>7085</v>
          </cell>
          <cell r="B3643" t="str">
            <v>其他</v>
          </cell>
          <cell r="C3643" t="str">
            <v>國內</v>
          </cell>
          <cell r="D3643" t="str">
            <v>TQC-WD Dreamweaver(CS4)</v>
          </cell>
          <cell r="E3643" t="str">
            <v>進階級</v>
          </cell>
          <cell r="F3643" t="str">
            <v>(CSF)Computer Skills Foundation[中華民國電腦技能基金會]</v>
          </cell>
        </row>
        <row r="3644">
          <cell r="A3644" t="str">
            <v>7084</v>
          </cell>
          <cell r="B3644" t="str">
            <v>其他</v>
          </cell>
          <cell r="C3644" t="str">
            <v>國內</v>
          </cell>
          <cell r="D3644" t="str">
            <v>TQC-WD Dreamweaver(CS4)</v>
          </cell>
          <cell r="E3644" t="str">
            <v>實用級</v>
          </cell>
          <cell r="F3644" t="str">
            <v>(CSF)Computer Skills Foundation[中華民國電腦技能基金會]</v>
          </cell>
        </row>
        <row r="3645">
          <cell r="A3645" t="str">
            <v>877</v>
          </cell>
          <cell r="B3645" t="str">
            <v>其他</v>
          </cell>
          <cell r="C3645" t="str">
            <v>國內</v>
          </cell>
          <cell r="D3645" t="str">
            <v>TQC-WD Dreamweaver(MX)</v>
          </cell>
          <cell r="E3645" t="str">
            <v>專業級</v>
          </cell>
          <cell r="F3645" t="str">
            <v>(CSF)Computer Skills Foundation[中華民國電腦技能基金會]</v>
          </cell>
        </row>
        <row r="3646">
          <cell r="A3646" t="str">
            <v>1809</v>
          </cell>
          <cell r="B3646" t="str">
            <v>其他</v>
          </cell>
          <cell r="C3646" t="str">
            <v>國內</v>
          </cell>
          <cell r="D3646" t="str">
            <v>TQC-WD Dreamweaver(MX)</v>
          </cell>
          <cell r="E3646" t="str">
            <v>進階級</v>
          </cell>
          <cell r="F3646" t="str">
            <v>(CSF)Computer Skills Foundation[中華民國電腦技能基金會]</v>
          </cell>
        </row>
        <row r="3647">
          <cell r="A3647" t="str">
            <v>1808</v>
          </cell>
          <cell r="B3647" t="str">
            <v>其他</v>
          </cell>
          <cell r="C3647" t="str">
            <v>國內</v>
          </cell>
          <cell r="D3647" t="str">
            <v>TQC-WD Dreamweaver(MX)</v>
          </cell>
          <cell r="E3647" t="str">
            <v>實用級</v>
          </cell>
          <cell r="F3647" t="str">
            <v>(CSF)Computer Skills Foundation[中華民國電腦技能基金會]</v>
          </cell>
        </row>
        <row r="3648">
          <cell r="A3648" t="str">
            <v>681</v>
          </cell>
          <cell r="B3648" t="str">
            <v>其他</v>
          </cell>
          <cell r="C3648" t="str">
            <v>國內</v>
          </cell>
          <cell r="D3648" t="str">
            <v>TQC-WD FrontPage(2000)</v>
          </cell>
          <cell r="E3648" t="str">
            <v>專業級</v>
          </cell>
          <cell r="F3648" t="str">
            <v>(CSF)Computer Skills Foundation[中華民國電腦技能基金會]</v>
          </cell>
        </row>
        <row r="3649">
          <cell r="A3649" t="str">
            <v>858</v>
          </cell>
          <cell r="B3649" t="str">
            <v>其他</v>
          </cell>
          <cell r="C3649" t="str">
            <v>國內</v>
          </cell>
          <cell r="D3649" t="str">
            <v>TQC-WD FrontPage(2000)</v>
          </cell>
          <cell r="E3649" t="str">
            <v>進階級</v>
          </cell>
          <cell r="F3649" t="str">
            <v>(CSF)Computer Skills Foundation[中華民國電腦技能基金會]</v>
          </cell>
        </row>
        <row r="3650">
          <cell r="A3650" t="str">
            <v>859</v>
          </cell>
          <cell r="B3650" t="str">
            <v>其他</v>
          </cell>
          <cell r="C3650" t="str">
            <v>國內</v>
          </cell>
          <cell r="D3650" t="str">
            <v>TQC-WD FrontPage(2000)</v>
          </cell>
          <cell r="E3650" t="str">
            <v>實用級</v>
          </cell>
          <cell r="F3650" t="str">
            <v>(CSF)Computer Skills Foundation[中華民國電腦技能基金會]</v>
          </cell>
        </row>
        <row r="3651">
          <cell r="A3651" t="str">
            <v>707</v>
          </cell>
          <cell r="B3651" t="str">
            <v>其他</v>
          </cell>
          <cell r="C3651" t="str">
            <v>國內</v>
          </cell>
          <cell r="D3651" t="str">
            <v>TQC-WD FrontPage(2002)</v>
          </cell>
          <cell r="E3651" t="str">
            <v>專業級</v>
          </cell>
          <cell r="F3651" t="str">
            <v>(CSF)Computer Skills Foundation[中華民國電腦技能基金會]</v>
          </cell>
        </row>
        <row r="3652">
          <cell r="A3652" t="str">
            <v>700</v>
          </cell>
          <cell r="B3652" t="str">
            <v>其他</v>
          </cell>
          <cell r="C3652" t="str">
            <v>國內</v>
          </cell>
          <cell r="D3652" t="str">
            <v>TQC-WD FrontPage(2002)</v>
          </cell>
          <cell r="E3652" t="str">
            <v>進階級</v>
          </cell>
          <cell r="F3652" t="str">
            <v>(CSF)Computer Skills Foundation[中華民國電腦技能基金會]</v>
          </cell>
        </row>
        <row r="3653">
          <cell r="A3653" t="str">
            <v>695</v>
          </cell>
          <cell r="B3653" t="str">
            <v>其他</v>
          </cell>
          <cell r="C3653" t="str">
            <v>國內</v>
          </cell>
          <cell r="D3653" t="str">
            <v>TQC-WD FrontPage(2002)</v>
          </cell>
          <cell r="E3653" t="str">
            <v>實用級</v>
          </cell>
          <cell r="F3653" t="str">
            <v>(CSF)Computer Skills Foundation[中華民國電腦技能基金會]</v>
          </cell>
        </row>
        <row r="3654">
          <cell r="A3654" t="str">
            <v>682</v>
          </cell>
          <cell r="B3654" t="str">
            <v>其他</v>
          </cell>
          <cell r="C3654" t="str">
            <v>國內</v>
          </cell>
          <cell r="D3654" t="str">
            <v>TQC-WD HTML(4.01)</v>
          </cell>
          <cell r="E3654" t="str">
            <v>專業級</v>
          </cell>
          <cell r="F3654" t="str">
            <v>(CSF)Computer Skills Foundation[中華民國電腦技能基金會]</v>
          </cell>
        </row>
        <row r="3655">
          <cell r="A3655" t="str">
            <v>1503</v>
          </cell>
          <cell r="B3655" t="str">
            <v>其他</v>
          </cell>
          <cell r="C3655" t="str">
            <v>國內</v>
          </cell>
          <cell r="D3655" t="str">
            <v>TQC-WD HTML(4.01)</v>
          </cell>
          <cell r="E3655" t="str">
            <v>進階級</v>
          </cell>
          <cell r="F3655" t="str">
            <v>(CSF)Computer Skills Foundation[中華民國電腦技能基金會]</v>
          </cell>
        </row>
        <row r="3656">
          <cell r="A3656" t="str">
            <v>1501</v>
          </cell>
          <cell r="B3656" t="str">
            <v>其他</v>
          </cell>
          <cell r="C3656" t="str">
            <v>國內</v>
          </cell>
          <cell r="D3656" t="str">
            <v>TQC-WD HTML(4.01)</v>
          </cell>
          <cell r="E3656" t="str">
            <v>實用級</v>
          </cell>
          <cell r="F3656" t="str">
            <v>(CSF)Computer Skills Foundation[中華民國電腦技能基金會]</v>
          </cell>
        </row>
        <row r="3657">
          <cell r="A3657" t="str">
            <v>6734</v>
          </cell>
          <cell r="B3657" t="str">
            <v>其他</v>
          </cell>
          <cell r="C3657" t="str">
            <v>國內</v>
          </cell>
          <cell r="D3657" t="str">
            <v>TQC-WD PHP(5)</v>
          </cell>
          <cell r="E3657" t="str">
            <v>專業級</v>
          </cell>
          <cell r="F3657" t="str">
            <v>(CSF)Computer Skills Foundation[中華民國電腦技能基金會]</v>
          </cell>
        </row>
        <row r="3658">
          <cell r="A3658" t="str">
            <v>9408</v>
          </cell>
          <cell r="B3658" t="str">
            <v>其他</v>
          </cell>
          <cell r="C3658" t="str">
            <v>國內</v>
          </cell>
          <cell r="D3658" t="str">
            <v>TQC-WD PHP(5)</v>
          </cell>
          <cell r="E3658" t="str">
            <v>進階級</v>
          </cell>
          <cell r="F3658" t="str">
            <v>(CSF)Computer Skills Foundation[中華民國電腦技能基金會]</v>
          </cell>
        </row>
        <row r="3659">
          <cell r="A3659" t="str">
            <v>7627</v>
          </cell>
          <cell r="B3659" t="str">
            <v>其他</v>
          </cell>
          <cell r="C3659" t="str">
            <v>國內</v>
          </cell>
          <cell r="D3659" t="str">
            <v>TQC-Windows 7 Professional</v>
          </cell>
          <cell r="E3659" t="str">
            <v>專業級</v>
          </cell>
          <cell r="F3659" t="str">
            <v>(CSF)Computer Skills Foundation[中華民國電腦技能基金會]</v>
          </cell>
        </row>
        <row r="3660">
          <cell r="A3660" t="str">
            <v>8684</v>
          </cell>
          <cell r="B3660" t="str">
            <v>其他</v>
          </cell>
          <cell r="C3660" t="str">
            <v>國內</v>
          </cell>
          <cell r="D3660" t="str">
            <v>TQC-行動商務人員</v>
          </cell>
          <cell r="F3660" t="str">
            <v>(CSF)Computer Skills Foundation[中華民國電腦技能基金會]</v>
          </cell>
        </row>
        <row r="3661">
          <cell r="A3661" t="str">
            <v>7366</v>
          </cell>
          <cell r="B3661" t="str">
            <v>其他</v>
          </cell>
          <cell r="C3661" t="str">
            <v>國內</v>
          </cell>
          <cell r="D3661" t="str">
            <v>TQC-作業系統 Windows 7 Professional</v>
          </cell>
          <cell r="E3661" t="str">
            <v>實用級</v>
          </cell>
          <cell r="F3661" t="str">
            <v>(CSF)Computer Skills Foundation[中華民國電腦技能基金會]</v>
          </cell>
        </row>
        <row r="3662">
          <cell r="A3662" t="str">
            <v>8685</v>
          </cell>
          <cell r="B3662" t="str">
            <v>其他</v>
          </cell>
          <cell r="C3662" t="str">
            <v>國內</v>
          </cell>
          <cell r="D3662" t="str">
            <v>TQC-雲端服務商務人員</v>
          </cell>
          <cell r="F3662" t="str">
            <v>(CSF)Computer Skills Foundation[中華民國電腦技能基金會]</v>
          </cell>
        </row>
        <row r="3663">
          <cell r="A3663" t="str">
            <v>863</v>
          </cell>
          <cell r="B3663" t="str">
            <v>其他</v>
          </cell>
          <cell r="C3663" t="str">
            <v>國內</v>
          </cell>
          <cell r="D3663" t="str">
            <v>TQC-影像處理</v>
          </cell>
          <cell r="E3663" t="str">
            <v>專業技能</v>
          </cell>
          <cell r="F3663" t="str">
            <v>(CSF)Computer Skills Foundation[中華民國電腦技能基金會]</v>
          </cell>
        </row>
        <row r="3664">
          <cell r="A3664" t="str">
            <v>9345</v>
          </cell>
          <cell r="B3664" t="str">
            <v>其他</v>
          </cell>
          <cell r="C3664" t="str">
            <v>國內</v>
          </cell>
          <cell r="D3664" t="str">
            <v>TRIZ創新師證書</v>
          </cell>
          <cell r="F3664" t="str">
            <v>中華粹智創新學會</v>
          </cell>
        </row>
        <row r="3665">
          <cell r="A3665" t="str">
            <v>9873</v>
          </cell>
          <cell r="B3665" t="str">
            <v>其他</v>
          </cell>
          <cell r="C3665" t="str">
            <v>國內</v>
          </cell>
          <cell r="D3665" t="str">
            <v>TTQS訓練機構版導入實務</v>
          </cell>
          <cell r="F3665" t="str">
            <v>中華民國全國中小企業總會</v>
          </cell>
        </row>
        <row r="3666">
          <cell r="A3666" t="str">
            <v>6691</v>
          </cell>
          <cell r="B3666" t="str">
            <v>其他</v>
          </cell>
          <cell r="C3666" t="str">
            <v>國內</v>
          </cell>
          <cell r="D3666" t="str">
            <v>TTQS教育訓練課程</v>
          </cell>
          <cell r="F3666" t="str">
            <v>Chenese National Federation Of Industries[中華民國全國工業總會]</v>
          </cell>
        </row>
        <row r="3667">
          <cell r="A3667" t="str">
            <v>9668</v>
          </cell>
          <cell r="B3667" t="str">
            <v>其他</v>
          </cell>
          <cell r="C3667" t="str">
            <v>國內</v>
          </cell>
          <cell r="D3667" t="str">
            <v>The Certificate of Proficiency for Academic Subjects in Fundamentals of Apps for eBusiness</v>
          </cell>
          <cell r="F3667" t="str">
            <v>(CERPS)Chinese Enterprise Resource Planning Society[中華企業資源規劃學會]</v>
          </cell>
        </row>
        <row r="3668">
          <cell r="A3668" t="str">
            <v>8615</v>
          </cell>
          <cell r="B3668" t="str">
            <v>其他</v>
          </cell>
          <cell r="C3668" t="str">
            <v>國內</v>
          </cell>
          <cell r="D3668" t="str">
            <v>The Certificate of Proficiency in Fundamentals of Apps for eBusiness</v>
          </cell>
          <cell r="F3668" t="str">
            <v>(CERPS)Chinese Enterprise Resource Planning Society[中華企業資源規劃學會]</v>
          </cell>
        </row>
        <row r="3669">
          <cell r="A3669" t="str">
            <v>9381</v>
          </cell>
          <cell r="B3669" t="str">
            <v>其他</v>
          </cell>
          <cell r="C3669" t="str">
            <v>國內</v>
          </cell>
          <cell r="D3669" t="str">
            <v>The Certificate of Proficiency in Fundamentals of Enterprise Resource Planning</v>
          </cell>
          <cell r="E3669" t="str">
            <v>無</v>
          </cell>
          <cell r="F3669" t="str">
            <v>(CERPS)Chinese Enterprise Resource Planning Society[中華企業資源規劃學會]</v>
          </cell>
        </row>
        <row r="3670">
          <cell r="A3670" t="str">
            <v>7209</v>
          </cell>
          <cell r="B3670" t="str">
            <v>其他</v>
          </cell>
          <cell r="C3670" t="str">
            <v>國內</v>
          </cell>
          <cell r="D3670" t="str">
            <v>The TTHPA Education program</v>
          </cell>
          <cell r="E3670" t="str">
            <v>Basic course</v>
          </cell>
          <cell r="F3670" t="str">
            <v>(TTHPA) Taiwan TERAPI Health Promotion Association[台灣泰洛比健康促進協會]</v>
          </cell>
        </row>
        <row r="3671">
          <cell r="A3671" t="str">
            <v>6698</v>
          </cell>
          <cell r="B3671" t="str">
            <v>其他</v>
          </cell>
          <cell r="C3671" t="str">
            <v>國內</v>
          </cell>
          <cell r="D3671" t="str">
            <v>Training Planner [教育訓練規劃師]</v>
          </cell>
          <cell r="F3671" t="str">
            <v>(SSO)Sinica Standard Organization[華廈訓練評鑑有限公司]</v>
          </cell>
        </row>
        <row r="3672">
          <cell r="A3672" t="str">
            <v>9319</v>
          </cell>
          <cell r="B3672" t="str">
            <v>其他</v>
          </cell>
          <cell r="C3672" t="str">
            <v>國外</v>
          </cell>
          <cell r="D3672" t="str">
            <v>Training of Hazard Analysis &amp; Critical Control Point System (危害分析重要管制點HACCP訓練)</v>
          </cell>
          <cell r="F3672" t="str">
            <v>EURO CHAIN [優權國際驗證服務有限公司]</v>
          </cell>
        </row>
        <row r="3673">
          <cell r="A3673" t="str">
            <v>9601</v>
          </cell>
          <cell r="B3673" t="str">
            <v>其他</v>
          </cell>
          <cell r="C3673" t="str">
            <v>國外</v>
          </cell>
          <cell r="D3673" t="str">
            <v>Training of ISO 14001 Environmental Management System</v>
          </cell>
          <cell r="F3673" t="str">
            <v>EURO CHAIN [優權國際驗證服務有限公司]</v>
          </cell>
        </row>
        <row r="3674">
          <cell r="A3674" t="str">
            <v>9320</v>
          </cell>
          <cell r="B3674" t="str">
            <v>其他</v>
          </cell>
          <cell r="C3674" t="str">
            <v>國外</v>
          </cell>
          <cell r="D3674" t="str">
            <v>Training of ISO 9001 Quality Management System (ISO 9001品質管理系統訓練)</v>
          </cell>
          <cell r="F3674" t="str">
            <v>EURO CHAIN [優權國際驗證服務有限公司]</v>
          </cell>
        </row>
        <row r="3675">
          <cell r="A3675" t="str">
            <v>10784</v>
          </cell>
          <cell r="B3675" t="str">
            <v>其他</v>
          </cell>
          <cell r="C3675" t="str">
            <v>國內</v>
          </cell>
          <cell r="D3675" t="str">
            <v>VRV系統設計認證</v>
          </cell>
          <cell r="F3675" t="str">
            <v>和泰興業股份有限公司</v>
          </cell>
        </row>
        <row r="3676">
          <cell r="A3676" t="str">
            <v>7337</v>
          </cell>
          <cell r="B3676" t="str">
            <v>其他</v>
          </cell>
          <cell r="C3676" t="str">
            <v>國內</v>
          </cell>
          <cell r="D3676" t="str">
            <v>Venture Finance and Business Model Planner[創業財務暨營運模式規劃師]</v>
          </cell>
          <cell r="F3676" t="str">
            <v>育峰管理顧問有限公司</v>
          </cell>
        </row>
        <row r="3677">
          <cell r="A3677" t="str">
            <v>9277</v>
          </cell>
          <cell r="B3677" t="str">
            <v>其他</v>
          </cell>
          <cell r="C3677" t="str">
            <v>國內</v>
          </cell>
          <cell r="D3677" t="str">
            <v>VisSim 自動控制技能檢定</v>
          </cell>
          <cell r="F3677" t="str">
            <v>中華民國積體光機電科技協會</v>
          </cell>
        </row>
        <row r="3678">
          <cell r="A3678" t="str">
            <v>9281</v>
          </cell>
          <cell r="B3678" t="str">
            <v>其他</v>
          </cell>
          <cell r="C3678" t="str">
            <v>國內</v>
          </cell>
          <cell r="D3678" t="str">
            <v>WEB-Manager旅遊商品系統管理應用</v>
          </cell>
          <cell r="F3678" t="str">
            <v>科威資訊股份有限公司</v>
          </cell>
        </row>
        <row r="3679">
          <cell r="A3679" t="str">
            <v>10708</v>
          </cell>
          <cell r="B3679" t="str">
            <v>其他</v>
          </cell>
          <cell r="C3679" t="str">
            <v>大陸地區（含港澳）</v>
          </cell>
          <cell r="D3679" t="str">
            <v>Wedding Planning (婚禮企劃師)</v>
          </cell>
          <cell r="F3679" t="str">
            <v>香港婚宴管理及形象設計學院</v>
          </cell>
        </row>
        <row r="3680">
          <cell r="A3680" t="str">
            <v>953</v>
          </cell>
          <cell r="B3680" t="str">
            <v>其他</v>
          </cell>
          <cell r="C3680" t="str">
            <v>國內</v>
          </cell>
          <cell r="D3680" t="str">
            <v>Word 2000</v>
          </cell>
          <cell r="E3680" t="str">
            <v>專業級</v>
          </cell>
          <cell r="F3680" t="str">
            <v>(CCEA)Chinese Computer Education Association[中華民國電腦教育發展協會]</v>
          </cell>
        </row>
        <row r="3681">
          <cell r="A3681" t="str">
            <v>9829</v>
          </cell>
          <cell r="B3681" t="str">
            <v>其他</v>
          </cell>
          <cell r="C3681" t="str">
            <v>國內</v>
          </cell>
          <cell r="D3681" t="str">
            <v>Word 2003 標準級</v>
          </cell>
          <cell r="E3681" t="str">
            <v>標準級</v>
          </cell>
          <cell r="F3681" t="str">
            <v>(CCEA)Chinese Computer Education Association[中華民國電腦教育發展協會]</v>
          </cell>
        </row>
        <row r="3682">
          <cell r="A3682" t="str">
            <v>8401</v>
          </cell>
          <cell r="B3682" t="str">
            <v>其他</v>
          </cell>
          <cell r="C3682" t="str">
            <v>國內</v>
          </cell>
          <cell r="D3682" t="str">
            <v>Word 2010標準級認證</v>
          </cell>
          <cell r="E3682" t="str">
            <v>標準級(Core)</v>
          </cell>
          <cell r="F3682" t="str">
            <v>(CCEA)Chinese Computer Education Association[中華民國電腦教育發展協會]</v>
          </cell>
        </row>
        <row r="3683">
          <cell r="A3683" t="str">
            <v>9669</v>
          </cell>
          <cell r="B3683" t="str">
            <v>其他</v>
          </cell>
          <cell r="C3683" t="str">
            <v>國內</v>
          </cell>
          <cell r="D3683" t="str">
            <v>YMCA高齡者預防照護健康促進指導者資格認定書</v>
          </cell>
          <cell r="F3683" t="str">
            <v>(YMCA)Young Men's Christian Association[台灣基督教青年會]</v>
          </cell>
        </row>
        <row r="3684">
          <cell r="A3684" t="str">
            <v>6271</v>
          </cell>
          <cell r="B3684" t="str">
            <v>其他</v>
          </cell>
          <cell r="C3684" t="str">
            <v>國內</v>
          </cell>
          <cell r="D3684" t="str">
            <v>e-Business Analyst[EBA電子商務管理分析師]</v>
          </cell>
          <cell r="F3684" t="str">
            <v>MicroAnalysis Tech Co.,Ltd[微析科技股份有限公司]</v>
          </cell>
        </row>
        <row r="3685">
          <cell r="A3685" t="str">
            <v>8120</v>
          </cell>
          <cell r="B3685" t="str">
            <v>其他</v>
          </cell>
          <cell r="C3685" t="str">
            <v>國內</v>
          </cell>
          <cell r="D3685" t="str">
            <v>e-Business Application Engineer of Global Logistics for Sea Freight Module</v>
          </cell>
          <cell r="F3685" t="str">
            <v>(CERPS)Chinese Enterprise Resource Planning Society[中華企業資源規劃學會]</v>
          </cell>
        </row>
        <row r="3686">
          <cell r="A3686" t="str">
            <v>6272</v>
          </cell>
          <cell r="B3686" t="str">
            <v>其他</v>
          </cell>
          <cell r="C3686" t="str">
            <v>國內</v>
          </cell>
          <cell r="D3686" t="str">
            <v>e-Business Planner[EBP電子商務規劃師]</v>
          </cell>
          <cell r="F3686" t="str">
            <v>MicroAnalysis Tech Co.,Ltd[微析科技股份有限公司]</v>
          </cell>
        </row>
        <row r="3687">
          <cell r="A3687" t="str">
            <v>7017</v>
          </cell>
          <cell r="B3687" t="str">
            <v>其他</v>
          </cell>
          <cell r="C3687" t="str">
            <v>國內</v>
          </cell>
          <cell r="D3687" t="str">
            <v>e-Global Logistics Engineer for Sea Freight Module[國際物流ｅ化系統應用師(海運模組)]</v>
          </cell>
          <cell r="F3687" t="str">
            <v>(CERPS)Chinese Enterprise Resource Planning Society[中華企業資源規劃學會]</v>
          </cell>
        </row>
        <row r="3688">
          <cell r="A3688" t="str">
            <v>10704</v>
          </cell>
          <cell r="B3688" t="str">
            <v>其他</v>
          </cell>
          <cell r="C3688" t="str">
            <v>國內</v>
          </cell>
          <cell r="D3688" t="str">
            <v>schwarzkopf seminar certificate</v>
          </cell>
          <cell r="E3688" t="str">
            <v>丙級</v>
          </cell>
          <cell r="F3688" t="str">
            <v>Schwarzkopf professional</v>
          </cell>
        </row>
        <row r="3689">
          <cell r="A3689" t="str">
            <v>8353</v>
          </cell>
          <cell r="B3689" t="str">
            <v>其他</v>
          </cell>
          <cell r="C3689" t="str">
            <v>國內</v>
          </cell>
          <cell r="D3689" t="str">
            <v>the first level of Enterprise Resource Planning proficiency</v>
          </cell>
          <cell r="E3689" t="str">
            <v>the first level</v>
          </cell>
          <cell r="F3689" t="str">
            <v>(CERPS)Chinese Enterprise Resource Planning Society[中華企業資源規劃學會]</v>
          </cell>
        </row>
        <row r="3690">
          <cell r="A3690" t="str">
            <v>10139</v>
          </cell>
          <cell r="B3690" t="str">
            <v>其他</v>
          </cell>
          <cell r="C3690" t="str">
            <v>國內</v>
          </cell>
          <cell r="D3690" t="str">
            <v>（CPR+AED）心肺復甦術加全自動體外電擊去顫器訓練</v>
          </cell>
          <cell r="F3690" t="str">
            <v>臺北市政府衛生局</v>
          </cell>
        </row>
        <row r="3691">
          <cell r="A3691" t="str">
            <v>8663</v>
          </cell>
          <cell r="B3691" t="str">
            <v>其他</v>
          </cell>
          <cell r="C3691" t="str">
            <v>國內</v>
          </cell>
          <cell r="D3691" t="str">
            <v>一星潛水員</v>
          </cell>
          <cell r="F3691" t="str">
            <v>臺灣科技潛水協會</v>
          </cell>
        </row>
        <row r="3692">
          <cell r="A3692" t="str">
            <v>9849</v>
          </cell>
          <cell r="B3692" t="str">
            <v>其他</v>
          </cell>
          <cell r="C3692" t="str">
            <v>國內</v>
          </cell>
          <cell r="D3692" t="str">
            <v>二十一點專業荷官</v>
          </cell>
          <cell r="E3692" t="str">
            <v>初階</v>
          </cell>
          <cell r="F3692" t="str">
            <v>社團法人台灣博弈發展協會</v>
          </cell>
        </row>
        <row r="3693">
          <cell r="A3693" t="str">
            <v>9848</v>
          </cell>
          <cell r="B3693" t="str">
            <v>其他</v>
          </cell>
          <cell r="C3693" t="str">
            <v>國內</v>
          </cell>
          <cell r="D3693" t="str">
            <v>二十一點專業荷官</v>
          </cell>
          <cell r="E3693" t="str">
            <v>進階</v>
          </cell>
          <cell r="F3693" t="str">
            <v>社團法人台灣博弈發展協會</v>
          </cell>
        </row>
        <row r="3694">
          <cell r="A3694" t="str">
            <v>9404</v>
          </cell>
          <cell r="B3694" t="str">
            <v>其他</v>
          </cell>
          <cell r="C3694" t="str">
            <v>國內</v>
          </cell>
          <cell r="D3694" t="str">
            <v>二星救援潛水員</v>
          </cell>
          <cell r="F3694" t="str">
            <v>(CTUF)中華台北水中運動協會[更名前：中華民國水中運動協會]</v>
          </cell>
        </row>
        <row r="3695">
          <cell r="A3695" t="str">
            <v>7045</v>
          </cell>
          <cell r="B3695" t="str">
            <v>其他</v>
          </cell>
          <cell r="C3695" t="str">
            <v>國內</v>
          </cell>
          <cell r="D3695" t="str">
            <v>二星潛水員</v>
          </cell>
          <cell r="F3695" t="str">
            <v>(CTUF)中華台北水中運動協會[更名前：中華民國水中運動協會]</v>
          </cell>
        </row>
        <row r="3696">
          <cell r="A3696" t="str">
            <v>7471</v>
          </cell>
          <cell r="B3696" t="str">
            <v>其他</v>
          </cell>
          <cell r="C3696" t="str">
            <v>國內</v>
          </cell>
          <cell r="D3696" t="str">
            <v>二胡考級檢定</v>
          </cell>
          <cell r="E3696" t="str">
            <v>第一級</v>
          </cell>
          <cell r="F3696" t="str">
            <v>(SCM)中華民國國樂學會</v>
          </cell>
        </row>
        <row r="3697">
          <cell r="A3697" t="str">
            <v>8666</v>
          </cell>
          <cell r="B3697" t="str">
            <v>其他</v>
          </cell>
          <cell r="C3697" t="str">
            <v>國內</v>
          </cell>
          <cell r="D3697" t="str">
            <v>人力資源管理師 HRMM</v>
          </cell>
          <cell r="E3697" t="str">
            <v>初階級/丙級 Basic Grade</v>
          </cell>
          <cell r="F3697" t="str">
            <v>CIIP國際認證中心</v>
          </cell>
        </row>
        <row r="3698">
          <cell r="A3698" t="str">
            <v>9157</v>
          </cell>
          <cell r="B3698" t="str">
            <v>其他</v>
          </cell>
          <cell r="C3698" t="str">
            <v>國內</v>
          </cell>
          <cell r="D3698" t="str">
            <v>人力資源管理師 HRMM</v>
          </cell>
          <cell r="E3698" t="str">
            <v>專業級/甲級 Professional Grade</v>
          </cell>
          <cell r="F3698" t="str">
            <v>CIIP國際認證中心</v>
          </cell>
        </row>
        <row r="3699">
          <cell r="A3699" t="str">
            <v>9156</v>
          </cell>
          <cell r="B3699" t="str">
            <v>其他</v>
          </cell>
          <cell r="C3699" t="str">
            <v>國內</v>
          </cell>
          <cell r="D3699" t="str">
            <v>人力資源管理師 HRMM</v>
          </cell>
          <cell r="E3699" t="str">
            <v>進階級/乙級 Advanced Grade</v>
          </cell>
          <cell r="F3699" t="str">
            <v>CIIP國際認證中心</v>
          </cell>
        </row>
        <row r="3700">
          <cell r="A3700" t="str">
            <v>3903</v>
          </cell>
          <cell r="B3700" t="str">
            <v>其他</v>
          </cell>
          <cell r="C3700" t="str">
            <v>國內</v>
          </cell>
          <cell r="D3700" t="str">
            <v>人身保險業務員</v>
          </cell>
          <cell r="F3700" t="str">
            <v>(LIA)The Life Insurance Association Of The Republic China[中華民國人壽保險商業同業公會]</v>
          </cell>
        </row>
        <row r="3701">
          <cell r="A3701" t="str">
            <v>3905</v>
          </cell>
          <cell r="B3701" t="str">
            <v>其他</v>
          </cell>
          <cell r="C3701" t="str">
            <v>國內</v>
          </cell>
          <cell r="D3701" t="str">
            <v>人身保險業務員銷售外幣收付非投資型保險商品</v>
          </cell>
          <cell r="F3701" t="str">
            <v>(LIA)The Life Insurance Association Of The Republic China[中華民國人壽保險商業同業公會]</v>
          </cell>
        </row>
        <row r="3702">
          <cell r="A3702" t="str">
            <v>6477</v>
          </cell>
          <cell r="B3702" t="str">
            <v>其他</v>
          </cell>
          <cell r="C3702" t="str">
            <v>國內</v>
          </cell>
          <cell r="D3702" t="str">
            <v>人壽保險核保人員</v>
          </cell>
          <cell r="F3702" t="str">
            <v>(LIMI)Life Insuramce Management Institute of The R.O.C[中華民國人壽保險管理學會]</v>
          </cell>
        </row>
        <row r="3703">
          <cell r="A3703" t="str">
            <v>6476</v>
          </cell>
          <cell r="B3703" t="str">
            <v>其他</v>
          </cell>
          <cell r="C3703" t="str">
            <v>國內</v>
          </cell>
          <cell r="D3703" t="str">
            <v>人壽保險管理人員</v>
          </cell>
          <cell r="F3703" t="str">
            <v>(LIMI)Life Insuramce Management Institute of The R.O.C[中華民國人壽保險管理學會]</v>
          </cell>
        </row>
        <row r="3704">
          <cell r="A3704" t="str">
            <v>7613</v>
          </cell>
          <cell r="B3704" t="str">
            <v>其他</v>
          </cell>
          <cell r="C3704" t="str">
            <v>國內</v>
          </cell>
          <cell r="D3704" t="str">
            <v>人體彩繪師</v>
          </cell>
          <cell r="E3704" t="str">
            <v>初級</v>
          </cell>
          <cell r="F3704" t="str">
            <v>中華民國人體彩繪從業人員職業工會全國聯合會</v>
          </cell>
        </row>
        <row r="3705">
          <cell r="A3705" t="str">
            <v>5606</v>
          </cell>
          <cell r="B3705" t="str">
            <v>其他</v>
          </cell>
          <cell r="C3705" t="str">
            <v>國內</v>
          </cell>
          <cell r="D3705" t="str">
            <v>人體試驗主持人</v>
          </cell>
          <cell r="F3705" t="str">
            <v>(JIRB)Joint Institutional Review Board[聯合人體試驗委員會]</v>
          </cell>
        </row>
        <row r="3706">
          <cell r="A3706" t="str">
            <v>5605</v>
          </cell>
          <cell r="B3706" t="str">
            <v>其他</v>
          </cell>
          <cell r="C3706" t="str">
            <v>國內</v>
          </cell>
          <cell r="D3706" t="str">
            <v>人體試驗委員會委員</v>
          </cell>
          <cell r="F3706" t="str">
            <v>(JIRB)Joint Institutional Review Board[聯合人體試驗委員會]</v>
          </cell>
        </row>
        <row r="3707">
          <cell r="A3707" t="str">
            <v>6954</v>
          </cell>
          <cell r="B3707" t="str">
            <v>其他</v>
          </cell>
          <cell r="C3707" t="str">
            <v>國內</v>
          </cell>
          <cell r="D3707" t="str">
            <v>人體試驗研究倫理認證</v>
          </cell>
          <cell r="F3707" t="str">
            <v>(HuSPAT)台灣受試者保護協會,(TAIRB)台灣臨床研究倫理審查學會,財團法人醫學研究倫理基金會</v>
          </cell>
        </row>
        <row r="3708">
          <cell r="A3708" t="str">
            <v>8557</v>
          </cell>
          <cell r="B3708" t="str">
            <v>其他</v>
          </cell>
          <cell r="C3708" t="str">
            <v>國內</v>
          </cell>
          <cell r="D3708" t="str">
            <v>八卦山C級慢速壘球 教練</v>
          </cell>
          <cell r="F3708" t="str">
            <v>彰化縣八卦山慢速壘球協會</v>
          </cell>
        </row>
        <row r="3709">
          <cell r="A3709" t="str">
            <v>8558</v>
          </cell>
          <cell r="B3709" t="str">
            <v>其他</v>
          </cell>
          <cell r="C3709" t="str">
            <v>國內</v>
          </cell>
          <cell r="D3709" t="str">
            <v>八卦山C級慢速壘球 裁判</v>
          </cell>
          <cell r="F3709" t="str">
            <v>彰化縣八卦山慢速壘球協會</v>
          </cell>
        </row>
        <row r="3710">
          <cell r="A3710" t="str">
            <v>8410</v>
          </cell>
          <cell r="B3710" t="str">
            <v>其他</v>
          </cell>
          <cell r="C3710" t="str">
            <v>國內</v>
          </cell>
          <cell r="D3710" t="str">
            <v>大專幼教故事說演</v>
          </cell>
          <cell r="E3710" t="str">
            <v>初級</v>
          </cell>
          <cell r="F3710" t="str">
            <v>財團法人毛毛蟲兒童哲學基金會</v>
          </cell>
        </row>
        <row r="3711">
          <cell r="A3711" t="str">
            <v>10369</v>
          </cell>
          <cell r="B3711" t="str">
            <v>其他</v>
          </cell>
          <cell r="C3711" t="str">
            <v>國內</v>
          </cell>
          <cell r="D3711" t="str">
            <v>大學程式能力檢定</v>
          </cell>
          <cell r="F3711" t="str">
            <v>國際計算機協會程式競賽台灣協會</v>
          </cell>
        </row>
        <row r="3712">
          <cell r="A3712" t="str">
            <v>7738</v>
          </cell>
          <cell r="B3712" t="str">
            <v>其他</v>
          </cell>
          <cell r="C3712" t="str">
            <v>國內</v>
          </cell>
          <cell r="D3712" t="str">
            <v>小兒及兒童心肺復甦術(CPR)訓練合格證書</v>
          </cell>
          <cell r="F3712" t="str">
            <v>台灣藍衣天使救護服務協會</v>
          </cell>
        </row>
        <row r="3713">
          <cell r="A3713" t="str">
            <v>5863</v>
          </cell>
          <cell r="B3713" t="str">
            <v>其他</v>
          </cell>
          <cell r="C3713" t="str">
            <v>國內</v>
          </cell>
          <cell r="D3713" t="str">
            <v>小提琴晉級檢定</v>
          </cell>
          <cell r="E3713" t="str">
            <v>7級</v>
          </cell>
          <cell r="F3713" t="str">
            <v>布拉格音樂晉級檢定評審委員會</v>
          </cell>
        </row>
        <row r="3714">
          <cell r="A3714" t="str">
            <v>10306</v>
          </cell>
          <cell r="B3714" t="str">
            <v>其他</v>
          </cell>
          <cell r="C3714" t="str">
            <v>國內</v>
          </cell>
          <cell r="D3714" t="str">
            <v>工商心理管理師 IACPSYM</v>
          </cell>
          <cell r="E3714" t="str">
            <v>初階級/丙級 Basic Grade</v>
          </cell>
          <cell r="F3714" t="str">
            <v>CIIP國際認證中心</v>
          </cell>
        </row>
        <row r="3715">
          <cell r="A3715" t="str">
            <v>10304</v>
          </cell>
          <cell r="B3715" t="str">
            <v>其他</v>
          </cell>
          <cell r="C3715" t="str">
            <v>國內</v>
          </cell>
          <cell r="D3715" t="str">
            <v>工商心理管理師 IACPSYM</v>
          </cell>
          <cell r="E3715" t="str">
            <v>專業級/甲級 Professional Grade</v>
          </cell>
          <cell r="F3715" t="str">
            <v>CIIP國際認證中心</v>
          </cell>
        </row>
        <row r="3716">
          <cell r="A3716" t="str">
            <v>10305</v>
          </cell>
          <cell r="B3716" t="str">
            <v>其他</v>
          </cell>
          <cell r="C3716" t="str">
            <v>國內</v>
          </cell>
          <cell r="D3716" t="str">
            <v>工商心理管理師 IACPSYM</v>
          </cell>
          <cell r="E3716" t="str">
            <v>進階級/乙級 Advanced Grade</v>
          </cell>
          <cell r="F3716" t="str">
            <v>CIIP國際認證中心</v>
          </cell>
        </row>
        <row r="3717">
          <cell r="A3717" t="str">
            <v>9891</v>
          </cell>
          <cell r="B3717" t="str">
            <v>其他</v>
          </cell>
          <cell r="C3717" t="str">
            <v>國內</v>
          </cell>
          <cell r="D3717" t="str">
            <v>工商倫理</v>
          </cell>
          <cell r="F3717" t="str">
            <v>(SFI)Securities &amp; Futures Institute[中華民國證券暨期貨市場發展基金會]</v>
          </cell>
        </row>
        <row r="3718">
          <cell r="A3718" t="str">
            <v>5154</v>
          </cell>
          <cell r="B3718" t="str">
            <v>其他</v>
          </cell>
          <cell r="C3718" t="str">
            <v>國內</v>
          </cell>
          <cell r="D3718" t="str">
            <v>工業工程師</v>
          </cell>
          <cell r="E3718" t="str">
            <v>新制(2009年起)~通過[必考二科&amp;選考一科] / 舊制~通過[必考三科&amp;選考二科]</v>
          </cell>
          <cell r="F3718" t="str">
            <v>(CIIE)Chinese Institute Of Industrial Engineers[中國工業工程學會]</v>
          </cell>
        </row>
        <row r="3719">
          <cell r="A3719" t="str">
            <v>10343</v>
          </cell>
          <cell r="B3719" t="str">
            <v>其他</v>
          </cell>
          <cell r="C3719" t="str">
            <v>國內</v>
          </cell>
          <cell r="D3719" t="str">
            <v>不動產估價師 REA</v>
          </cell>
          <cell r="E3719" t="str">
            <v>初階級/丙級 Basic Grade</v>
          </cell>
          <cell r="F3719" t="str">
            <v>CIIP國際認證中心</v>
          </cell>
        </row>
        <row r="3720">
          <cell r="A3720" t="str">
            <v>10345</v>
          </cell>
          <cell r="B3720" t="str">
            <v>其他</v>
          </cell>
          <cell r="C3720" t="str">
            <v>國內</v>
          </cell>
          <cell r="D3720" t="str">
            <v>不動產估價師 REA</v>
          </cell>
          <cell r="E3720" t="str">
            <v>專業級/甲級 Professional Grade</v>
          </cell>
          <cell r="F3720" t="str">
            <v>CIIP國際認證中心</v>
          </cell>
        </row>
        <row r="3721">
          <cell r="A3721" t="str">
            <v>10344</v>
          </cell>
          <cell r="B3721" t="str">
            <v>其他</v>
          </cell>
          <cell r="C3721" t="str">
            <v>國內</v>
          </cell>
          <cell r="D3721" t="str">
            <v>不動產估價師 REA</v>
          </cell>
          <cell r="E3721" t="str">
            <v>進階級/乙級 Advanced Grade</v>
          </cell>
          <cell r="F3721" t="str">
            <v>CIIP國際認證中心</v>
          </cell>
        </row>
        <row r="3722">
          <cell r="A3722" t="str">
            <v>9546</v>
          </cell>
          <cell r="B3722" t="str">
            <v>其他</v>
          </cell>
          <cell r="C3722" t="str">
            <v>國內</v>
          </cell>
          <cell r="D3722" t="str">
            <v>不動產服務管理師RESM</v>
          </cell>
          <cell r="E3722" t="str">
            <v>初階級/丙級 Basic Grade</v>
          </cell>
          <cell r="F3722" t="str">
            <v>CIIP國際認證中心</v>
          </cell>
        </row>
        <row r="3723">
          <cell r="A3723" t="str">
            <v>9544</v>
          </cell>
          <cell r="B3723" t="str">
            <v>其他</v>
          </cell>
          <cell r="C3723" t="str">
            <v>國內</v>
          </cell>
          <cell r="D3723" t="str">
            <v>不動產服務管理師RESM</v>
          </cell>
          <cell r="E3723" t="str">
            <v>專業級/甲級 Professional Grade</v>
          </cell>
          <cell r="F3723" t="str">
            <v>CIIP國際認證中心</v>
          </cell>
        </row>
        <row r="3724">
          <cell r="A3724" t="str">
            <v>9545</v>
          </cell>
          <cell r="B3724" t="str">
            <v>其他</v>
          </cell>
          <cell r="C3724" t="str">
            <v>國內</v>
          </cell>
          <cell r="D3724" t="str">
            <v>不動產服務管理師RESM</v>
          </cell>
          <cell r="E3724" t="str">
            <v>進階級/乙級 Advanced Grade</v>
          </cell>
          <cell r="F3724" t="str">
            <v>CIIP國際認證中心</v>
          </cell>
        </row>
        <row r="3725">
          <cell r="A3725" t="str">
            <v>4293</v>
          </cell>
          <cell r="B3725" t="str">
            <v>其他</v>
          </cell>
          <cell r="C3725" t="str">
            <v>國內</v>
          </cell>
          <cell r="D3725" t="str">
            <v>不動產經紀營業員</v>
          </cell>
          <cell r="F3725" t="str">
            <v>(CAREB)中華民國不動產仲介經紀商業同業工會全國聯合會</v>
          </cell>
        </row>
        <row r="3726">
          <cell r="A3726" t="str">
            <v>10653</v>
          </cell>
          <cell r="B3726" t="str">
            <v>其他</v>
          </cell>
          <cell r="C3726" t="str">
            <v>國內</v>
          </cell>
          <cell r="D3726" t="str">
            <v>不動產經紀營業員</v>
          </cell>
          <cell r="F3726" t="str">
            <v>中華民國不動產代銷經紀商業同業工會全國聯合會</v>
          </cell>
        </row>
        <row r="3727">
          <cell r="A3727" t="str">
            <v>9543</v>
          </cell>
          <cell r="B3727" t="str">
            <v>其他</v>
          </cell>
          <cell r="C3727" t="str">
            <v>國內</v>
          </cell>
          <cell r="D3727" t="str">
            <v>不動產經營管理師REMM</v>
          </cell>
          <cell r="E3727" t="str">
            <v>初階級/丙級 Basic Grade</v>
          </cell>
          <cell r="F3727" t="str">
            <v>CIIP國際認證中心</v>
          </cell>
        </row>
        <row r="3728">
          <cell r="A3728" t="str">
            <v>9541</v>
          </cell>
          <cell r="B3728" t="str">
            <v>其他</v>
          </cell>
          <cell r="C3728" t="str">
            <v>國內</v>
          </cell>
          <cell r="D3728" t="str">
            <v>不動產經營管理師REMM</v>
          </cell>
          <cell r="E3728" t="str">
            <v>專業級/甲級 Professional Grade</v>
          </cell>
          <cell r="F3728" t="str">
            <v>CIIP國際認證中心</v>
          </cell>
        </row>
        <row r="3729">
          <cell r="A3729" t="str">
            <v>9542</v>
          </cell>
          <cell r="B3729" t="str">
            <v>其他</v>
          </cell>
          <cell r="C3729" t="str">
            <v>國內</v>
          </cell>
          <cell r="D3729" t="str">
            <v>不動產經營管理師REMM</v>
          </cell>
          <cell r="E3729" t="str">
            <v>進階級/乙級 Advanced Grade</v>
          </cell>
          <cell r="F3729" t="str">
            <v>CIIP國際認證中心</v>
          </cell>
        </row>
        <row r="3730">
          <cell r="A3730" t="str">
            <v>8901</v>
          </cell>
          <cell r="B3730" t="str">
            <v>其他</v>
          </cell>
          <cell r="C3730" t="str">
            <v>國內</v>
          </cell>
          <cell r="D3730" t="str">
            <v>中國大陸網銷企劃師</v>
          </cell>
          <cell r="E3730" t="str">
            <v>乙級</v>
          </cell>
          <cell r="F3730" t="str">
            <v>(CCVCDA) 中華商務職能發展協會</v>
          </cell>
        </row>
        <row r="3731">
          <cell r="A3731" t="str">
            <v>8902</v>
          </cell>
          <cell r="B3731" t="str">
            <v>其他</v>
          </cell>
          <cell r="C3731" t="str">
            <v>國內</v>
          </cell>
          <cell r="D3731" t="str">
            <v>中國大陸網銷企劃師</v>
          </cell>
          <cell r="E3731" t="str">
            <v>丙級</v>
          </cell>
          <cell r="F3731" t="str">
            <v>(CCVCDA) 中華商務職能發展協會</v>
          </cell>
        </row>
        <row r="3732">
          <cell r="A3732" t="str">
            <v>8903</v>
          </cell>
          <cell r="B3732" t="str">
            <v>其他</v>
          </cell>
          <cell r="C3732" t="str">
            <v>國內</v>
          </cell>
          <cell r="D3732" t="str">
            <v>中國大陸網銷企劃師</v>
          </cell>
          <cell r="E3732" t="str">
            <v>甲級</v>
          </cell>
          <cell r="F3732" t="str">
            <v>(CCVCDA) 中華商務職能發展協會</v>
          </cell>
        </row>
        <row r="3733">
          <cell r="A3733" t="str">
            <v>8855</v>
          </cell>
          <cell r="B3733" t="str">
            <v>其他</v>
          </cell>
          <cell r="C3733" t="str">
            <v>國內</v>
          </cell>
          <cell r="D3733" t="str">
            <v>中華民國技術士 - 網版製版印刷-製版</v>
          </cell>
          <cell r="E3733" t="str">
            <v>丙級</v>
          </cell>
          <cell r="F3733" t="str">
            <v>勞動部勞動力發展署技能檢定中心</v>
          </cell>
        </row>
        <row r="3734">
          <cell r="A3734" t="str">
            <v>9647</v>
          </cell>
          <cell r="B3734" t="str">
            <v>其他</v>
          </cell>
          <cell r="C3734" t="str">
            <v>國內</v>
          </cell>
          <cell r="D3734" t="str">
            <v>中華民國技術士-門巿服務</v>
          </cell>
          <cell r="E3734" t="str">
            <v>丙級</v>
          </cell>
          <cell r="F3734" t="str">
            <v>勞動部 (舊：勞工委員會)</v>
          </cell>
        </row>
        <row r="3735">
          <cell r="A3735" t="str">
            <v>8162</v>
          </cell>
          <cell r="B3735" t="str">
            <v>其他</v>
          </cell>
          <cell r="C3735" t="str">
            <v>國內</v>
          </cell>
          <cell r="D3735" t="str">
            <v>中華民國角力協會-角力教練證</v>
          </cell>
          <cell r="E3735" t="str">
            <v>C級</v>
          </cell>
          <cell r="F3735" t="str">
            <v>Chenese Taipei Wrestling Association[中華民國角力協會]</v>
          </cell>
        </row>
        <row r="3736">
          <cell r="A3736" t="str">
            <v>9652</v>
          </cell>
          <cell r="B3736" t="str">
            <v>其他</v>
          </cell>
          <cell r="C3736" t="str">
            <v>國內</v>
          </cell>
          <cell r="D3736" t="str">
            <v>中華民國溯溪指導員</v>
          </cell>
          <cell r="E3736" t="str">
            <v>C級</v>
          </cell>
          <cell r="F3736" t="str">
            <v>臺灣生態休閒產業管理協會</v>
          </cell>
        </row>
        <row r="3737">
          <cell r="A3737" t="str">
            <v>10577</v>
          </cell>
          <cell r="B3737" t="str">
            <v>其他</v>
          </cell>
          <cell r="C3737" t="str">
            <v>國內</v>
          </cell>
          <cell r="D3737" t="str">
            <v>中華民國遊艇駕駛執照</v>
          </cell>
          <cell r="E3737" t="str">
            <v>二等</v>
          </cell>
          <cell r="F3737" t="str">
            <v>航港局(舊：港務局)</v>
          </cell>
        </row>
        <row r="3738">
          <cell r="A3738" t="str">
            <v>7964</v>
          </cell>
          <cell r="B3738" t="str">
            <v>其他</v>
          </cell>
          <cell r="C3738" t="str">
            <v>國內</v>
          </cell>
          <cell r="D3738" t="str">
            <v>中華民國漆彈運動教練證</v>
          </cell>
          <cell r="E3738" t="str">
            <v>C級</v>
          </cell>
          <cell r="F3738" t="str">
            <v>中華民國漆彈運動協會</v>
          </cell>
        </row>
        <row r="3739">
          <cell r="A3739" t="str">
            <v>6461</v>
          </cell>
          <cell r="B3739" t="str">
            <v>其他</v>
          </cell>
          <cell r="C3739" t="str">
            <v>國內</v>
          </cell>
          <cell r="D3739" t="str">
            <v>中華民國精算師(產險類)</v>
          </cell>
          <cell r="F3739" t="str">
            <v>(AIRC)The Actuarial Institute Of The Republic Of China[中華民國精算學會]</v>
          </cell>
        </row>
        <row r="3740">
          <cell r="A3740" t="str">
            <v>8350</v>
          </cell>
          <cell r="B3740" t="str">
            <v>其他</v>
          </cell>
          <cell r="C3740" t="str">
            <v>國內</v>
          </cell>
          <cell r="D3740" t="str">
            <v>中華民國領隊人員(華語)</v>
          </cell>
          <cell r="F3740" t="str">
            <v>中華民國觀光導遊協會</v>
          </cell>
        </row>
        <row r="3741">
          <cell r="A3741" t="str">
            <v>8094</v>
          </cell>
          <cell r="B3741" t="str">
            <v>其他</v>
          </cell>
          <cell r="C3741" t="str">
            <v>國內</v>
          </cell>
          <cell r="D3741" t="str">
            <v>中華民國領隊人員-華語．英語</v>
          </cell>
          <cell r="F3741" t="str">
            <v>中華民國觀光導遊協會</v>
          </cell>
        </row>
        <row r="3742">
          <cell r="A3742" t="str">
            <v>8351</v>
          </cell>
          <cell r="B3742" t="str">
            <v>其他</v>
          </cell>
          <cell r="C3742" t="str">
            <v>國內</v>
          </cell>
          <cell r="D3742" t="str">
            <v>中華民國導遊人員(華語)</v>
          </cell>
          <cell r="F3742" t="str">
            <v>中華民國觀光導遊協會</v>
          </cell>
        </row>
        <row r="3743">
          <cell r="A3743" t="str">
            <v>9854</v>
          </cell>
          <cell r="B3743" t="str">
            <v>其他</v>
          </cell>
          <cell r="C3743" t="str">
            <v>國內</v>
          </cell>
          <cell r="D3743" t="str">
            <v>中華民國獨輪車協會教練證</v>
          </cell>
          <cell r="E3743" t="str">
            <v>乙級</v>
          </cell>
          <cell r="F3743" t="str">
            <v>中華民國獨輪車協會</v>
          </cell>
        </row>
        <row r="3744">
          <cell r="A3744" t="str">
            <v>9293</v>
          </cell>
          <cell r="B3744" t="str">
            <v>其他</v>
          </cell>
          <cell r="C3744" t="str">
            <v>國內</v>
          </cell>
          <cell r="D3744" t="str">
            <v>中華民國獨輪車協會教練證</v>
          </cell>
          <cell r="E3744" t="str">
            <v>丙級</v>
          </cell>
          <cell r="F3744" t="str">
            <v>中華民國獨輪車協會</v>
          </cell>
        </row>
        <row r="3745">
          <cell r="A3745" t="str">
            <v>8528</v>
          </cell>
          <cell r="B3745" t="str">
            <v>其他</v>
          </cell>
          <cell r="C3745" t="str">
            <v>國內</v>
          </cell>
          <cell r="D3745" t="str">
            <v>中華民國藤球協會裁判證</v>
          </cell>
          <cell r="F3745" t="str">
            <v>中華民國藤球協會</v>
          </cell>
        </row>
        <row r="3746">
          <cell r="A3746" t="str">
            <v>7551</v>
          </cell>
          <cell r="B3746" t="str">
            <v>其他</v>
          </cell>
          <cell r="C3746" t="str">
            <v>國內</v>
          </cell>
          <cell r="D3746" t="str">
            <v>中華武術散打搏擊裁判</v>
          </cell>
          <cell r="E3746" t="str">
            <v>丙級</v>
          </cell>
          <cell r="F3746" t="str">
            <v>中華武術散打博擊協會</v>
          </cell>
        </row>
        <row r="3747">
          <cell r="A3747" t="str">
            <v>6121</v>
          </cell>
          <cell r="B3747" t="str">
            <v>其他</v>
          </cell>
          <cell r="C3747" t="str">
            <v>國內</v>
          </cell>
          <cell r="D3747" t="str">
            <v>中華奧林匹克委員會運動禁藥採樣員</v>
          </cell>
          <cell r="F3747" t="str">
            <v>(CTOC)Chinese Taipei Olympic Committee[中華奧林匹克委員會]</v>
          </cell>
        </row>
        <row r="3748">
          <cell r="A3748" t="str">
            <v>10292</v>
          </cell>
          <cell r="B3748" t="str">
            <v>其他</v>
          </cell>
          <cell r="C3748" t="str">
            <v>國內</v>
          </cell>
          <cell r="D3748" t="str">
            <v>中階芳療師</v>
          </cell>
          <cell r="F3748" t="str">
            <v>中華民國芳香生活美學協會</v>
          </cell>
        </row>
        <row r="3749">
          <cell r="A3749" t="str">
            <v>6609</v>
          </cell>
          <cell r="B3749" t="str">
            <v>其他</v>
          </cell>
          <cell r="C3749" t="str">
            <v>國內</v>
          </cell>
          <cell r="D3749" t="str">
            <v>中醫基本護理教育訓練</v>
          </cell>
          <cell r="F3749" t="str">
            <v>Taiwan Traditional Chinese Medicine Nurse Association[台灣中醫護理學會]</v>
          </cell>
        </row>
        <row r="3750">
          <cell r="A3750" t="str">
            <v>10324</v>
          </cell>
          <cell r="B3750" t="str">
            <v>其他</v>
          </cell>
          <cell r="C3750" t="str">
            <v>國內</v>
          </cell>
          <cell r="D3750" t="str">
            <v>互動媒體設計師 INTMEDD</v>
          </cell>
          <cell r="E3750" t="str">
            <v>初階級/丙級 Basic Grade</v>
          </cell>
          <cell r="F3750" t="str">
            <v>CIIP國際認證中心</v>
          </cell>
        </row>
        <row r="3751">
          <cell r="A3751" t="str">
            <v>10322</v>
          </cell>
          <cell r="B3751" t="str">
            <v>其他</v>
          </cell>
          <cell r="C3751" t="str">
            <v>國內</v>
          </cell>
          <cell r="D3751" t="str">
            <v>互動媒體設計師 INTMEDD</v>
          </cell>
          <cell r="E3751" t="str">
            <v>專業級/甲級 Professional Grade</v>
          </cell>
          <cell r="F3751" t="str">
            <v>CIIP國際認證中心</v>
          </cell>
        </row>
        <row r="3752">
          <cell r="A3752" t="str">
            <v>10323</v>
          </cell>
          <cell r="B3752" t="str">
            <v>其他</v>
          </cell>
          <cell r="C3752" t="str">
            <v>國內</v>
          </cell>
          <cell r="D3752" t="str">
            <v>互動媒體設計師 INTMEDD</v>
          </cell>
          <cell r="E3752" t="str">
            <v>進階級/乙級 Advanced Grade</v>
          </cell>
          <cell r="F3752" t="str">
            <v>CIIP國際認證中心</v>
          </cell>
        </row>
        <row r="3753">
          <cell r="A3753" t="str">
            <v>5176</v>
          </cell>
          <cell r="B3753" t="str">
            <v>其他</v>
          </cell>
          <cell r="C3753" t="str">
            <v>國內</v>
          </cell>
          <cell r="D3753" t="str">
            <v>五感潛能開發教練</v>
          </cell>
          <cell r="F3753" t="str">
            <v>(ACart)Asia Pacif ic Association for the Creative Arts[中華民國亞太地區創作藝術推廣協會]</v>
          </cell>
        </row>
        <row r="3754">
          <cell r="A3754" t="str">
            <v>6614</v>
          </cell>
          <cell r="B3754" t="str">
            <v>其他</v>
          </cell>
          <cell r="C3754" t="str">
            <v>國內</v>
          </cell>
          <cell r="D3754" t="str">
            <v>內視鏡技術師</v>
          </cell>
          <cell r="F3754" t="str">
            <v>Society of Colon and Rectal Surgeons, Taiwan[中華民國大腸直腸外科醫學會]</v>
          </cell>
        </row>
        <row r="3755">
          <cell r="A3755" t="str">
            <v>5417</v>
          </cell>
          <cell r="B3755" t="str">
            <v>其他</v>
          </cell>
          <cell r="C3755" t="str">
            <v>國內</v>
          </cell>
          <cell r="D3755" t="str">
            <v>公共工程經費電腦估價系統專業編製人員</v>
          </cell>
          <cell r="F3755" t="str">
            <v>(TCRI)Taiwan Construction Research Institute[財團法人臺灣營建研究院]</v>
          </cell>
        </row>
        <row r="3756">
          <cell r="A3756" t="str">
            <v>8048</v>
          </cell>
          <cell r="B3756" t="str">
            <v>其他</v>
          </cell>
          <cell r="C3756" t="str">
            <v>國內</v>
          </cell>
          <cell r="D3756" t="str">
            <v>化妝品行銷企劃師</v>
          </cell>
          <cell r="E3756" t="str">
            <v>乙級</v>
          </cell>
          <cell r="F3756" t="str">
            <v>(CCVCDA) 中華商務職能發展協會</v>
          </cell>
        </row>
        <row r="3757">
          <cell r="A3757" t="str">
            <v>8049</v>
          </cell>
          <cell r="B3757" t="str">
            <v>其他</v>
          </cell>
          <cell r="C3757" t="str">
            <v>國內</v>
          </cell>
          <cell r="D3757" t="str">
            <v>化妝品行銷企劃師</v>
          </cell>
          <cell r="E3757" t="str">
            <v>丙級</v>
          </cell>
          <cell r="F3757" t="str">
            <v>(CCVCDA) 中華商務職能發展協會</v>
          </cell>
        </row>
        <row r="3758">
          <cell r="A3758" t="str">
            <v>8045</v>
          </cell>
          <cell r="B3758" t="str">
            <v>其他</v>
          </cell>
          <cell r="C3758" t="str">
            <v>國內</v>
          </cell>
          <cell r="D3758" t="str">
            <v>化妝品管理諮詢師</v>
          </cell>
          <cell r="E3758" t="str">
            <v>乙級</v>
          </cell>
          <cell r="F3758" t="str">
            <v>(CCVCDA) 中華商務職能發展協會</v>
          </cell>
        </row>
        <row r="3759">
          <cell r="A3759" t="str">
            <v>8046</v>
          </cell>
          <cell r="B3759" t="str">
            <v>其他</v>
          </cell>
          <cell r="C3759" t="str">
            <v>國內</v>
          </cell>
          <cell r="D3759" t="str">
            <v>化妝品管理諮詢師</v>
          </cell>
          <cell r="E3759" t="str">
            <v>丙級</v>
          </cell>
          <cell r="F3759" t="str">
            <v>(CCVCDA) 中華商務職能發展協會</v>
          </cell>
        </row>
        <row r="3760">
          <cell r="A3760" t="str">
            <v>9557</v>
          </cell>
          <cell r="B3760" t="str">
            <v>其他</v>
          </cell>
          <cell r="C3760" t="str">
            <v>國內</v>
          </cell>
          <cell r="D3760" t="str">
            <v>化粧品調製工程師</v>
          </cell>
          <cell r="E3760" t="str">
            <v>乙級</v>
          </cell>
          <cell r="F3760" t="str">
            <v>(ITRI)Industrial Technology Research Institute[工業技術研究院]</v>
          </cell>
        </row>
        <row r="3761">
          <cell r="A3761" t="str">
            <v>8975</v>
          </cell>
          <cell r="B3761" t="str">
            <v>其他</v>
          </cell>
          <cell r="C3761" t="str">
            <v>國內</v>
          </cell>
          <cell r="D3761" t="str">
            <v>化粧品調製工程師</v>
          </cell>
          <cell r="E3761" t="str">
            <v>初級</v>
          </cell>
          <cell r="F3761" t="str">
            <v>(ITRI)Industrial Technology Research Institute[工業技術研究院]</v>
          </cell>
        </row>
        <row r="3762">
          <cell r="A3762" t="str">
            <v>9354</v>
          </cell>
          <cell r="B3762" t="str">
            <v>其他</v>
          </cell>
          <cell r="C3762" t="str">
            <v>國內</v>
          </cell>
          <cell r="D3762" t="str">
            <v>太極拳教練證</v>
          </cell>
          <cell r="E3762" t="str">
            <v>C級</v>
          </cell>
          <cell r="F3762" t="str">
            <v>中華民國太極拳總會</v>
          </cell>
        </row>
        <row r="3763">
          <cell r="A3763" t="str">
            <v>7237</v>
          </cell>
          <cell r="B3763" t="str">
            <v>其他</v>
          </cell>
          <cell r="C3763" t="str">
            <v>國內</v>
          </cell>
          <cell r="D3763" t="str">
            <v>少林拳道教練</v>
          </cell>
          <cell r="E3763" t="str">
            <v>C級</v>
          </cell>
          <cell r="F3763" t="str">
            <v>Chinese Taipei Shaolinchuando Association[中華民國少林拳道協會]</v>
          </cell>
        </row>
        <row r="3764">
          <cell r="A3764" t="str">
            <v>7238</v>
          </cell>
          <cell r="B3764" t="str">
            <v>其他</v>
          </cell>
          <cell r="C3764" t="str">
            <v>國內</v>
          </cell>
          <cell r="D3764" t="str">
            <v>少林拳道裁判</v>
          </cell>
          <cell r="E3764" t="str">
            <v>C級</v>
          </cell>
          <cell r="F3764" t="str">
            <v>Chinese Taipei Shaolinchuando Association[中華民國少林拳道協會]</v>
          </cell>
        </row>
        <row r="3765">
          <cell r="A3765" t="str">
            <v>5294</v>
          </cell>
          <cell r="B3765" t="str">
            <v>其他</v>
          </cell>
          <cell r="C3765" t="str">
            <v>國內</v>
          </cell>
          <cell r="D3765" t="str">
            <v>心身機能活性療法指導士</v>
          </cell>
          <cell r="F3765" t="str">
            <v>日本心身機能活性療法指導士會</v>
          </cell>
        </row>
        <row r="3766">
          <cell r="A3766" t="str">
            <v>2172</v>
          </cell>
          <cell r="B3766" t="str">
            <v>其他</v>
          </cell>
          <cell r="C3766" t="str">
            <v>國內</v>
          </cell>
          <cell r="D3766" t="str">
            <v>心肺復甦術</v>
          </cell>
          <cell r="F3766" t="str">
            <v>新北市立聯合醫院(舊名：臺北縣立醫院)</v>
          </cell>
        </row>
        <row r="3767">
          <cell r="A3767" t="str">
            <v>4380</v>
          </cell>
          <cell r="B3767" t="str">
            <v>其他</v>
          </cell>
          <cell r="C3767" t="str">
            <v>國內</v>
          </cell>
          <cell r="D3767" t="str">
            <v>心肺復甦術</v>
          </cell>
          <cell r="F3767" t="str">
            <v>臺北市立萬芳醫院</v>
          </cell>
        </row>
        <row r="3768">
          <cell r="A3768" t="str">
            <v>4392</v>
          </cell>
          <cell r="B3768" t="str">
            <v>其他</v>
          </cell>
          <cell r="C3768" t="str">
            <v>國內</v>
          </cell>
          <cell r="D3768" t="str">
            <v>心肺復甦術</v>
          </cell>
          <cell r="F3768" t="str">
            <v>TAIWAN柏克萊救護服務協會</v>
          </cell>
        </row>
        <row r="3769">
          <cell r="A3769" t="str">
            <v>4395</v>
          </cell>
          <cell r="B3769" t="str">
            <v>其他</v>
          </cell>
          <cell r="C3769" t="str">
            <v>國內</v>
          </cell>
          <cell r="D3769" t="str">
            <v>心肺復甦術</v>
          </cell>
          <cell r="F3769" t="str">
            <v>台灣緊急醫療救護訓練協會</v>
          </cell>
        </row>
        <row r="3770">
          <cell r="A3770" t="str">
            <v>6279</v>
          </cell>
          <cell r="B3770" t="str">
            <v>其他</v>
          </cell>
          <cell r="C3770" t="str">
            <v>國內</v>
          </cell>
          <cell r="D3770" t="str">
            <v>心肺復甦術</v>
          </cell>
          <cell r="F3770" t="str">
            <v>Shin Kong Wu Ho-Su Memorial hospital[新光吳火獅紀念醫院]</v>
          </cell>
        </row>
        <row r="3771">
          <cell r="A3771" t="str">
            <v>6352</v>
          </cell>
          <cell r="B3771" t="str">
            <v>其他</v>
          </cell>
          <cell r="C3771" t="str">
            <v>國內</v>
          </cell>
          <cell r="D3771" t="str">
            <v>心肺復甦術</v>
          </cell>
          <cell r="F3771" t="str">
            <v>建國科技大學</v>
          </cell>
        </row>
        <row r="3772">
          <cell r="A3772" t="str">
            <v>6508</v>
          </cell>
          <cell r="B3772" t="str">
            <v>其他</v>
          </cell>
          <cell r="C3772" t="str">
            <v>國內</v>
          </cell>
          <cell r="D3772" t="str">
            <v>心肺復甦術</v>
          </cell>
          <cell r="F3772" t="str">
            <v>Cheng Hsin General Hospital[財團法人振興醫院]</v>
          </cell>
        </row>
        <row r="3773">
          <cell r="A3773" t="str">
            <v>6574</v>
          </cell>
          <cell r="B3773" t="str">
            <v>其他</v>
          </cell>
          <cell r="C3773" t="str">
            <v>國內</v>
          </cell>
          <cell r="D3773" t="str">
            <v>心肺復甦術</v>
          </cell>
          <cell r="F3773" t="str">
            <v>Show Chwan Memorial Hospital[秀傳紀念醫院]</v>
          </cell>
        </row>
        <row r="3774">
          <cell r="A3774" t="str">
            <v>6575</v>
          </cell>
          <cell r="B3774" t="str">
            <v>其他</v>
          </cell>
          <cell r="C3774" t="str">
            <v>國內</v>
          </cell>
          <cell r="D3774" t="str">
            <v>心肺復甦術</v>
          </cell>
          <cell r="F3774" t="str">
            <v>中國醫藥大學附設醫院</v>
          </cell>
        </row>
        <row r="3775">
          <cell r="A3775" t="str">
            <v>7802</v>
          </cell>
          <cell r="B3775" t="str">
            <v>其他</v>
          </cell>
          <cell r="C3775" t="str">
            <v>國內</v>
          </cell>
          <cell r="D3775" t="str">
            <v>心肺復甦術</v>
          </cell>
          <cell r="F3775" t="str">
            <v>臺北市立聯合醫院</v>
          </cell>
        </row>
        <row r="3776">
          <cell r="A3776" t="str">
            <v>8167</v>
          </cell>
          <cell r="B3776" t="str">
            <v>其他</v>
          </cell>
          <cell r="C3776" t="str">
            <v>國內</v>
          </cell>
          <cell r="D3776" t="str">
            <v>心肺復甦術</v>
          </cell>
          <cell r="F3776" t="str">
            <v>高雄榮民總醫院</v>
          </cell>
        </row>
        <row r="3777">
          <cell r="A3777" t="str">
            <v>9435</v>
          </cell>
          <cell r="B3777" t="str">
            <v>其他</v>
          </cell>
          <cell r="C3777" t="str">
            <v>國內</v>
          </cell>
          <cell r="D3777" t="str">
            <v>心肺復甦術</v>
          </cell>
          <cell r="F3777" t="str">
            <v>Far Eastern Memorial Hospital[亞東紀念醫院]</v>
          </cell>
        </row>
        <row r="3778">
          <cell r="A3778" t="str">
            <v>7740</v>
          </cell>
          <cell r="B3778" t="str">
            <v>其他</v>
          </cell>
          <cell r="C3778" t="str">
            <v>國內</v>
          </cell>
          <cell r="D3778" t="str">
            <v>心肺復甦術(CPR)訓練合格證書</v>
          </cell>
          <cell r="F3778" t="str">
            <v>台灣藍衣天使救護服務協會</v>
          </cell>
        </row>
        <row r="3779">
          <cell r="A3779" t="str">
            <v>8913</v>
          </cell>
          <cell r="B3779" t="str">
            <v>其他</v>
          </cell>
          <cell r="C3779" t="str">
            <v>國內</v>
          </cell>
          <cell r="D3779" t="str">
            <v>心肺復甦術CPR研習證書</v>
          </cell>
          <cell r="E3779" t="str">
            <v>及格</v>
          </cell>
          <cell r="F3779" t="str">
            <v>屏東縣心肺復甦術急救推廣協會</v>
          </cell>
        </row>
        <row r="3780">
          <cell r="A3780" t="str">
            <v>7739</v>
          </cell>
          <cell r="B3780" t="str">
            <v>其他</v>
          </cell>
          <cell r="C3780" t="str">
            <v>國內</v>
          </cell>
          <cell r="D3780" t="str">
            <v>心肺復甦術及全自動體外去顫器訓練合格證書</v>
          </cell>
          <cell r="F3780" t="str">
            <v>台灣藍衣天使救護服務協會</v>
          </cell>
        </row>
        <row r="3781">
          <cell r="A3781" t="str">
            <v>8704</v>
          </cell>
          <cell r="B3781" t="str">
            <v>其他</v>
          </cell>
          <cell r="C3781" t="str">
            <v>國內</v>
          </cell>
          <cell r="D3781" t="str">
            <v>心肺復甦術及自動電擊去顫</v>
          </cell>
          <cell r="F3781" t="str">
            <v>社團法人新北市救護照顧協進會</v>
          </cell>
        </row>
        <row r="3782">
          <cell r="A3782" t="str">
            <v>7630</v>
          </cell>
          <cell r="B3782" t="str">
            <v>其他</v>
          </cell>
          <cell r="C3782" t="str">
            <v>國內</v>
          </cell>
          <cell r="D3782" t="str">
            <v>心肺復甦術加自動體外電擊去顫器</v>
          </cell>
          <cell r="F3782" t="str">
            <v>(RCSROC)The Red Cross Society of The Republic of China[中華民國紅十字會]</v>
          </cell>
        </row>
        <row r="3783">
          <cell r="A3783" t="str">
            <v>8164</v>
          </cell>
          <cell r="B3783" t="str">
            <v>其他</v>
          </cell>
          <cell r="C3783" t="str">
            <v>國內</v>
          </cell>
          <cell r="D3783" t="str">
            <v>心肺復甦術加自動體外電擊去顫器</v>
          </cell>
          <cell r="F3783" t="str">
            <v>Show Chwan Memorial Hospital[秀傳紀念醫院]</v>
          </cell>
        </row>
        <row r="3784">
          <cell r="A3784" t="str">
            <v>5433</v>
          </cell>
          <cell r="B3784" t="str">
            <v>其他</v>
          </cell>
          <cell r="C3784" t="str">
            <v>國內</v>
          </cell>
          <cell r="D3784" t="str">
            <v>心肺復甦術指導員</v>
          </cell>
          <cell r="F3784" t="str">
            <v>中國醫藥大學附設醫院</v>
          </cell>
        </row>
        <row r="3785">
          <cell r="A3785" t="str">
            <v>5418</v>
          </cell>
          <cell r="B3785" t="str">
            <v>其他</v>
          </cell>
          <cell r="C3785" t="str">
            <v>國內</v>
          </cell>
          <cell r="D3785" t="str">
            <v>心肺復甦術暨自動體外電擊器</v>
          </cell>
          <cell r="F3785" t="str">
            <v>臺灣急救教育推廣與諮詢中心</v>
          </cell>
        </row>
        <row r="3786">
          <cell r="A3786" t="str">
            <v>9041</v>
          </cell>
          <cell r="B3786" t="str">
            <v>其他</v>
          </cell>
          <cell r="C3786" t="str">
            <v>國內</v>
          </cell>
          <cell r="D3786" t="str">
            <v>心理諮商輔導管理師 PSYCM</v>
          </cell>
          <cell r="E3786" t="str">
            <v>初階級/丙級</v>
          </cell>
          <cell r="F3786" t="str">
            <v>CIIP國際認證中心</v>
          </cell>
        </row>
        <row r="3787">
          <cell r="A3787" t="str">
            <v>9039</v>
          </cell>
          <cell r="B3787" t="str">
            <v>其他</v>
          </cell>
          <cell r="C3787" t="str">
            <v>國內</v>
          </cell>
          <cell r="D3787" t="str">
            <v>心理諮商輔導管理師 PSYCM</v>
          </cell>
          <cell r="E3787" t="str">
            <v>專業級/甲級</v>
          </cell>
          <cell r="F3787" t="str">
            <v>CIIP國際認證中心</v>
          </cell>
        </row>
        <row r="3788">
          <cell r="A3788" t="str">
            <v>9040</v>
          </cell>
          <cell r="B3788" t="str">
            <v>其他</v>
          </cell>
          <cell r="C3788" t="str">
            <v>國內</v>
          </cell>
          <cell r="D3788" t="str">
            <v>心理諮商輔導管理師 PSYCM</v>
          </cell>
          <cell r="E3788" t="str">
            <v>進階級/乙級</v>
          </cell>
          <cell r="F3788" t="str">
            <v>CIIP國際認證中心</v>
          </cell>
        </row>
        <row r="3789">
          <cell r="A3789" t="str">
            <v>1430</v>
          </cell>
          <cell r="B3789" t="str">
            <v>其他</v>
          </cell>
          <cell r="C3789" t="str">
            <v>國內</v>
          </cell>
          <cell r="D3789" t="str">
            <v>手術全期護理師</v>
          </cell>
          <cell r="F3789" t="str">
            <v>(TWNA)Taiwan Nurses Association[台灣護理學會]</v>
          </cell>
        </row>
        <row r="3790">
          <cell r="A3790" t="str">
            <v>9078</v>
          </cell>
          <cell r="B3790" t="str">
            <v>其他</v>
          </cell>
          <cell r="C3790" t="str">
            <v>國內</v>
          </cell>
          <cell r="D3790" t="str">
            <v>文化休閒管理師 CLM</v>
          </cell>
          <cell r="E3790" t="str">
            <v>初階級/丙級</v>
          </cell>
          <cell r="F3790" t="str">
            <v>CIIP國際認證中心</v>
          </cell>
        </row>
        <row r="3791">
          <cell r="A3791" t="str">
            <v>9076</v>
          </cell>
          <cell r="B3791" t="str">
            <v>其他</v>
          </cell>
          <cell r="C3791" t="str">
            <v>國內</v>
          </cell>
          <cell r="D3791" t="str">
            <v>文化休閒管理師 CLM</v>
          </cell>
          <cell r="E3791" t="str">
            <v>專業級/甲級</v>
          </cell>
          <cell r="F3791" t="str">
            <v>CIIP國際認證中心</v>
          </cell>
        </row>
        <row r="3792">
          <cell r="A3792" t="str">
            <v>9077</v>
          </cell>
          <cell r="B3792" t="str">
            <v>其他</v>
          </cell>
          <cell r="C3792" t="str">
            <v>國內</v>
          </cell>
          <cell r="D3792" t="str">
            <v>文化休閒管理師 CLM</v>
          </cell>
          <cell r="E3792" t="str">
            <v>進階級/乙級</v>
          </cell>
          <cell r="F3792" t="str">
            <v>CIIP國際認證中心</v>
          </cell>
        </row>
        <row r="3793">
          <cell r="A3793" t="str">
            <v>6500</v>
          </cell>
          <cell r="B3793" t="str">
            <v>其他</v>
          </cell>
          <cell r="C3793" t="str">
            <v>國內</v>
          </cell>
          <cell r="D3793" t="str">
            <v>文化空間管理師</v>
          </cell>
          <cell r="F3793" t="str">
            <v>台灣中西風水比較協會</v>
          </cell>
        </row>
        <row r="3794">
          <cell r="A3794" t="str">
            <v>9879</v>
          </cell>
          <cell r="B3794" t="str">
            <v>其他</v>
          </cell>
          <cell r="C3794" t="str">
            <v>國內</v>
          </cell>
          <cell r="D3794" t="str">
            <v>文化創意事業經營行銷講師</v>
          </cell>
          <cell r="E3794" t="str">
            <v>專業級</v>
          </cell>
          <cell r="F3794" t="str">
            <v>臺灣數位教學創意發展協會</v>
          </cell>
        </row>
        <row r="3795">
          <cell r="A3795" t="str">
            <v>9878</v>
          </cell>
          <cell r="B3795" t="str">
            <v>其他</v>
          </cell>
          <cell r="C3795" t="str">
            <v>國內</v>
          </cell>
          <cell r="D3795" t="str">
            <v>文化創意產品行銷企劃員</v>
          </cell>
          <cell r="E3795" t="str">
            <v>進階級</v>
          </cell>
          <cell r="F3795" t="str">
            <v>臺灣數位教學創意發展協會</v>
          </cell>
        </row>
        <row r="3796">
          <cell r="A3796" t="str">
            <v>9860</v>
          </cell>
          <cell r="B3796" t="str">
            <v>其他</v>
          </cell>
          <cell r="C3796" t="str">
            <v>國內</v>
          </cell>
          <cell r="D3796" t="str">
            <v>文化創意產品企劃員</v>
          </cell>
          <cell r="E3796" t="str">
            <v>進階級</v>
          </cell>
          <cell r="F3796" t="str">
            <v>臺灣數位教學創意發展協會</v>
          </cell>
        </row>
        <row r="3797">
          <cell r="A3797" t="str">
            <v>10397</v>
          </cell>
          <cell r="B3797" t="str">
            <v>其他</v>
          </cell>
          <cell r="C3797" t="str">
            <v>國內</v>
          </cell>
          <cell r="D3797" t="str">
            <v>文化創意產品鑑價師 CCPA</v>
          </cell>
          <cell r="E3797" t="str">
            <v>初階級/丙級 Basic Grade</v>
          </cell>
          <cell r="F3797" t="str">
            <v>CIIP國際認證中心</v>
          </cell>
        </row>
        <row r="3798">
          <cell r="A3798" t="str">
            <v>10395</v>
          </cell>
          <cell r="B3798" t="str">
            <v>其他</v>
          </cell>
          <cell r="C3798" t="str">
            <v>國內</v>
          </cell>
          <cell r="D3798" t="str">
            <v>文化創意產品鑑價師 CCPA</v>
          </cell>
          <cell r="E3798" t="str">
            <v>專業級/甲級 Professional Grade</v>
          </cell>
          <cell r="F3798" t="str">
            <v>CIIP國際認證中心</v>
          </cell>
        </row>
        <row r="3799">
          <cell r="A3799" t="str">
            <v>10396</v>
          </cell>
          <cell r="B3799" t="str">
            <v>其他</v>
          </cell>
          <cell r="C3799" t="str">
            <v>國內</v>
          </cell>
          <cell r="D3799" t="str">
            <v>文化創意產品鑑價師 CCPA</v>
          </cell>
          <cell r="E3799" t="str">
            <v>進階級/乙級 Advanced Grade</v>
          </cell>
          <cell r="F3799" t="str">
            <v>CIIP國際認證中心</v>
          </cell>
        </row>
        <row r="3800">
          <cell r="A3800" t="str">
            <v>9075</v>
          </cell>
          <cell r="B3800" t="str">
            <v>其他</v>
          </cell>
          <cell r="C3800" t="str">
            <v>國內</v>
          </cell>
          <cell r="D3800" t="str">
            <v>文化節慶觀光休閒管理師 CFTLM</v>
          </cell>
          <cell r="E3800" t="str">
            <v>初階級/丙級</v>
          </cell>
          <cell r="F3800" t="str">
            <v>CIIP國際認證中心</v>
          </cell>
        </row>
        <row r="3801">
          <cell r="A3801" t="str">
            <v>9100</v>
          </cell>
          <cell r="B3801" t="str">
            <v>其他</v>
          </cell>
          <cell r="C3801" t="str">
            <v>國內</v>
          </cell>
          <cell r="D3801" t="str">
            <v>文化節慶觀光休閒管理師 CFTLM</v>
          </cell>
          <cell r="E3801" t="str">
            <v>專業級/甲級</v>
          </cell>
          <cell r="F3801" t="str">
            <v>CIIP國際認證中心</v>
          </cell>
        </row>
        <row r="3802">
          <cell r="A3802" t="str">
            <v>9074</v>
          </cell>
          <cell r="B3802" t="str">
            <v>其他</v>
          </cell>
          <cell r="C3802" t="str">
            <v>國內</v>
          </cell>
          <cell r="D3802" t="str">
            <v>文化節慶觀光休閒管理師 CFTLM</v>
          </cell>
          <cell r="E3802" t="str">
            <v>進階級/乙級</v>
          </cell>
          <cell r="F3802" t="str">
            <v>CIIP國際認證中心</v>
          </cell>
        </row>
        <row r="3803">
          <cell r="A3803" t="str">
            <v>10487</v>
          </cell>
          <cell r="B3803" t="str">
            <v>其他</v>
          </cell>
          <cell r="C3803" t="str">
            <v>國內</v>
          </cell>
          <cell r="D3803" t="str">
            <v>文化資產管理師 CPM</v>
          </cell>
          <cell r="E3803" t="str">
            <v>初階級/丙級</v>
          </cell>
          <cell r="F3803" t="str">
            <v>CIIP國際認證中心</v>
          </cell>
        </row>
        <row r="3804">
          <cell r="A3804" t="str">
            <v>10485</v>
          </cell>
          <cell r="B3804" t="str">
            <v>其他</v>
          </cell>
          <cell r="C3804" t="str">
            <v>國內</v>
          </cell>
          <cell r="D3804" t="str">
            <v>文化資產管理師 CPM</v>
          </cell>
          <cell r="E3804" t="str">
            <v>專業級/甲級</v>
          </cell>
          <cell r="F3804" t="str">
            <v>CIIP國際認證中心</v>
          </cell>
        </row>
        <row r="3805">
          <cell r="A3805" t="str">
            <v>10486</v>
          </cell>
          <cell r="B3805" t="str">
            <v>其他</v>
          </cell>
          <cell r="C3805" t="str">
            <v>國內</v>
          </cell>
          <cell r="D3805" t="str">
            <v>文化資產管理師CPM</v>
          </cell>
          <cell r="E3805" t="str">
            <v>進階級/乙級</v>
          </cell>
          <cell r="F3805" t="str">
            <v>CIIP國際認證中心</v>
          </cell>
        </row>
        <row r="3806">
          <cell r="A3806" t="str">
            <v>9073</v>
          </cell>
          <cell r="B3806" t="str">
            <v>其他</v>
          </cell>
          <cell r="C3806" t="str">
            <v>國內</v>
          </cell>
          <cell r="D3806" t="str">
            <v>文化藝術分析師 CAA</v>
          </cell>
          <cell r="E3806" t="str">
            <v>初階級/丙級</v>
          </cell>
          <cell r="F3806" t="str">
            <v>CIIP國際認證中心</v>
          </cell>
        </row>
        <row r="3807">
          <cell r="A3807" t="str">
            <v>9071</v>
          </cell>
          <cell r="B3807" t="str">
            <v>其他</v>
          </cell>
          <cell r="C3807" t="str">
            <v>國內</v>
          </cell>
          <cell r="D3807" t="str">
            <v>文化藝術分析師 CAA</v>
          </cell>
          <cell r="E3807" t="str">
            <v>專業級/甲級</v>
          </cell>
          <cell r="F3807" t="str">
            <v>CIIP國際認證中心</v>
          </cell>
        </row>
        <row r="3808">
          <cell r="A3808" t="str">
            <v>9072</v>
          </cell>
          <cell r="B3808" t="str">
            <v>其他</v>
          </cell>
          <cell r="C3808" t="str">
            <v>國內</v>
          </cell>
          <cell r="D3808" t="str">
            <v>文化藝術分析師 CAA</v>
          </cell>
          <cell r="E3808" t="str">
            <v>進階級/乙級</v>
          </cell>
          <cell r="F3808" t="str">
            <v>CIIP國際認證中心</v>
          </cell>
        </row>
        <row r="3809">
          <cell r="A3809" t="str">
            <v>10678</v>
          </cell>
          <cell r="B3809" t="str">
            <v>其他</v>
          </cell>
          <cell r="C3809" t="str">
            <v>國內</v>
          </cell>
          <cell r="D3809" t="str">
            <v>文書處理大師級人員</v>
          </cell>
          <cell r="F3809" t="str">
            <v>創新科技管理國際企業社</v>
          </cell>
        </row>
        <row r="3810">
          <cell r="A3810" t="str">
            <v>9482</v>
          </cell>
          <cell r="B3810" t="str">
            <v>其他</v>
          </cell>
          <cell r="C3810" t="str">
            <v>國內</v>
          </cell>
          <cell r="D3810" t="str">
            <v>文創消費行為管理師CCCBM</v>
          </cell>
          <cell r="E3810" t="str">
            <v>初階級/丙級 Basic Grade</v>
          </cell>
          <cell r="F3810" t="str">
            <v>CIIP國際認證中心</v>
          </cell>
        </row>
        <row r="3811">
          <cell r="A3811" t="str">
            <v>9480</v>
          </cell>
          <cell r="B3811" t="str">
            <v>其他</v>
          </cell>
          <cell r="C3811" t="str">
            <v>國內</v>
          </cell>
          <cell r="D3811" t="str">
            <v>文創消費行為管理師CCCBM</v>
          </cell>
          <cell r="E3811" t="str">
            <v>專業級/甲級 Professional Grade</v>
          </cell>
          <cell r="F3811" t="str">
            <v>CIIP國際認證中心</v>
          </cell>
        </row>
        <row r="3812">
          <cell r="A3812" t="str">
            <v>9481</v>
          </cell>
          <cell r="B3812" t="str">
            <v>其他</v>
          </cell>
          <cell r="C3812" t="str">
            <v>國內</v>
          </cell>
          <cell r="D3812" t="str">
            <v>文創消費行為管理師CCCBM</v>
          </cell>
          <cell r="E3812" t="str">
            <v>進階級/乙級 Advanced Grade</v>
          </cell>
          <cell r="F3812" t="str">
            <v>CIIP國際認證中心</v>
          </cell>
        </row>
        <row r="3813">
          <cell r="A3813" t="str">
            <v>10766</v>
          </cell>
          <cell r="B3813" t="str">
            <v>其他</v>
          </cell>
          <cell r="C3813" t="str">
            <v>國內</v>
          </cell>
          <cell r="D3813" t="str">
            <v>文創專案行銷企劃師</v>
          </cell>
          <cell r="E3813" t="str">
            <v>乙級證照</v>
          </cell>
          <cell r="F3813" t="str">
            <v>(CCVCDA) 中華商務職能發展協會</v>
          </cell>
        </row>
        <row r="3814">
          <cell r="A3814" t="str">
            <v>10767</v>
          </cell>
          <cell r="B3814" t="str">
            <v>其他</v>
          </cell>
          <cell r="C3814" t="str">
            <v>國內</v>
          </cell>
          <cell r="D3814" t="str">
            <v>文創專案行銷企劃師</v>
          </cell>
          <cell r="E3814" t="str">
            <v>丙級證照</v>
          </cell>
          <cell r="F3814" t="str">
            <v>(CCVCDA) 中華商務職能發展協會</v>
          </cell>
        </row>
        <row r="3815">
          <cell r="A3815" t="str">
            <v>10765</v>
          </cell>
          <cell r="B3815" t="str">
            <v>其他</v>
          </cell>
          <cell r="C3815" t="str">
            <v>國內</v>
          </cell>
          <cell r="D3815" t="str">
            <v>文創專案行銷企劃師</v>
          </cell>
          <cell r="E3815" t="str">
            <v>甲級證照</v>
          </cell>
          <cell r="F3815" t="str">
            <v>(CCVCDA) 中華商務職能發展協會</v>
          </cell>
        </row>
        <row r="3816">
          <cell r="A3816" t="str">
            <v>8746</v>
          </cell>
          <cell r="B3816" t="str">
            <v>其他</v>
          </cell>
          <cell r="C3816" t="str">
            <v>國內</v>
          </cell>
          <cell r="D3816" t="str">
            <v>文創產業行銷管理師 CCIMKTM</v>
          </cell>
          <cell r="E3816" t="str">
            <v>初階級/丙級</v>
          </cell>
          <cell r="F3816" t="str">
            <v>CIIP國際認證中心</v>
          </cell>
        </row>
        <row r="3817">
          <cell r="A3817" t="str">
            <v>8744</v>
          </cell>
          <cell r="B3817" t="str">
            <v>其他</v>
          </cell>
          <cell r="C3817" t="str">
            <v>國內</v>
          </cell>
          <cell r="D3817" t="str">
            <v>文創產業行銷管理師 CCIMKTM</v>
          </cell>
          <cell r="E3817" t="str">
            <v>專業級/甲級</v>
          </cell>
          <cell r="F3817" t="str">
            <v>CIIP國際認證中心</v>
          </cell>
        </row>
        <row r="3818">
          <cell r="A3818" t="str">
            <v>8745</v>
          </cell>
          <cell r="B3818" t="str">
            <v>其他</v>
          </cell>
          <cell r="C3818" t="str">
            <v>國內</v>
          </cell>
          <cell r="D3818" t="str">
            <v>文創產業行銷管理師 CCIMKTM</v>
          </cell>
          <cell r="E3818" t="str">
            <v>進階級/乙級</v>
          </cell>
          <cell r="F3818" t="str">
            <v>CIIP國際認證中心</v>
          </cell>
        </row>
        <row r="3819">
          <cell r="A3819" t="str">
            <v>8743</v>
          </cell>
          <cell r="B3819" t="str">
            <v>其他</v>
          </cell>
          <cell r="C3819" t="str">
            <v>國內</v>
          </cell>
          <cell r="D3819" t="str">
            <v>文創產業經營管理師 CCIMM</v>
          </cell>
          <cell r="E3819" t="str">
            <v>初階級/丙級</v>
          </cell>
          <cell r="F3819" t="str">
            <v>CIIP國際認證中心</v>
          </cell>
        </row>
        <row r="3820">
          <cell r="A3820" t="str">
            <v>8691</v>
          </cell>
          <cell r="B3820" t="str">
            <v>其他</v>
          </cell>
          <cell r="C3820" t="str">
            <v>國內</v>
          </cell>
          <cell r="D3820" t="str">
            <v>文創產業經營管理師 CCIMM</v>
          </cell>
          <cell r="E3820" t="str">
            <v>專業級/甲級</v>
          </cell>
          <cell r="F3820" t="str">
            <v>CIIP國際認證中心</v>
          </cell>
        </row>
        <row r="3821">
          <cell r="A3821" t="str">
            <v>8669</v>
          </cell>
          <cell r="B3821" t="str">
            <v>其他</v>
          </cell>
          <cell r="C3821" t="str">
            <v>國內</v>
          </cell>
          <cell r="D3821" t="str">
            <v>文創產業經營管理師 CCIMM</v>
          </cell>
          <cell r="E3821" t="str">
            <v>進階級/乙級 Advanced Grade</v>
          </cell>
          <cell r="F3821" t="str">
            <v>CIIP國際認證中心</v>
          </cell>
        </row>
        <row r="3822">
          <cell r="A3822" t="str">
            <v>9485</v>
          </cell>
          <cell r="B3822" t="str">
            <v>其他</v>
          </cell>
          <cell r="C3822" t="str">
            <v>國內</v>
          </cell>
          <cell r="D3822" t="str">
            <v>文創設計師CCD</v>
          </cell>
          <cell r="E3822" t="str">
            <v>初階級/丙級 Basic Grade</v>
          </cell>
          <cell r="F3822" t="str">
            <v>CIIP國際認證中心</v>
          </cell>
        </row>
        <row r="3823">
          <cell r="A3823" t="str">
            <v>9483</v>
          </cell>
          <cell r="B3823" t="str">
            <v>其他</v>
          </cell>
          <cell r="C3823" t="str">
            <v>國內</v>
          </cell>
          <cell r="D3823" t="str">
            <v>文創設計師CCD</v>
          </cell>
          <cell r="E3823" t="str">
            <v>專業級/甲級 Professional Grade</v>
          </cell>
          <cell r="F3823" t="str">
            <v>CIIP國際認證中心</v>
          </cell>
        </row>
        <row r="3824">
          <cell r="A3824" t="str">
            <v>9484</v>
          </cell>
          <cell r="B3824" t="str">
            <v>其他</v>
          </cell>
          <cell r="C3824" t="str">
            <v>國內</v>
          </cell>
          <cell r="D3824" t="str">
            <v>文創設計師CCD</v>
          </cell>
          <cell r="E3824" t="str">
            <v>進階級/乙級 Advanced Grade</v>
          </cell>
          <cell r="F3824" t="str">
            <v>CIIP國際認證中心</v>
          </cell>
        </row>
        <row r="3825">
          <cell r="A3825" t="str">
            <v>10456</v>
          </cell>
          <cell r="B3825" t="str">
            <v>其他</v>
          </cell>
          <cell r="C3825" t="str">
            <v>國內</v>
          </cell>
          <cell r="D3825" t="str">
            <v>文創策展人員 (乙級) CULTURAL &amp; CREATIVE CURATOR</v>
          </cell>
          <cell r="E3825" t="str">
            <v>乙級</v>
          </cell>
          <cell r="F3825" t="str">
            <v>中華民國應用商業管理協會</v>
          </cell>
        </row>
        <row r="3826">
          <cell r="A3826" t="str">
            <v>10385</v>
          </cell>
          <cell r="B3826" t="str">
            <v>其他</v>
          </cell>
          <cell r="C3826" t="str">
            <v>國內</v>
          </cell>
          <cell r="D3826" t="str">
            <v>文創經紀人 CCB</v>
          </cell>
          <cell r="E3826" t="str">
            <v>初階級/丙級 Basic Grade</v>
          </cell>
          <cell r="F3826" t="str">
            <v>CIIP國際認證中心</v>
          </cell>
        </row>
        <row r="3827">
          <cell r="A3827" t="str">
            <v>10383</v>
          </cell>
          <cell r="B3827" t="str">
            <v>其他</v>
          </cell>
          <cell r="C3827" t="str">
            <v>國內</v>
          </cell>
          <cell r="D3827" t="str">
            <v>文創經紀人 CCB</v>
          </cell>
          <cell r="E3827" t="str">
            <v>專業級/甲級 Professional Grade</v>
          </cell>
          <cell r="F3827" t="str">
            <v>CIIP國際認證中心</v>
          </cell>
        </row>
        <row r="3828">
          <cell r="A3828" t="str">
            <v>10384</v>
          </cell>
          <cell r="B3828" t="str">
            <v>其他</v>
          </cell>
          <cell r="C3828" t="str">
            <v>國內</v>
          </cell>
          <cell r="D3828" t="str">
            <v>文創經紀人 CCB</v>
          </cell>
          <cell r="E3828" t="str">
            <v>進階級/乙級 Advanced Grade</v>
          </cell>
          <cell r="F3828" t="str">
            <v>CIIP國際認證中心</v>
          </cell>
        </row>
        <row r="3829">
          <cell r="A3829" t="str">
            <v>10355</v>
          </cell>
          <cell r="B3829" t="str">
            <v>其他</v>
          </cell>
          <cell r="C3829" t="str">
            <v>國內</v>
          </cell>
          <cell r="D3829" t="str">
            <v>文藝品拍賣官 LITPAUC</v>
          </cell>
          <cell r="E3829" t="str">
            <v>初階級/丙級 Basic Grade</v>
          </cell>
          <cell r="F3829" t="str">
            <v>CIIP國際認證中心</v>
          </cell>
        </row>
        <row r="3830">
          <cell r="A3830" t="str">
            <v>10357</v>
          </cell>
          <cell r="B3830" t="str">
            <v>其他</v>
          </cell>
          <cell r="C3830" t="str">
            <v>國內</v>
          </cell>
          <cell r="D3830" t="str">
            <v>文藝品拍賣官 LITPAUC</v>
          </cell>
          <cell r="E3830" t="str">
            <v>專業級/甲級 Professional Grade</v>
          </cell>
          <cell r="F3830" t="str">
            <v>CIIP國際認證中心</v>
          </cell>
        </row>
        <row r="3831">
          <cell r="A3831" t="str">
            <v>10356</v>
          </cell>
          <cell r="B3831" t="str">
            <v>其他</v>
          </cell>
          <cell r="C3831" t="str">
            <v>國內</v>
          </cell>
          <cell r="D3831" t="str">
            <v>文藝品拍賣官 LITPAUC</v>
          </cell>
          <cell r="E3831" t="str">
            <v>進階級/乙級 Advanced Grade</v>
          </cell>
          <cell r="F3831" t="str">
            <v>CIIP國際認證中心</v>
          </cell>
        </row>
        <row r="3832">
          <cell r="A3832" t="str">
            <v>10354</v>
          </cell>
          <cell r="B3832" t="str">
            <v>其他</v>
          </cell>
          <cell r="C3832" t="str">
            <v>國內</v>
          </cell>
          <cell r="D3832" t="str">
            <v>文藝品鑑價師 LITPA</v>
          </cell>
          <cell r="E3832" t="str">
            <v>初階級/丙級 Basic Grade</v>
          </cell>
          <cell r="F3832" t="str">
            <v>CIIP國際認證中心</v>
          </cell>
        </row>
        <row r="3833">
          <cell r="A3833" t="str">
            <v>10352</v>
          </cell>
          <cell r="B3833" t="str">
            <v>其他</v>
          </cell>
          <cell r="C3833" t="str">
            <v>國內</v>
          </cell>
          <cell r="D3833" t="str">
            <v>文藝品鑑價師 LITPA</v>
          </cell>
          <cell r="E3833" t="str">
            <v>專業級/甲級 Professional Grade</v>
          </cell>
          <cell r="F3833" t="str">
            <v>CIIP國際認證中心</v>
          </cell>
        </row>
        <row r="3834">
          <cell r="A3834" t="str">
            <v>10353</v>
          </cell>
          <cell r="B3834" t="str">
            <v>其他</v>
          </cell>
          <cell r="C3834" t="str">
            <v>國內</v>
          </cell>
          <cell r="D3834" t="str">
            <v>文藝品鑑價師 LITPA</v>
          </cell>
          <cell r="E3834" t="str">
            <v>進階級/乙級 Advanced Grade</v>
          </cell>
          <cell r="F3834" t="str">
            <v>CIIP國際認證中心</v>
          </cell>
        </row>
        <row r="3835">
          <cell r="A3835" t="str">
            <v>5419</v>
          </cell>
          <cell r="B3835" t="str">
            <v>其他</v>
          </cell>
          <cell r="C3835" t="str">
            <v>國內</v>
          </cell>
          <cell r="D3835" t="str">
            <v>木球教練</v>
          </cell>
          <cell r="E3835" t="str">
            <v>C級</v>
          </cell>
          <cell r="F3835" t="str">
            <v>(CTWA)Chinese Taipei Woodball Association[中華民國木球協會]</v>
          </cell>
        </row>
        <row r="3836">
          <cell r="A3836" t="str">
            <v>1348</v>
          </cell>
          <cell r="B3836" t="str">
            <v>其他</v>
          </cell>
          <cell r="C3836" t="str">
            <v>國內</v>
          </cell>
          <cell r="D3836" t="str">
            <v>木球裁判</v>
          </cell>
          <cell r="F3836" t="str">
            <v>(CTWA)Chinese Taipei Woodball Association[中華民國木球協會]</v>
          </cell>
        </row>
        <row r="3837">
          <cell r="A3837" t="str">
            <v>9853</v>
          </cell>
          <cell r="B3837" t="str">
            <v>其他</v>
          </cell>
          <cell r="C3837" t="str">
            <v>國內</v>
          </cell>
          <cell r="D3837" t="str">
            <v>水上安全急流救生員</v>
          </cell>
          <cell r="F3837" t="str">
            <v>(RCSROC)The Red Cross Society of The Republic of China[中華民國紅十字會]</v>
          </cell>
        </row>
        <row r="3838">
          <cell r="A3838" t="str">
            <v>2154</v>
          </cell>
          <cell r="B3838" t="str">
            <v>其他</v>
          </cell>
          <cell r="C3838" t="str">
            <v>國內</v>
          </cell>
          <cell r="D3838" t="str">
            <v>水上安全救生員</v>
          </cell>
          <cell r="F3838" t="str">
            <v>(CTUF)中華台北水中運動協會[更名前：中華民國水中運動協會]</v>
          </cell>
        </row>
        <row r="3839">
          <cell r="A3839" t="str">
            <v>5170</v>
          </cell>
          <cell r="B3839" t="str">
            <v>其他</v>
          </cell>
          <cell r="C3839" t="str">
            <v>國內</v>
          </cell>
          <cell r="D3839" t="str">
            <v>水上安全救生員</v>
          </cell>
          <cell r="F3839" t="str">
            <v>Water Union Training Association[中華民國高雄市水上運動綜合訓練協會]</v>
          </cell>
        </row>
        <row r="3840">
          <cell r="A3840" t="str">
            <v>5320</v>
          </cell>
          <cell r="B3840" t="str">
            <v>其他</v>
          </cell>
          <cell r="C3840" t="str">
            <v>國內</v>
          </cell>
          <cell r="D3840" t="str">
            <v>水上安全救生員</v>
          </cell>
          <cell r="F3840" t="str">
            <v>(RCSROC)The Red Cross Society of The Republic of China[中華民國紅十字會]</v>
          </cell>
        </row>
        <row r="3841">
          <cell r="A3841" t="str">
            <v>8000</v>
          </cell>
          <cell r="B3841" t="str">
            <v>其他</v>
          </cell>
          <cell r="C3841" t="str">
            <v>國內</v>
          </cell>
          <cell r="D3841" t="str">
            <v>水上安全救生員</v>
          </cell>
          <cell r="F3841" t="str">
            <v>中華民國海爆協會</v>
          </cell>
        </row>
        <row r="3842">
          <cell r="A3842" t="str">
            <v>1694</v>
          </cell>
          <cell r="B3842" t="str">
            <v>其他</v>
          </cell>
          <cell r="C3842" t="str">
            <v>國內</v>
          </cell>
          <cell r="D3842" t="str">
            <v>水上安全救生教練</v>
          </cell>
          <cell r="F3842" t="str">
            <v>Water Union Training Association[中華民國高雄市水上運動綜合訓練協會]</v>
          </cell>
        </row>
        <row r="3843">
          <cell r="A3843" t="str">
            <v>5322</v>
          </cell>
          <cell r="B3843" t="str">
            <v>其他</v>
          </cell>
          <cell r="C3843" t="str">
            <v>國內</v>
          </cell>
          <cell r="D3843" t="str">
            <v>水上安全救生教練</v>
          </cell>
          <cell r="F3843" t="str">
            <v>(RCSROC)The Red Cross Society of The Republic of China[中華民國紅十字會]</v>
          </cell>
        </row>
        <row r="3844">
          <cell r="A3844" t="str">
            <v>6819</v>
          </cell>
          <cell r="B3844" t="str">
            <v>其他</v>
          </cell>
          <cell r="C3844" t="str">
            <v>國內</v>
          </cell>
          <cell r="D3844" t="str">
            <v>水上安全救生教練</v>
          </cell>
          <cell r="F3844" t="str">
            <v>(CTUF)中華台北水中運動協會[更名前：中華民國水中運動協會]</v>
          </cell>
        </row>
        <row r="3845">
          <cell r="A3845" t="str">
            <v>6724</v>
          </cell>
          <cell r="B3845" t="str">
            <v>其他</v>
          </cell>
          <cell r="C3845" t="str">
            <v>國內</v>
          </cell>
          <cell r="D3845" t="str">
            <v>水上救生教練</v>
          </cell>
          <cell r="F3845" t="str">
            <v>(CTUF)中華台北水中運動協會[更名前：中華民國水中運動協會]</v>
          </cell>
        </row>
        <row r="3846">
          <cell r="A3846" t="str">
            <v>6587</v>
          </cell>
          <cell r="B3846" t="str">
            <v>其他</v>
          </cell>
          <cell r="C3846" t="str">
            <v>國內</v>
          </cell>
          <cell r="D3846" t="str">
            <v>水上摩托車教練</v>
          </cell>
          <cell r="E3846" t="str">
            <v>丙級</v>
          </cell>
          <cell r="F3846" t="str">
            <v>(CTUF)中華台北水中運動協會[更名前：中華民國水中運動協會]</v>
          </cell>
        </row>
        <row r="3847">
          <cell r="A3847" t="str">
            <v>10650</v>
          </cell>
          <cell r="B3847" t="str">
            <v>其他</v>
          </cell>
          <cell r="C3847" t="str">
            <v>國內</v>
          </cell>
          <cell r="D3847" t="str">
            <v>水上摩托車教練證</v>
          </cell>
          <cell r="E3847" t="str">
            <v>丙級</v>
          </cell>
          <cell r="F3847" t="str">
            <v>中華民國水域訓練檢定協會</v>
          </cell>
        </row>
        <row r="3848">
          <cell r="A3848" t="str">
            <v>9406</v>
          </cell>
          <cell r="B3848" t="str">
            <v>其他</v>
          </cell>
          <cell r="C3848" t="str">
            <v>國內</v>
          </cell>
          <cell r="D3848" t="str">
            <v>水上摩托車駕駛證</v>
          </cell>
          <cell r="F3848" t="str">
            <v>中華民國水域訓練檢定協會</v>
          </cell>
        </row>
        <row r="3849">
          <cell r="A3849" t="str">
            <v>2213</v>
          </cell>
          <cell r="B3849" t="str">
            <v>其他</v>
          </cell>
          <cell r="C3849" t="str">
            <v>國內</v>
          </cell>
          <cell r="D3849" t="str">
            <v>水中有氧教練</v>
          </cell>
          <cell r="E3849" t="str">
            <v>丙級</v>
          </cell>
          <cell r="F3849" t="str">
            <v>(CTUF)中華台北水中運動協會[更名前：中華民國水中運動協會]</v>
          </cell>
        </row>
        <row r="3850">
          <cell r="A3850" t="str">
            <v>10561</v>
          </cell>
          <cell r="B3850" t="str">
            <v>其他</v>
          </cell>
          <cell r="C3850" t="str">
            <v>國內</v>
          </cell>
          <cell r="D3850" t="str">
            <v>水中自救能力證明書</v>
          </cell>
          <cell r="E3850" t="str">
            <v>A級</v>
          </cell>
          <cell r="F3850" t="str">
            <v>(CTUF)中華台北水中運動協會[更名前：中華民國水中運動協會]</v>
          </cell>
        </row>
        <row r="3851">
          <cell r="A3851" t="str">
            <v>6973</v>
          </cell>
          <cell r="B3851" t="str">
            <v>其他</v>
          </cell>
          <cell r="C3851" t="str">
            <v>國內</v>
          </cell>
          <cell r="D3851" t="str">
            <v>水肺潛水員</v>
          </cell>
          <cell r="E3851" t="str">
            <v>一星</v>
          </cell>
          <cell r="F3851" t="str">
            <v>(CTDA)Chinese Taipei Diving Association[中華民國潛水協會]</v>
          </cell>
        </row>
        <row r="3852">
          <cell r="A3852" t="str">
            <v>6969</v>
          </cell>
          <cell r="B3852" t="str">
            <v>其他</v>
          </cell>
          <cell r="C3852" t="str">
            <v>國內</v>
          </cell>
          <cell r="D3852" t="str">
            <v>水肺潛水員</v>
          </cell>
          <cell r="E3852" t="str">
            <v>二星</v>
          </cell>
          <cell r="F3852" t="str">
            <v>(CTDA)Chinese Taipei Diving Association[中華民國潛水協會]</v>
          </cell>
        </row>
        <row r="3853">
          <cell r="A3853" t="str">
            <v>6974</v>
          </cell>
          <cell r="B3853" t="str">
            <v>其他</v>
          </cell>
          <cell r="C3853" t="str">
            <v>國內</v>
          </cell>
          <cell r="D3853" t="str">
            <v>水肺潛水員</v>
          </cell>
          <cell r="E3853" t="str">
            <v>三星</v>
          </cell>
          <cell r="F3853" t="str">
            <v>(CTDA)Chinese Taipei Diving Association[中華民國潛水協會]</v>
          </cell>
        </row>
        <row r="3854">
          <cell r="A3854" t="str">
            <v>6709</v>
          </cell>
          <cell r="B3854" t="str">
            <v>其他</v>
          </cell>
          <cell r="C3854" t="str">
            <v>國內</v>
          </cell>
          <cell r="D3854" t="str">
            <v>水產業食品安全管制系統</v>
          </cell>
          <cell r="F3854" t="str">
            <v>國立高雄海洋科技大學</v>
          </cell>
        </row>
        <row r="3855">
          <cell r="A3855" t="str">
            <v>8129</v>
          </cell>
          <cell r="B3855" t="str">
            <v>其他</v>
          </cell>
          <cell r="C3855" t="str">
            <v>國內</v>
          </cell>
          <cell r="D3855" t="str">
            <v>丙級自行車裁判證</v>
          </cell>
          <cell r="E3855" t="str">
            <v>丙級</v>
          </cell>
          <cell r="F3855" t="str">
            <v>中華民國自行車騎士協會</v>
          </cell>
        </row>
        <row r="3856">
          <cell r="A3856" t="str">
            <v>8455</v>
          </cell>
          <cell r="B3856" t="str">
            <v>其他</v>
          </cell>
          <cell r="C3856" t="str">
            <v>國內</v>
          </cell>
          <cell r="D3856" t="str">
            <v>丙種勞工安全衛生業務主管安全衛生教育訓練</v>
          </cell>
          <cell r="F3856" t="str">
            <v>(CPC)China Productivity Center[中國生產力中心]</v>
          </cell>
        </row>
        <row r="3857">
          <cell r="A3857" t="str">
            <v>6556</v>
          </cell>
          <cell r="B3857" t="str">
            <v>其他</v>
          </cell>
          <cell r="C3857" t="str">
            <v>國內</v>
          </cell>
          <cell r="D3857" t="str">
            <v>充氣式救生艇(IRB)教練</v>
          </cell>
          <cell r="E3857" t="str">
            <v>丙級</v>
          </cell>
          <cell r="F3857" t="str">
            <v>(CTUF)中華台北水中運動協會[更名前：中華民國水中運動協會]</v>
          </cell>
        </row>
        <row r="3858">
          <cell r="A3858" t="str">
            <v>9847</v>
          </cell>
          <cell r="B3858" t="str">
            <v>其他</v>
          </cell>
          <cell r="C3858" t="str">
            <v>國內</v>
          </cell>
          <cell r="D3858" t="str">
            <v>加勒比海專業荷官</v>
          </cell>
          <cell r="E3858" t="str">
            <v>初階</v>
          </cell>
          <cell r="F3858" t="str">
            <v>社團法人台灣博弈發展協會</v>
          </cell>
        </row>
        <row r="3859">
          <cell r="A3859" t="str">
            <v>9846</v>
          </cell>
          <cell r="B3859" t="str">
            <v>其他</v>
          </cell>
          <cell r="C3859" t="str">
            <v>國內</v>
          </cell>
          <cell r="D3859" t="str">
            <v>加勒比海專業荷官</v>
          </cell>
          <cell r="E3859" t="str">
            <v>進階</v>
          </cell>
          <cell r="F3859" t="str">
            <v>社團法人台灣博弈發展協會</v>
          </cell>
        </row>
        <row r="3860">
          <cell r="A3860" t="str">
            <v>10698</v>
          </cell>
          <cell r="B3860" t="str">
            <v>其他</v>
          </cell>
          <cell r="C3860" t="str">
            <v>國內</v>
          </cell>
          <cell r="D3860" t="str">
            <v>功能性體適能檢測員認證</v>
          </cell>
          <cell r="F3860" t="str">
            <v>社團法人高雄市音律活化健康協會</v>
          </cell>
        </row>
        <row r="3861">
          <cell r="A3861" t="str">
            <v>10481</v>
          </cell>
          <cell r="B3861" t="str">
            <v>其他</v>
          </cell>
          <cell r="C3861" t="str">
            <v>國內</v>
          </cell>
          <cell r="D3861" t="str">
            <v>包裝設計師 PAKGD</v>
          </cell>
          <cell r="E3861" t="str">
            <v>初階級/丙級</v>
          </cell>
          <cell r="F3861" t="str">
            <v>CIIP國際認證中心</v>
          </cell>
        </row>
        <row r="3862">
          <cell r="A3862" t="str">
            <v>10479</v>
          </cell>
          <cell r="B3862" t="str">
            <v>其他</v>
          </cell>
          <cell r="C3862" t="str">
            <v>國內</v>
          </cell>
          <cell r="D3862" t="str">
            <v>包裝設計師 PAKGD</v>
          </cell>
          <cell r="E3862" t="str">
            <v>專業級/甲級</v>
          </cell>
          <cell r="F3862" t="str">
            <v>CIIP國際認證中心</v>
          </cell>
        </row>
        <row r="3863">
          <cell r="A3863" t="str">
            <v>10480</v>
          </cell>
          <cell r="B3863" t="str">
            <v>其他</v>
          </cell>
          <cell r="C3863" t="str">
            <v>國內</v>
          </cell>
          <cell r="D3863" t="str">
            <v>包裝設計師 PAKGD</v>
          </cell>
          <cell r="E3863" t="str">
            <v>進階級/乙級</v>
          </cell>
          <cell r="F3863" t="str">
            <v>CIIP國際認證中心</v>
          </cell>
        </row>
        <row r="3864">
          <cell r="A3864" t="str">
            <v>5089</v>
          </cell>
          <cell r="B3864" t="str">
            <v>其他</v>
          </cell>
          <cell r="C3864" t="str">
            <v>國內</v>
          </cell>
          <cell r="D3864" t="str">
            <v>半導體設備見習</v>
          </cell>
          <cell r="F3864" t="str">
            <v>(NDL)National Nano Device Laboratories[國家奈米元件實驗室]</v>
          </cell>
        </row>
        <row r="3865">
          <cell r="A3865" t="str">
            <v>5087</v>
          </cell>
          <cell r="B3865" t="str">
            <v>其他</v>
          </cell>
          <cell r="C3865" t="str">
            <v>國內</v>
          </cell>
          <cell r="D3865" t="str">
            <v>半導體製程技術</v>
          </cell>
          <cell r="F3865" t="str">
            <v>(NDL)National Nano Device Laboratories[國家奈米元件實驗室]</v>
          </cell>
        </row>
        <row r="3866">
          <cell r="A3866" t="str">
            <v>7662</v>
          </cell>
          <cell r="B3866" t="str">
            <v>其他</v>
          </cell>
          <cell r="C3866" t="str">
            <v>國內</v>
          </cell>
          <cell r="D3866" t="str">
            <v>卡巴迪教練證</v>
          </cell>
          <cell r="F3866" t="str">
            <v>(CTKF)Chinese Taipei Kabaddi Federation[中華民國卡巴迪運動協會]</v>
          </cell>
        </row>
        <row r="3867">
          <cell r="A3867" t="str">
            <v>7236</v>
          </cell>
          <cell r="B3867" t="str">
            <v>其他</v>
          </cell>
          <cell r="C3867" t="str">
            <v>國內</v>
          </cell>
          <cell r="D3867" t="str">
            <v>卡巴迪裁判</v>
          </cell>
          <cell r="F3867" t="str">
            <v>(CTKF)Chinese Taipei Kabaddi Federation[中華民國卡巴迪運動協會]</v>
          </cell>
        </row>
        <row r="3868">
          <cell r="A3868" t="str">
            <v>4376</v>
          </cell>
          <cell r="B3868" t="str">
            <v>其他</v>
          </cell>
          <cell r="C3868" t="str">
            <v>國內</v>
          </cell>
          <cell r="D3868" t="str">
            <v>可靠度工程師</v>
          </cell>
          <cell r="F3868" t="str">
            <v>(CSQ)Chinese Society for Quality[中華民國品質學會]</v>
          </cell>
        </row>
        <row r="3869">
          <cell r="A3869" t="str">
            <v>5799</v>
          </cell>
          <cell r="B3869" t="str">
            <v>其他</v>
          </cell>
          <cell r="C3869" t="str">
            <v>國內</v>
          </cell>
          <cell r="D3869" t="str">
            <v>古典鋼琴晉級檢定</v>
          </cell>
          <cell r="E3869" t="str">
            <v>11級</v>
          </cell>
          <cell r="F3869" t="str">
            <v>布拉格音樂晉級檢定評審委員會</v>
          </cell>
        </row>
        <row r="3870">
          <cell r="A3870" t="str">
            <v>5805</v>
          </cell>
          <cell r="B3870" t="str">
            <v>其他</v>
          </cell>
          <cell r="C3870" t="str">
            <v>國內</v>
          </cell>
          <cell r="D3870" t="str">
            <v>古典鋼琴晉級檢定</v>
          </cell>
          <cell r="E3870" t="str">
            <v>5級</v>
          </cell>
          <cell r="F3870" t="str">
            <v>布拉格音樂晉級檢定評審委員會</v>
          </cell>
        </row>
        <row r="3871">
          <cell r="A3871" t="str">
            <v>5804</v>
          </cell>
          <cell r="B3871" t="str">
            <v>其他</v>
          </cell>
          <cell r="C3871" t="str">
            <v>國內</v>
          </cell>
          <cell r="D3871" t="str">
            <v>古典鋼琴晉級檢定</v>
          </cell>
          <cell r="E3871" t="str">
            <v>6級</v>
          </cell>
          <cell r="F3871" t="str">
            <v>布拉格音樂晉級檢定評審委員會</v>
          </cell>
        </row>
        <row r="3872">
          <cell r="A3872" t="str">
            <v>5803</v>
          </cell>
          <cell r="B3872" t="str">
            <v>其他</v>
          </cell>
          <cell r="C3872" t="str">
            <v>國內</v>
          </cell>
          <cell r="D3872" t="str">
            <v>古典鋼琴晉級檢定</v>
          </cell>
          <cell r="E3872" t="str">
            <v>7級</v>
          </cell>
          <cell r="F3872" t="str">
            <v>布拉格音樂晉級檢定評審委員會</v>
          </cell>
        </row>
        <row r="3873">
          <cell r="A3873" t="str">
            <v>4492</v>
          </cell>
          <cell r="B3873" t="str">
            <v>其他</v>
          </cell>
          <cell r="C3873" t="str">
            <v>國內</v>
          </cell>
          <cell r="D3873" t="str">
            <v>古箏</v>
          </cell>
          <cell r="E3873" t="str">
            <v>第六級 / 優等</v>
          </cell>
          <cell r="F3873" t="str">
            <v>(EOT)台北民族樂團,台灣音樂教育學會-黃鐘獎評審委員會</v>
          </cell>
        </row>
        <row r="3874">
          <cell r="A3874" t="str">
            <v>4383</v>
          </cell>
          <cell r="B3874" t="str">
            <v>其他</v>
          </cell>
          <cell r="C3874" t="str">
            <v>國內</v>
          </cell>
          <cell r="D3874" t="str">
            <v>古箏考級檢定</v>
          </cell>
          <cell r="E3874" t="str">
            <v>第八級</v>
          </cell>
          <cell r="F3874" t="str">
            <v>(SCM)中華民國國樂學會</v>
          </cell>
        </row>
        <row r="3875">
          <cell r="A3875" t="str">
            <v>7240</v>
          </cell>
          <cell r="B3875" t="str">
            <v>其他</v>
          </cell>
          <cell r="C3875" t="str">
            <v>國內</v>
          </cell>
          <cell r="D3875" t="str">
            <v>外傷護理</v>
          </cell>
          <cell r="F3875" t="str">
            <v>(TACCN)中華民國急重症護理學會,(FASI)台灣外傷醫學會</v>
          </cell>
        </row>
        <row r="3876">
          <cell r="A3876" t="str">
            <v>5616</v>
          </cell>
          <cell r="B3876" t="str">
            <v>其他</v>
          </cell>
          <cell r="C3876" t="str">
            <v>國內</v>
          </cell>
          <cell r="D3876" t="str">
            <v>外傷護理訓練</v>
          </cell>
          <cell r="F3876" t="str">
            <v>(TACCN)Taiwan Association of Critical Care Nurses[中華民國急重症護理學會]</v>
          </cell>
        </row>
        <row r="3877">
          <cell r="A3877" t="str">
            <v>3915</v>
          </cell>
          <cell r="B3877" t="str">
            <v>其他</v>
          </cell>
          <cell r="C3877" t="str">
            <v>國內</v>
          </cell>
          <cell r="D3877" t="str">
            <v>外匯交易</v>
          </cell>
          <cell r="F3877" t="str">
            <v>(TABF)Taiwan Academy of Banking and Finance[台灣金融研訓院]</v>
          </cell>
        </row>
        <row r="3878">
          <cell r="A3878" t="str">
            <v>6101</v>
          </cell>
          <cell r="B3878" t="str">
            <v>其他</v>
          </cell>
          <cell r="C3878" t="str">
            <v>國內</v>
          </cell>
          <cell r="D3878" t="str">
            <v>巧固球教練</v>
          </cell>
          <cell r="E3878" t="str">
            <v>C級</v>
          </cell>
          <cell r="F3878" t="str">
            <v>中華民國巧固球協會</v>
          </cell>
        </row>
        <row r="3879">
          <cell r="A3879" t="str">
            <v>6104</v>
          </cell>
          <cell r="B3879" t="str">
            <v>其他</v>
          </cell>
          <cell r="C3879" t="str">
            <v>國內</v>
          </cell>
          <cell r="D3879" t="str">
            <v>巧固球裁判</v>
          </cell>
          <cell r="E3879" t="str">
            <v>C級</v>
          </cell>
          <cell r="F3879" t="str">
            <v>中華民國巧固球協會</v>
          </cell>
        </row>
        <row r="3880">
          <cell r="A3880" t="str">
            <v>10303</v>
          </cell>
          <cell r="B3880" t="str">
            <v>其他</v>
          </cell>
          <cell r="C3880" t="str">
            <v>國內</v>
          </cell>
          <cell r="D3880" t="str">
            <v>平面設計師 GRAD</v>
          </cell>
          <cell r="E3880" t="str">
            <v>初階級/丙級 Basic Grade</v>
          </cell>
          <cell r="F3880" t="str">
            <v>CIIP國際認證中心</v>
          </cell>
        </row>
        <row r="3881">
          <cell r="A3881" t="str">
            <v>10302</v>
          </cell>
          <cell r="B3881" t="str">
            <v>其他</v>
          </cell>
          <cell r="C3881" t="str">
            <v>國內</v>
          </cell>
          <cell r="D3881" t="str">
            <v>平面設計師 GRAD</v>
          </cell>
          <cell r="E3881" t="str">
            <v>專業級/甲級 Professional Grade</v>
          </cell>
          <cell r="F3881" t="str">
            <v>CIIP國際認證中心</v>
          </cell>
        </row>
        <row r="3882">
          <cell r="A3882" t="str">
            <v>10648</v>
          </cell>
          <cell r="B3882" t="str">
            <v>其他</v>
          </cell>
          <cell r="C3882" t="str">
            <v>國內</v>
          </cell>
          <cell r="D3882" t="str">
            <v>平面設計師 GRAD</v>
          </cell>
          <cell r="E3882" t="str">
            <v>進階級/乙級 Advanced Grade</v>
          </cell>
          <cell r="F3882" t="str">
            <v>CIIP國際認證中心</v>
          </cell>
        </row>
        <row r="3883">
          <cell r="A3883" t="str">
            <v>4258</v>
          </cell>
          <cell r="B3883" t="str">
            <v>其他</v>
          </cell>
          <cell r="C3883" t="str">
            <v>國內</v>
          </cell>
          <cell r="D3883" t="str">
            <v>幼兒運動遊戲指導員</v>
          </cell>
          <cell r="E3883" t="str">
            <v>C級</v>
          </cell>
          <cell r="F3883" t="str">
            <v>中華民國幼兒體育發展協會</v>
          </cell>
        </row>
        <row r="3884">
          <cell r="A3884" t="str">
            <v>7829</v>
          </cell>
          <cell r="B3884" t="str">
            <v>其他</v>
          </cell>
          <cell r="C3884" t="str">
            <v>國內</v>
          </cell>
          <cell r="D3884" t="str">
            <v>幼兒體能指導員</v>
          </cell>
          <cell r="E3884" t="str">
            <v>初級</v>
          </cell>
          <cell r="F3884" t="str">
            <v>社團法人中華民國學前教育發展學會</v>
          </cell>
        </row>
        <row r="3885">
          <cell r="A3885" t="str">
            <v>6590</v>
          </cell>
          <cell r="B3885" t="str">
            <v>其他</v>
          </cell>
          <cell r="C3885" t="str">
            <v>國內</v>
          </cell>
          <cell r="D3885" t="str">
            <v>幼兒體適能指導員</v>
          </cell>
          <cell r="E3885" t="str">
            <v>初級</v>
          </cell>
          <cell r="F3885" t="str">
            <v>社團法人中華民國學前教育發展學會</v>
          </cell>
        </row>
        <row r="3886">
          <cell r="A3886" t="str">
            <v>8993</v>
          </cell>
          <cell r="B3886" t="str">
            <v>其他</v>
          </cell>
          <cell r="C3886" t="str">
            <v>國內</v>
          </cell>
          <cell r="D3886" t="str">
            <v>幼兒體適能指導員</v>
          </cell>
          <cell r="E3886" t="str">
            <v>初級</v>
          </cell>
          <cell r="F3886" t="str">
            <v>臺灣休閒運動管理協會</v>
          </cell>
        </row>
        <row r="3887">
          <cell r="A3887" t="str">
            <v>7095</v>
          </cell>
          <cell r="B3887" t="str">
            <v>其他</v>
          </cell>
          <cell r="C3887" t="str">
            <v>國內</v>
          </cell>
          <cell r="D3887" t="str">
            <v>母乳哺育種子講師</v>
          </cell>
          <cell r="F3887" t="str">
            <v>(TAB)Taiwan Academy of Breastfeeding[台灣母乳哺育聯合學會]</v>
          </cell>
        </row>
        <row r="3888">
          <cell r="A3888" t="str">
            <v>10760</v>
          </cell>
          <cell r="B3888" t="str">
            <v>其他</v>
          </cell>
          <cell r="C3888" t="str">
            <v>國內</v>
          </cell>
          <cell r="D3888" t="str">
            <v>民宿管家</v>
          </cell>
          <cell r="F3888" t="str">
            <v>台灣民宿協會</v>
          </cell>
        </row>
        <row r="3889">
          <cell r="A3889" t="str">
            <v>7810</v>
          </cell>
          <cell r="B3889" t="str">
            <v>其他</v>
          </cell>
          <cell r="C3889" t="str">
            <v>國內</v>
          </cell>
          <cell r="D3889" t="str">
            <v>生技化妝保養品研發管理師</v>
          </cell>
          <cell r="E3889" t="str">
            <v>乙級</v>
          </cell>
          <cell r="F3889" t="str">
            <v>(ITRI)Industrial Technology Research Institute[工業技術研究院]</v>
          </cell>
        </row>
        <row r="3890">
          <cell r="A3890" t="str">
            <v>8696</v>
          </cell>
          <cell r="B3890" t="str">
            <v>其他</v>
          </cell>
          <cell r="C3890" t="str">
            <v>國內</v>
          </cell>
          <cell r="D3890" t="str">
            <v>生技化妝保養品研發管理師</v>
          </cell>
          <cell r="E3890" t="str">
            <v>丙級</v>
          </cell>
          <cell r="F3890" t="str">
            <v>(ITRI)Industrial Technology Research Institute[工業技術研究院]</v>
          </cell>
        </row>
        <row r="3891">
          <cell r="A3891" t="str">
            <v>8480</v>
          </cell>
          <cell r="B3891" t="str">
            <v>其他</v>
          </cell>
          <cell r="C3891" t="str">
            <v>國內</v>
          </cell>
          <cell r="D3891" t="str">
            <v>生技化粧品GMP品保工程師</v>
          </cell>
          <cell r="E3891" t="str">
            <v>乙級</v>
          </cell>
          <cell r="F3891" t="str">
            <v>(ITRI)Industrial Technology Research Institute[工業技術研究院]</v>
          </cell>
        </row>
        <row r="3892">
          <cell r="A3892" t="str">
            <v>8107</v>
          </cell>
          <cell r="B3892" t="str">
            <v>其他</v>
          </cell>
          <cell r="C3892" t="str">
            <v>國內</v>
          </cell>
          <cell r="D3892" t="str">
            <v>生技化粧品行銷企劃師</v>
          </cell>
          <cell r="E3892" t="str">
            <v>乙級</v>
          </cell>
          <cell r="F3892" t="str">
            <v>(ITRI)Industrial Technology Research Institute[工業技術研究院]</v>
          </cell>
        </row>
        <row r="3893">
          <cell r="A3893" t="str">
            <v>5297</v>
          </cell>
          <cell r="B3893" t="str">
            <v>其他</v>
          </cell>
          <cell r="C3893" t="str">
            <v>國內</v>
          </cell>
          <cell r="D3893" t="str">
            <v>生技保養品經營管理</v>
          </cell>
          <cell r="F3893" t="str">
            <v>中華美容美髮技術協進會</v>
          </cell>
        </row>
        <row r="3894">
          <cell r="A3894" t="str">
            <v>8626</v>
          </cell>
          <cell r="B3894" t="str">
            <v>其他</v>
          </cell>
          <cell r="C3894" t="str">
            <v>國內</v>
          </cell>
          <cell r="D3894" t="str">
            <v>生技美容保健師</v>
          </cell>
          <cell r="F3894" t="str">
            <v>(ITRI)Industrial Technology Research Institute[工業技術研究院]</v>
          </cell>
        </row>
        <row r="3895">
          <cell r="A3895" t="str">
            <v>9064</v>
          </cell>
          <cell r="B3895" t="str">
            <v>其他</v>
          </cell>
          <cell r="C3895" t="str">
            <v>國內</v>
          </cell>
          <cell r="D3895" t="str">
            <v>生命禮儀管理師 LEM</v>
          </cell>
          <cell r="E3895" t="str">
            <v>初階級/丙級</v>
          </cell>
          <cell r="F3895" t="str">
            <v>CIIP國際認證中心</v>
          </cell>
        </row>
        <row r="3896">
          <cell r="A3896" t="str">
            <v>9062</v>
          </cell>
          <cell r="B3896" t="str">
            <v>其他</v>
          </cell>
          <cell r="C3896" t="str">
            <v>國內</v>
          </cell>
          <cell r="D3896" t="str">
            <v>生命禮儀管理師 LEM</v>
          </cell>
          <cell r="E3896" t="str">
            <v>專業級/甲級</v>
          </cell>
          <cell r="F3896" t="str">
            <v>CIIP國際認證中心</v>
          </cell>
        </row>
        <row r="3897">
          <cell r="A3897" t="str">
            <v>9063</v>
          </cell>
          <cell r="B3897" t="str">
            <v>其他</v>
          </cell>
          <cell r="C3897" t="str">
            <v>國內</v>
          </cell>
          <cell r="D3897" t="str">
            <v>生命禮儀管理師 LEM</v>
          </cell>
          <cell r="E3897" t="str">
            <v>進階級/乙級</v>
          </cell>
          <cell r="F3897" t="str">
            <v>CIIP國際認證中心</v>
          </cell>
        </row>
        <row r="3898">
          <cell r="A3898" t="str">
            <v>10511</v>
          </cell>
          <cell r="B3898" t="str">
            <v>其他</v>
          </cell>
          <cell r="C3898" t="str">
            <v>國內</v>
          </cell>
          <cell r="D3898" t="str">
            <v>生物科技產業行銷管理師BTIMKTM</v>
          </cell>
          <cell r="E3898" t="str">
            <v>初階級/丙級</v>
          </cell>
          <cell r="F3898" t="str">
            <v>CIIP國際認證中心</v>
          </cell>
        </row>
        <row r="3899">
          <cell r="A3899" t="str">
            <v>10509</v>
          </cell>
          <cell r="B3899" t="str">
            <v>其他</v>
          </cell>
          <cell r="C3899" t="str">
            <v>國內</v>
          </cell>
          <cell r="D3899" t="str">
            <v>生物科技產業行銷管理師BTIMKTM</v>
          </cell>
          <cell r="E3899" t="str">
            <v>專業級/甲級</v>
          </cell>
          <cell r="F3899" t="str">
            <v>CIIP國際認證中心</v>
          </cell>
        </row>
        <row r="3900">
          <cell r="A3900" t="str">
            <v>10510</v>
          </cell>
          <cell r="B3900" t="str">
            <v>其他</v>
          </cell>
          <cell r="C3900" t="str">
            <v>國內</v>
          </cell>
          <cell r="D3900" t="str">
            <v>生物科技產業行銷管理師BTIMKTM</v>
          </cell>
          <cell r="E3900" t="str">
            <v>進階級/乙級</v>
          </cell>
          <cell r="F3900" t="str">
            <v>CIIP國際認證中心</v>
          </cell>
        </row>
        <row r="3901">
          <cell r="A3901" t="str">
            <v>10517</v>
          </cell>
          <cell r="B3901" t="str">
            <v>其他</v>
          </cell>
          <cell r="C3901" t="str">
            <v>國內</v>
          </cell>
          <cell r="D3901" t="str">
            <v>生物科技產業研發管理師 BTIRDM</v>
          </cell>
          <cell r="E3901" t="str">
            <v>初階級/丙級</v>
          </cell>
          <cell r="F3901" t="str">
            <v>CIIP國際認證中心</v>
          </cell>
        </row>
        <row r="3902">
          <cell r="A3902" t="str">
            <v>10515</v>
          </cell>
          <cell r="B3902" t="str">
            <v>其他</v>
          </cell>
          <cell r="C3902" t="str">
            <v>國內</v>
          </cell>
          <cell r="D3902" t="str">
            <v>生物科技產業研發管理師 BTIRDM</v>
          </cell>
          <cell r="E3902" t="str">
            <v>專業級/甲級</v>
          </cell>
          <cell r="F3902" t="str">
            <v>CIIP國際認證中心</v>
          </cell>
        </row>
        <row r="3903">
          <cell r="A3903" t="str">
            <v>10516</v>
          </cell>
          <cell r="B3903" t="str">
            <v>其他</v>
          </cell>
          <cell r="C3903" t="str">
            <v>國內</v>
          </cell>
          <cell r="D3903" t="str">
            <v>生物科技產業研發管理師 BTIRDM</v>
          </cell>
          <cell r="E3903" t="str">
            <v>進階級/乙級</v>
          </cell>
          <cell r="F3903" t="str">
            <v>CIIP國際認證中心</v>
          </cell>
        </row>
        <row r="3904">
          <cell r="A3904" t="str">
            <v>10514</v>
          </cell>
          <cell r="B3904" t="str">
            <v>其他</v>
          </cell>
          <cell r="C3904" t="str">
            <v>國內</v>
          </cell>
          <cell r="D3904" t="str">
            <v>生物科技產業經營管理師 BTIMM</v>
          </cell>
          <cell r="E3904" t="str">
            <v>初階級/丙級</v>
          </cell>
          <cell r="F3904" t="str">
            <v>CIIP國際認證中心</v>
          </cell>
        </row>
        <row r="3905">
          <cell r="A3905" t="str">
            <v>10512</v>
          </cell>
          <cell r="B3905" t="str">
            <v>其他</v>
          </cell>
          <cell r="C3905" t="str">
            <v>國內</v>
          </cell>
          <cell r="D3905" t="str">
            <v>生物科技產業經營管理師 BTIMM</v>
          </cell>
          <cell r="E3905" t="str">
            <v>專業級/甲級</v>
          </cell>
          <cell r="F3905" t="str">
            <v>CIIP國際認證中心</v>
          </cell>
        </row>
        <row r="3906">
          <cell r="A3906" t="str">
            <v>10513</v>
          </cell>
          <cell r="B3906" t="str">
            <v>其他</v>
          </cell>
          <cell r="C3906" t="str">
            <v>國內</v>
          </cell>
          <cell r="D3906" t="str">
            <v>生物科技產業經營管理師 BTIMM</v>
          </cell>
          <cell r="E3906" t="str">
            <v>進階級/乙級</v>
          </cell>
          <cell r="F3906" t="str">
            <v>CIIP國際認證中心</v>
          </cell>
        </row>
        <row r="3907">
          <cell r="A3907" t="str">
            <v>10269</v>
          </cell>
          <cell r="B3907" t="str">
            <v>其他</v>
          </cell>
          <cell r="C3907" t="str">
            <v>國內</v>
          </cell>
          <cell r="D3907" t="str">
            <v>生產與作業管理技術師</v>
          </cell>
          <cell r="E3907" t="str">
            <v>初階級/丙級 Basic Grade</v>
          </cell>
          <cell r="F3907" t="str">
            <v>CIIP國際認證中心</v>
          </cell>
        </row>
        <row r="3908">
          <cell r="A3908" t="str">
            <v>10267</v>
          </cell>
          <cell r="B3908" t="str">
            <v>其他</v>
          </cell>
          <cell r="C3908" t="str">
            <v>國內</v>
          </cell>
          <cell r="D3908" t="str">
            <v>生產與作業管理技術師</v>
          </cell>
          <cell r="E3908" t="str">
            <v>專業級/甲級 Professional Grade</v>
          </cell>
          <cell r="F3908" t="str">
            <v>CIIP國際認證中心</v>
          </cell>
        </row>
        <row r="3909">
          <cell r="A3909" t="str">
            <v>10268</v>
          </cell>
          <cell r="B3909" t="str">
            <v>其他</v>
          </cell>
          <cell r="C3909" t="str">
            <v>國內</v>
          </cell>
          <cell r="D3909" t="str">
            <v>生產與作業管理技術師</v>
          </cell>
          <cell r="E3909" t="str">
            <v>進階級/乙級 Advanced Grade</v>
          </cell>
          <cell r="F3909" t="str">
            <v>CIIP國際認證中心</v>
          </cell>
        </row>
        <row r="3910">
          <cell r="A3910" t="str">
            <v>6582</v>
          </cell>
          <cell r="B3910" t="str">
            <v>其他</v>
          </cell>
          <cell r="C3910" t="str">
            <v>國內</v>
          </cell>
          <cell r="D3910" t="str">
            <v>生產與作業管理技術師</v>
          </cell>
          <cell r="F3910" t="str">
            <v>(CIIE)Chinese Institute Of Industrial Engineers[中國工業工程學會]</v>
          </cell>
        </row>
        <row r="3911">
          <cell r="A3911" t="str">
            <v>9379</v>
          </cell>
          <cell r="B3911" t="str">
            <v>其他</v>
          </cell>
          <cell r="C3911" t="str">
            <v>國內</v>
          </cell>
          <cell r="D3911" t="str">
            <v>生態旅遊解說人員</v>
          </cell>
          <cell r="F3911" t="str">
            <v>社團法人台中市永續生態旅遊協會</v>
          </cell>
        </row>
        <row r="3912">
          <cell r="A3912" t="str">
            <v>9494</v>
          </cell>
          <cell r="B3912" t="str">
            <v>其他</v>
          </cell>
          <cell r="C3912" t="str">
            <v>國內</v>
          </cell>
          <cell r="D3912" t="str">
            <v>生態觀光旅遊管理師ETTM</v>
          </cell>
          <cell r="E3912" t="str">
            <v>初階級/丙級 Basic Grade</v>
          </cell>
          <cell r="F3912" t="str">
            <v>CIIP國際認證中心</v>
          </cell>
        </row>
        <row r="3913">
          <cell r="A3913" t="str">
            <v>9492</v>
          </cell>
          <cell r="B3913" t="str">
            <v>其他</v>
          </cell>
          <cell r="C3913" t="str">
            <v>國內</v>
          </cell>
          <cell r="D3913" t="str">
            <v>生態觀光旅遊管理師ETTM</v>
          </cell>
          <cell r="E3913" t="str">
            <v>專業級/甲級 Professional Grade</v>
          </cell>
          <cell r="F3913" t="str">
            <v>CIIP國際認證中心</v>
          </cell>
        </row>
        <row r="3914">
          <cell r="A3914" t="str">
            <v>9493</v>
          </cell>
          <cell r="B3914" t="str">
            <v>其他</v>
          </cell>
          <cell r="C3914" t="str">
            <v>國內</v>
          </cell>
          <cell r="D3914" t="str">
            <v>生態觀光旅遊管理師ETTM</v>
          </cell>
          <cell r="E3914" t="str">
            <v>進階級/乙級 Advanced Grade</v>
          </cell>
          <cell r="F3914" t="str">
            <v>CIIP國際認證中心</v>
          </cell>
        </row>
        <row r="3915">
          <cell r="A3915" t="str">
            <v>4432</v>
          </cell>
          <cell r="B3915" t="str">
            <v>其他</v>
          </cell>
          <cell r="C3915" t="str">
            <v>國內</v>
          </cell>
          <cell r="D3915" t="str">
            <v>田徑教練</v>
          </cell>
          <cell r="E3915" t="str">
            <v>縣市級(C級)</v>
          </cell>
          <cell r="F3915" t="str">
            <v>Chinese Taipei Track &amp; Field Association[中華民國田徑協會]</v>
          </cell>
        </row>
        <row r="3916">
          <cell r="A3916" t="str">
            <v>2297</v>
          </cell>
          <cell r="B3916" t="str">
            <v>其他</v>
          </cell>
          <cell r="C3916" t="str">
            <v>國內</v>
          </cell>
          <cell r="D3916" t="str">
            <v>田徑裁判</v>
          </cell>
          <cell r="E3916" t="str">
            <v>C級</v>
          </cell>
          <cell r="F3916" t="str">
            <v>Chinese Taipei Track &amp; Field Association[中華民國田徑協會]</v>
          </cell>
        </row>
        <row r="3917">
          <cell r="A3917" t="str">
            <v>6096</v>
          </cell>
          <cell r="B3917" t="str">
            <v>其他</v>
          </cell>
          <cell r="C3917" t="str">
            <v>國內</v>
          </cell>
          <cell r="D3917" t="str">
            <v>田徑裁判</v>
          </cell>
          <cell r="E3917" t="str">
            <v>省市級(B級)</v>
          </cell>
          <cell r="F3917" t="str">
            <v>Chinese Taipei Track &amp; Field Association[中華民國田徑協會]</v>
          </cell>
        </row>
        <row r="3918">
          <cell r="A3918" t="str">
            <v>4433</v>
          </cell>
          <cell r="B3918" t="str">
            <v>其他</v>
          </cell>
          <cell r="C3918" t="str">
            <v>國內</v>
          </cell>
          <cell r="D3918" t="str">
            <v>田徑裁判</v>
          </cell>
          <cell r="E3918" t="str">
            <v>縣市級(C級)</v>
          </cell>
          <cell r="F3918" t="str">
            <v>Chinese Taipei Track &amp; Field Association[中華民國田徑協會]</v>
          </cell>
        </row>
        <row r="3919">
          <cell r="A3919" t="str">
            <v>8087</v>
          </cell>
          <cell r="B3919" t="str">
            <v>其他</v>
          </cell>
          <cell r="C3919" t="str">
            <v>國內</v>
          </cell>
          <cell r="D3919" t="str">
            <v>甲種勞工安全衛生業務主管安全衛生教育訓練</v>
          </cell>
          <cell r="F3919" t="str">
            <v>社團法人高雄市職業安全第一協會</v>
          </cell>
        </row>
        <row r="3920">
          <cell r="A3920" t="str">
            <v>9538</v>
          </cell>
          <cell r="B3920" t="str">
            <v>其他</v>
          </cell>
          <cell r="C3920" t="str">
            <v>國內</v>
          </cell>
          <cell r="D3920" t="str">
            <v>休閒治療師RECPIST</v>
          </cell>
          <cell r="E3920" t="str">
            <v>初階級/丙級 Basic Grade</v>
          </cell>
          <cell r="F3920" t="str">
            <v>CIIP國際認證中心</v>
          </cell>
        </row>
        <row r="3921">
          <cell r="A3921" t="str">
            <v>9536</v>
          </cell>
          <cell r="B3921" t="str">
            <v>其他</v>
          </cell>
          <cell r="C3921" t="str">
            <v>國內</v>
          </cell>
          <cell r="D3921" t="str">
            <v>休閒治療師RECPIST</v>
          </cell>
          <cell r="E3921" t="str">
            <v>專業級/甲級 Professional Grade</v>
          </cell>
          <cell r="F3921" t="str">
            <v>CIIP國際認證中心</v>
          </cell>
        </row>
        <row r="3922">
          <cell r="A3922" t="str">
            <v>9537</v>
          </cell>
          <cell r="B3922" t="str">
            <v>其他</v>
          </cell>
          <cell r="C3922" t="str">
            <v>國內</v>
          </cell>
          <cell r="D3922" t="str">
            <v>休閒治療師RECPIST</v>
          </cell>
          <cell r="E3922" t="str">
            <v>進階級/乙級 Advanced Grade</v>
          </cell>
          <cell r="F3922" t="str">
            <v>CIIP國際認證中心</v>
          </cell>
        </row>
        <row r="3923">
          <cell r="A3923" t="str">
            <v>8856</v>
          </cell>
          <cell r="B3923" t="str">
            <v>其他</v>
          </cell>
          <cell r="C3923" t="str">
            <v>國內</v>
          </cell>
          <cell r="D3923" t="str">
            <v>休閒產業活動設計師</v>
          </cell>
          <cell r="E3923" t="str">
            <v>乙級</v>
          </cell>
          <cell r="F3923" t="str">
            <v>盈豐資訊科技有限公司</v>
          </cell>
        </row>
        <row r="3924">
          <cell r="A3924" t="str">
            <v>7981</v>
          </cell>
          <cell r="B3924" t="str">
            <v>其他</v>
          </cell>
          <cell r="C3924" t="str">
            <v>國內</v>
          </cell>
          <cell r="D3924" t="str">
            <v>休閒養身企劃師</v>
          </cell>
          <cell r="E3924" t="str">
            <v>丙級</v>
          </cell>
          <cell r="F3924" t="str">
            <v>(CCVCDA) 中華商務職能發展協會</v>
          </cell>
        </row>
        <row r="3925">
          <cell r="A3925" t="str">
            <v>8411</v>
          </cell>
          <cell r="B3925" t="str">
            <v>其他</v>
          </cell>
          <cell r="C3925" t="str">
            <v>國內</v>
          </cell>
          <cell r="D3925" t="str">
            <v>休閒養身運動指導員證</v>
          </cell>
          <cell r="F3925" t="str">
            <v>Health &amp;Exercuse Association R.O.C[中華民國健身運動協會]</v>
          </cell>
        </row>
        <row r="3926">
          <cell r="A3926" t="str">
            <v>6335</v>
          </cell>
          <cell r="B3926" t="str">
            <v>其他</v>
          </cell>
          <cell r="C3926" t="str">
            <v>國內</v>
          </cell>
          <cell r="D3926" t="str">
            <v>休閒獨木舟教練</v>
          </cell>
          <cell r="E3926" t="str">
            <v>C級</v>
          </cell>
          <cell r="F3926" t="str">
            <v>Chinese Taipei Kayaking Association[中華民國獨木舟協會]</v>
          </cell>
        </row>
        <row r="3927">
          <cell r="A3927" t="str">
            <v>4255</v>
          </cell>
          <cell r="B3927" t="str">
            <v>其他</v>
          </cell>
          <cell r="C3927" t="str">
            <v>國內</v>
          </cell>
          <cell r="D3927" t="str">
            <v>企業內部控制</v>
          </cell>
          <cell r="F3927" t="str">
            <v>(SFI)Securities &amp; Futures Institute[中華民國證券暨期貨市場發展基金會]</v>
          </cell>
        </row>
        <row r="3928">
          <cell r="A3928" t="str">
            <v>10634</v>
          </cell>
          <cell r="B3928" t="str">
            <v>其他</v>
          </cell>
          <cell r="C3928" t="str">
            <v>國內</v>
          </cell>
          <cell r="D3928" t="str">
            <v>企業活動專案管理師 CEPMM</v>
          </cell>
          <cell r="E3928" t="str">
            <v>初階級/丙級</v>
          </cell>
          <cell r="F3928" t="str">
            <v>CIIP國際認證中心</v>
          </cell>
        </row>
        <row r="3929">
          <cell r="A3929" t="str">
            <v>10632</v>
          </cell>
          <cell r="B3929" t="str">
            <v>其他</v>
          </cell>
          <cell r="C3929" t="str">
            <v>國內</v>
          </cell>
          <cell r="D3929" t="str">
            <v>企業活動專案管理師 CEPMM</v>
          </cell>
          <cell r="E3929" t="str">
            <v>專業級/甲級</v>
          </cell>
          <cell r="F3929" t="str">
            <v>CIIP國際認證中心</v>
          </cell>
        </row>
        <row r="3930">
          <cell r="A3930" t="str">
            <v>10633</v>
          </cell>
          <cell r="B3930" t="str">
            <v>其他</v>
          </cell>
          <cell r="C3930" t="str">
            <v>國內</v>
          </cell>
          <cell r="D3930" t="str">
            <v>企業活動專案管理師 CEPMM</v>
          </cell>
          <cell r="E3930" t="str">
            <v>進階級/乙級</v>
          </cell>
          <cell r="F3930" t="str">
            <v>CIIP國際認證中心</v>
          </cell>
        </row>
        <row r="3931">
          <cell r="A3931" t="str">
            <v>9488</v>
          </cell>
          <cell r="B3931" t="str">
            <v>其他</v>
          </cell>
          <cell r="C3931" t="str">
            <v>國內</v>
          </cell>
          <cell r="D3931" t="str">
            <v>企業倫理管理師 CECHM</v>
          </cell>
          <cell r="E3931" t="str">
            <v>初階級/丙級 Basic Grade</v>
          </cell>
          <cell r="F3931" t="str">
            <v>CIIP國際認證中心</v>
          </cell>
        </row>
        <row r="3932">
          <cell r="A3932" t="str">
            <v>9486</v>
          </cell>
          <cell r="B3932" t="str">
            <v>其他</v>
          </cell>
          <cell r="C3932" t="str">
            <v>國內</v>
          </cell>
          <cell r="D3932" t="str">
            <v>企業倫理管理師 CECHM</v>
          </cell>
          <cell r="E3932" t="str">
            <v>專業級/甲級 Professional Grade</v>
          </cell>
          <cell r="F3932" t="str">
            <v>CIIP國際認證中心</v>
          </cell>
        </row>
        <row r="3933">
          <cell r="A3933" t="str">
            <v>9487</v>
          </cell>
          <cell r="B3933" t="str">
            <v>其他</v>
          </cell>
          <cell r="C3933" t="str">
            <v>國內</v>
          </cell>
          <cell r="D3933" t="str">
            <v>企業倫理管理師 CECHM</v>
          </cell>
          <cell r="E3933" t="str">
            <v>進階級/乙級 Advanced Grade</v>
          </cell>
          <cell r="F3933" t="str">
            <v>CIIP國際認證中心</v>
          </cell>
        </row>
        <row r="3934">
          <cell r="A3934" t="str">
            <v>9358</v>
          </cell>
          <cell r="B3934" t="str">
            <v>其他</v>
          </cell>
          <cell r="C3934" t="str">
            <v>國內</v>
          </cell>
          <cell r="D3934" t="str">
            <v>企業經營管理師BMM</v>
          </cell>
          <cell r="E3934" t="str">
            <v>進階級/乙級Advanced Grade</v>
          </cell>
          <cell r="F3934" t="str">
            <v>CIIP國際認證中心</v>
          </cell>
        </row>
        <row r="3935">
          <cell r="A3935" t="str">
            <v>10703</v>
          </cell>
          <cell r="B3935" t="str">
            <v>其他</v>
          </cell>
          <cell r="C3935" t="str">
            <v>國內</v>
          </cell>
          <cell r="D3935" t="str">
            <v>企業電子化人才能力鑑定單科合格證書 - 資訊安全與法律</v>
          </cell>
          <cell r="F3935" t="str">
            <v>(CSF)Computer Skills Foundation[中華民國電腦技能基金會]</v>
          </cell>
        </row>
        <row r="3936">
          <cell r="A3936" t="str">
            <v>10789</v>
          </cell>
          <cell r="B3936" t="str">
            <v>其他</v>
          </cell>
          <cell r="C3936" t="str">
            <v>國內</v>
          </cell>
          <cell r="D3936" t="str">
            <v>企業電子化人才能力鑑定單科合格證書-企業資源規劃</v>
          </cell>
          <cell r="F3936" t="str">
            <v>(CSF)Computer Skills Foundation[中華民國電腦技能基金會]</v>
          </cell>
        </row>
        <row r="3937">
          <cell r="A3937" t="str">
            <v>10788</v>
          </cell>
          <cell r="B3937" t="str">
            <v>其他</v>
          </cell>
          <cell r="C3937" t="str">
            <v>國內</v>
          </cell>
          <cell r="D3937" t="str">
            <v>企業電子化人才能力鑑定單科合格證書-供應鏈管理</v>
          </cell>
          <cell r="F3937" t="str">
            <v>(CSF)Computer Skills Foundation[中華民國電腦技能基金會]</v>
          </cell>
        </row>
        <row r="3938">
          <cell r="A3938" t="str">
            <v>10727</v>
          </cell>
          <cell r="B3938" t="str">
            <v>其他</v>
          </cell>
          <cell r="C3938" t="str">
            <v>國內</v>
          </cell>
          <cell r="D3938" t="str">
            <v>企業電子化管理師 EBM</v>
          </cell>
          <cell r="E3938" t="str">
            <v>初階級/丙級</v>
          </cell>
          <cell r="F3938" t="str">
            <v>CIIP國際認證中心</v>
          </cell>
        </row>
        <row r="3939">
          <cell r="A3939" t="str">
            <v>10557</v>
          </cell>
          <cell r="B3939" t="str">
            <v>其他</v>
          </cell>
          <cell r="C3939" t="str">
            <v>國內</v>
          </cell>
          <cell r="D3939" t="str">
            <v>企業電子化管理師 EBM</v>
          </cell>
          <cell r="E3939" t="str">
            <v>專業級/甲級</v>
          </cell>
          <cell r="F3939" t="str">
            <v>CIIP國際認證中心</v>
          </cell>
        </row>
        <row r="3940">
          <cell r="A3940" t="str">
            <v>10558</v>
          </cell>
          <cell r="B3940" t="str">
            <v>其他</v>
          </cell>
          <cell r="C3940" t="str">
            <v>國內</v>
          </cell>
          <cell r="D3940" t="str">
            <v>企業電子化管理師 EBM</v>
          </cell>
          <cell r="E3940" t="str">
            <v>進階級/乙級</v>
          </cell>
          <cell r="F3940" t="str">
            <v>CIIP國際認證中心</v>
          </cell>
        </row>
        <row r="3941">
          <cell r="A3941" t="str">
            <v>6555</v>
          </cell>
          <cell r="B3941" t="str">
            <v>其他</v>
          </cell>
          <cell r="C3941" t="str">
            <v>國內</v>
          </cell>
          <cell r="D3941" t="str">
            <v>先進PCB設計應用</v>
          </cell>
          <cell r="E3941" t="str">
            <v>工程師級(ENG)</v>
          </cell>
          <cell r="F3941" t="str">
            <v>(APA)Advance PCB Design and Development Association[台灣先進電路板設計發展協會]</v>
          </cell>
        </row>
        <row r="3942">
          <cell r="A3942" t="str">
            <v>8132</v>
          </cell>
          <cell r="B3942" t="str">
            <v>其他</v>
          </cell>
          <cell r="C3942" t="str">
            <v>國內</v>
          </cell>
          <cell r="D3942" t="str">
            <v>先進PCB設計應用認證合格證書</v>
          </cell>
          <cell r="E3942" t="str">
            <v>助理工程師級</v>
          </cell>
          <cell r="F3942" t="str">
            <v>(APA)Advance PCB Design and Development Association[台灣先進電路板設計發展協會]</v>
          </cell>
        </row>
        <row r="3943">
          <cell r="A3943" t="str">
            <v>10217</v>
          </cell>
          <cell r="B3943" t="str">
            <v>其他</v>
          </cell>
          <cell r="C3943" t="str">
            <v>國內</v>
          </cell>
          <cell r="D3943" t="str">
            <v>全方位基礎人力資源管理師</v>
          </cell>
          <cell r="F3943" t="str">
            <v>(CHRMA)Chinese Human Resource Management Association[社團法人中華人力資源管理協會]</v>
          </cell>
        </row>
        <row r="3944">
          <cell r="A3944" t="str">
            <v>7986</v>
          </cell>
          <cell r="B3944" t="str">
            <v>其他</v>
          </cell>
          <cell r="C3944" t="str">
            <v>國內</v>
          </cell>
          <cell r="D3944" t="str">
            <v>全民財經檢定</v>
          </cell>
          <cell r="F3944" t="str">
            <v>其他</v>
          </cell>
        </row>
        <row r="3945">
          <cell r="A3945" t="str">
            <v>6503</v>
          </cell>
          <cell r="B3945" t="str">
            <v>其他</v>
          </cell>
          <cell r="C3945" t="str">
            <v>國內</v>
          </cell>
          <cell r="D3945" t="str">
            <v>全國護理大會考(內外科護理學)</v>
          </cell>
          <cell r="F3945" t="str">
            <v>中華民國醫學教育促進會</v>
          </cell>
        </row>
        <row r="3946">
          <cell r="A3946" t="str">
            <v>7687</v>
          </cell>
          <cell r="B3946" t="str">
            <v>其他</v>
          </cell>
          <cell r="C3946" t="str">
            <v>國內</v>
          </cell>
          <cell r="D3946" t="str">
            <v>全球行銷</v>
          </cell>
          <cell r="F3946" t="str">
            <v>(TIMS)Taiwan Institute of Marketing Science[臺灣行銷科學學會]</v>
          </cell>
        </row>
        <row r="3947">
          <cell r="A3947" t="str">
            <v>10532</v>
          </cell>
          <cell r="B3947" t="str">
            <v>其他</v>
          </cell>
          <cell r="C3947" t="str">
            <v>國內</v>
          </cell>
          <cell r="D3947" t="str">
            <v>全球運籌管理師 GLMM</v>
          </cell>
          <cell r="E3947" t="str">
            <v>初階級/丙級</v>
          </cell>
          <cell r="F3947" t="str">
            <v>CIIP國際認證中心</v>
          </cell>
        </row>
        <row r="3948">
          <cell r="A3948" t="str">
            <v>10530</v>
          </cell>
          <cell r="B3948" t="str">
            <v>其他</v>
          </cell>
          <cell r="C3948" t="str">
            <v>國內</v>
          </cell>
          <cell r="D3948" t="str">
            <v>全球運籌管理師 GLMM</v>
          </cell>
          <cell r="E3948" t="str">
            <v>專業級/甲級</v>
          </cell>
          <cell r="F3948" t="str">
            <v>CIIP國際認證中心</v>
          </cell>
        </row>
        <row r="3949">
          <cell r="A3949" t="str">
            <v>10531</v>
          </cell>
          <cell r="B3949" t="str">
            <v>其他</v>
          </cell>
          <cell r="C3949" t="str">
            <v>國內</v>
          </cell>
          <cell r="D3949" t="str">
            <v>全球運籌管理師 GLMM</v>
          </cell>
          <cell r="E3949" t="str">
            <v>進階級/乙級</v>
          </cell>
          <cell r="F3949" t="str">
            <v>CIIP國際認證中心</v>
          </cell>
        </row>
        <row r="3950">
          <cell r="A3950" t="str">
            <v>10719</v>
          </cell>
          <cell r="B3950" t="str">
            <v>其他</v>
          </cell>
          <cell r="C3950" t="str">
            <v>國內</v>
          </cell>
          <cell r="D3950" t="str">
            <v>危機管理師</v>
          </cell>
          <cell r="E3950" t="str">
            <v>丙級</v>
          </cell>
          <cell r="F3950" t="str">
            <v>(CMST)Crisis Management Society of Taiwan[中華民國危機管理學會]</v>
          </cell>
        </row>
        <row r="3951">
          <cell r="A3951" t="str">
            <v>10460</v>
          </cell>
          <cell r="B3951" t="str">
            <v>其他</v>
          </cell>
          <cell r="C3951" t="str">
            <v>國內</v>
          </cell>
          <cell r="D3951" t="str">
            <v>多媒體設計師 MULD</v>
          </cell>
          <cell r="E3951" t="str">
            <v>初階級/丙級</v>
          </cell>
          <cell r="F3951" t="str">
            <v>CIIP國際認證中心</v>
          </cell>
        </row>
        <row r="3952">
          <cell r="A3952" t="str">
            <v>10728</v>
          </cell>
          <cell r="B3952" t="str">
            <v>其他</v>
          </cell>
          <cell r="C3952" t="str">
            <v>國內</v>
          </cell>
          <cell r="D3952" t="str">
            <v>多媒體設計師 MULD</v>
          </cell>
          <cell r="E3952" t="str">
            <v>專業級/甲級</v>
          </cell>
          <cell r="F3952" t="str">
            <v>CIIP國際認證中心</v>
          </cell>
        </row>
        <row r="3953">
          <cell r="A3953" t="str">
            <v>10729</v>
          </cell>
          <cell r="B3953" t="str">
            <v>其他</v>
          </cell>
          <cell r="C3953" t="str">
            <v>國內</v>
          </cell>
          <cell r="D3953" t="str">
            <v>多媒體設計師 MULD</v>
          </cell>
          <cell r="E3953" t="str">
            <v>進階級/乙級</v>
          </cell>
          <cell r="F3953" t="str">
            <v>CIIP國際認證中心</v>
          </cell>
        </row>
        <row r="3954">
          <cell r="A3954" t="str">
            <v>6637</v>
          </cell>
          <cell r="B3954" t="str">
            <v>其他</v>
          </cell>
          <cell r="C3954" t="str">
            <v>國內</v>
          </cell>
          <cell r="D3954" t="str">
            <v>多媒體網站規劃師</v>
          </cell>
          <cell r="E3954" t="str">
            <v>丙級</v>
          </cell>
          <cell r="F3954" t="str">
            <v>寶盈網路科技股份有限公司</v>
          </cell>
        </row>
        <row r="3955">
          <cell r="A3955" t="str">
            <v>7547</v>
          </cell>
          <cell r="B3955" t="str">
            <v>其他</v>
          </cell>
          <cell r="C3955" t="str">
            <v>國內</v>
          </cell>
          <cell r="D3955" t="str">
            <v>多項睡眠生理記錄檢查專門技師</v>
          </cell>
          <cell r="F3955" t="str">
            <v>臺灣睡眠醫學學會</v>
          </cell>
        </row>
        <row r="3956">
          <cell r="A3956" t="str">
            <v>6912</v>
          </cell>
          <cell r="B3956" t="str">
            <v>其他</v>
          </cell>
          <cell r="C3956" t="str">
            <v>國內</v>
          </cell>
          <cell r="D3956" t="str">
            <v>安心服務介助員</v>
          </cell>
          <cell r="E3956" t="str">
            <v>二級</v>
          </cell>
          <cell r="F3956" t="str">
            <v>(CFTW)凱爾飛特(台灣)有限公司</v>
          </cell>
        </row>
        <row r="3957">
          <cell r="A3957" t="str">
            <v>8471</v>
          </cell>
          <cell r="B3957" t="str">
            <v>其他</v>
          </cell>
          <cell r="C3957" t="str">
            <v>國內</v>
          </cell>
          <cell r="D3957" t="str">
            <v>安寧緩和護理師證書</v>
          </cell>
          <cell r="F3957" t="str">
            <v>台灣安寧緩和護理學會</v>
          </cell>
        </row>
        <row r="3958">
          <cell r="A3958" t="str">
            <v>7446</v>
          </cell>
          <cell r="B3958" t="str">
            <v>其他</v>
          </cell>
          <cell r="C3958" t="str">
            <v>國內</v>
          </cell>
          <cell r="D3958" t="str">
            <v>帆船(風浪板)教練</v>
          </cell>
          <cell r="E3958" t="str">
            <v>丙級</v>
          </cell>
          <cell r="F3958" t="str">
            <v>(CTUF)中華台北水中運動協會[更名前：中華民國水中運動協會]</v>
          </cell>
        </row>
        <row r="3959">
          <cell r="A3959" t="str">
            <v>1734</v>
          </cell>
          <cell r="B3959" t="str">
            <v>其他</v>
          </cell>
          <cell r="C3959" t="str">
            <v>國內</v>
          </cell>
          <cell r="D3959" t="str">
            <v>帆船教練</v>
          </cell>
          <cell r="E3959" t="str">
            <v>B級</v>
          </cell>
          <cell r="F3959" t="str">
            <v>Chinese Taipei Sailing Associtation[中華民國帆船協會]</v>
          </cell>
        </row>
        <row r="3960">
          <cell r="A3960" t="str">
            <v>6592</v>
          </cell>
          <cell r="B3960" t="str">
            <v>其他</v>
          </cell>
          <cell r="C3960" t="str">
            <v>國內</v>
          </cell>
          <cell r="D3960" t="str">
            <v>帆船教練</v>
          </cell>
          <cell r="E3960" t="str">
            <v>C級</v>
          </cell>
          <cell r="F3960" t="str">
            <v>Chinese Taipei Sailing Associtation[中華民國帆船協會]</v>
          </cell>
        </row>
        <row r="3961">
          <cell r="A3961" t="str">
            <v>6597</v>
          </cell>
          <cell r="B3961" t="str">
            <v>其他</v>
          </cell>
          <cell r="C3961" t="str">
            <v>國內</v>
          </cell>
          <cell r="D3961" t="str">
            <v>帆船裁判</v>
          </cell>
          <cell r="E3961" t="str">
            <v>C級</v>
          </cell>
          <cell r="F3961" t="str">
            <v>Chinese Taipei Sailing Associtation[中華民國帆船協會]</v>
          </cell>
        </row>
        <row r="3962">
          <cell r="A3962" t="str">
            <v>4386</v>
          </cell>
          <cell r="B3962" t="str">
            <v>其他</v>
          </cell>
          <cell r="C3962" t="str">
            <v>國內</v>
          </cell>
          <cell r="D3962" t="str">
            <v>成人、兒童及嬰兒心肺復甦術</v>
          </cell>
          <cell r="F3962" t="str">
            <v>(RCSROC)The Red Cross Society of The Republic of China[中華民國紅十字會]</v>
          </cell>
        </row>
        <row r="3963">
          <cell r="A3963" t="str">
            <v>4385</v>
          </cell>
          <cell r="B3963" t="str">
            <v>其他</v>
          </cell>
          <cell r="C3963" t="str">
            <v>國內</v>
          </cell>
          <cell r="D3963" t="str">
            <v>成人心肺復甦術</v>
          </cell>
          <cell r="F3963" t="str">
            <v>(RCSROC)The Red Cross Society of The Republic of China[中華民國紅十字會]</v>
          </cell>
        </row>
        <row r="3964">
          <cell r="A3964" t="str">
            <v>10652</v>
          </cell>
          <cell r="B3964" t="str">
            <v>其他</v>
          </cell>
          <cell r="C3964" t="str">
            <v>國內</v>
          </cell>
          <cell r="D3964" t="str">
            <v>成人心肺復甦術研習證</v>
          </cell>
          <cell r="F3964" t="str">
            <v>屏東縣金鳳凰緊急救護協會</v>
          </cell>
        </row>
        <row r="3965">
          <cell r="A3965" t="str">
            <v>9339</v>
          </cell>
          <cell r="B3965" t="str">
            <v>其他</v>
          </cell>
          <cell r="C3965" t="str">
            <v>國內</v>
          </cell>
          <cell r="D3965" t="str">
            <v>成人心肺復甦術教練</v>
          </cell>
          <cell r="F3965" t="str">
            <v>(RCSROC)The Red Cross Society of The Republic of China[中華民國紅十字會]</v>
          </cell>
        </row>
        <row r="3966">
          <cell r="A3966" t="str">
            <v>1700</v>
          </cell>
          <cell r="B3966" t="str">
            <v>其他</v>
          </cell>
          <cell r="C3966" t="str">
            <v>國內</v>
          </cell>
          <cell r="D3966" t="str">
            <v>成人與嬰兒心肺復甦術</v>
          </cell>
          <cell r="F3966" t="str">
            <v>臺安醫院</v>
          </cell>
        </row>
        <row r="3967">
          <cell r="A3967" t="str">
            <v>7726</v>
          </cell>
          <cell r="B3967" t="str">
            <v>其他</v>
          </cell>
          <cell r="C3967" t="str">
            <v>國內</v>
          </cell>
          <cell r="D3967" t="str">
            <v>曲棍球裁判證</v>
          </cell>
          <cell r="F3967" t="str">
            <v>屏東縣體育會</v>
          </cell>
        </row>
        <row r="3968">
          <cell r="A3968" t="str">
            <v>4308</v>
          </cell>
          <cell r="B3968" t="str">
            <v>其他</v>
          </cell>
          <cell r="C3968" t="str">
            <v>國內</v>
          </cell>
          <cell r="D3968" t="str">
            <v>有機溶劑作業主管安全衛生教育訓練</v>
          </cell>
          <cell r="F3968" t="str">
            <v>(CPC)台灣中油股份有限公司-人事處訓練所</v>
          </cell>
        </row>
        <row r="3969">
          <cell r="A3969" t="str">
            <v>8833</v>
          </cell>
          <cell r="B3969" t="str">
            <v>其他</v>
          </cell>
          <cell r="C3969" t="str">
            <v>國內</v>
          </cell>
          <cell r="D3969" t="str">
            <v>有機溶劑作業主管安全衛生教育訓練</v>
          </cell>
          <cell r="F3969" t="str">
            <v>台灣省工商安全衛生協會</v>
          </cell>
        </row>
        <row r="3970">
          <cell r="A3970" t="str">
            <v>9845</v>
          </cell>
          <cell r="B3970" t="str">
            <v>其他</v>
          </cell>
          <cell r="C3970" t="str">
            <v>國內</v>
          </cell>
          <cell r="D3970" t="str">
            <v>百家樂專業荷官</v>
          </cell>
          <cell r="E3970" t="str">
            <v>初階</v>
          </cell>
          <cell r="F3970" t="str">
            <v>社團法人台灣博弈發展協會</v>
          </cell>
        </row>
        <row r="3971">
          <cell r="A3971" t="str">
            <v>9844</v>
          </cell>
          <cell r="B3971" t="str">
            <v>其他</v>
          </cell>
          <cell r="C3971" t="str">
            <v>國內</v>
          </cell>
          <cell r="D3971" t="str">
            <v>百家樂專業荷官</v>
          </cell>
          <cell r="E3971" t="str">
            <v>進階</v>
          </cell>
          <cell r="F3971" t="str">
            <v>社團法人台灣博弈發展協會</v>
          </cell>
        </row>
        <row r="3972">
          <cell r="A3972" t="str">
            <v>4279</v>
          </cell>
          <cell r="B3972" t="str">
            <v>其他</v>
          </cell>
          <cell r="C3972" t="str">
            <v>國內</v>
          </cell>
          <cell r="D3972" t="str">
            <v>羽球教練</v>
          </cell>
          <cell r="E3972" t="str">
            <v>B級</v>
          </cell>
          <cell r="F3972" t="str">
            <v>(CTBA)Chinese Taipei Badminton Association[中華民國羽球協會]</v>
          </cell>
        </row>
        <row r="3973">
          <cell r="A3973" t="str">
            <v>4278</v>
          </cell>
          <cell r="B3973" t="str">
            <v>其他</v>
          </cell>
          <cell r="C3973" t="str">
            <v>國內</v>
          </cell>
          <cell r="D3973" t="str">
            <v>羽球教練</v>
          </cell>
          <cell r="E3973" t="str">
            <v>C級</v>
          </cell>
          <cell r="F3973" t="str">
            <v>(CTBA)Chinese Taipei Badminton Association[中華民國羽球協會]</v>
          </cell>
        </row>
        <row r="3974">
          <cell r="A3974" t="str">
            <v>4282</v>
          </cell>
          <cell r="B3974" t="str">
            <v>其他</v>
          </cell>
          <cell r="C3974" t="str">
            <v>國內</v>
          </cell>
          <cell r="D3974" t="str">
            <v>羽球裁判</v>
          </cell>
          <cell r="E3974" t="str">
            <v>B級</v>
          </cell>
          <cell r="F3974" t="str">
            <v>(CTBA)Chinese Taipei Badminton Association[中華民國羽球協會]</v>
          </cell>
        </row>
        <row r="3975">
          <cell r="A3975" t="str">
            <v>4281</v>
          </cell>
          <cell r="B3975" t="str">
            <v>其他</v>
          </cell>
          <cell r="C3975" t="str">
            <v>國內</v>
          </cell>
          <cell r="D3975" t="str">
            <v>羽球裁判</v>
          </cell>
          <cell r="E3975" t="str">
            <v>C級</v>
          </cell>
          <cell r="F3975" t="str">
            <v>(CTBA)Chinese Taipei Badminton Association[中華民國羽球協會]</v>
          </cell>
        </row>
        <row r="3976">
          <cell r="A3976" t="str">
            <v>10472</v>
          </cell>
          <cell r="B3976" t="str">
            <v>其他</v>
          </cell>
          <cell r="C3976" t="str">
            <v>國內</v>
          </cell>
          <cell r="D3976" t="str">
            <v>老人商品設計師 EPD</v>
          </cell>
          <cell r="E3976" t="str">
            <v>初階級/丙級</v>
          </cell>
          <cell r="F3976" t="str">
            <v>CIIP國際認證中心</v>
          </cell>
        </row>
        <row r="3977">
          <cell r="A3977" t="str">
            <v>10470</v>
          </cell>
          <cell r="B3977" t="str">
            <v>其他</v>
          </cell>
          <cell r="C3977" t="str">
            <v>國內</v>
          </cell>
          <cell r="D3977" t="str">
            <v>老人商品設計師 EPD</v>
          </cell>
          <cell r="E3977" t="str">
            <v>專業級/甲級</v>
          </cell>
          <cell r="F3977" t="str">
            <v>CIIP國際認證中心</v>
          </cell>
        </row>
        <row r="3978">
          <cell r="A3978" t="str">
            <v>10471</v>
          </cell>
          <cell r="B3978" t="str">
            <v>其他</v>
          </cell>
          <cell r="C3978" t="str">
            <v>國內</v>
          </cell>
          <cell r="D3978" t="str">
            <v>老人商品設計師 EPD</v>
          </cell>
          <cell r="E3978" t="str">
            <v>進階級/乙級</v>
          </cell>
          <cell r="F3978" t="str">
            <v>CIIP國際認證中心</v>
          </cell>
        </row>
        <row r="3979">
          <cell r="A3979" t="str">
            <v>7105</v>
          </cell>
          <cell r="B3979" t="str">
            <v>其他</v>
          </cell>
          <cell r="C3979" t="str">
            <v>國內</v>
          </cell>
          <cell r="D3979" t="str">
            <v>老人福祉知能</v>
          </cell>
          <cell r="E3979" t="str">
            <v>初級</v>
          </cell>
          <cell r="F3979" t="str">
            <v>The Chinese Society of Gerontic Technology and Service Management[中華福祉科技與服務管理學會]</v>
          </cell>
        </row>
        <row r="3980">
          <cell r="A3980" t="str">
            <v>8611</v>
          </cell>
          <cell r="B3980" t="str">
            <v>其他</v>
          </cell>
          <cell r="C3980" t="str">
            <v>國內</v>
          </cell>
          <cell r="D3980" t="str">
            <v>肌內效認證</v>
          </cell>
          <cell r="E3980" t="str">
            <v>C級</v>
          </cell>
          <cell r="F3980" t="str">
            <v>社團法人中華肌內效協會</v>
          </cell>
        </row>
        <row r="3981">
          <cell r="A3981" t="str">
            <v>8128</v>
          </cell>
          <cell r="B3981" t="str">
            <v>其他</v>
          </cell>
          <cell r="C3981" t="str">
            <v>國內</v>
          </cell>
          <cell r="D3981" t="str">
            <v>自由車C級維修士</v>
          </cell>
          <cell r="E3981" t="str">
            <v>C級</v>
          </cell>
          <cell r="F3981" t="str">
            <v>台南市體育總會</v>
          </cell>
        </row>
        <row r="3982">
          <cell r="A3982" t="str">
            <v>6167</v>
          </cell>
          <cell r="B3982" t="str">
            <v>其他</v>
          </cell>
          <cell r="C3982" t="str">
            <v>國內</v>
          </cell>
          <cell r="D3982" t="str">
            <v>自由車教練</v>
          </cell>
          <cell r="E3982" t="str">
            <v>C</v>
          </cell>
          <cell r="F3982" t="str">
            <v>(CTCA)Chinese Taipei Cycling Association[中華民國自由車協會]</v>
          </cell>
        </row>
        <row r="3983">
          <cell r="A3983" t="str">
            <v>6168</v>
          </cell>
          <cell r="B3983" t="str">
            <v>其他</v>
          </cell>
          <cell r="C3983" t="str">
            <v>國內</v>
          </cell>
          <cell r="D3983" t="str">
            <v>自由車裁判</v>
          </cell>
          <cell r="E3983" t="str">
            <v>C</v>
          </cell>
          <cell r="F3983" t="str">
            <v>(CTCA)Chinese Taipei Cycling Association[中華民國自由車協會]</v>
          </cell>
        </row>
        <row r="3984">
          <cell r="A3984" t="str">
            <v>9636</v>
          </cell>
          <cell r="B3984" t="str">
            <v>其他</v>
          </cell>
          <cell r="C3984" t="str">
            <v>國內</v>
          </cell>
          <cell r="D3984" t="str">
            <v>自行車丙級維修檢定合格證</v>
          </cell>
          <cell r="E3984" t="str">
            <v>丙級</v>
          </cell>
          <cell r="F3984" t="str">
            <v>花蓮縣體育會自由車委員會</v>
          </cell>
        </row>
        <row r="3985">
          <cell r="A3985" t="str">
            <v>6784</v>
          </cell>
          <cell r="B3985" t="str">
            <v>其他</v>
          </cell>
          <cell r="C3985" t="str">
            <v>國內</v>
          </cell>
          <cell r="D3985" t="str">
            <v>自行車教練</v>
          </cell>
          <cell r="E3985" t="str">
            <v>C級</v>
          </cell>
          <cell r="F3985" t="str">
            <v>台灣自行車協會 &amp; 台灣單車學院[更名前: (TWB)台灣自行車競輪協會]</v>
          </cell>
        </row>
        <row r="3986">
          <cell r="A3986" t="str">
            <v>6785</v>
          </cell>
          <cell r="B3986" t="str">
            <v>其他</v>
          </cell>
          <cell r="C3986" t="str">
            <v>國內</v>
          </cell>
          <cell r="D3986" t="str">
            <v>自行車裁判</v>
          </cell>
          <cell r="E3986" t="str">
            <v>C級</v>
          </cell>
          <cell r="F3986" t="str">
            <v>台灣自行車協會 &amp; 台灣單車學院[更名前: (TWB)台灣自行車競輪協會]</v>
          </cell>
        </row>
        <row r="3987">
          <cell r="A3987" t="str">
            <v>7241</v>
          </cell>
          <cell r="B3987" t="str">
            <v>其他</v>
          </cell>
          <cell r="C3987" t="str">
            <v>國內</v>
          </cell>
          <cell r="D3987" t="str">
            <v>自行車領隊</v>
          </cell>
          <cell r="E3987" t="str">
            <v>B級</v>
          </cell>
          <cell r="F3987" t="str">
            <v>台灣自行車協會 &amp; 台灣單車學院[更名前: (TWB)台灣自行車競輪協會]</v>
          </cell>
        </row>
        <row r="3988">
          <cell r="A3988" t="str">
            <v>6603</v>
          </cell>
          <cell r="B3988" t="str">
            <v>其他</v>
          </cell>
          <cell r="C3988" t="str">
            <v>國內</v>
          </cell>
          <cell r="D3988" t="str">
            <v>自行車領隊</v>
          </cell>
          <cell r="E3988" t="str">
            <v>C級</v>
          </cell>
          <cell r="F3988" t="str">
            <v>台灣自行車協會 &amp; 台灣單車學院[更名前: (TWB)台灣自行車競輪協會]</v>
          </cell>
        </row>
        <row r="3989">
          <cell r="A3989" t="str">
            <v>9686</v>
          </cell>
          <cell r="B3989" t="str">
            <v>其他</v>
          </cell>
          <cell r="C3989" t="str">
            <v>國內</v>
          </cell>
          <cell r="D3989" t="str">
            <v>自行車領隊</v>
          </cell>
          <cell r="E3989" t="str">
            <v>丙級</v>
          </cell>
          <cell r="F3989" t="str">
            <v>中華民國自行車騎士協會</v>
          </cell>
        </row>
        <row r="3990">
          <cell r="A3990" t="str">
            <v>6576</v>
          </cell>
          <cell r="B3990" t="str">
            <v>其他</v>
          </cell>
          <cell r="C3990" t="str">
            <v>國內</v>
          </cell>
          <cell r="D3990" t="str">
            <v>自動化工程師</v>
          </cell>
          <cell r="E3990" t="str">
            <v>Level 1</v>
          </cell>
          <cell r="F3990" t="str">
            <v>(TSMEA)Taiwan Society of Manufacture Engineeing and Automation Technology[台灣製造工程與自動化科技協會]</v>
          </cell>
        </row>
        <row r="3991">
          <cell r="A3991" t="str">
            <v>7691</v>
          </cell>
          <cell r="B3991" t="str">
            <v>其他</v>
          </cell>
          <cell r="C3991" t="str">
            <v>國內</v>
          </cell>
          <cell r="D3991" t="str">
            <v>自動化工程師</v>
          </cell>
          <cell r="E3991" t="str">
            <v>Level 1(初級)</v>
          </cell>
          <cell r="F3991" t="str">
            <v>台灣智慧自動化與機器人協會</v>
          </cell>
        </row>
        <row r="3992">
          <cell r="A3992" t="str">
            <v>6577</v>
          </cell>
          <cell r="B3992" t="str">
            <v>其他</v>
          </cell>
          <cell r="C3992" t="str">
            <v>國內</v>
          </cell>
          <cell r="D3992" t="str">
            <v>自動化工程師</v>
          </cell>
          <cell r="E3992" t="str">
            <v>Level 2</v>
          </cell>
          <cell r="F3992" t="str">
            <v>(TSMEA)Taiwan Society of Manufacture Engineeing and Automation Technology[台灣製造工程與自動化科技協會]</v>
          </cell>
        </row>
        <row r="3993">
          <cell r="A3993" t="str">
            <v>8181</v>
          </cell>
          <cell r="B3993" t="str">
            <v>其他</v>
          </cell>
          <cell r="C3993" t="str">
            <v>國內</v>
          </cell>
          <cell r="D3993" t="str">
            <v>自動化工程師</v>
          </cell>
          <cell r="E3993" t="str">
            <v>Level 2(中級)</v>
          </cell>
          <cell r="F3993" t="str">
            <v>台灣智慧自動化與機器人協會</v>
          </cell>
        </row>
        <row r="3994">
          <cell r="A3994" t="str">
            <v>6578</v>
          </cell>
          <cell r="B3994" t="str">
            <v>其他</v>
          </cell>
          <cell r="C3994" t="str">
            <v>國內</v>
          </cell>
          <cell r="D3994" t="str">
            <v>自動化工程師</v>
          </cell>
          <cell r="E3994" t="str">
            <v>Level 3</v>
          </cell>
          <cell r="F3994" t="str">
            <v>(TSMEA)Taiwan Society of Manufacture Engineeing and Automation Technology[台灣製造工程與自動化科技協會]</v>
          </cell>
        </row>
        <row r="3995">
          <cell r="A3995" t="str">
            <v>8090</v>
          </cell>
          <cell r="B3995" t="str">
            <v>其他</v>
          </cell>
          <cell r="C3995" t="str">
            <v>國內</v>
          </cell>
          <cell r="D3995" t="str">
            <v>自動電擊器</v>
          </cell>
          <cell r="F3995" t="str">
            <v>TAIWAN柏克萊救護服務協會</v>
          </cell>
        </row>
        <row r="3996">
          <cell r="A3996" t="str">
            <v>6658</v>
          </cell>
          <cell r="B3996" t="str">
            <v>其他</v>
          </cell>
          <cell r="C3996" t="str">
            <v>國內</v>
          </cell>
          <cell r="D3996" t="str">
            <v>自然療法師</v>
          </cell>
          <cell r="F3996" t="str">
            <v>中華整體美容自然療法協會</v>
          </cell>
        </row>
        <row r="3997">
          <cell r="A3997" t="str">
            <v>1024</v>
          </cell>
          <cell r="B3997" t="str">
            <v>其他</v>
          </cell>
          <cell r="C3997" t="str">
            <v>國內</v>
          </cell>
          <cell r="D3997" t="str">
            <v>血液透析護理人員</v>
          </cell>
          <cell r="F3997" t="str">
            <v>(TSN)Taiwan Society of Nephrology[台灣腎臟醫學會]</v>
          </cell>
        </row>
        <row r="3998">
          <cell r="A3998" t="str">
            <v>8089</v>
          </cell>
          <cell r="B3998" t="str">
            <v>其他</v>
          </cell>
          <cell r="C3998" t="str">
            <v>國內</v>
          </cell>
          <cell r="D3998" t="str">
            <v>血液透析護理師證書</v>
          </cell>
          <cell r="F3998" t="str">
            <v>臺灣腎臟護理學會</v>
          </cell>
        </row>
        <row r="3999">
          <cell r="A3999" t="str">
            <v>5196</v>
          </cell>
          <cell r="B3999" t="str">
            <v>其他</v>
          </cell>
          <cell r="C3999" t="str">
            <v>國內</v>
          </cell>
          <cell r="D3999" t="str">
            <v>行政管理實務經理人</v>
          </cell>
          <cell r="F3999" t="str">
            <v>中華民國運動休閒產業經理人協會</v>
          </cell>
        </row>
        <row r="4000">
          <cell r="A4000" t="str">
            <v>10215</v>
          </cell>
          <cell r="B4000" t="str">
            <v>其他</v>
          </cell>
          <cell r="C4000" t="str">
            <v>國內</v>
          </cell>
          <cell r="D4000" t="str">
            <v>行動商務企劃師</v>
          </cell>
          <cell r="E4000" t="str">
            <v>乙級</v>
          </cell>
          <cell r="F4000" t="str">
            <v>(CCVCDA) 中華商務職能發展協會</v>
          </cell>
        </row>
        <row r="4001">
          <cell r="A4001" t="str">
            <v>10216</v>
          </cell>
          <cell r="B4001" t="str">
            <v>其他</v>
          </cell>
          <cell r="C4001" t="str">
            <v>國內</v>
          </cell>
          <cell r="D4001" t="str">
            <v>行動商務企劃師</v>
          </cell>
          <cell r="E4001" t="str">
            <v>丙級</v>
          </cell>
          <cell r="F4001" t="str">
            <v>(CCVCDA) 中華商務職能發展協會</v>
          </cell>
        </row>
        <row r="4002">
          <cell r="A4002" t="str">
            <v>10214</v>
          </cell>
          <cell r="B4002" t="str">
            <v>其他</v>
          </cell>
          <cell r="C4002" t="str">
            <v>國內</v>
          </cell>
          <cell r="D4002" t="str">
            <v>行動商務企劃師</v>
          </cell>
          <cell r="E4002" t="str">
            <v>甲級</v>
          </cell>
          <cell r="F4002" t="str">
            <v>(CCVCDA) 中華商務職能發展協會</v>
          </cell>
        </row>
        <row r="4003">
          <cell r="A4003" t="str">
            <v>9163</v>
          </cell>
          <cell r="B4003" t="str">
            <v>其他</v>
          </cell>
          <cell r="C4003" t="str">
            <v>國內</v>
          </cell>
          <cell r="D4003" t="str">
            <v>行動電子商務規劃師</v>
          </cell>
          <cell r="F4003" t="str">
            <v>台灣行動商務運籌管理協會</v>
          </cell>
        </row>
        <row r="4004">
          <cell r="A4004" t="str">
            <v>9162</v>
          </cell>
          <cell r="B4004" t="str">
            <v>其他</v>
          </cell>
          <cell r="C4004" t="str">
            <v>國內</v>
          </cell>
          <cell r="D4004" t="str">
            <v>行動電子商務管理師</v>
          </cell>
          <cell r="F4004" t="str">
            <v>台灣行動商務運籌管理協會</v>
          </cell>
        </row>
        <row r="4005">
          <cell r="A4005" t="str">
            <v>6779</v>
          </cell>
          <cell r="B4005" t="str">
            <v>其他</v>
          </cell>
          <cell r="C4005" t="str">
            <v>國內</v>
          </cell>
          <cell r="D4005" t="str">
            <v>行銷分析</v>
          </cell>
          <cell r="F4005" t="str">
            <v>(TIMS)Taiwan Institute of Marketing Science[臺灣行銷科學學會]</v>
          </cell>
        </row>
        <row r="4006">
          <cell r="A4006" t="str">
            <v>6778</v>
          </cell>
          <cell r="B4006" t="str">
            <v>其他</v>
          </cell>
          <cell r="C4006" t="str">
            <v>國內</v>
          </cell>
          <cell r="D4006" t="str">
            <v>行銷企劃</v>
          </cell>
          <cell r="F4006" t="str">
            <v>(TIMS)Taiwan Institute of Marketing Science[臺灣行銷科學學會]</v>
          </cell>
        </row>
        <row r="4007">
          <cell r="A4007" t="str">
            <v>8099</v>
          </cell>
          <cell r="B4007" t="str">
            <v>其他</v>
          </cell>
          <cell r="C4007" t="str">
            <v>國內</v>
          </cell>
          <cell r="D4007" t="str">
            <v>行銷企劃人員</v>
          </cell>
          <cell r="E4007" t="str">
            <v>乙級</v>
          </cell>
          <cell r="F4007" t="str">
            <v>(SSO)Sinica Standard Organization[華廈訓練評鑑有限公司]</v>
          </cell>
        </row>
        <row r="4008">
          <cell r="A4008" t="str">
            <v>8697</v>
          </cell>
          <cell r="B4008" t="str">
            <v>其他</v>
          </cell>
          <cell r="C4008" t="str">
            <v>國內</v>
          </cell>
          <cell r="D4008" t="str">
            <v>行銷企劃管理師</v>
          </cell>
          <cell r="E4008" t="str">
            <v>丙級</v>
          </cell>
          <cell r="F4008" t="str">
            <v>(ITRI)Industrial Technology Research Institute[工業技術研究院]</v>
          </cell>
        </row>
        <row r="4009">
          <cell r="A4009" t="str">
            <v>8070</v>
          </cell>
          <cell r="B4009" t="str">
            <v>其他</v>
          </cell>
          <cell r="C4009" t="str">
            <v>國內</v>
          </cell>
          <cell r="D4009" t="str">
            <v>行銷決策</v>
          </cell>
          <cell r="F4009" t="str">
            <v>(TIMS)Taiwan Institute of Marketing Science[臺灣行銷科學學會]</v>
          </cell>
        </row>
        <row r="4010">
          <cell r="A4010" t="str">
            <v>10743</v>
          </cell>
          <cell r="B4010" t="str">
            <v>其他</v>
          </cell>
          <cell r="C4010" t="str">
            <v>國內</v>
          </cell>
          <cell r="D4010" t="str">
            <v>行銷流通業職能發展-服務接待禮儀</v>
          </cell>
          <cell r="E4010" t="str">
            <v>乙級</v>
          </cell>
          <cell r="F4010" t="str">
            <v>(SSO)Sinica Standard Organization[華廈訓練評鑑有限公司]</v>
          </cell>
        </row>
        <row r="4011">
          <cell r="A4011" t="str">
            <v>8030</v>
          </cell>
          <cell r="B4011" t="str">
            <v>其他</v>
          </cell>
          <cell r="C4011" t="str">
            <v>國內</v>
          </cell>
          <cell r="D4011" t="str">
            <v>行銷管理技術士</v>
          </cell>
          <cell r="F4011" t="str">
            <v>盈豐資訊科技有限公司</v>
          </cell>
        </row>
        <row r="4012">
          <cell r="A4012" t="str">
            <v>5195</v>
          </cell>
          <cell r="B4012" t="str">
            <v>其他</v>
          </cell>
          <cell r="C4012" t="str">
            <v>國內</v>
          </cell>
          <cell r="D4012" t="str">
            <v>西餐服務人員能力測驗</v>
          </cell>
          <cell r="F4012" t="str">
            <v>(CVES)The Commercial Vocational Education Society The Republic China[中華民國商業職業教育學會]</v>
          </cell>
        </row>
        <row r="4013">
          <cell r="A4013" t="str">
            <v>5612</v>
          </cell>
          <cell r="B4013" t="str">
            <v>其他</v>
          </cell>
          <cell r="C4013" t="str">
            <v>國內</v>
          </cell>
          <cell r="D4013" t="str">
            <v>作業風險管理師</v>
          </cell>
          <cell r="E4013" t="str">
            <v>(不分級)</v>
          </cell>
          <cell r="F4013" t="str">
            <v>(CMST)Crisis Management Society of Taiwan[中華民國危機管理學會]</v>
          </cell>
        </row>
        <row r="4014">
          <cell r="A4014" t="str">
            <v>10718</v>
          </cell>
          <cell r="B4014" t="str">
            <v>其他</v>
          </cell>
          <cell r="C4014" t="str">
            <v>國內</v>
          </cell>
          <cell r="D4014" t="str">
            <v>作業風險管理師</v>
          </cell>
          <cell r="E4014" t="str">
            <v>乙級</v>
          </cell>
          <cell r="F4014" t="str">
            <v>(CMST)Crisis Management Society of Taiwan[中華民國危機管理學會]</v>
          </cell>
        </row>
        <row r="4015">
          <cell r="A4015" t="str">
            <v>9818</v>
          </cell>
          <cell r="B4015" t="str">
            <v>其他</v>
          </cell>
          <cell r="C4015" t="str">
            <v>國內</v>
          </cell>
          <cell r="D4015" t="str">
            <v>作業風險管理師</v>
          </cell>
          <cell r="E4015" t="str">
            <v>丙級</v>
          </cell>
          <cell r="F4015" t="str">
            <v>(CMST)Crisis Management Society of Taiwan[中華民國危機管理學會]</v>
          </cell>
        </row>
        <row r="4016">
          <cell r="A4016" t="str">
            <v>8328</v>
          </cell>
          <cell r="B4016" t="str">
            <v>其他</v>
          </cell>
          <cell r="C4016" t="str">
            <v>國內</v>
          </cell>
          <cell r="D4016" t="str">
            <v>克拉術國家級教練證</v>
          </cell>
          <cell r="F4016" t="str">
            <v>中華民國克拉術協會</v>
          </cell>
        </row>
        <row r="4017">
          <cell r="A4017" t="str">
            <v>9053</v>
          </cell>
          <cell r="B4017" t="str">
            <v>其他</v>
          </cell>
          <cell r="C4017" t="str">
            <v>國內</v>
          </cell>
          <cell r="D4017" t="str">
            <v>克拉術國家級裁判證</v>
          </cell>
          <cell r="E4017" t="str">
            <v>丙級</v>
          </cell>
          <cell r="F4017" t="str">
            <v>中華民國克拉術協會</v>
          </cell>
        </row>
        <row r="4018">
          <cell r="A4018" t="str">
            <v>10293</v>
          </cell>
          <cell r="B4018" t="str">
            <v>其他</v>
          </cell>
          <cell r="C4018" t="str">
            <v>國內</v>
          </cell>
          <cell r="D4018" t="str">
            <v>吧台師認證系統吧台師合格證書</v>
          </cell>
          <cell r="E4018" t="str">
            <v>中級</v>
          </cell>
          <cell r="F4018" t="str">
            <v>台灣飲料調製協會</v>
          </cell>
        </row>
        <row r="4019">
          <cell r="A4019" t="str">
            <v>6855</v>
          </cell>
          <cell r="B4019" t="str">
            <v>其他</v>
          </cell>
          <cell r="C4019" t="str">
            <v>國內</v>
          </cell>
          <cell r="D4019" t="str">
            <v>志工人員特殊訓練</v>
          </cell>
          <cell r="F4019" t="str">
            <v>社團法人世界和平會</v>
          </cell>
        </row>
        <row r="4020">
          <cell r="A4020" t="str">
            <v>6982</v>
          </cell>
          <cell r="B4020" t="str">
            <v>其他</v>
          </cell>
          <cell r="C4020" t="str">
            <v>國內</v>
          </cell>
          <cell r="D4020" t="str">
            <v>戒菸衛教人員</v>
          </cell>
          <cell r="F4020" t="str">
            <v>(TWNA)Taiwan Nurses Association[台灣護理學會]</v>
          </cell>
        </row>
        <row r="4021">
          <cell r="A4021" t="str">
            <v>7115</v>
          </cell>
          <cell r="B4021" t="str">
            <v>其他</v>
          </cell>
          <cell r="C4021" t="str">
            <v>國內</v>
          </cell>
          <cell r="D4021" t="str">
            <v>戒菸衛教師</v>
          </cell>
          <cell r="F4021" t="str">
            <v>臺灣健康醫院學會</v>
          </cell>
        </row>
        <row r="4022">
          <cell r="A4022" t="str">
            <v>10140</v>
          </cell>
          <cell r="B4022" t="str">
            <v>其他</v>
          </cell>
          <cell r="C4022" t="str">
            <v>國內</v>
          </cell>
          <cell r="D4022" t="str">
            <v>戒煙衛教師</v>
          </cell>
          <cell r="F4022" t="str">
            <v>衛生局</v>
          </cell>
        </row>
        <row r="4023">
          <cell r="A4023" t="str">
            <v>4249</v>
          </cell>
          <cell r="B4023" t="str">
            <v>其他</v>
          </cell>
          <cell r="C4023" t="str">
            <v>國內</v>
          </cell>
          <cell r="D4023" t="str">
            <v>投信投顧業務員</v>
          </cell>
          <cell r="F4023" t="str">
            <v>(SFI)Securities &amp; Futures Institute[中華民國證券暨期貨市場發展基金會]</v>
          </cell>
        </row>
        <row r="4024">
          <cell r="A4024" t="str">
            <v>3904</v>
          </cell>
          <cell r="B4024" t="str">
            <v>其他</v>
          </cell>
          <cell r="C4024" t="str">
            <v>國內</v>
          </cell>
          <cell r="D4024" t="str">
            <v>投資型保險商品業務員</v>
          </cell>
          <cell r="F4024" t="str">
            <v>(LIA)The Life Insurance Association Of The Republic China[中華民國人壽保險商業同業公會]</v>
          </cell>
        </row>
        <row r="4025">
          <cell r="A4025" t="str">
            <v>3948</v>
          </cell>
          <cell r="B4025" t="str">
            <v>其他</v>
          </cell>
          <cell r="C4025" t="str">
            <v>國內</v>
          </cell>
          <cell r="D4025" t="str">
            <v>投資型保險商品業務員</v>
          </cell>
          <cell r="F4025" t="str">
            <v>(TII)Taiwan Insurance Insitute[財團法人保險事業發展中心]</v>
          </cell>
        </row>
        <row r="4026">
          <cell r="A4026" t="str">
            <v>9799</v>
          </cell>
          <cell r="B4026" t="str">
            <v>其他</v>
          </cell>
          <cell r="C4026" t="str">
            <v>國內</v>
          </cell>
          <cell r="D4026" t="str">
            <v>投資型保險商品概要、金融體系概述</v>
          </cell>
          <cell r="F4026" t="str">
            <v>(TII)Taiwan Insurance Insitute[財團法人保險事業發展中心]</v>
          </cell>
        </row>
        <row r="4027">
          <cell r="A4027" t="str">
            <v>7116</v>
          </cell>
          <cell r="B4027" t="str">
            <v>其他</v>
          </cell>
          <cell r="C4027" t="str">
            <v>國內</v>
          </cell>
          <cell r="D4027" t="str">
            <v>更年期諮詢師</v>
          </cell>
          <cell r="F4027" t="str">
            <v>(TAM)Taiwan Association of Menopause[台灣更年期健康學會]</v>
          </cell>
        </row>
        <row r="4028">
          <cell r="A4028" t="str">
            <v>9241</v>
          </cell>
          <cell r="B4028" t="str">
            <v>其他</v>
          </cell>
          <cell r="C4028" t="str">
            <v>國內</v>
          </cell>
          <cell r="D4028" t="str">
            <v>沙灘排球裁判證</v>
          </cell>
          <cell r="E4028" t="str">
            <v>C級</v>
          </cell>
          <cell r="F4028" t="str">
            <v>(CTVBA)Chinese Taipei Vollenball Association[中華民國排球協會]</v>
          </cell>
        </row>
        <row r="4029">
          <cell r="A4029" t="str">
            <v>6110</v>
          </cell>
          <cell r="B4029" t="str">
            <v>其他</v>
          </cell>
          <cell r="C4029" t="str">
            <v>國內</v>
          </cell>
          <cell r="D4029" t="str">
            <v>沖壓模具設計工程師</v>
          </cell>
          <cell r="E4029" t="str">
            <v>初級</v>
          </cell>
          <cell r="F4029" t="str">
            <v>(TMD)台灣區模具工業同業公會,(MIROC)金屬工業研究發展中心</v>
          </cell>
        </row>
        <row r="4030">
          <cell r="A4030" t="str">
            <v>10239</v>
          </cell>
          <cell r="B4030" t="str">
            <v>其他</v>
          </cell>
          <cell r="C4030" t="str">
            <v>國內</v>
          </cell>
          <cell r="D4030" t="str">
            <v>汽車修護技術士</v>
          </cell>
          <cell r="E4030" t="str">
            <v>初階級/丙級 Basic Grade</v>
          </cell>
          <cell r="F4030" t="str">
            <v>CIIP國際認證中心</v>
          </cell>
        </row>
        <row r="4031">
          <cell r="A4031" t="str">
            <v>10224</v>
          </cell>
          <cell r="B4031" t="str">
            <v>其他</v>
          </cell>
          <cell r="C4031" t="str">
            <v>國內</v>
          </cell>
          <cell r="D4031" t="str">
            <v>汽車修護技術士</v>
          </cell>
          <cell r="E4031" t="str">
            <v>專業級/甲級 Professional Grade</v>
          </cell>
          <cell r="F4031" t="str">
            <v>CIIP國際認證中心</v>
          </cell>
        </row>
        <row r="4032">
          <cell r="A4032" t="str">
            <v>10238</v>
          </cell>
          <cell r="B4032" t="str">
            <v>其他</v>
          </cell>
          <cell r="C4032" t="str">
            <v>國內</v>
          </cell>
          <cell r="D4032" t="str">
            <v>汽車修護技術士</v>
          </cell>
          <cell r="E4032" t="str">
            <v>進階級/乙級 Advanced Grade</v>
          </cell>
          <cell r="F4032" t="str">
            <v>CIIP國際認證中心</v>
          </cell>
        </row>
        <row r="4033">
          <cell r="A4033" t="str">
            <v>10276</v>
          </cell>
          <cell r="B4033" t="str">
            <v>其他</v>
          </cell>
          <cell r="C4033" t="str">
            <v>國內</v>
          </cell>
          <cell r="D4033" t="str">
            <v>汽車修護技術士</v>
          </cell>
          <cell r="E4033" t="str">
            <v>進階級/乙級 Advanced Grade</v>
          </cell>
          <cell r="F4033" t="str">
            <v>CIIP國際認證中心</v>
          </cell>
        </row>
        <row r="4034">
          <cell r="A4034" t="str">
            <v>6286</v>
          </cell>
          <cell r="B4034" t="str">
            <v>其他</v>
          </cell>
          <cell r="C4034" t="str">
            <v>國內</v>
          </cell>
          <cell r="D4034" t="str">
            <v>肚皮舞教練</v>
          </cell>
          <cell r="E4034" t="str">
            <v>丙級</v>
          </cell>
          <cell r="F4034" t="str">
            <v>(TDSF)The Taiwan Dance &amp; Sprot Federation[中華民國國際舞蹈運動總會]</v>
          </cell>
        </row>
        <row r="4035">
          <cell r="A4035" t="str">
            <v>6255</v>
          </cell>
          <cell r="B4035" t="str">
            <v>其他</v>
          </cell>
          <cell r="C4035" t="str">
            <v>國內</v>
          </cell>
          <cell r="D4035" t="str">
            <v>角力裁判</v>
          </cell>
          <cell r="E4035" t="str">
            <v>C級</v>
          </cell>
          <cell r="F4035" t="str">
            <v>Chenese Taipei Wrestling Association[中華民國角力協會]</v>
          </cell>
        </row>
        <row r="4036">
          <cell r="A4036" t="str">
            <v>10141</v>
          </cell>
          <cell r="B4036" t="str">
            <v>其他</v>
          </cell>
          <cell r="C4036" t="str">
            <v>國內</v>
          </cell>
          <cell r="D4036" t="str">
            <v>足健員資格證書</v>
          </cell>
          <cell r="E4036" t="str">
            <v>丙級</v>
          </cell>
          <cell r="F4036" t="str">
            <v>中華足部反射區健康法協會</v>
          </cell>
        </row>
        <row r="4037">
          <cell r="A4037" t="str">
            <v>7180</v>
          </cell>
          <cell r="B4037" t="str">
            <v>其他</v>
          </cell>
          <cell r="C4037" t="str">
            <v>國內</v>
          </cell>
          <cell r="D4037" t="str">
            <v>足球教練</v>
          </cell>
          <cell r="E4037" t="str">
            <v>C級</v>
          </cell>
          <cell r="F4037" t="str">
            <v>(CTFA)Chinese Taipei Football Association[中華民國足球協會]</v>
          </cell>
        </row>
        <row r="4038">
          <cell r="A4038" t="str">
            <v>8854</v>
          </cell>
          <cell r="B4038" t="str">
            <v>其他</v>
          </cell>
          <cell r="C4038" t="str">
            <v>國內</v>
          </cell>
          <cell r="D4038" t="str">
            <v>足球裁判</v>
          </cell>
          <cell r="E4038" t="str">
            <v>C級</v>
          </cell>
          <cell r="F4038" t="str">
            <v>(CTFA)Chinese Taipei Football Association[中華民國足球協會]</v>
          </cell>
        </row>
        <row r="4039">
          <cell r="A4039" t="str">
            <v>8054</v>
          </cell>
          <cell r="B4039" t="str">
            <v>其他</v>
          </cell>
          <cell r="C4039" t="str">
            <v>國內</v>
          </cell>
          <cell r="D4039" t="str">
            <v>足球裁判</v>
          </cell>
          <cell r="E4039" t="str">
            <v>D級</v>
          </cell>
          <cell r="F4039" t="str">
            <v>(CTFA)Chinese Taipei Football Association[中華民國足球協會]</v>
          </cell>
        </row>
        <row r="4040">
          <cell r="A4040" t="str">
            <v>8885</v>
          </cell>
          <cell r="B4040" t="str">
            <v>其他</v>
          </cell>
          <cell r="C4040" t="str">
            <v>國內</v>
          </cell>
          <cell r="D4040" t="str">
            <v>足部經絡推拿理療師證書</v>
          </cell>
          <cell r="E4040" t="str">
            <v>合格</v>
          </cell>
          <cell r="F4040" t="str">
            <v>社團法人高雄市整體美學養生技術協會</v>
          </cell>
        </row>
        <row r="4041">
          <cell r="A4041" t="str">
            <v>10227</v>
          </cell>
          <cell r="B4041" t="str">
            <v>其他</v>
          </cell>
          <cell r="C4041" t="str">
            <v>國內</v>
          </cell>
          <cell r="D4041" t="str">
            <v>身心障礙口腔照護指導員</v>
          </cell>
          <cell r="F4041" t="str">
            <v>社團法人台灣口腔照護協會</v>
          </cell>
        </row>
        <row r="4042">
          <cell r="A4042" t="str">
            <v>5324</v>
          </cell>
          <cell r="B4042" t="str">
            <v>其他</v>
          </cell>
          <cell r="C4042" t="str">
            <v>國內</v>
          </cell>
          <cell r="D4042" t="str">
            <v>身心障礙者游泳教練</v>
          </cell>
          <cell r="F4042" t="str">
            <v>(RCSROC)The Red Cross Society of The Republic of China[中華民國紅十字會]</v>
          </cell>
        </row>
        <row r="4043">
          <cell r="A4043" t="str">
            <v>9655</v>
          </cell>
          <cell r="B4043" t="str">
            <v>其他</v>
          </cell>
          <cell r="C4043" t="str">
            <v>國內</v>
          </cell>
          <cell r="D4043" t="str">
            <v>身心靈整體養生保健建設師證書</v>
          </cell>
          <cell r="F4043" t="str">
            <v>社團法人高雄市整體美學養生技術協會</v>
          </cell>
        </row>
        <row r="4044">
          <cell r="A4044" t="str">
            <v>6998</v>
          </cell>
          <cell r="B4044" t="str">
            <v>其他</v>
          </cell>
          <cell r="C4044" t="str">
            <v>國內</v>
          </cell>
          <cell r="D4044" t="str">
            <v>防火管理人(複訓)</v>
          </cell>
          <cell r="F4044" t="str">
            <v>中華民國社區公共安全協會</v>
          </cell>
        </row>
        <row r="4045">
          <cell r="A4045" t="str">
            <v>7639</v>
          </cell>
          <cell r="B4045" t="str">
            <v>其他</v>
          </cell>
          <cell r="C4045" t="str">
            <v>國內</v>
          </cell>
          <cell r="D4045" t="str">
            <v>防火管理人結業證書</v>
          </cell>
          <cell r="F4045" t="str">
            <v>Industrial and Mine Safety and Health engineers of Taiwan Province[台灣省工礦安全衛生技師公會]</v>
          </cell>
        </row>
        <row r="4046">
          <cell r="A4046" t="str">
            <v>10654</v>
          </cell>
          <cell r="B4046" t="str">
            <v>其他</v>
          </cell>
          <cell r="C4046" t="str">
            <v>國內</v>
          </cell>
          <cell r="D4046" t="str">
            <v>防火管理人講習訓練合格證書</v>
          </cell>
          <cell r="F4046" t="str">
            <v>台北市公寓大廈暨社區服務協會</v>
          </cell>
        </row>
        <row r="4047">
          <cell r="A4047" t="str">
            <v>10422</v>
          </cell>
          <cell r="B4047" t="str">
            <v>其他</v>
          </cell>
          <cell r="C4047" t="str">
            <v>國內</v>
          </cell>
          <cell r="D4047" t="str">
            <v>防災救災技術師 DRT</v>
          </cell>
          <cell r="E4047" t="str">
            <v>初階級/丙級 Basic Grade</v>
          </cell>
          <cell r="F4047" t="str">
            <v>CIIP國際認證中心</v>
          </cell>
        </row>
        <row r="4048">
          <cell r="A4048" t="str">
            <v>10420</v>
          </cell>
          <cell r="B4048" t="str">
            <v>其他</v>
          </cell>
          <cell r="C4048" t="str">
            <v>國內</v>
          </cell>
          <cell r="D4048" t="str">
            <v>防災救災技術師 DRT</v>
          </cell>
          <cell r="E4048" t="str">
            <v>專業級/甲級 Professional Grade</v>
          </cell>
          <cell r="F4048" t="str">
            <v>CIIP國際認證中心</v>
          </cell>
        </row>
        <row r="4049">
          <cell r="A4049" t="str">
            <v>10421</v>
          </cell>
          <cell r="B4049" t="str">
            <v>其他</v>
          </cell>
          <cell r="C4049" t="str">
            <v>國內</v>
          </cell>
          <cell r="D4049" t="str">
            <v>防災救災技術師 DRT</v>
          </cell>
          <cell r="E4049" t="str">
            <v>進階級/乙級 Advanced Grade</v>
          </cell>
          <cell r="F4049" t="str">
            <v>CIIP國際認證中心</v>
          </cell>
        </row>
        <row r="4050">
          <cell r="A4050" t="str">
            <v>8346</v>
          </cell>
          <cell r="B4050" t="str">
            <v>其他</v>
          </cell>
          <cell r="C4050" t="str">
            <v>國內</v>
          </cell>
          <cell r="D4050" t="str">
            <v>防身術教練</v>
          </cell>
          <cell r="E4050" t="str">
            <v>二段</v>
          </cell>
          <cell r="F4050" t="str">
            <v>中華民國防身術競技協會</v>
          </cell>
        </row>
        <row r="4051">
          <cell r="A4051" t="str">
            <v>8086</v>
          </cell>
          <cell r="B4051" t="str">
            <v>其他</v>
          </cell>
          <cell r="C4051" t="str">
            <v>國內</v>
          </cell>
          <cell r="D4051" t="str">
            <v>使用起重機具從事吊掛作業人員安全衛生教育訓練</v>
          </cell>
          <cell r="F4051" t="str">
            <v>社團法人高雄市職業安全第一協會</v>
          </cell>
        </row>
        <row r="4052">
          <cell r="A4052" t="str">
            <v>8224</v>
          </cell>
          <cell r="B4052" t="str">
            <v>其他</v>
          </cell>
          <cell r="C4052" t="str">
            <v>國內</v>
          </cell>
          <cell r="D4052" t="str">
            <v>供應鏈管理專業認證</v>
          </cell>
          <cell r="F4052" t="str">
            <v>(TALM)Taiwan Association of Logistics Mangement[中華民國物流協會]</v>
          </cell>
        </row>
        <row r="4053">
          <cell r="A4053" t="str">
            <v>2161</v>
          </cell>
          <cell r="B4053" t="str">
            <v>其他</v>
          </cell>
          <cell r="C4053" t="str">
            <v>國內</v>
          </cell>
          <cell r="D4053" t="str">
            <v>兒科急重症護理師</v>
          </cell>
          <cell r="F4053" t="str">
            <v>(TWNA)Taiwan Nurses Association[台灣護理學會]</v>
          </cell>
        </row>
        <row r="4054">
          <cell r="A4054" t="str">
            <v>7192</v>
          </cell>
          <cell r="B4054" t="str">
            <v>其他</v>
          </cell>
          <cell r="C4054" t="str">
            <v>國內</v>
          </cell>
          <cell r="D4054" t="str">
            <v>兒童及少年福利機構專業人員</v>
          </cell>
          <cell r="F4054" t="str">
            <v>臺北市政府</v>
          </cell>
        </row>
        <row r="4055">
          <cell r="A4055" t="str">
            <v>7666</v>
          </cell>
          <cell r="B4055" t="str">
            <v>其他</v>
          </cell>
          <cell r="C4055" t="str">
            <v>國內</v>
          </cell>
          <cell r="D4055" t="str">
            <v>兒童捏塑講師證</v>
          </cell>
          <cell r="F4055" t="str">
            <v>中華民國麵包花與紙粘土藝品推展協會</v>
          </cell>
        </row>
        <row r="4056">
          <cell r="A4056" t="str">
            <v>5655</v>
          </cell>
          <cell r="B4056" t="str">
            <v>其他</v>
          </cell>
          <cell r="C4056" t="str">
            <v>國內</v>
          </cell>
          <cell r="D4056" t="str">
            <v>兒童高級救命術</v>
          </cell>
          <cell r="F4056" t="str">
            <v>Mackay Memorial Hospital[馬偕紀念醫院]</v>
          </cell>
        </row>
        <row r="4057">
          <cell r="A4057" t="str">
            <v>7589</v>
          </cell>
          <cell r="B4057" t="str">
            <v>其他</v>
          </cell>
          <cell r="C4057" t="str">
            <v>國內</v>
          </cell>
          <cell r="D4057" t="str">
            <v>兒童高階救命術</v>
          </cell>
          <cell r="F4057" t="str">
            <v>(TSCCM)Taiwan Society of Critical Care Medicine[中華民國重症醫學會]</v>
          </cell>
        </row>
        <row r="4058">
          <cell r="A4058" t="str">
            <v>7365</v>
          </cell>
          <cell r="B4058" t="str">
            <v>其他</v>
          </cell>
          <cell r="C4058" t="str">
            <v>國內</v>
          </cell>
          <cell r="D4058" t="str">
            <v>兩岸經貿商務人才</v>
          </cell>
          <cell r="F4058" t="str">
            <v>中華民國外銷企業協進會</v>
          </cell>
        </row>
        <row r="4059">
          <cell r="A4059" t="str">
            <v>6488</v>
          </cell>
          <cell r="B4059" t="str">
            <v>其他</v>
          </cell>
          <cell r="C4059" t="str">
            <v>國內</v>
          </cell>
          <cell r="D4059" t="str">
            <v>協同商務電子化管理師</v>
          </cell>
          <cell r="F4059" t="str">
            <v>(EBMS)Electronic Business Management Society[產業電子化運籌管理學會]</v>
          </cell>
        </row>
        <row r="4060">
          <cell r="A4060" t="str">
            <v>6490</v>
          </cell>
          <cell r="B4060" t="str">
            <v>其他</v>
          </cell>
          <cell r="C4060" t="str">
            <v>國內</v>
          </cell>
          <cell r="D4060" t="str">
            <v>協同商務電子化顧問師</v>
          </cell>
          <cell r="F4060" t="str">
            <v>(EBMS)Electronic Business Management Society[產業電子化運籌管理學會]</v>
          </cell>
        </row>
        <row r="4061">
          <cell r="A4061" t="str">
            <v>10566</v>
          </cell>
          <cell r="B4061" t="str">
            <v>其他</v>
          </cell>
          <cell r="C4061" t="str">
            <v>國內</v>
          </cell>
          <cell r="D4061" t="str">
            <v>咖啡拉花技術師 (乙級) Certificate of Coffee-making Latte Art</v>
          </cell>
          <cell r="E4061" t="str">
            <v>乙級</v>
          </cell>
          <cell r="F4061" t="str">
            <v>中華民國應用商業管理協會</v>
          </cell>
        </row>
        <row r="4062">
          <cell r="A4062" t="str">
            <v>9070</v>
          </cell>
          <cell r="B4062" t="str">
            <v>其他</v>
          </cell>
          <cell r="C4062" t="str">
            <v>國內</v>
          </cell>
          <cell r="D4062" t="str">
            <v>宗教文化分析師 RCA</v>
          </cell>
          <cell r="E4062" t="str">
            <v>初階級/丙級</v>
          </cell>
          <cell r="F4062" t="str">
            <v>CIIP國際認證中心</v>
          </cell>
        </row>
        <row r="4063">
          <cell r="A4063" t="str">
            <v>9068</v>
          </cell>
          <cell r="B4063" t="str">
            <v>其他</v>
          </cell>
          <cell r="C4063" t="str">
            <v>國內</v>
          </cell>
          <cell r="D4063" t="str">
            <v>宗教文化分析師 RCA</v>
          </cell>
          <cell r="E4063" t="str">
            <v>專業級/甲級</v>
          </cell>
          <cell r="F4063" t="str">
            <v>CIIP國際認證中心</v>
          </cell>
        </row>
        <row r="4064">
          <cell r="A4064" t="str">
            <v>9069</v>
          </cell>
          <cell r="B4064" t="str">
            <v>其他</v>
          </cell>
          <cell r="C4064" t="str">
            <v>國內</v>
          </cell>
          <cell r="D4064" t="str">
            <v>宗教文化分析師 RCA</v>
          </cell>
          <cell r="E4064" t="str">
            <v>進階級/乙級</v>
          </cell>
          <cell r="F4064" t="str">
            <v>CIIP國際認證中心</v>
          </cell>
        </row>
        <row r="4065">
          <cell r="A4065" t="str">
            <v>9067</v>
          </cell>
          <cell r="B4065" t="str">
            <v>其他</v>
          </cell>
          <cell r="C4065" t="str">
            <v>國內</v>
          </cell>
          <cell r="D4065" t="str">
            <v>宗教寺廟管理師</v>
          </cell>
          <cell r="E4065" t="str">
            <v>初階級/丙級</v>
          </cell>
          <cell r="F4065" t="str">
            <v>CIIP國際認證中心</v>
          </cell>
        </row>
        <row r="4066">
          <cell r="A4066" t="str">
            <v>9065</v>
          </cell>
          <cell r="B4066" t="str">
            <v>其他</v>
          </cell>
          <cell r="C4066" t="str">
            <v>國內</v>
          </cell>
          <cell r="D4066" t="str">
            <v>宗教寺廟管理師</v>
          </cell>
          <cell r="E4066" t="str">
            <v>專業級/甲級</v>
          </cell>
          <cell r="F4066" t="str">
            <v>CIIP國際認證中心</v>
          </cell>
        </row>
        <row r="4067">
          <cell r="A4067" t="str">
            <v>9066</v>
          </cell>
          <cell r="B4067" t="str">
            <v>其他</v>
          </cell>
          <cell r="C4067" t="str">
            <v>國內</v>
          </cell>
          <cell r="D4067" t="str">
            <v>宗教寺廟管理師</v>
          </cell>
          <cell r="E4067" t="str">
            <v>進階級/乙級</v>
          </cell>
          <cell r="F4067" t="str">
            <v>CIIP國際認證中心</v>
          </cell>
        </row>
        <row r="4068">
          <cell r="A4068" t="str">
            <v>4470</v>
          </cell>
          <cell r="B4068" t="str">
            <v>其他</v>
          </cell>
          <cell r="C4068" t="str">
            <v>國內</v>
          </cell>
          <cell r="D4068" t="str">
            <v>定向越野教練</v>
          </cell>
          <cell r="E4068" t="str">
            <v>B級</v>
          </cell>
          <cell r="F4068" t="str">
            <v>(CTOA)Chinese Taipei Orienteering Association[中華民國定向越野協會]</v>
          </cell>
        </row>
        <row r="4069">
          <cell r="A4069" t="str">
            <v>1704</v>
          </cell>
          <cell r="B4069" t="str">
            <v>其他</v>
          </cell>
          <cell r="C4069" t="str">
            <v>國內</v>
          </cell>
          <cell r="D4069" t="str">
            <v>定向越野教練</v>
          </cell>
          <cell r="E4069" t="str">
            <v>C級</v>
          </cell>
          <cell r="F4069" t="str">
            <v>(CTOA)Chinese Taipei Orienteering Association[中華民國定向越野協會]</v>
          </cell>
        </row>
        <row r="4070">
          <cell r="A4070" t="str">
            <v>1487</v>
          </cell>
          <cell r="B4070" t="str">
            <v>其他</v>
          </cell>
          <cell r="C4070" t="str">
            <v>國內</v>
          </cell>
          <cell r="D4070" t="str">
            <v>定向越野裁判</v>
          </cell>
          <cell r="E4070" t="str">
            <v>C級</v>
          </cell>
          <cell r="F4070" t="str">
            <v>(CTOA)Chinese Taipei Orienteering Association[中華民國定向越野協會]</v>
          </cell>
        </row>
        <row r="4071">
          <cell r="A4071" t="str">
            <v>7617</v>
          </cell>
          <cell r="B4071" t="str">
            <v>其他</v>
          </cell>
          <cell r="C4071" t="str">
            <v>國內</v>
          </cell>
          <cell r="D4071" t="str">
            <v>居家服務督導員</v>
          </cell>
          <cell r="F4071" t="str">
            <v>社會局,輔英科技大學</v>
          </cell>
        </row>
        <row r="4072">
          <cell r="A4072" t="str">
            <v>9428</v>
          </cell>
          <cell r="B4072" t="str">
            <v>其他</v>
          </cell>
          <cell r="C4072" t="str">
            <v>國內</v>
          </cell>
          <cell r="D4072" t="str">
            <v>彼拉提斯運動師資</v>
          </cell>
          <cell r="E4072" t="str">
            <v>B級</v>
          </cell>
          <cell r="F4072" t="str">
            <v>中華民國彼拉提斯運動協會</v>
          </cell>
        </row>
        <row r="4073">
          <cell r="A4073" t="str">
            <v>9429</v>
          </cell>
          <cell r="B4073" t="str">
            <v>其他</v>
          </cell>
          <cell r="C4073" t="str">
            <v>國內</v>
          </cell>
          <cell r="D4073" t="str">
            <v>彼拉提斯運動師資</v>
          </cell>
          <cell r="E4073" t="str">
            <v>C級</v>
          </cell>
          <cell r="F4073" t="str">
            <v>中華民國彼拉提斯運動協會</v>
          </cell>
        </row>
        <row r="4074">
          <cell r="A4074" t="str">
            <v>6083</v>
          </cell>
          <cell r="B4074" t="str">
            <v>其他</v>
          </cell>
          <cell r="C4074" t="str">
            <v>國內</v>
          </cell>
          <cell r="D4074" t="str">
            <v>拔河</v>
          </cell>
          <cell r="F4074" t="str">
            <v>(ROCSF)Republic of China Sports Federation[中華民國體育運動總會]</v>
          </cell>
        </row>
        <row r="4075">
          <cell r="A4075" t="str">
            <v>1241</v>
          </cell>
          <cell r="B4075" t="str">
            <v>其他</v>
          </cell>
          <cell r="C4075" t="str">
            <v>國內</v>
          </cell>
          <cell r="D4075" t="str">
            <v>拔河教練</v>
          </cell>
          <cell r="E4075" t="str">
            <v>A級</v>
          </cell>
          <cell r="F4075" t="str">
            <v>Chinese Taipei Tug of War Association[中華民國拔河運動協會]</v>
          </cell>
        </row>
        <row r="4076">
          <cell r="A4076" t="str">
            <v>6631</v>
          </cell>
          <cell r="B4076" t="str">
            <v>其他</v>
          </cell>
          <cell r="C4076" t="str">
            <v>國內</v>
          </cell>
          <cell r="D4076" t="str">
            <v>拔河教練</v>
          </cell>
          <cell r="E4076" t="str">
            <v>C級</v>
          </cell>
          <cell r="F4076" t="str">
            <v>Chinese Taipei Tug of War Association[中華民國拔河運動協會]</v>
          </cell>
        </row>
        <row r="4077">
          <cell r="A4077" t="str">
            <v>5603</v>
          </cell>
          <cell r="B4077" t="str">
            <v>其他</v>
          </cell>
          <cell r="C4077" t="str">
            <v>國內</v>
          </cell>
          <cell r="D4077" t="str">
            <v>拔河裁判</v>
          </cell>
          <cell r="E4077" t="str">
            <v>C級</v>
          </cell>
          <cell r="F4077" t="str">
            <v>Chinese Taipei Tug of War Association[中華民國拔河運動協會]</v>
          </cell>
        </row>
        <row r="4078">
          <cell r="A4078" t="str">
            <v>10647</v>
          </cell>
          <cell r="B4078" t="str">
            <v>其他</v>
          </cell>
          <cell r="C4078" t="str">
            <v>國內</v>
          </cell>
          <cell r="D4078" t="str">
            <v>服務長 CSO</v>
          </cell>
          <cell r="E4078" t="str">
            <v>專業級/甲級 Professional Grade</v>
          </cell>
          <cell r="F4078" t="str">
            <v>CIIP國際認證中心</v>
          </cell>
        </row>
        <row r="4079">
          <cell r="A4079" t="str">
            <v>8755</v>
          </cell>
          <cell r="B4079" t="str">
            <v>其他</v>
          </cell>
          <cell r="C4079" t="str">
            <v>國內</v>
          </cell>
          <cell r="D4079" t="str">
            <v>服務品質管理師 SQMM</v>
          </cell>
          <cell r="E4079" t="str">
            <v>初階級/丙級</v>
          </cell>
          <cell r="F4079" t="str">
            <v>CIIP國際認證中心</v>
          </cell>
        </row>
        <row r="4080">
          <cell r="A4080" t="str">
            <v>8667</v>
          </cell>
          <cell r="B4080" t="str">
            <v>其他</v>
          </cell>
          <cell r="C4080" t="str">
            <v>國內</v>
          </cell>
          <cell r="D4080" t="str">
            <v>服務品質管理師 SQMM</v>
          </cell>
          <cell r="E4080" t="str">
            <v>初階級/丙級 Basic Grade</v>
          </cell>
          <cell r="F4080" t="str">
            <v>CIIP國際認證中心</v>
          </cell>
        </row>
        <row r="4081">
          <cell r="A4081" t="str">
            <v>8753</v>
          </cell>
          <cell r="B4081" t="str">
            <v>其他</v>
          </cell>
          <cell r="C4081" t="str">
            <v>國內</v>
          </cell>
          <cell r="D4081" t="str">
            <v>服務品質管理師 SQMM</v>
          </cell>
          <cell r="E4081" t="str">
            <v>專業級/甲級</v>
          </cell>
          <cell r="F4081" t="str">
            <v>CIIP國際認證中心</v>
          </cell>
        </row>
        <row r="4082">
          <cell r="A4082" t="str">
            <v>8754</v>
          </cell>
          <cell r="B4082" t="str">
            <v>其他</v>
          </cell>
          <cell r="C4082" t="str">
            <v>國內</v>
          </cell>
          <cell r="D4082" t="str">
            <v>服務品質管理師 SQMM</v>
          </cell>
          <cell r="E4082" t="str">
            <v>進階級/乙級</v>
          </cell>
          <cell r="F4082" t="str">
            <v>CIIP國際認證中心</v>
          </cell>
        </row>
        <row r="4083">
          <cell r="A4083" t="str">
            <v>8108</v>
          </cell>
          <cell r="B4083" t="str">
            <v>其他</v>
          </cell>
          <cell r="C4083" t="str">
            <v>國內</v>
          </cell>
          <cell r="D4083" t="str">
            <v>服務業行銷企畫管理師</v>
          </cell>
          <cell r="E4083" t="str">
            <v>乙級</v>
          </cell>
          <cell r="F4083" t="str">
            <v>(ITRI)Industrial Technology Research Institute[工業技術研究院]</v>
          </cell>
        </row>
        <row r="4084">
          <cell r="A4084" t="str">
            <v>4378</v>
          </cell>
          <cell r="B4084" t="str">
            <v>其他</v>
          </cell>
          <cell r="C4084" t="str">
            <v>國內</v>
          </cell>
          <cell r="D4084" t="str">
            <v>服務業品質專業師</v>
          </cell>
          <cell r="F4084" t="str">
            <v>(CSQ)Chinese Society for Quality[中華民國品質學會]</v>
          </cell>
        </row>
        <row r="4085">
          <cell r="A4085" t="str">
            <v>9246</v>
          </cell>
          <cell r="B4085" t="str">
            <v>其他</v>
          </cell>
          <cell r="C4085" t="str">
            <v>國內</v>
          </cell>
          <cell r="D4085" t="str">
            <v>服務業管理師</v>
          </cell>
          <cell r="F4085" t="str">
            <v>矩陣管理顧問</v>
          </cell>
        </row>
        <row r="4086">
          <cell r="A4086" t="str">
            <v>10349</v>
          </cell>
          <cell r="B4086" t="str">
            <v>其他</v>
          </cell>
          <cell r="C4086" t="str">
            <v>國內</v>
          </cell>
          <cell r="D4086" t="str">
            <v>服務業管理師 SIM</v>
          </cell>
          <cell r="E4086" t="str">
            <v>初階級/丙級 Basic Grade</v>
          </cell>
          <cell r="F4086" t="str">
            <v>CIIP國際認證中心</v>
          </cell>
        </row>
        <row r="4087">
          <cell r="A4087" t="str">
            <v>10351</v>
          </cell>
          <cell r="B4087" t="str">
            <v>其他</v>
          </cell>
          <cell r="C4087" t="str">
            <v>國內</v>
          </cell>
          <cell r="D4087" t="str">
            <v>服務業管理師 SIM</v>
          </cell>
          <cell r="E4087" t="str">
            <v>專業級/甲級 Professional Grade</v>
          </cell>
          <cell r="F4087" t="str">
            <v>CIIP國際認證中心</v>
          </cell>
        </row>
        <row r="4088">
          <cell r="A4088" t="str">
            <v>10350</v>
          </cell>
          <cell r="B4088" t="str">
            <v>其他</v>
          </cell>
          <cell r="C4088" t="str">
            <v>國內</v>
          </cell>
          <cell r="D4088" t="str">
            <v>服務業管理師 SIM</v>
          </cell>
          <cell r="E4088" t="str">
            <v>進階級/乙級 Advanced Grade</v>
          </cell>
          <cell r="F4088" t="str">
            <v>CIIP國際認證中心</v>
          </cell>
        </row>
        <row r="4089">
          <cell r="A4089" t="str">
            <v>8800</v>
          </cell>
          <cell r="B4089" t="str">
            <v>其他</v>
          </cell>
          <cell r="C4089" t="str">
            <v>國內</v>
          </cell>
          <cell r="D4089" t="str">
            <v>板球教練</v>
          </cell>
          <cell r="E4089" t="str">
            <v>C級</v>
          </cell>
          <cell r="F4089" t="str">
            <v>中華台北板球運動協會</v>
          </cell>
        </row>
        <row r="4090">
          <cell r="A4090" t="str">
            <v>8561</v>
          </cell>
          <cell r="B4090" t="str">
            <v>其他</v>
          </cell>
          <cell r="C4090" t="str">
            <v>國內</v>
          </cell>
          <cell r="D4090" t="str">
            <v>武術競技-教練證</v>
          </cell>
          <cell r="E4090" t="str">
            <v>丙級</v>
          </cell>
          <cell r="F4090" t="str">
            <v>中華民國國武術競技協會</v>
          </cell>
        </row>
        <row r="4091">
          <cell r="A4091" t="str">
            <v>8562</v>
          </cell>
          <cell r="B4091" t="str">
            <v>其他</v>
          </cell>
          <cell r="C4091" t="str">
            <v>國內</v>
          </cell>
          <cell r="D4091" t="str">
            <v>武術競技-裁判證</v>
          </cell>
          <cell r="E4091" t="str">
            <v>丙級</v>
          </cell>
          <cell r="F4091" t="str">
            <v>中華民國國武術競技協會</v>
          </cell>
        </row>
        <row r="4092">
          <cell r="A4092" t="str">
            <v>5363</v>
          </cell>
          <cell r="B4092" t="str">
            <v>其他</v>
          </cell>
          <cell r="C4092" t="str">
            <v>國內</v>
          </cell>
          <cell r="D4092" t="str">
            <v>河合鋼琴</v>
          </cell>
          <cell r="E4092" t="str">
            <v>10級</v>
          </cell>
          <cell r="F4092" t="str">
            <v>河合等級評審委員會</v>
          </cell>
        </row>
        <row r="4093">
          <cell r="A4093" t="str">
            <v>5362</v>
          </cell>
          <cell r="B4093" t="str">
            <v>其他</v>
          </cell>
          <cell r="C4093" t="str">
            <v>國內</v>
          </cell>
          <cell r="D4093" t="str">
            <v>河合鋼琴</v>
          </cell>
          <cell r="E4093" t="str">
            <v>11級</v>
          </cell>
          <cell r="F4093" t="str">
            <v>河合等級評審委員會</v>
          </cell>
        </row>
        <row r="4094">
          <cell r="A4094" t="str">
            <v>5361</v>
          </cell>
          <cell r="B4094" t="str">
            <v>其他</v>
          </cell>
          <cell r="C4094" t="str">
            <v>國內</v>
          </cell>
          <cell r="D4094" t="str">
            <v>河合鋼琴</v>
          </cell>
          <cell r="E4094" t="str">
            <v>12級</v>
          </cell>
          <cell r="F4094" t="str">
            <v>河合等級評審委員會</v>
          </cell>
        </row>
        <row r="4095">
          <cell r="A4095" t="str">
            <v>5360</v>
          </cell>
          <cell r="B4095" t="str">
            <v>其他</v>
          </cell>
          <cell r="C4095" t="str">
            <v>國內</v>
          </cell>
          <cell r="D4095" t="str">
            <v>河合鋼琴</v>
          </cell>
          <cell r="E4095" t="str">
            <v>13級</v>
          </cell>
          <cell r="F4095" t="str">
            <v>河合等級評審委員會</v>
          </cell>
        </row>
        <row r="4096">
          <cell r="A4096" t="str">
            <v>5359</v>
          </cell>
          <cell r="B4096" t="str">
            <v>其他</v>
          </cell>
          <cell r="C4096" t="str">
            <v>國內</v>
          </cell>
          <cell r="D4096" t="str">
            <v>河合鋼琴</v>
          </cell>
          <cell r="E4096" t="str">
            <v>14級</v>
          </cell>
          <cell r="F4096" t="str">
            <v>河合等級評審委員會</v>
          </cell>
        </row>
        <row r="4097">
          <cell r="A4097" t="str">
            <v>5358</v>
          </cell>
          <cell r="B4097" t="str">
            <v>其他</v>
          </cell>
          <cell r="C4097" t="str">
            <v>國內</v>
          </cell>
          <cell r="D4097" t="str">
            <v>河合鋼琴</v>
          </cell>
          <cell r="E4097" t="str">
            <v>15級</v>
          </cell>
          <cell r="F4097" t="str">
            <v>河合等級評審委員會</v>
          </cell>
        </row>
        <row r="4098">
          <cell r="A4098" t="str">
            <v>5366</v>
          </cell>
          <cell r="B4098" t="str">
            <v>其他</v>
          </cell>
          <cell r="C4098" t="str">
            <v>國內</v>
          </cell>
          <cell r="D4098" t="str">
            <v>河合鋼琴</v>
          </cell>
          <cell r="E4098" t="str">
            <v>7級</v>
          </cell>
          <cell r="F4098" t="str">
            <v>河合等級評審委員會</v>
          </cell>
        </row>
        <row r="4099">
          <cell r="A4099" t="str">
            <v>5365</v>
          </cell>
          <cell r="B4099" t="str">
            <v>其他</v>
          </cell>
          <cell r="C4099" t="str">
            <v>國內</v>
          </cell>
          <cell r="D4099" t="str">
            <v>河合鋼琴</v>
          </cell>
          <cell r="E4099" t="str">
            <v>8級</v>
          </cell>
          <cell r="F4099" t="str">
            <v>河合等級評審委員會</v>
          </cell>
        </row>
        <row r="4100">
          <cell r="A4100" t="str">
            <v>5364</v>
          </cell>
          <cell r="B4100" t="str">
            <v>其他</v>
          </cell>
          <cell r="C4100" t="str">
            <v>國內</v>
          </cell>
          <cell r="D4100" t="str">
            <v>河合鋼琴</v>
          </cell>
          <cell r="E4100" t="str">
            <v>9級</v>
          </cell>
          <cell r="F4100" t="str">
            <v>河合等級評審委員會</v>
          </cell>
        </row>
        <row r="4101">
          <cell r="A4101" t="str">
            <v>10242</v>
          </cell>
          <cell r="B4101" t="str">
            <v>其他</v>
          </cell>
          <cell r="C4101" t="str">
            <v>國內</v>
          </cell>
          <cell r="D4101" t="str">
            <v>油壓技術士</v>
          </cell>
          <cell r="E4101" t="str">
            <v>初階級/丙級 Basic Grade</v>
          </cell>
          <cell r="F4101" t="str">
            <v>CIIP國際認證中心</v>
          </cell>
        </row>
        <row r="4102">
          <cell r="A4102" t="str">
            <v>10240</v>
          </cell>
          <cell r="B4102" t="str">
            <v>其他</v>
          </cell>
          <cell r="C4102" t="str">
            <v>國內</v>
          </cell>
          <cell r="D4102" t="str">
            <v>油壓技術士</v>
          </cell>
          <cell r="E4102" t="str">
            <v>專業級/甲級 Professional Grade</v>
          </cell>
          <cell r="F4102" t="str">
            <v>CIIP國際認證中心</v>
          </cell>
        </row>
        <row r="4103">
          <cell r="A4103" t="str">
            <v>10241</v>
          </cell>
          <cell r="B4103" t="str">
            <v>其他</v>
          </cell>
          <cell r="C4103" t="str">
            <v>國內</v>
          </cell>
          <cell r="D4103" t="str">
            <v>油壓技術士</v>
          </cell>
          <cell r="E4103" t="str">
            <v>進階級/乙級 Advanced Grade</v>
          </cell>
          <cell r="F4103" t="str">
            <v>CIIP國際認證中心</v>
          </cell>
        </row>
        <row r="4104">
          <cell r="A4104" t="str">
            <v>6562</v>
          </cell>
          <cell r="B4104" t="str">
            <v>其他</v>
          </cell>
          <cell r="C4104" t="str">
            <v>國內</v>
          </cell>
          <cell r="D4104" t="str">
            <v>物流中心及保稅倉庫自主管理專責人員</v>
          </cell>
          <cell r="F4104" t="str">
            <v>財政部關稅總局核准辦理之單位</v>
          </cell>
        </row>
        <row r="4105">
          <cell r="A4105" t="str">
            <v>9623</v>
          </cell>
          <cell r="B4105" t="str">
            <v>其他</v>
          </cell>
          <cell r="C4105" t="str">
            <v>國內</v>
          </cell>
          <cell r="D4105" t="str">
            <v>物流規劃師</v>
          </cell>
          <cell r="F4105" t="str">
            <v>台灣行動商務運籌管理協會</v>
          </cell>
        </row>
        <row r="4106">
          <cell r="A4106" t="str">
            <v>10368</v>
          </cell>
          <cell r="B4106" t="str">
            <v>其他</v>
          </cell>
          <cell r="C4106" t="str">
            <v>國內</v>
          </cell>
          <cell r="D4106" t="str">
            <v>物流運籌人才-物流管理證照</v>
          </cell>
          <cell r="F4106" t="str">
            <v>(TALM)Taiwan Association of Logistics Mangement[中華民國物流協會]</v>
          </cell>
        </row>
        <row r="4107">
          <cell r="A4107" t="str">
            <v>10757</v>
          </cell>
          <cell r="B4107" t="str">
            <v>其他</v>
          </cell>
          <cell r="C4107" t="str">
            <v>國內</v>
          </cell>
          <cell r="D4107" t="str">
            <v>物流管理師</v>
          </cell>
          <cell r="F4107" t="str">
            <v>台灣行動商務運籌管理協會</v>
          </cell>
        </row>
        <row r="4108">
          <cell r="A4108" t="str">
            <v>10226</v>
          </cell>
          <cell r="B4108" t="str">
            <v>其他</v>
          </cell>
          <cell r="C4108" t="str">
            <v>國內</v>
          </cell>
          <cell r="D4108" t="str">
            <v>物流管理基礎認證</v>
          </cell>
          <cell r="F4108" t="str">
            <v>台灣商管教材研發學會</v>
          </cell>
        </row>
        <row r="4109">
          <cell r="A4109" t="str">
            <v>9634</v>
          </cell>
          <cell r="B4109" t="str">
            <v>其他</v>
          </cell>
          <cell r="C4109" t="str">
            <v>國內</v>
          </cell>
          <cell r="D4109" t="str">
            <v>直膨式系統施作基礎技能認證</v>
          </cell>
          <cell r="F4109" t="str">
            <v>和泰興業股份有限公司</v>
          </cell>
        </row>
        <row r="4110">
          <cell r="A4110" t="str">
            <v>10401</v>
          </cell>
          <cell r="B4110" t="str">
            <v>其他</v>
          </cell>
          <cell r="C4110" t="str">
            <v>國內</v>
          </cell>
          <cell r="D4110" t="str">
            <v>知識長 CKO</v>
          </cell>
          <cell r="E4110" t="str">
            <v>專業級/甲級 Professional Grade</v>
          </cell>
          <cell r="F4110" t="str">
            <v>CIIP國際認證中心</v>
          </cell>
        </row>
        <row r="4111">
          <cell r="A4111" t="str">
            <v>10640</v>
          </cell>
          <cell r="B4111" t="str">
            <v>其他</v>
          </cell>
          <cell r="C4111" t="str">
            <v>國內</v>
          </cell>
          <cell r="D4111" t="str">
            <v>知識管理師 KMM</v>
          </cell>
          <cell r="E4111" t="str">
            <v>初階級/丙級</v>
          </cell>
          <cell r="F4111" t="str">
            <v>CIIP國際認證中心</v>
          </cell>
        </row>
        <row r="4112">
          <cell r="A4112" t="str">
            <v>10639</v>
          </cell>
          <cell r="B4112" t="str">
            <v>其他</v>
          </cell>
          <cell r="C4112" t="str">
            <v>國內</v>
          </cell>
          <cell r="D4112" t="str">
            <v>知識管理師 KMM</v>
          </cell>
          <cell r="E4112" t="str">
            <v>專業級/甲級</v>
          </cell>
          <cell r="F4112" t="str">
            <v>CIIP國際認證中心</v>
          </cell>
        </row>
        <row r="4113">
          <cell r="A4113" t="str">
            <v>10641</v>
          </cell>
          <cell r="B4113" t="str">
            <v>其他</v>
          </cell>
          <cell r="C4113" t="str">
            <v>國內</v>
          </cell>
          <cell r="D4113" t="str">
            <v>知識管理師 KMM</v>
          </cell>
          <cell r="E4113" t="str">
            <v>進階級/乙級</v>
          </cell>
          <cell r="F4113" t="str">
            <v>CIIP國際認證中心</v>
          </cell>
        </row>
        <row r="4114">
          <cell r="A4114" t="str">
            <v>7671</v>
          </cell>
          <cell r="B4114" t="str">
            <v>其他</v>
          </cell>
          <cell r="C4114" t="str">
            <v>國內</v>
          </cell>
          <cell r="D4114" t="str">
            <v>社區衛生護理師</v>
          </cell>
          <cell r="F4114" t="str">
            <v>(TWNA)Taiwan Nurses Association[台灣護理學會]</v>
          </cell>
        </row>
        <row r="4115">
          <cell r="A4115" t="str">
            <v>8699</v>
          </cell>
          <cell r="B4115" t="str">
            <v>其他</v>
          </cell>
          <cell r="C4115" t="str">
            <v>國內</v>
          </cell>
          <cell r="D4115" t="str">
            <v>社會保險師</v>
          </cell>
          <cell r="F4115" t="str">
            <v>財團法人中華勞資事務基金會</v>
          </cell>
        </row>
        <row r="4116">
          <cell r="A4116" t="str">
            <v>7880</v>
          </cell>
          <cell r="B4116" t="str">
            <v>其他</v>
          </cell>
          <cell r="C4116" t="str">
            <v>國內</v>
          </cell>
          <cell r="D4116" t="str">
            <v>社群行銷企劃師</v>
          </cell>
          <cell r="E4116" t="str">
            <v>乙級</v>
          </cell>
          <cell r="F4116" t="str">
            <v>(CCVCDA) 中華商務職能發展協會</v>
          </cell>
        </row>
        <row r="4117">
          <cell r="A4117" t="str">
            <v>7879</v>
          </cell>
          <cell r="B4117" t="str">
            <v>其他</v>
          </cell>
          <cell r="C4117" t="str">
            <v>國內</v>
          </cell>
          <cell r="D4117" t="str">
            <v>社群行銷企劃師</v>
          </cell>
          <cell r="E4117" t="str">
            <v>丙級</v>
          </cell>
          <cell r="F4117" t="str">
            <v>(CCVCDA) 中華商務職能發展協會</v>
          </cell>
        </row>
        <row r="4118">
          <cell r="A4118" t="str">
            <v>8017</v>
          </cell>
          <cell r="B4118" t="str">
            <v>其他</v>
          </cell>
          <cell r="C4118" t="str">
            <v>國內</v>
          </cell>
          <cell r="D4118" t="str">
            <v>社群經營管理師</v>
          </cell>
          <cell r="E4118" t="str">
            <v>丙級證照</v>
          </cell>
          <cell r="F4118" t="str">
            <v>(CCVCDA) 中華商務職能發展協會</v>
          </cell>
        </row>
        <row r="4119">
          <cell r="A4119" t="str">
            <v>8016</v>
          </cell>
          <cell r="B4119" t="str">
            <v>其他</v>
          </cell>
          <cell r="C4119" t="str">
            <v>國內</v>
          </cell>
          <cell r="D4119" t="str">
            <v>社群經營管理師-</v>
          </cell>
          <cell r="E4119" t="str">
            <v>乙級證照</v>
          </cell>
          <cell r="F4119" t="str">
            <v>(CCVCDA) 中華商務職能發展協會</v>
          </cell>
        </row>
        <row r="4120">
          <cell r="A4120" t="str">
            <v>7376</v>
          </cell>
          <cell r="B4120" t="str">
            <v>其他</v>
          </cell>
          <cell r="C4120" t="str">
            <v>國內</v>
          </cell>
          <cell r="D4120" t="str">
            <v>社團經營師</v>
          </cell>
          <cell r="F4120" t="str">
            <v>中華學生社團教育學會</v>
          </cell>
        </row>
        <row r="4121">
          <cell r="A4121" t="str">
            <v>10348</v>
          </cell>
          <cell r="B4121" t="str">
            <v>其他</v>
          </cell>
          <cell r="C4121" t="str">
            <v>國內</v>
          </cell>
          <cell r="D4121" t="str">
            <v>空間設計師 SDD</v>
          </cell>
          <cell r="E4121" t="str">
            <v>初階級/丙級 Basic Grade</v>
          </cell>
          <cell r="F4121" t="str">
            <v>CIIP國際認證中心</v>
          </cell>
        </row>
        <row r="4122">
          <cell r="A4122" t="str">
            <v>10346</v>
          </cell>
          <cell r="B4122" t="str">
            <v>其他</v>
          </cell>
          <cell r="C4122" t="str">
            <v>國內</v>
          </cell>
          <cell r="D4122" t="str">
            <v>空間設計師 SDD</v>
          </cell>
          <cell r="E4122" t="str">
            <v>專業級/甲級 Professional Grade</v>
          </cell>
          <cell r="F4122" t="str">
            <v>CIIP國際認證中心</v>
          </cell>
        </row>
        <row r="4123">
          <cell r="A4123" t="str">
            <v>10347</v>
          </cell>
          <cell r="B4123" t="str">
            <v>其他</v>
          </cell>
          <cell r="C4123" t="str">
            <v>國內</v>
          </cell>
          <cell r="D4123" t="str">
            <v>空間設計師 SDD</v>
          </cell>
          <cell r="E4123" t="str">
            <v>進階級/乙級 Advanced Grade</v>
          </cell>
          <cell r="F4123" t="str">
            <v>CIIP國際認證中心</v>
          </cell>
        </row>
        <row r="4124">
          <cell r="A4124" t="str">
            <v>4254</v>
          </cell>
          <cell r="B4124" t="str">
            <v>其他</v>
          </cell>
          <cell r="C4124" t="str">
            <v>國內</v>
          </cell>
          <cell r="D4124" t="str">
            <v>股務人員</v>
          </cell>
          <cell r="F4124" t="str">
            <v>(SFI)Securities &amp; Futures Institute[中華民國證券暨期貨市場發展基金會]</v>
          </cell>
        </row>
        <row r="4125">
          <cell r="A4125" t="str">
            <v>10290</v>
          </cell>
          <cell r="B4125" t="str">
            <v>其他</v>
          </cell>
          <cell r="C4125" t="str">
            <v>國內</v>
          </cell>
          <cell r="D4125" t="str">
            <v>芳香家庭保健師</v>
          </cell>
          <cell r="F4125" t="str">
            <v>中華民國芳香生活美學協會</v>
          </cell>
        </row>
        <row r="4126">
          <cell r="A4126" t="str">
            <v>8829</v>
          </cell>
          <cell r="B4126" t="str">
            <v>其他</v>
          </cell>
          <cell r="C4126" t="str">
            <v>國內</v>
          </cell>
          <cell r="D4126" t="str">
            <v>芳香精油調理師</v>
          </cell>
          <cell r="E4126" t="str">
            <v>乙級</v>
          </cell>
          <cell r="F4126" t="str">
            <v>社團法人高雄市國際禮儀協會</v>
          </cell>
        </row>
        <row r="4127">
          <cell r="A4127" t="str">
            <v>8569</v>
          </cell>
          <cell r="B4127" t="str">
            <v>其他</v>
          </cell>
          <cell r="C4127" t="str">
            <v>國內</v>
          </cell>
          <cell r="D4127" t="str">
            <v>芳香精油養生保健師</v>
          </cell>
          <cell r="F4127" t="str">
            <v>台灣技職能力認證推廣協會</v>
          </cell>
        </row>
        <row r="4128">
          <cell r="A4128" t="str">
            <v>5405</v>
          </cell>
          <cell r="B4128" t="str">
            <v>其他</v>
          </cell>
          <cell r="C4128" t="str">
            <v>國內</v>
          </cell>
          <cell r="D4128" t="str">
            <v>芳香療法講師</v>
          </cell>
          <cell r="F4128" t="str">
            <v>The Association of Beauticians' Administration[中華民國美容經營管理學會]</v>
          </cell>
        </row>
        <row r="4129">
          <cell r="A4129" t="str">
            <v>7311</v>
          </cell>
          <cell r="B4129" t="str">
            <v>其他</v>
          </cell>
          <cell r="C4129" t="str">
            <v>國內</v>
          </cell>
          <cell r="D4129" t="str">
            <v>芳療SPA保健師</v>
          </cell>
          <cell r="E4129" t="str">
            <v>乙級</v>
          </cell>
          <cell r="F4129" t="str">
            <v>(SSO)Sinica Standard Organization[華廈訓練評鑑有限公司]</v>
          </cell>
        </row>
        <row r="4130">
          <cell r="A4130" t="str">
            <v>6712</v>
          </cell>
          <cell r="B4130" t="str">
            <v>其他</v>
          </cell>
          <cell r="C4130" t="str">
            <v>國內</v>
          </cell>
          <cell r="D4130" t="str">
            <v>花藝設計基礎</v>
          </cell>
          <cell r="F4130" t="str">
            <v>(IFD)International Floral Design Education Foundation[財團法人國際花藝教育研究文教基金會]</v>
          </cell>
        </row>
        <row r="4131">
          <cell r="A4131" t="str">
            <v>3995</v>
          </cell>
          <cell r="B4131" t="str">
            <v>其他</v>
          </cell>
          <cell r="C4131" t="str">
            <v>國內</v>
          </cell>
          <cell r="D4131" t="str">
            <v>初級物流運籌人才( 物流管理導論)</v>
          </cell>
          <cell r="F4131" t="str">
            <v>(TALM)Taiwan Association of Logistics Mangement[中華民國物流協會]</v>
          </cell>
        </row>
        <row r="4132">
          <cell r="A4132" t="str">
            <v>5592</v>
          </cell>
          <cell r="B4132" t="str">
            <v>其他</v>
          </cell>
          <cell r="C4132" t="str">
            <v>國內</v>
          </cell>
          <cell r="D4132" t="str">
            <v>初級物流運籌人才(物流管理)</v>
          </cell>
          <cell r="F4132" t="str">
            <v>(TALM)Taiwan Association of Logistics Mangement[中華民國物流協會]</v>
          </cell>
        </row>
        <row r="4133">
          <cell r="A4133" t="str">
            <v>3996</v>
          </cell>
          <cell r="B4133" t="str">
            <v>其他</v>
          </cell>
          <cell r="C4133" t="str">
            <v>國內</v>
          </cell>
          <cell r="D4133" t="str">
            <v>初級物流運籌人才(倉儲與運輸管理)</v>
          </cell>
          <cell r="F4133" t="str">
            <v>(TALM)Taiwan Association of Logistics Mangement[中華民國物流協會]</v>
          </cell>
        </row>
        <row r="4134">
          <cell r="A4134" t="str">
            <v>5609</v>
          </cell>
          <cell r="B4134" t="str">
            <v>其他</v>
          </cell>
          <cell r="C4134" t="str">
            <v>國內</v>
          </cell>
          <cell r="D4134" t="str">
            <v>初級指導員</v>
          </cell>
          <cell r="E4134" t="str">
            <v>初級</v>
          </cell>
          <cell r="F4134" t="str">
            <v>南投縣草屯太極拳早會</v>
          </cell>
        </row>
        <row r="4135">
          <cell r="A4135" t="str">
            <v>9159</v>
          </cell>
          <cell r="B4135" t="str">
            <v>其他</v>
          </cell>
          <cell r="C4135" t="str">
            <v>國內</v>
          </cell>
          <cell r="D4135" t="str">
            <v>初級航空貨運人才</v>
          </cell>
          <cell r="F4135" t="str">
            <v>(TAFA-R)The Association of Airfreight Forwarding &amp; Logistics[台北市航空貨運承攬商業同業公會]</v>
          </cell>
        </row>
        <row r="4136">
          <cell r="A4136" t="str">
            <v>10228</v>
          </cell>
          <cell r="B4136" t="str">
            <v>其他</v>
          </cell>
          <cell r="C4136" t="str">
            <v>國內</v>
          </cell>
          <cell r="D4136" t="str">
            <v>初級茶藝師</v>
          </cell>
          <cell r="F4136" t="str">
            <v>社團法人中華儒道推展協會</v>
          </cell>
        </row>
        <row r="4137">
          <cell r="A4137" t="str">
            <v>9422</v>
          </cell>
          <cell r="B4137" t="str">
            <v>其他</v>
          </cell>
          <cell r="C4137" t="str">
            <v>國內</v>
          </cell>
          <cell r="D4137" t="str">
            <v>初級救護技術員合格證書EMT-1 License</v>
          </cell>
          <cell r="F4137" t="str">
            <v>台灣健康教育推廣協會[Taiwan Health Education Association ]</v>
          </cell>
        </row>
        <row r="4138">
          <cell r="A4138" t="str">
            <v>8778</v>
          </cell>
          <cell r="B4138" t="str">
            <v>其他</v>
          </cell>
          <cell r="C4138" t="str">
            <v>國內</v>
          </cell>
          <cell r="D4138" t="str">
            <v>初級創新產品規劃師</v>
          </cell>
          <cell r="F4138" t="str">
            <v>(CIICAIT)中華產業創新競爭力協會</v>
          </cell>
        </row>
        <row r="4139">
          <cell r="A4139" t="str">
            <v>8779</v>
          </cell>
          <cell r="B4139" t="str">
            <v>其他</v>
          </cell>
          <cell r="C4139" t="str">
            <v>國內</v>
          </cell>
          <cell r="D4139" t="str">
            <v>初級銷售策略分析師</v>
          </cell>
          <cell r="F4139" t="str">
            <v>(CIICAIT)中華產業創新競爭力協會</v>
          </cell>
        </row>
        <row r="4140">
          <cell r="A4140" t="str">
            <v>8777</v>
          </cell>
          <cell r="B4140" t="str">
            <v>其他</v>
          </cell>
          <cell r="C4140" t="str">
            <v>國內</v>
          </cell>
          <cell r="D4140" t="str">
            <v>初級績效指標管理師</v>
          </cell>
          <cell r="F4140" t="str">
            <v>(CIICAIT)中華產業創新競爭力協會</v>
          </cell>
        </row>
        <row r="4141">
          <cell r="A4141" t="str">
            <v>3908</v>
          </cell>
          <cell r="B4141" t="str">
            <v>其他</v>
          </cell>
          <cell r="C4141" t="str">
            <v>國內</v>
          </cell>
          <cell r="D4141" t="str">
            <v>初階外匯人員</v>
          </cell>
          <cell r="F4141" t="str">
            <v>(TABF)Taiwan Academy of Banking and Finance[台灣金融研訓院]</v>
          </cell>
        </row>
        <row r="4142">
          <cell r="A4142" t="str">
            <v>9325</v>
          </cell>
          <cell r="B4142" t="str">
            <v>其他</v>
          </cell>
          <cell r="C4142" t="str">
            <v>國內</v>
          </cell>
          <cell r="D4142" t="str">
            <v>初階行銷企劃規劃師</v>
          </cell>
          <cell r="E4142" t="str">
            <v>初階</v>
          </cell>
          <cell r="F4142" t="str">
            <v>(CIICAIT)中華產業創新競爭力協會</v>
          </cell>
        </row>
        <row r="4143">
          <cell r="A4143" t="str">
            <v>9326</v>
          </cell>
          <cell r="B4143" t="str">
            <v>其他</v>
          </cell>
          <cell r="C4143" t="str">
            <v>國內</v>
          </cell>
          <cell r="D4143" t="str">
            <v>初階行銷溝通專員</v>
          </cell>
          <cell r="E4143" t="str">
            <v>初階</v>
          </cell>
          <cell r="F4143" t="str">
            <v>(CIICAIT)中華產業創新競爭力協會</v>
          </cell>
        </row>
        <row r="4144">
          <cell r="A4144" t="str">
            <v>8884</v>
          </cell>
          <cell r="B4144" t="str">
            <v>其他</v>
          </cell>
          <cell r="C4144" t="str">
            <v>國內</v>
          </cell>
          <cell r="D4144" t="str">
            <v>初階芳療師</v>
          </cell>
          <cell r="E4144" t="str">
            <v>初級</v>
          </cell>
          <cell r="F4144" t="str">
            <v>中華民國芳香生活美學協會</v>
          </cell>
        </row>
        <row r="4145">
          <cell r="A4145" t="str">
            <v>10725</v>
          </cell>
          <cell r="B4145" t="str">
            <v>其他</v>
          </cell>
          <cell r="C4145" t="str">
            <v>國內</v>
          </cell>
          <cell r="D4145" t="str">
            <v>初階高爾夫系統執行教練證書</v>
          </cell>
          <cell r="E4145" t="str">
            <v>初階</v>
          </cell>
          <cell r="F4145" t="str">
            <v>(Birdie Golf)柏蒂高爾夫教學中心</v>
          </cell>
        </row>
        <row r="4146">
          <cell r="A4146" t="str">
            <v>3906</v>
          </cell>
          <cell r="B4146" t="str">
            <v>其他</v>
          </cell>
          <cell r="C4146" t="str">
            <v>國內</v>
          </cell>
          <cell r="D4146" t="str">
            <v>初階授信人員</v>
          </cell>
          <cell r="F4146" t="str">
            <v>(TABF)Taiwan Academy of Banking and Finance[台灣金融研訓院]</v>
          </cell>
        </row>
        <row r="4147">
          <cell r="A4147" t="str">
            <v>10475</v>
          </cell>
          <cell r="B4147" t="str">
            <v>其他</v>
          </cell>
          <cell r="C4147" t="str">
            <v>國內</v>
          </cell>
          <cell r="D4147" t="str">
            <v>金銀珠寶飾品加工設計師 GSJPD</v>
          </cell>
          <cell r="E4147" t="str">
            <v>初階級/丙級</v>
          </cell>
          <cell r="F4147" t="str">
            <v>CIIP國際認證中心</v>
          </cell>
        </row>
        <row r="4148">
          <cell r="A4148" t="str">
            <v>10473</v>
          </cell>
          <cell r="B4148" t="str">
            <v>其他</v>
          </cell>
          <cell r="C4148" t="str">
            <v>國內</v>
          </cell>
          <cell r="D4148" t="str">
            <v>金銀珠寶飾品加工設計師 GSJPD</v>
          </cell>
          <cell r="E4148" t="str">
            <v>專業級/甲級</v>
          </cell>
          <cell r="F4148" t="str">
            <v>CIIP國際認證中心</v>
          </cell>
        </row>
        <row r="4149">
          <cell r="A4149" t="str">
            <v>10474</v>
          </cell>
          <cell r="B4149" t="str">
            <v>其他</v>
          </cell>
          <cell r="C4149" t="str">
            <v>國內</v>
          </cell>
          <cell r="D4149" t="str">
            <v>金銀珠寶飾品加工設計師 GSJPD</v>
          </cell>
          <cell r="E4149" t="str">
            <v>進階級/乙級</v>
          </cell>
          <cell r="F4149" t="str">
            <v>CIIP國際認證中心</v>
          </cell>
        </row>
        <row r="4150">
          <cell r="A4150" t="str">
            <v>3914</v>
          </cell>
          <cell r="B4150" t="str">
            <v>其他</v>
          </cell>
          <cell r="C4150" t="str">
            <v>國內</v>
          </cell>
          <cell r="D4150" t="str">
            <v>金融人員風險管理</v>
          </cell>
          <cell r="F4150" t="str">
            <v>(TABF)Taiwan Academy of Banking and Finance[台灣金融研訓院]</v>
          </cell>
        </row>
        <row r="4151">
          <cell r="A4151" t="str">
            <v>3916</v>
          </cell>
          <cell r="B4151" t="str">
            <v>其他</v>
          </cell>
          <cell r="C4151" t="str">
            <v>國內</v>
          </cell>
          <cell r="D4151" t="str">
            <v>金融人員授信擔保品估價</v>
          </cell>
          <cell r="F4151" t="str">
            <v>(TABF)Taiwan Academy of Banking and Finance[台灣金融研訓院]</v>
          </cell>
        </row>
        <row r="4152">
          <cell r="A4152" t="str">
            <v>10744</v>
          </cell>
          <cell r="B4152" t="str">
            <v>其他</v>
          </cell>
          <cell r="C4152" t="str">
            <v>國內</v>
          </cell>
          <cell r="D4152" t="str">
            <v>金融保險業職能發展-服務接待禮儀</v>
          </cell>
          <cell r="E4152" t="str">
            <v>乙級</v>
          </cell>
          <cell r="F4152" t="str">
            <v>(SSO)Sinica Standard Organization[華廈訓練評鑑有限公司]</v>
          </cell>
        </row>
        <row r="4153">
          <cell r="A4153" t="str">
            <v>7966</v>
          </cell>
          <cell r="B4153" t="str">
            <v>其他</v>
          </cell>
          <cell r="C4153" t="str">
            <v>國內</v>
          </cell>
          <cell r="D4153" t="str">
            <v>金融資訊分析師</v>
          </cell>
          <cell r="E4153" t="str">
            <v>第一級</v>
          </cell>
          <cell r="F4153" t="str">
            <v>CMoney全曜財經資訊股份有限公司</v>
          </cell>
        </row>
        <row r="4154">
          <cell r="A4154" t="str">
            <v>5875</v>
          </cell>
          <cell r="B4154" t="str">
            <v>其他</v>
          </cell>
          <cell r="C4154" t="str">
            <v>國內</v>
          </cell>
          <cell r="D4154" t="str">
            <v>長笛晉級檢定</v>
          </cell>
          <cell r="E4154" t="str">
            <v>10級</v>
          </cell>
          <cell r="F4154" t="str">
            <v>布拉格音樂晉級檢定評審委員會</v>
          </cell>
        </row>
        <row r="4155">
          <cell r="A4155" t="str">
            <v>5878</v>
          </cell>
          <cell r="B4155" t="str">
            <v>其他</v>
          </cell>
          <cell r="C4155" t="str">
            <v>國內</v>
          </cell>
          <cell r="D4155" t="str">
            <v>長笛晉級檢定</v>
          </cell>
          <cell r="E4155" t="str">
            <v>7級</v>
          </cell>
          <cell r="F4155" t="str">
            <v>布拉格音樂晉級檢定評審委員會</v>
          </cell>
        </row>
        <row r="4156">
          <cell r="A4156" t="str">
            <v>5228</v>
          </cell>
          <cell r="B4156" t="str">
            <v>其他</v>
          </cell>
          <cell r="C4156" t="str">
            <v>國內</v>
          </cell>
          <cell r="D4156" t="str">
            <v>長期照護基礎護理人員</v>
          </cell>
          <cell r="F4156" t="str">
            <v>(LTCPA)Taiwan Long-Term Care Professional Association[台灣長期照護專業協會]</v>
          </cell>
        </row>
        <row r="4157">
          <cell r="A4157" t="str">
            <v>5229</v>
          </cell>
          <cell r="B4157" t="str">
            <v>其他</v>
          </cell>
          <cell r="C4157" t="str">
            <v>國內</v>
          </cell>
          <cell r="D4157" t="str">
            <v>長期照護進階護理人員</v>
          </cell>
          <cell r="F4157" t="str">
            <v>(LTCPA)Taiwan Long-Term Care Professional Association[台灣長期照護專業協會]</v>
          </cell>
        </row>
        <row r="4158">
          <cell r="A4158" t="str">
            <v>6936</v>
          </cell>
          <cell r="B4158" t="str">
            <v>其他</v>
          </cell>
          <cell r="C4158" t="str">
            <v>國內</v>
          </cell>
          <cell r="D4158" t="str">
            <v>長期照護實務經驗</v>
          </cell>
          <cell r="F4158" t="str">
            <v>(LTCPA)Taiwan Long-Term Care Professional Association[台灣長期照護專業協會]</v>
          </cell>
        </row>
        <row r="4159">
          <cell r="A4159" t="str">
            <v>8880</v>
          </cell>
          <cell r="B4159" t="str">
            <v>其他</v>
          </cell>
          <cell r="C4159" t="str">
            <v>國內</v>
          </cell>
          <cell r="D4159" t="str">
            <v>門市物流運籌管理師</v>
          </cell>
          <cell r="F4159" t="str">
            <v>中華國際工商證照培育學會</v>
          </cell>
        </row>
        <row r="4160">
          <cell r="A4160" t="str">
            <v>9622</v>
          </cell>
          <cell r="B4160" t="str">
            <v>其他</v>
          </cell>
          <cell r="C4160" t="str">
            <v>國內</v>
          </cell>
          <cell r="D4160" t="str">
            <v>門市經營規劃師</v>
          </cell>
          <cell r="F4160" t="str">
            <v>台灣行動商務運籌管理協會</v>
          </cell>
        </row>
        <row r="4161">
          <cell r="A4161" t="str">
            <v>9621</v>
          </cell>
          <cell r="B4161" t="str">
            <v>其他</v>
          </cell>
          <cell r="C4161" t="str">
            <v>國內</v>
          </cell>
          <cell r="D4161" t="str">
            <v>門市經營管理師</v>
          </cell>
          <cell r="F4161" t="str">
            <v>台灣行動商務運籌管理協會</v>
          </cell>
        </row>
        <row r="4162">
          <cell r="A4162" t="str">
            <v>9685</v>
          </cell>
          <cell r="B4162" t="str">
            <v>其他</v>
          </cell>
          <cell r="C4162" t="str">
            <v>國內</v>
          </cell>
          <cell r="D4162" t="str">
            <v>青年領騎初級檢定測驗</v>
          </cell>
          <cell r="F4162" t="str">
            <v>台灣樂活自行車協會</v>
          </cell>
        </row>
        <row r="4163">
          <cell r="A4163" t="str">
            <v>5622</v>
          </cell>
          <cell r="B4163" t="str">
            <v>其他</v>
          </cell>
          <cell r="C4163" t="str">
            <v>國內</v>
          </cell>
          <cell r="D4163" t="str">
            <v>非破壞檢測人員(目視VT)</v>
          </cell>
          <cell r="E4163" t="str">
            <v>初級</v>
          </cell>
          <cell r="F4163" t="str">
            <v>(SNT)The Society for Nondestructive Testing &amp; Certification of Taiwan[台灣非破壞檢測協會]</v>
          </cell>
        </row>
        <row r="4164">
          <cell r="A4164" t="str">
            <v>5626</v>
          </cell>
          <cell r="B4164" t="str">
            <v>其他</v>
          </cell>
          <cell r="C4164" t="str">
            <v>國內</v>
          </cell>
          <cell r="D4164" t="str">
            <v>非破壞檢測人員(射線RT)</v>
          </cell>
          <cell r="E4164" t="str">
            <v>中級檢測師</v>
          </cell>
          <cell r="F4164" t="str">
            <v>(SNT)The Society for Nondestructive Testing &amp; Certification of Taiwan[台灣非破壞檢測協會]</v>
          </cell>
        </row>
        <row r="4165">
          <cell r="A4165" t="str">
            <v>5617</v>
          </cell>
          <cell r="B4165" t="str">
            <v>其他</v>
          </cell>
          <cell r="C4165" t="str">
            <v>國內</v>
          </cell>
          <cell r="D4165" t="str">
            <v>非破壞檢測人員(液滲PT)</v>
          </cell>
          <cell r="E4165" t="str">
            <v>初級</v>
          </cell>
          <cell r="F4165" t="str">
            <v>(SNT)The Society for Nondestructive Testing &amp; Certification of Taiwan[台灣非破壞檢測協會]</v>
          </cell>
        </row>
        <row r="4166">
          <cell r="A4166" t="str">
            <v>5621</v>
          </cell>
          <cell r="B4166" t="str">
            <v>其他</v>
          </cell>
          <cell r="C4166" t="str">
            <v>國內</v>
          </cell>
          <cell r="D4166" t="str">
            <v>非破壞檢測人員(渦電流ET)</v>
          </cell>
          <cell r="E4166" t="str">
            <v>初級</v>
          </cell>
          <cell r="F4166" t="str">
            <v>(SNT)The Society for Nondestructive Testing &amp; Certification of Taiwan[台灣非破壞檢測協會]</v>
          </cell>
        </row>
        <row r="4167">
          <cell r="A4167" t="str">
            <v>5625</v>
          </cell>
          <cell r="B4167" t="str">
            <v>其他</v>
          </cell>
          <cell r="C4167" t="str">
            <v>國內</v>
          </cell>
          <cell r="D4167" t="str">
            <v>非破壞檢測人員(磁粒MT)</v>
          </cell>
          <cell r="E4167" t="str">
            <v>中級檢測師</v>
          </cell>
          <cell r="F4167" t="str">
            <v>(SNT)The Society for Nondestructive Testing &amp; Certification of Taiwan[台灣非破壞檢測協會]</v>
          </cell>
        </row>
        <row r="4168">
          <cell r="A4168" t="str">
            <v>5618</v>
          </cell>
          <cell r="B4168" t="str">
            <v>其他</v>
          </cell>
          <cell r="C4168" t="str">
            <v>國內</v>
          </cell>
          <cell r="D4168" t="str">
            <v>非破壞檢測人員(磁粒MT)</v>
          </cell>
          <cell r="E4168" t="str">
            <v>初級</v>
          </cell>
          <cell r="F4168" t="str">
            <v>(SNT)The Society for Nondestructive Testing &amp; Certification of Taiwan[台灣非破壞檢測協會]</v>
          </cell>
        </row>
        <row r="4169">
          <cell r="A4169" t="str">
            <v>9535</v>
          </cell>
          <cell r="B4169" t="str">
            <v>其他</v>
          </cell>
          <cell r="C4169" t="str">
            <v>國內</v>
          </cell>
          <cell r="D4169" t="str">
            <v>非營利組織行銷管理師NPOMKTM</v>
          </cell>
          <cell r="E4169" t="str">
            <v>初階級/丙級 Basic Grade</v>
          </cell>
          <cell r="F4169" t="str">
            <v>CIIP國際認證中心</v>
          </cell>
        </row>
        <row r="4170">
          <cell r="A4170" t="str">
            <v>9533</v>
          </cell>
          <cell r="B4170" t="str">
            <v>其他</v>
          </cell>
          <cell r="C4170" t="str">
            <v>國內</v>
          </cell>
          <cell r="D4170" t="str">
            <v>非營利組織行銷管理師NPOMKTM</v>
          </cell>
          <cell r="E4170" t="str">
            <v>專業級/甲級 Professional Grade</v>
          </cell>
          <cell r="F4170" t="str">
            <v>CIIP國際認證中心</v>
          </cell>
        </row>
        <row r="4171">
          <cell r="A4171" t="str">
            <v>9534</v>
          </cell>
          <cell r="B4171" t="str">
            <v>其他</v>
          </cell>
          <cell r="C4171" t="str">
            <v>國內</v>
          </cell>
          <cell r="D4171" t="str">
            <v>非營利組織行銷管理師NPOMKTM</v>
          </cell>
          <cell r="E4171" t="str">
            <v>進階級/乙級 Advanced Grade</v>
          </cell>
          <cell r="F4171" t="str">
            <v>CIIP國際認證中心</v>
          </cell>
        </row>
        <row r="4172">
          <cell r="A4172" t="str">
            <v>6839</v>
          </cell>
          <cell r="B4172" t="str">
            <v>其他</v>
          </cell>
          <cell r="C4172" t="str">
            <v>國內</v>
          </cell>
          <cell r="D4172" t="str">
            <v>信託法規</v>
          </cell>
          <cell r="F4172" t="str">
            <v>(TAROC)Trust Association of R.O.C[中華民國信託業商業同業公會]</v>
          </cell>
        </row>
        <row r="4173">
          <cell r="A4173" t="str">
            <v>3910</v>
          </cell>
          <cell r="B4173" t="str">
            <v>其他</v>
          </cell>
          <cell r="C4173" t="str">
            <v>國內</v>
          </cell>
          <cell r="D4173" t="str">
            <v>信託業業務人員</v>
          </cell>
          <cell r="F4173" t="str">
            <v>(TABF)Taiwan Academy of Banking and Finance[台灣金融研訓院]</v>
          </cell>
        </row>
        <row r="4174">
          <cell r="A4174" t="str">
            <v>3917</v>
          </cell>
          <cell r="B4174" t="str">
            <v>其他</v>
          </cell>
          <cell r="C4174" t="str">
            <v>國內</v>
          </cell>
          <cell r="D4174" t="str">
            <v>信託業業務人員</v>
          </cell>
          <cell r="F4174" t="str">
            <v>(TAROC)Trust Association of R.O.C[中華民國信託業商業同業公會]</v>
          </cell>
        </row>
        <row r="4175">
          <cell r="A4175" t="str">
            <v>8661</v>
          </cell>
          <cell r="B4175" t="str">
            <v>其他</v>
          </cell>
          <cell r="C4175" t="str">
            <v>國內</v>
          </cell>
          <cell r="D4175" t="str">
            <v>保健食品初級工程師</v>
          </cell>
          <cell r="E4175" t="str">
            <v>初級</v>
          </cell>
          <cell r="F4175" t="str">
            <v>(FIRDI)食品工業發展研究所,(ITRI)工業技術研究院</v>
          </cell>
        </row>
        <row r="4176">
          <cell r="A4176" t="str">
            <v>8148</v>
          </cell>
          <cell r="B4176" t="str">
            <v>其他</v>
          </cell>
          <cell r="C4176" t="str">
            <v>國內</v>
          </cell>
          <cell r="D4176" t="str">
            <v>保稅倉庫、免稅商店及物流中心自主管理專責人員</v>
          </cell>
          <cell r="F4176" t="str">
            <v>財政部關稅總局核准辦理之單位</v>
          </cell>
        </row>
        <row r="4177">
          <cell r="A4177" t="str">
            <v>7178</v>
          </cell>
          <cell r="B4177" t="str">
            <v>其他</v>
          </cell>
          <cell r="C4177" t="str">
            <v>國內</v>
          </cell>
          <cell r="D4177" t="str">
            <v>保稅業務人員</v>
          </cell>
          <cell r="F4177" t="str">
            <v>財政部關稅總局核准辦理之單位</v>
          </cell>
        </row>
        <row r="4178">
          <cell r="A4178" t="str">
            <v>9899</v>
          </cell>
          <cell r="B4178" t="str">
            <v>其他</v>
          </cell>
          <cell r="C4178" t="str">
            <v>大陸地區（含港澳）</v>
          </cell>
          <cell r="D4178" t="str">
            <v>保險銷售從業人員</v>
          </cell>
          <cell r="F4178" t="str">
            <v>中國保險監督管理委員會</v>
          </cell>
        </row>
        <row r="4179">
          <cell r="A4179" t="str">
            <v>6311</v>
          </cell>
          <cell r="B4179" t="str">
            <v>其他</v>
          </cell>
          <cell r="C4179" t="str">
            <v>國內</v>
          </cell>
          <cell r="D4179" t="str">
            <v>保齡球教練</v>
          </cell>
          <cell r="E4179" t="str">
            <v>C級</v>
          </cell>
          <cell r="F4179" t="str">
            <v>中華民國保齡球協會</v>
          </cell>
        </row>
        <row r="4180">
          <cell r="A4180" t="str">
            <v>6308</v>
          </cell>
          <cell r="B4180" t="str">
            <v>其他</v>
          </cell>
          <cell r="C4180" t="str">
            <v>國內</v>
          </cell>
          <cell r="D4180" t="str">
            <v>保齡球裁判</v>
          </cell>
          <cell r="E4180" t="str">
            <v>C級</v>
          </cell>
          <cell r="F4180" t="str">
            <v>中華民國保齡球協會</v>
          </cell>
        </row>
        <row r="4181">
          <cell r="A4181" t="str">
            <v>9472</v>
          </cell>
          <cell r="B4181" t="str">
            <v>其他</v>
          </cell>
          <cell r="C4181" t="str">
            <v>國內</v>
          </cell>
          <cell r="D4181" t="str">
            <v>品牌行銷管理師BMKTM</v>
          </cell>
          <cell r="E4181" t="str">
            <v>初階級/丙級 Basic Grade</v>
          </cell>
          <cell r="F4181" t="str">
            <v>CIIP國際認證中心</v>
          </cell>
        </row>
        <row r="4182">
          <cell r="A4182" t="str">
            <v>9470</v>
          </cell>
          <cell r="B4182" t="str">
            <v>其他</v>
          </cell>
          <cell r="C4182" t="str">
            <v>國內</v>
          </cell>
          <cell r="D4182" t="str">
            <v>品牌行銷管理師BMKTM</v>
          </cell>
          <cell r="E4182" t="str">
            <v>專業級/甲級 Professional Grade</v>
          </cell>
          <cell r="F4182" t="str">
            <v>CIIP國際認證中心</v>
          </cell>
        </row>
        <row r="4183">
          <cell r="A4183" t="str">
            <v>9471</v>
          </cell>
          <cell r="B4183" t="str">
            <v>其他</v>
          </cell>
          <cell r="C4183" t="str">
            <v>國內</v>
          </cell>
          <cell r="D4183" t="str">
            <v>品牌行銷管理師BMKTM</v>
          </cell>
          <cell r="E4183" t="str">
            <v>進階級/乙級 Advanced Grade</v>
          </cell>
          <cell r="F4183" t="str">
            <v>CIIP國際認證中心</v>
          </cell>
        </row>
        <row r="4184">
          <cell r="A4184" t="str">
            <v>9469</v>
          </cell>
          <cell r="B4184" t="str">
            <v>其他</v>
          </cell>
          <cell r="C4184" t="str">
            <v>國內</v>
          </cell>
          <cell r="D4184" t="str">
            <v>品牌設計師BDD</v>
          </cell>
          <cell r="E4184" t="str">
            <v>初階級/丙級 Basic Grade</v>
          </cell>
          <cell r="F4184" t="str">
            <v>CIIP國際認證中心</v>
          </cell>
        </row>
        <row r="4185">
          <cell r="A4185" t="str">
            <v>9467</v>
          </cell>
          <cell r="B4185" t="str">
            <v>其他</v>
          </cell>
          <cell r="C4185" t="str">
            <v>國內</v>
          </cell>
          <cell r="D4185" t="str">
            <v>品牌設計師BDD</v>
          </cell>
          <cell r="E4185" t="str">
            <v>專業級/甲級 Professional Grade</v>
          </cell>
          <cell r="F4185" t="str">
            <v>CIIP國際認證中心</v>
          </cell>
        </row>
        <row r="4186">
          <cell r="A4186" t="str">
            <v>9468</v>
          </cell>
          <cell r="B4186" t="str">
            <v>其他</v>
          </cell>
          <cell r="C4186" t="str">
            <v>國內</v>
          </cell>
          <cell r="D4186" t="str">
            <v>品牌設計師BDD</v>
          </cell>
          <cell r="E4186" t="str">
            <v>進階級/乙級 Advanced Grade</v>
          </cell>
          <cell r="F4186" t="str">
            <v>CIIP國際認證中心</v>
          </cell>
        </row>
        <row r="4187">
          <cell r="A4187" t="str">
            <v>9475</v>
          </cell>
          <cell r="B4187" t="str">
            <v>其他</v>
          </cell>
          <cell r="C4187" t="str">
            <v>國內</v>
          </cell>
          <cell r="D4187" t="str">
            <v>品牌經營管理師BMM</v>
          </cell>
          <cell r="E4187" t="str">
            <v>初階級/丙級 Basic Grade</v>
          </cell>
          <cell r="F4187" t="str">
            <v>CIIP國際認證中心</v>
          </cell>
        </row>
        <row r="4188">
          <cell r="A4188" t="str">
            <v>9473</v>
          </cell>
          <cell r="B4188" t="str">
            <v>其他</v>
          </cell>
          <cell r="C4188" t="str">
            <v>國內</v>
          </cell>
          <cell r="D4188" t="str">
            <v>品牌經營管理師BMM</v>
          </cell>
          <cell r="E4188" t="str">
            <v>專業級/甲級 Professional Grade</v>
          </cell>
          <cell r="F4188" t="str">
            <v>CIIP國際認證中心</v>
          </cell>
        </row>
        <row r="4189">
          <cell r="A4189" t="str">
            <v>9474</v>
          </cell>
          <cell r="B4189" t="str">
            <v>其他</v>
          </cell>
          <cell r="C4189" t="str">
            <v>國內</v>
          </cell>
          <cell r="D4189" t="str">
            <v>品牌經營管理師BMM</v>
          </cell>
          <cell r="E4189" t="str">
            <v>進階級/乙級 Advanced Grade</v>
          </cell>
          <cell r="F4189" t="str">
            <v>CIIP國際認證中心</v>
          </cell>
        </row>
        <row r="4190">
          <cell r="A4190" t="str">
            <v>9808</v>
          </cell>
          <cell r="B4190" t="str">
            <v>其他</v>
          </cell>
          <cell r="C4190" t="str">
            <v>國內</v>
          </cell>
          <cell r="D4190" t="str">
            <v>品牌管理師</v>
          </cell>
          <cell r="F4190" t="str">
            <v>矩陣管理顧問有限公司</v>
          </cell>
        </row>
        <row r="4191">
          <cell r="A4191" t="str">
            <v>4374</v>
          </cell>
          <cell r="B4191" t="str">
            <v>其他</v>
          </cell>
          <cell r="C4191" t="str">
            <v>國內</v>
          </cell>
          <cell r="D4191" t="str">
            <v>品質工程師</v>
          </cell>
          <cell r="F4191" t="str">
            <v>(CSQ)Chinese Society for Quality[中華民國品質學會]</v>
          </cell>
        </row>
        <row r="4192">
          <cell r="A4192" t="str">
            <v>1334</v>
          </cell>
          <cell r="B4192" t="str">
            <v>其他</v>
          </cell>
          <cell r="C4192" t="str">
            <v>國內</v>
          </cell>
          <cell r="D4192" t="str">
            <v>品質技術師</v>
          </cell>
          <cell r="F4192" t="str">
            <v>(CSQ)Chinese Society for Quality[中華民國品質學會]</v>
          </cell>
        </row>
        <row r="4193">
          <cell r="A4193" t="str">
            <v>10272</v>
          </cell>
          <cell r="B4193" t="str">
            <v>其他</v>
          </cell>
          <cell r="C4193" t="str">
            <v>國內</v>
          </cell>
          <cell r="D4193" t="str">
            <v>品質管理技術師</v>
          </cell>
          <cell r="E4193" t="str">
            <v>初階級/丙級 Basic Grade</v>
          </cell>
          <cell r="F4193" t="str">
            <v>CIIP國際認證中心</v>
          </cell>
        </row>
        <row r="4194">
          <cell r="A4194" t="str">
            <v>10270</v>
          </cell>
          <cell r="B4194" t="str">
            <v>其他</v>
          </cell>
          <cell r="C4194" t="str">
            <v>國內</v>
          </cell>
          <cell r="D4194" t="str">
            <v>品質管理技術師</v>
          </cell>
          <cell r="E4194" t="str">
            <v>專業級/甲級 Professional Grade</v>
          </cell>
          <cell r="F4194" t="str">
            <v>CIIP國際認證中心</v>
          </cell>
        </row>
        <row r="4195">
          <cell r="A4195" t="str">
            <v>10271</v>
          </cell>
          <cell r="B4195" t="str">
            <v>其他</v>
          </cell>
          <cell r="C4195" t="str">
            <v>國內</v>
          </cell>
          <cell r="D4195" t="str">
            <v>品質管理技術師</v>
          </cell>
          <cell r="E4195" t="str">
            <v>進階級/乙級 Advanced Grade</v>
          </cell>
          <cell r="F4195" t="str">
            <v>CIIP國際認證中心</v>
          </cell>
        </row>
        <row r="4196">
          <cell r="A4196" t="str">
            <v>6581</v>
          </cell>
          <cell r="B4196" t="str">
            <v>其他</v>
          </cell>
          <cell r="C4196" t="str">
            <v>國內</v>
          </cell>
          <cell r="D4196" t="str">
            <v>品質管理技術師</v>
          </cell>
          <cell r="F4196" t="str">
            <v>(CIIE)Chinese Institute Of Industrial Engineers[中國工業工程學會]</v>
          </cell>
        </row>
        <row r="4197">
          <cell r="A4197" t="str">
            <v>4375</v>
          </cell>
          <cell r="B4197" t="str">
            <v>其他</v>
          </cell>
          <cell r="C4197" t="str">
            <v>國內</v>
          </cell>
          <cell r="D4197" t="str">
            <v>品質管理師</v>
          </cell>
          <cell r="F4197" t="str">
            <v>(CSQ)Chinese Society for Quality[中華民國品質學會]</v>
          </cell>
        </row>
        <row r="4198">
          <cell r="A4198" t="str">
            <v>5144</v>
          </cell>
          <cell r="B4198" t="str">
            <v>其他</v>
          </cell>
          <cell r="C4198" t="str">
            <v>國內</v>
          </cell>
          <cell r="D4198" t="str">
            <v>品質檢驗師</v>
          </cell>
          <cell r="F4198" t="str">
            <v>(TQA)Taipei Quality Association[台北市品質協會]</v>
          </cell>
        </row>
        <row r="4199">
          <cell r="A4199" t="str">
            <v>9032</v>
          </cell>
          <cell r="B4199" t="str">
            <v>其他</v>
          </cell>
          <cell r="C4199" t="str">
            <v>國內</v>
          </cell>
          <cell r="D4199" t="str">
            <v>城市行銷管理師(UMKTM)</v>
          </cell>
          <cell r="E4199" t="str">
            <v>初階級/丙級</v>
          </cell>
          <cell r="F4199" t="str">
            <v>CIIP國際認證中心</v>
          </cell>
        </row>
        <row r="4200">
          <cell r="A4200" t="str">
            <v>9030</v>
          </cell>
          <cell r="B4200" t="str">
            <v>其他</v>
          </cell>
          <cell r="C4200" t="str">
            <v>國內</v>
          </cell>
          <cell r="D4200" t="str">
            <v>城市行銷管理師(UMKTM)</v>
          </cell>
          <cell r="E4200" t="str">
            <v>專業級/甲級</v>
          </cell>
          <cell r="F4200" t="str">
            <v>CIIP國際認證中心</v>
          </cell>
        </row>
        <row r="4201">
          <cell r="A4201" t="str">
            <v>9031</v>
          </cell>
          <cell r="B4201" t="str">
            <v>其他</v>
          </cell>
          <cell r="C4201" t="str">
            <v>國內</v>
          </cell>
          <cell r="D4201" t="str">
            <v>城市行銷管理師(UMKTM)</v>
          </cell>
          <cell r="E4201" t="str">
            <v>進階級/乙級</v>
          </cell>
          <cell r="F4201" t="str">
            <v>CIIP國際認證中心</v>
          </cell>
        </row>
        <row r="4202">
          <cell r="A4202" t="str">
            <v>9365</v>
          </cell>
          <cell r="B4202" t="str">
            <v>其他</v>
          </cell>
          <cell r="C4202" t="str">
            <v>國內</v>
          </cell>
          <cell r="D4202" t="str">
            <v>城市行銷管理師UMKTM</v>
          </cell>
          <cell r="E4202" t="str">
            <v>初階級/丙級Basic Grade</v>
          </cell>
          <cell r="F4202" t="str">
            <v>CIIP國際認證中心</v>
          </cell>
        </row>
        <row r="4203">
          <cell r="A4203" t="str">
            <v>9366</v>
          </cell>
          <cell r="B4203" t="str">
            <v>其他</v>
          </cell>
          <cell r="C4203" t="str">
            <v>國內</v>
          </cell>
          <cell r="D4203" t="str">
            <v>城市行銷管理師UMKTM</v>
          </cell>
          <cell r="E4203" t="str">
            <v>進階級/乙級Advanced Grade</v>
          </cell>
          <cell r="F4203" t="str">
            <v>CIIP國際認證中心</v>
          </cell>
        </row>
        <row r="4204">
          <cell r="A4204" t="str">
            <v>10567</v>
          </cell>
          <cell r="B4204" t="str">
            <v>其他</v>
          </cell>
          <cell r="C4204" t="str">
            <v>國內</v>
          </cell>
          <cell r="D4204" t="str">
            <v>威士忌品酒師 (乙級) Certificate of Whisky Taster</v>
          </cell>
          <cell r="E4204" t="str">
            <v>乙級</v>
          </cell>
          <cell r="F4204" t="str">
            <v>中華民國應用商業管理協會</v>
          </cell>
        </row>
        <row r="4205">
          <cell r="A4205" t="str">
            <v>10336</v>
          </cell>
          <cell r="B4205" t="str">
            <v>其他</v>
          </cell>
          <cell r="C4205" t="str">
            <v>國內</v>
          </cell>
          <cell r="D4205" t="str">
            <v>室內配線技術師 IWT</v>
          </cell>
          <cell r="E4205" t="str">
            <v>初階級/丙級 Basic Grade</v>
          </cell>
          <cell r="F4205" t="str">
            <v>CIIP國際認證中心</v>
          </cell>
        </row>
        <row r="4206">
          <cell r="A4206" t="str">
            <v>10334</v>
          </cell>
          <cell r="B4206" t="str">
            <v>其他</v>
          </cell>
          <cell r="C4206" t="str">
            <v>國內</v>
          </cell>
          <cell r="D4206" t="str">
            <v>室內配線技術師 IWT</v>
          </cell>
          <cell r="E4206" t="str">
            <v>專業級/甲級 Professional Grade</v>
          </cell>
          <cell r="F4206" t="str">
            <v>CIIP國際認證中心</v>
          </cell>
        </row>
        <row r="4207">
          <cell r="A4207" t="str">
            <v>10335</v>
          </cell>
          <cell r="B4207" t="str">
            <v>其他</v>
          </cell>
          <cell r="C4207" t="str">
            <v>國內</v>
          </cell>
          <cell r="D4207" t="str">
            <v>室內配線技術師 IWT</v>
          </cell>
          <cell r="E4207" t="str">
            <v>進階級/乙級 Advanced Grade</v>
          </cell>
          <cell r="F4207" t="str">
            <v>CIIP國際認證中心</v>
          </cell>
        </row>
        <row r="4208">
          <cell r="A4208" t="str">
            <v>10312</v>
          </cell>
          <cell r="B4208" t="str">
            <v>其他</v>
          </cell>
          <cell r="C4208" t="str">
            <v>國內</v>
          </cell>
          <cell r="D4208" t="str">
            <v>室內設計師 IDD</v>
          </cell>
          <cell r="E4208" t="str">
            <v>初階級/丙級 Basic Grade</v>
          </cell>
          <cell r="F4208" t="str">
            <v>CIIP國際認證中心</v>
          </cell>
        </row>
        <row r="4209">
          <cell r="A4209" t="str">
            <v>10310</v>
          </cell>
          <cell r="B4209" t="str">
            <v>其他</v>
          </cell>
          <cell r="C4209" t="str">
            <v>國內</v>
          </cell>
          <cell r="D4209" t="str">
            <v>室內設計師 IDD</v>
          </cell>
          <cell r="E4209" t="str">
            <v>專業級/甲級 Professional Grade</v>
          </cell>
          <cell r="F4209" t="str">
            <v>CIIP國際認證中心</v>
          </cell>
        </row>
        <row r="4210">
          <cell r="A4210" t="str">
            <v>10311</v>
          </cell>
          <cell r="B4210" t="str">
            <v>其他</v>
          </cell>
          <cell r="C4210" t="str">
            <v>國內</v>
          </cell>
          <cell r="D4210" t="str">
            <v>室內設計師 IDD</v>
          </cell>
          <cell r="E4210" t="str">
            <v>進階級/乙級 Advanced Grade</v>
          </cell>
          <cell r="F4210" t="str">
            <v>CIIP國際認證中心</v>
          </cell>
        </row>
        <row r="4211">
          <cell r="A4211" t="str">
            <v>6994</v>
          </cell>
          <cell r="B4211" t="str">
            <v>其他</v>
          </cell>
          <cell r="C4211" t="str">
            <v>國內</v>
          </cell>
          <cell r="D4211" t="str">
            <v>客戶關係管理規劃師</v>
          </cell>
          <cell r="E4211" t="str">
            <v>丙級</v>
          </cell>
          <cell r="F4211" t="str">
            <v>華夏國際經管顧問有限公司</v>
          </cell>
        </row>
        <row r="4212">
          <cell r="A4212" t="str">
            <v>5167</v>
          </cell>
          <cell r="B4212" t="str">
            <v>其他</v>
          </cell>
          <cell r="C4212" t="str">
            <v>國內</v>
          </cell>
          <cell r="D4212" t="str">
            <v>客服人員</v>
          </cell>
          <cell r="F4212" t="str">
            <v>Taiwan Contact Center Development Association[臺灣客服中心發展協會]</v>
          </cell>
        </row>
        <row r="4213">
          <cell r="A4213" t="str">
            <v>6284</v>
          </cell>
          <cell r="B4213" t="str">
            <v>其他</v>
          </cell>
          <cell r="C4213" t="str">
            <v>國內</v>
          </cell>
          <cell r="D4213" t="str">
            <v>建築物昇降設備檢查員</v>
          </cell>
          <cell r="F4213" t="str">
            <v>中華起重升降機具協會</v>
          </cell>
        </row>
        <row r="4214">
          <cell r="A4214" t="str">
            <v>10646</v>
          </cell>
          <cell r="B4214" t="str">
            <v>其他</v>
          </cell>
          <cell r="C4214" t="str">
            <v>國內</v>
          </cell>
          <cell r="D4214" t="str">
            <v>建築物室內裝修工程管理師 BIDPM</v>
          </cell>
          <cell r="E4214" t="str">
            <v>初階級/丙級 Basic Grade</v>
          </cell>
          <cell r="F4214" t="str">
            <v>CIIP國際認證中心</v>
          </cell>
        </row>
        <row r="4215">
          <cell r="A4215" t="str">
            <v>10408</v>
          </cell>
          <cell r="B4215" t="str">
            <v>其他</v>
          </cell>
          <cell r="C4215" t="str">
            <v>國內</v>
          </cell>
          <cell r="D4215" t="str">
            <v>建築物室內裝修工程管理師 BIDPM</v>
          </cell>
          <cell r="E4215" t="str">
            <v>專業級/甲級 Professional Grade</v>
          </cell>
          <cell r="F4215" t="str">
            <v>CIIP國際認證中心</v>
          </cell>
        </row>
        <row r="4216">
          <cell r="A4216" t="str">
            <v>10409</v>
          </cell>
          <cell r="B4216" t="str">
            <v>其他</v>
          </cell>
          <cell r="C4216" t="str">
            <v>國內</v>
          </cell>
          <cell r="D4216" t="str">
            <v>建築物室內裝修工程管理師 BIDPM</v>
          </cell>
          <cell r="E4216" t="str">
            <v>進階級/乙級 Advanced Grade</v>
          </cell>
          <cell r="F4216" t="str">
            <v>CIIP國際認證中心</v>
          </cell>
        </row>
        <row r="4217">
          <cell r="A4217" t="str">
            <v>10412</v>
          </cell>
          <cell r="B4217" t="str">
            <v>其他</v>
          </cell>
          <cell r="C4217" t="str">
            <v>國內</v>
          </cell>
          <cell r="D4217" t="str">
            <v>建築塗裝技術師 ACT</v>
          </cell>
          <cell r="E4217" t="str">
            <v>初階級/丙級 Basic Grade</v>
          </cell>
          <cell r="F4217" t="str">
            <v>CIIP國際認證中心</v>
          </cell>
        </row>
        <row r="4218">
          <cell r="A4218" t="str">
            <v>10410</v>
          </cell>
          <cell r="B4218" t="str">
            <v>其他</v>
          </cell>
          <cell r="C4218" t="str">
            <v>國內</v>
          </cell>
          <cell r="D4218" t="str">
            <v>建築塗裝技術師 ACT</v>
          </cell>
          <cell r="E4218" t="str">
            <v>專業級/甲級 Professional Grade</v>
          </cell>
          <cell r="F4218" t="str">
            <v>CIIP國際認證中心</v>
          </cell>
        </row>
        <row r="4219">
          <cell r="A4219" t="str">
            <v>10411</v>
          </cell>
          <cell r="B4219" t="str">
            <v>其他</v>
          </cell>
          <cell r="C4219" t="str">
            <v>國內</v>
          </cell>
          <cell r="D4219" t="str">
            <v>建築塗裝技術師 ACT</v>
          </cell>
          <cell r="E4219" t="str">
            <v>進階級/乙級 Advanced Grade</v>
          </cell>
          <cell r="F4219" t="str">
            <v>CIIP國際認證中心</v>
          </cell>
        </row>
        <row r="4220">
          <cell r="A4220" t="str">
            <v>10404</v>
          </cell>
          <cell r="B4220" t="str">
            <v>其他</v>
          </cell>
          <cell r="C4220" t="str">
            <v>國內</v>
          </cell>
          <cell r="D4220" t="str">
            <v>建築製圖設計師 ADD</v>
          </cell>
          <cell r="E4220" t="str">
            <v>初階級/丙級 Basic Grade</v>
          </cell>
          <cell r="F4220" t="str">
            <v>CIIP國際認證中心</v>
          </cell>
        </row>
        <row r="4221">
          <cell r="A4221" t="str">
            <v>10402</v>
          </cell>
          <cell r="B4221" t="str">
            <v>其他</v>
          </cell>
          <cell r="C4221" t="str">
            <v>國內</v>
          </cell>
          <cell r="D4221" t="str">
            <v>建築製圖設計師 ADD</v>
          </cell>
          <cell r="E4221" t="str">
            <v>專業級/甲級 Professional Grade</v>
          </cell>
          <cell r="F4221" t="str">
            <v>CIIP國際認證中心</v>
          </cell>
        </row>
        <row r="4222">
          <cell r="A4222" t="str">
            <v>10403</v>
          </cell>
          <cell r="B4222" t="str">
            <v>其他</v>
          </cell>
          <cell r="C4222" t="str">
            <v>國內</v>
          </cell>
          <cell r="D4222" t="str">
            <v>建築製圖設計師 ADD</v>
          </cell>
          <cell r="E4222" t="str">
            <v>進階級/乙級 Advanced Grade</v>
          </cell>
          <cell r="F4222" t="str">
            <v>CIIP國際認證中心</v>
          </cell>
        </row>
        <row r="4223">
          <cell r="A4223" t="str">
            <v>6589</v>
          </cell>
          <cell r="B4223" t="str">
            <v>其他</v>
          </cell>
          <cell r="C4223" t="str">
            <v>國內</v>
          </cell>
          <cell r="D4223" t="str">
            <v>急流救生員</v>
          </cell>
          <cell r="F4223" t="str">
            <v>Swiftwater Rescue[中華民國急流泛舟救生協會]</v>
          </cell>
        </row>
        <row r="4224">
          <cell r="A4224" t="str">
            <v>5615</v>
          </cell>
          <cell r="B4224" t="str">
            <v>其他</v>
          </cell>
          <cell r="C4224" t="str">
            <v>國內</v>
          </cell>
          <cell r="D4224" t="str">
            <v>急重症護理訓練</v>
          </cell>
          <cell r="F4224" t="str">
            <v>(TACCN)Taiwan Association of Critical Care Nurses[中華民國急重症護理學會]</v>
          </cell>
        </row>
        <row r="4225">
          <cell r="A4225" t="str">
            <v>5321</v>
          </cell>
          <cell r="B4225" t="str">
            <v>其他</v>
          </cell>
          <cell r="C4225" t="str">
            <v>國內</v>
          </cell>
          <cell r="D4225" t="str">
            <v>急救人員安全衛生教育</v>
          </cell>
          <cell r="F4225" t="str">
            <v>(RCSROC)The Red Cross Society of The Republic of China[中華民國紅十字會]</v>
          </cell>
        </row>
        <row r="4226">
          <cell r="A4226" t="str">
            <v>4313</v>
          </cell>
          <cell r="B4226" t="str">
            <v>其他</v>
          </cell>
          <cell r="C4226" t="str">
            <v>國內</v>
          </cell>
          <cell r="D4226" t="str">
            <v>急救人員安全衛生教育訓練</v>
          </cell>
          <cell r="F4226" t="str">
            <v>符合「勞工安全衛生法第二十三條及勞工安全衛生訓練規則第十四條規定」者</v>
          </cell>
        </row>
        <row r="4227">
          <cell r="A4227" t="str">
            <v>341</v>
          </cell>
          <cell r="B4227" t="str">
            <v>其他</v>
          </cell>
          <cell r="C4227" t="str">
            <v>國內</v>
          </cell>
          <cell r="D4227" t="str">
            <v>急救員</v>
          </cell>
          <cell r="F4227" t="str">
            <v>(RCSROC)The Red Cross Society of The Republic of China[中華民國紅十字會]</v>
          </cell>
        </row>
        <row r="4228">
          <cell r="A4228" t="str">
            <v>1676</v>
          </cell>
          <cell r="B4228" t="str">
            <v>其他</v>
          </cell>
          <cell r="C4228" t="str">
            <v>國內</v>
          </cell>
          <cell r="D4228" t="str">
            <v>急救員</v>
          </cell>
          <cell r="F4228" t="str">
            <v>社團法人新北市救護照顧協進會</v>
          </cell>
        </row>
        <row r="4229">
          <cell r="A4229" t="str">
            <v>5169</v>
          </cell>
          <cell r="B4229" t="str">
            <v>其他</v>
          </cell>
          <cell r="C4229" t="str">
            <v>國內</v>
          </cell>
          <cell r="D4229" t="str">
            <v>急救員</v>
          </cell>
          <cell r="F4229" t="str">
            <v>Water Union Training Association[中華民國高雄市水上運動綜合訓練協會]</v>
          </cell>
        </row>
        <row r="4230">
          <cell r="A4230" t="str">
            <v>6300</v>
          </cell>
          <cell r="B4230" t="str">
            <v>其他</v>
          </cell>
          <cell r="C4230" t="str">
            <v>國內</v>
          </cell>
          <cell r="D4230" t="str">
            <v>急救員</v>
          </cell>
          <cell r="F4230" t="str">
            <v>臺灣急救教育推廣與諮詢中心</v>
          </cell>
        </row>
        <row r="4231">
          <cell r="A4231" t="str">
            <v>6663</v>
          </cell>
          <cell r="B4231" t="str">
            <v>其他</v>
          </cell>
          <cell r="C4231" t="str">
            <v>國內</v>
          </cell>
          <cell r="D4231" t="str">
            <v>急救員</v>
          </cell>
          <cell r="F4231" t="str">
            <v>社團法人新北市急救照顧協會</v>
          </cell>
        </row>
        <row r="4232">
          <cell r="A4232" t="str">
            <v>7153</v>
          </cell>
          <cell r="B4232" t="str">
            <v>其他</v>
          </cell>
          <cell r="C4232" t="str">
            <v>國內</v>
          </cell>
          <cell r="D4232" t="str">
            <v>急救訓練</v>
          </cell>
          <cell r="F4232" t="str">
            <v>(CTWLSA)台南分會-台南市鳳凰水上救生協會</v>
          </cell>
        </row>
        <row r="4233">
          <cell r="A4233" t="str">
            <v>5327</v>
          </cell>
          <cell r="B4233" t="str">
            <v>其他</v>
          </cell>
          <cell r="C4233" t="str">
            <v>國內</v>
          </cell>
          <cell r="D4233" t="str">
            <v>急救教練</v>
          </cell>
          <cell r="F4233" t="str">
            <v>(RCSROC)The Red Cross Society of The Republic of China[中華民國紅十字會]</v>
          </cell>
        </row>
        <row r="4234">
          <cell r="A4234" t="str">
            <v>5614</v>
          </cell>
          <cell r="B4234" t="str">
            <v>其他</v>
          </cell>
          <cell r="C4234" t="str">
            <v>國內</v>
          </cell>
          <cell r="D4234" t="str">
            <v>急診加護護理人員能力鑑定</v>
          </cell>
          <cell r="F4234" t="str">
            <v>(TACCN)Taiwan Association of Critical Care Nurses[中華民國急重症護理學會]</v>
          </cell>
        </row>
        <row r="4235">
          <cell r="A4235" t="str">
            <v>4387</v>
          </cell>
          <cell r="B4235" t="str">
            <v>其他</v>
          </cell>
          <cell r="C4235" t="str">
            <v>國內</v>
          </cell>
          <cell r="D4235" t="str">
            <v>急診加護護理師</v>
          </cell>
          <cell r="F4235" t="str">
            <v>(TWNA)Taiwan Nurses Association[台灣護理學會]</v>
          </cell>
        </row>
        <row r="4236">
          <cell r="A4236" t="str">
            <v>8862</v>
          </cell>
          <cell r="B4236" t="str">
            <v>其他</v>
          </cell>
          <cell r="C4236" t="str">
            <v>國內</v>
          </cell>
          <cell r="D4236" t="str">
            <v>指導員</v>
          </cell>
          <cell r="E4236" t="str">
            <v>B級</v>
          </cell>
          <cell r="F4236" t="str">
            <v>中華民國幼兒體育發展協會</v>
          </cell>
        </row>
        <row r="4237">
          <cell r="A4237" t="str">
            <v>5095</v>
          </cell>
          <cell r="B4237" t="str">
            <v>其他</v>
          </cell>
          <cell r="C4237" t="str">
            <v>國內</v>
          </cell>
          <cell r="D4237" t="str">
            <v>指導員</v>
          </cell>
          <cell r="E4237" t="str">
            <v>C級</v>
          </cell>
          <cell r="F4237" t="str">
            <v>中華民國幼兒體育發展協會</v>
          </cell>
        </row>
        <row r="4238">
          <cell r="A4238" t="str">
            <v>10132</v>
          </cell>
          <cell r="B4238" t="str">
            <v>其他</v>
          </cell>
          <cell r="C4238" t="str">
            <v>國內</v>
          </cell>
          <cell r="D4238" t="str">
            <v>政府專案管理師</v>
          </cell>
          <cell r="F4238" t="str">
            <v>(NPMA)National Project Management Association[中華專案管理學會]</v>
          </cell>
        </row>
        <row r="4239">
          <cell r="A4239" t="str">
            <v>9835</v>
          </cell>
          <cell r="B4239" t="str">
            <v>其他</v>
          </cell>
          <cell r="C4239" t="str">
            <v>國內</v>
          </cell>
          <cell r="D4239" t="str">
            <v>故事教學講師證書</v>
          </cell>
          <cell r="F4239" t="str">
            <v>加中經貿促進交流基金會/ 雷米多國際教師培訓基地</v>
          </cell>
        </row>
        <row r="4240">
          <cell r="A4240" t="str">
            <v>7638</v>
          </cell>
          <cell r="B4240" t="str">
            <v>其他</v>
          </cell>
          <cell r="C4240" t="str">
            <v>國內</v>
          </cell>
          <cell r="D4240" t="str">
            <v>星象解說員證</v>
          </cell>
          <cell r="E4240" t="str">
            <v>初級</v>
          </cell>
          <cell r="F4240" t="str">
            <v>高雄市天文學會</v>
          </cell>
        </row>
        <row r="4241">
          <cell r="A4241" t="str">
            <v>4400</v>
          </cell>
          <cell r="B4241" t="str">
            <v>其他</v>
          </cell>
          <cell r="C4241" t="str">
            <v>國內</v>
          </cell>
          <cell r="D4241" t="str">
            <v>柔道</v>
          </cell>
          <cell r="E4241" t="str">
            <v>初段</v>
          </cell>
          <cell r="F4241" t="str">
            <v>Chinese Taipei Judo Federation[中華民國柔道總會]</v>
          </cell>
        </row>
        <row r="4242">
          <cell r="A4242" t="str">
            <v>6283</v>
          </cell>
          <cell r="B4242" t="str">
            <v>其他</v>
          </cell>
          <cell r="C4242" t="str">
            <v>國內</v>
          </cell>
          <cell r="D4242" t="str">
            <v>流通連鎖經營師</v>
          </cell>
          <cell r="F4242" t="str">
            <v>(CDA)Chinese Distribution Development Research Association[中華工商流通發展研究協會]</v>
          </cell>
        </row>
        <row r="4243">
          <cell r="A4243" t="str">
            <v>7908</v>
          </cell>
          <cell r="B4243" t="str">
            <v>其他</v>
          </cell>
          <cell r="C4243" t="str">
            <v>國內</v>
          </cell>
          <cell r="D4243" t="str">
            <v>流通連鎖經營管理</v>
          </cell>
          <cell r="E4243" t="str">
            <v>初級</v>
          </cell>
          <cell r="F4243" t="str">
            <v>(CDA)Chinese Distribution Development Research Association[中華工商流通發展研究協會]</v>
          </cell>
        </row>
        <row r="4244">
          <cell r="A4244" t="str">
            <v>6281</v>
          </cell>
          <cell r="B4244" t="str">
            <v>其他</v>
          </cell>
          <cell r="C4244" t="str">
            <v>國內</v>
          </cell>
          <cell r="D4244" t="str">
            <v>流通連鎖經營管理技術士</v>
          </cell>
          <cell r="F4244" t="str">
            <v>(CDA)Chinese Distribution Development Research Association[中華工商流通發展研究協會]</v>
          </cell>
        </row>
        <row r="4245">
          <cell r="A4245" t="str">
            <v>10715</v>
          </cell>
          <cell r="B4245" t="str">
            <v>其他</v>
          </cell>
          <cell r="C4245" t="str">
            <v>國內</v>
          </cell>
          <cell r="D4245" t="str">
            <v>活動專案行銷企劃師</v>
          </cell>
          <cell r="E4245" t="str">
            <v>乙級</v>
          </cell>
          <cell r="F4245" t="str">
            <v>(CCVCDA) 中華商務職能發展協會</v>
          </cell>
        </row>
        <row r="4246">
          <cell r="A4246" t="str">
            <v>10716</v>
          </cell>
          <cell r="B4246" t="str">
            <v>其他</v>
          </cell>
          <cell r="C4246" t="str">
            <v>國內</v>
          </cell>
          <cell r="D4246" t="str">
            <v>活動專案行銷企劃師</v>
          </cell>
          <cell r="E4246" t="str">
            <v>丙級</v>
          </cell>
          <cell r="F4246" t="str">
            <v>(CCVCDA) 中華商務職能發展協會</v>
          </cell>
        </row>
        <row r="4247">
          <cell r="A4247" t="str">
            <v>10714</v>
          </cell>
          <cell r="B4247" t="str">
            <v>其他</v>
          </cell>
          <cell r="C4247" t="str">
            <v>國內</v>
          </cell>
          <cell r="D4247" t="str">
            <v>活動專案行銷企劃師</v>
          </cell>
          <cell r="E4247" t="str">
            <v>甲級</v>
          </cell>
          <cell r="F4247" t="str">
            <v>(CCVCDA) 中華商務職能發展協會</v>
          </cell>
        </row>
        <row r="4248">
          <cell r="A4248" t="str">
            <v>8900</v>
          </cell>
          <cell r="B4248" t="str">
            <v>其他</v>
          </cell>
          <cell r="C4248" t="str">
            <v>國內</v>
          </cell>
          <cell r="D4248" t="str">
            <v>活動會展行銷規劃師</v>
          </cell>
          <cell r="F4248" t="str">
            <v>育峰管理顧問有限公司</v>
          </cell>
        </row>
        <row r="4249">
          <cell r="A4249" t="str">
            <v>10527</v>
          </cell>
          <cell r="B4249" t="str">
            <v>其他</v>
          </cell>
          <cell r="C4249" t="str">
            <v>國內</v>
          </cell>
          <cell r="D4249" t="str">
            <v>科技英文管理師 TEM</v>
          </cell>
          <cell r="E4249" t="str">
            <v>初階級/丙級</v>
          </cell>
          <cell r="F4249" t="str">
            <v>CIIP國際認證中心</v>
          </cell>
        </row>
        <row r="4250">
          <cell r="A4250" t="str">
            <v>10529</v>
          </cell>
          <cell r="B4250" t="str">
            <v>其他</v>
          </cell>
          <cell r="C4250" t="str">
            <v>國內</v>
          </cell>
          <cell r="D4250" t="str">
            <v>科技英文管理師 TEM</v>
          </cell>
          <cell r="E4250" t="str">
            <v>專業級/甲級</v>
          </cell>
          <cell r="F4250" t="str">
            <v>CIIP國際認證中心</v>
          </cell>
        </row>
        <row r="4251">
          <cell r="A4251" t="str">
            <v>10528</v>
          </cell>
          <cell r="B4251" t="str">
            <v>其他</v>
          </cell>
          <cell r="C4251" t="str">
            <v>國內</v>
          </cell>
          <cell r="D4251" t="str">
            <v>科技英文管理師 TEM</v>
          </cell>
          <cell r="E4251" t="str">
            <v>進階級/乙級</v>
          </cell>
          <cell r="F4251" t="str">
            <v>CIIP國際認證中心</v>
          </cell>
        </row>
        <row r="4252">
          <cell r="A4252" t="str">
            <v>6543</v>
          </cell>
          <cell r="B4252" t="str">
            <v>其他</v>
          </cell>
          <cell r="C4252" t="str">
            <v>國內</v>
          </cell>
          <cell r="D4252" t="str">
            <v>科學園區保稅業務人員</v>
          </cell>
          <cell r="F4252" t="str">
            <v>財政部關稅總局核准辦理之單位</v>
          </cell>
        </row>
        <row r="4253">
          <cell r="A4253" t="str">
            <v>10135</v>
          </cell>
          <cell r="B4253" t="str">
            <v>其他</v>
          </cell>
          <cell r="C4253" t="str">
            <v>國內</v>
          </cell>
          <cell r="D4253" t="str">
            <v>美甲</v>
          </cell>
          <cell r="E4253" t="str">
            <v>初級</v>
          </cell>
          <cell r="F4253" t="str">
            <v>(TSIA)Taiwan Salon Industry Association[社團法人中華沙龍產業發展協會]</v>
          </cell>
        </row>
        <row r="4254">
          <cell r="A4254" t="str">
            <v>8333</v>
          </cell>
          <cell r="B4254" t="str">
            <v>其他</v>
          </cell>
          <cell r="C4254" t="str">
            <v>國內</v>
          </cell>
          <cell r="D4254" t="str">
            <v>美甲師</v>
          </cell>
          <cell r="E4254" t="str">
            <v>一級</v>
          </cell>
          <cell r="F4254" t="str">
            <v>(TNA)Taiwan Nail Association[中華民國指甲彩繪美容職業工會聯合會]</v>
          </cell>
        </row>
        <row r="4255">
          <cell r="A4255" t="str">
            <v>6280</v>
          </cell>
          <cell r="B4255" t="str">
            <v>其他</v>
          </cell>
          <cell r="C4255" t="str">
            <v>國內</v>
          </cell>
          <cell r="D4255" t="str">
            <v>美甲師</v>
          </cell>
          <cell r="E4255" t="str">
            <v>二級</v>
          </cell>
          <cell r="F4255" t="str">
            <v>(TNA)Taiwan Nail Association[中華民國指甲彩繪美容職業工會聯合會]</v>
          </cell>
        </row>
        <row r="4256">
          <cell r="A4256" t="str">
            <v>10499</v>
          </cell>
          <cell r="B4256" t="str">
            <v>其他</v>
          </cell>
          <cell r="C4256" t="str">
            <v>國內</v>
          </cell>
          <cell r="D4256" t="str">
            <v>美甲造型師 NS</v>
          </cell>
          <cell r="E4256" t="str">
            <v>初階級/丙級</v>
          </cell>
          <cell r="F4256" t="str">
            <v>CIIP國際認證中心</v>
          </cell>
        </row>
        <row r="4257">
          <cell r="A4257" t="str">
            <v>10497</v>
          </cell>
          <cell r="B4257" t="str">
            <v>其他</v>
          </cell>
          <cell r="C4257" t="str">
            <v>國內</v>
          </cell>
          <cell r="D4257" t="str">
            <v>美甲造型師 NS</v>
          </cell>
          <cell r="E4257" t="str">
            <v>專業級/甲級</v>
          </cell>
          <cell r="F4257" t="str">
            <v>CIIP國際認證中心</v>
          </cell>
        </row>
        <row r="4258">
          <cell r="A4258" t="str">
            <v>10498</v>
          </cell>
          <cell r="B4258" t="str">
            <v>其他</v>
          </cell>
          <cell r="C4258" t="str">
            <v>國內</v>
          </cell>
          <cell r="D4258" t="str">
            <v>美甲造型師 NS</v>
          </cell>
          <cell r="E4258" t="str">
            <v>進階級/乙級</v>
          </cell>
          <cell r="F4258" t="str">
            <v>CIIP國際認證中心</v>
          </cell>
        </row>
        <row r="4259">
          <cell r="A4259" t="str">
            <v>9466</v>
          </cell>
          <cell r="B4259" t="str">
            <v>其他</v>
          </cell>
          <cell r="C4259" t="str">
            <v>國內</v>
          </cell>
          <cell r="D4259" t="str">
            <v>美容保健師 BCDM</v>
          </cell>
          <cell r="E4259" t="str">
            <v>初階級/丙級 Basic Grade</v>
          </cell>
          <cell r="F4259" t="str">
            <v>CIIP國際認證中心</v>
          </cell>
        </row>
        <row r="4260">
          <cell r="A4260" t="str">
            <v>9479</v>
          </cell>
          <cell r="B4260" t="str">
            <v>其他</v>
          </cell>
          <cell r="C4260" t="str">
            <v>國內</v>
          </cell>
          <cell r="D4260" t="str">
            <v>美容保健師 BCDM</v>
          </cell>
          <cell r="E4260" t="str">
            <v>專業級/甲級 Professional Grade</v>
          </cell>
          <cell r="F4260" t="str">
            <v>CIIP國際認證中心</v>
          </cell>
        </row>
        <row r="4261">
          <cell r="A4261" t="str">
            <v>9465</v>
          </cell>
          <cell r="B4261" t="str">
            <v>其他</v>
          </cell>
          <cell r="C4261" t="str">
            <v>國內</v>
          </cell>
          <cell r="D4261" t="str">
            <v>美容保健師 BCDM</v>
          </cell>
          <cell r="E4261" t="str">
            <v>進階級/乙級 Advanced Grade</v>
          </cell>
          <cell r="F4261" t="str">
            <v>CIIP國際認證中心</v>
          </cell>
        </row>
        <row r="4262">
          <cell r="A4262" t="str">
            <v>9370</v>
          </cell>
          <cell r="B4262" t="str">
            <v>其他</v>
          </cell>
          <cell r="C4262" t="str">
            <v>國內</v>
          </cell>
          <cell r="D4262" t="str">
            <v>美容造型師BSTYD</v>
          </cell>
          <cell r="E4262" t="str">
            <v>初階級/丙級Basic Grade</v>
          </cell>
          <cell r="F4262" t="str">
            <v>CIIP國際認證中心</v>
          </cell>
        </row>
        <row r="4263">
          <cell r="A4263" t="str">
            <v>9372</v>
          </cell>
          <cell r="B4263" t="str">
            <v>其他</v>
          </cell>
          <cell r="C4263" t="str">
            <v>國內</v>
          </cell>
          <cell r="D4263" t="str">
            <v>美容造型師BSTYD</v>
          </cell>
          <cell r="E4263" t="str">
            <v>專業級/甲級Professional Grade</v>
          </cell>
          <cell r="F4263" t="str">
            <v>CIIP國際認證中心</v>
          </cell>
        </row>
        <row r="4264">
          <cell r="A4264" t="str">
            <v>9371</v>
          </cell>
          <cell r="B4264" t="str">
            <v>其他</v>
          </cell>
          <cell r="C4264" t="str">
            <v>國內</v>
          </cell>
          <cell r="D4264" t="str">
            <v>美容造型師BSTYD</v>
          </cell>
          <cell r="E4264" t="str">
            <v>進階級/乙級Advanced Grade</v>
          </cell>
          <cell r="F4264" t="str">
            <v>CIIP國際認證中心</v>
          </cell>
        </row>
        <row r="4265">
          <cell r="A4265" t="str">
            <v>10739</v>
          </cell>
          <cell r="B4265" t="str">
            <v>其他</v>
          </cell>
          <cell r="C4265" t="str">
            <v>國內</v>
          </cell>
          <cell r="D4265" t="str">
            <v>美容業職能發展-服務接待禮儀</v>
          </cell>
          <cell r="E4265" t="str">
            <v>乙級</v>
          </cell>
          <cell r="F4265" t="str">
            <v>(SSO)Sinica Standard Organization[華廈訓練評鑑有限公司]</v>
          </cell>
        </row>
        <row r="4266">
          <cell r="A4266" t="str">
            <v>10136</v>
          </cell>
          <cell r="B4266" t="str">
            <v>其他</v>
          </cell>
          <cell r="C4266" t="str">
            <v>國內</v>
          </cell>
          <cell r="D4266" t="str">
            <v>美睫</v>
          </cell>
          <cell r="E4266" t="str">
            <v>初級</v>
          </cell>
          <cell r="F4266" t="str">
            <v>(TSIA)Taiwan Salon Industry Association[社團法人中華沙龍產業發展協會]</v>
          </cell>
        </row>
        <row r="4267">
          <cell r="A4267" t="str">
            <v>10705</v>
          </cell>
          <cell r="B4267" t="str">
            <v>其他</v>
          </cell>
          <cell r="C4267" t="str">
            <v>國內</v>
          </cell>
          <cell r="D4267" t="str">
            <v>美睫</v>
          </cell>
          <cell r="E4267" t="str">
            <v>初級</v>
          </cell>
          <cell r="F4267" t="str">
            <v>中華民國女子燙髮美容職業工會全國聯合會</v>
          </cell>
        </row>
        <row r="4268">
          <cell r="A4268" t="str">
            <v>10502</v>
          </cell>
          <cell r="B4268" t="str">
            <v>其他</v>
          </cell>
          <cell r="C4268" t="str">
            <v>國內</v>
          </cell>
          <cell r="D4268" t="str">
            <v>美睫造型師 ES</v>
          </cell>
          <cell r="E4268" t="str">
            <v>初階級/丙級</v>
          </cell>
          <cell r="F4268" t="str">
            <v>CIIP國際認證中心</v>
          </cell>
        </row>
        <row r="4269">
          <cell r="A4269" t="str">
            <v>10500</v>
          </cell>
          <cell r="B4269" t="str">
            <v>其他</v>
          </cell>
          <cell r="C4269" t="str">
            <v>國內</v>
          </cell>
          <cell r="D4269" t="str">
            <v>美睫造型師 ES</v>
          </cell>
          <cell r="E4269" t="str">
            <v>專業級/甲級</v>
          </cell>
          <cell r="F4269" t="str">
            <v>CIIP國際認證中心</v>
          </cell>
        </row>
        <row r="4270">
          <cell r="A4270" t="str">
            <v>10501</v>
          </cell>
          <cell r="B4270" t="str">
            <v>其他</v>
          </cell>
          <cell r="C4270" t="str">
            <v>國內</v>
          </cell>
          <cell r="D4270" t="str">
            <v>美睫造型師 ES</v>
          </cell>
          <cell r="E4270" t="str">
            <v>進階級/乙級</v>
          </cell>
          <cell r="F4270" t="str">
            <v>CIIP國際認證中心</v>
          </cell>
        </row>
        <row r="4271">
          <cell r="A4271" t="str">
            <v>9373</v>
          </cell>
          <cell r="B4271" t="str">
            <v>其他</v>
          </cell>
          <cell r="C4271" t="str">
            <v>國內</v>
          </cell>
          <cell r="D4271" t="str">
            <v>美髮造型師HSTYD</v>
          </cell>
          <cell r="E4271" t="str">
            <v>初階級/丙級Basic Grade</v>
          </cell>
          <cell r="F4271" t="str">
            <v>CIIP國際認證中心</v>
          </cell>
        </row>
        <row r="4272">
          <cell r="A4272" t="str">
            <v>9375</v>
          </cell>
          <cell r="B4272" t="str">
            <v>其他</v>
          </cell>
          <cell r="C4272" t="str">
            <v>國內</v>
          </cell>
          <cell r="D4272" t="str">
            <v>美髮造型師HSTYD</v>
          </cell>
          <cell r="E4272" t="str">
            <v>專業級/甲級Professional Grade</v>
          </cell>
          <cell r="F4272" t="str">
            <v>CIIP國際認證中心</v>
          </cell>
        </row>
        <row r="4273">
          <cell r="A4273" t="str">
            <v>9374</v>
          </cell>
          <cell r="B4273" t="str">
            <v>其他</v>
          </cell>
          <cell r="C4273" t="str">
            <v>國內</v>
          </cell>
          <cell r="D4273" t="str">
            <v>美髮造型師HSTYD</v>
          </cell>
          <cell r="E4273" t="str">
            <v>進階級/乙級Advanced Grade</v>
          </cell>
          <cell r="F4273" t="str">
            <v>CIIP國際認證中心</v>
          </cell>
        </row>
        <row r="4274">
          <cell r="A4274" t="str">
            <v>10740</v>
          </cell>
          <cell r="B4274" t="str">
            <v>其他</v>
          </cell>
          <cell r="C4274" t="str">
            <v>國內</v>
          </cell>
          <cell r="D4274" t="str">
            <v>美髮業職能發展-服務接待禮儀</v>
          </cell>
          <cell r="E4274" t="str">
            <v>乙級</v>
          </cell>
          <cell r="F4274" t="str">
            <v>(SSO)Sinica Standard Organization[華廈訓練評鑑有限公司]</v>
          </cell>
        </row>
        <row r="4275">
          <cell r="A4275" t="str">
            <v>6821</v>
          </cell>
          <cell r="B4275" t="str">
            <v>其他</v>
          </cell>
          <cell r="C4275" t="str">
            <v>國內</v>
          </cell>
          <cell r="D4275" t="str">
            <v>計算機概論</v>
          </cell>
          <cell r="E4275" t="str">
            <v>標準級</v>
          </cell>
          <cell r="F4275" t="str">
            <v>(CCEA)Chinese Computer Education Association[中華民國電腦教育發展協會]</v>
          </cell>
        </row>
        <row r="4276">
          <cell r="A4276" t="str">
            <v>8407</v>
          </cell>
          <cell r="B4276" t="str">
            <v>其他</v>
          </cell>
          <cell r="C4276" t="str">
            <v>國內</v>
          </cell>
          <cell r="D4276" t="str">
            <v>計算機概論(Basic Computer Concept)</v>
          </cell>
          <cell r="E4276" t="str">
            <v>進階級(Advanced)</v>
          </cell>
          <cell r="F4276" t="str">
            <v>(CCEA)Chinese Computer Education Association[中華民國電腦教育發展協會]</v>
          </cell>
        </row>
        <row r="4277">
          <cell r="A4277" t="str">
            <v>8029</v>
          </cell>
          <cell r="B4277" t="str">
            <v>其他</v>
          </cell>
          <cell r="C4277" t="str">
            <v>國內</v>
          </cell>
          <cell r="D4277" t="str">
            <v>重量訓練指導教練</v>
          </cell>
          <cell r="E4277" t="str">
            <v>C級</v>
          </cell>
          <cell r="F4277" t="str">
            <v>(CFC)Chinese Fitness Council[中華全民運動健康管理協會]</v>
          </cell>
        </row>
        <row r="4278">
          <cell r="A4278" t="str">
            <v>10717</v>
          </cell>
          <cell r="B4278" t="str">
            <v>其他</v>
          </cell>
          <cell r="C4278" t="str">
            <v>國內</v>
          </cell>
          <cell r="D4278" t="str">
            <v>重量訓練教練證</v>
          </cell>
          <cell r="E4278" t="str">
            <v>丙級</v>
          </cell>
          <cell r="F4278" t="str">
            <v>(CFC)Chinese Fitness Council[中華全民運動健康管理協會]</v>
          </cell>
        </row>
        <row r="4279">
          <cell r="A4279" t="str">
            <v>10609</v>
          </cell>
          <cell r="B4279" t="str">
            <v>其他</v>
          </cell>
          <cell r="C4279" t="str">
            <v>國內</v>
          </cell>
          <cell r="D4279" t="str">
            <v>音樂治療師 MUSPIST</v>
          </cell>
          <cell r="E4279" t="str">
            <v>初階級/丙級</v>
          </cell>
          <cell r="F4279" t="str">
            <v>CIIP國際認證中心</v>
          </cell>
        </row>
        <row r="4280">
          <cell r="A4280" t="str">
            <v>10607</v>
          </cell>
          <cell r="B4280" t="str">
            <v>其他</v>
          </cell>
          <cell r="C4280" t="str">
            <v>國內</v>
          </cell>
          <cell r="D4280" t="str">
            <v>音樂治療師 MUSPIST</v>
          </cell>
          <cell r="E4280" t="str">
            <v>專業級/甲級</v>
          </cell>
          <cell r="F4280" t="str">
            <v>CIIP國際認證中心</v>
          </cell>
        </row>
        <row r="4281">
          <cell r="A4281" t="str">
            <v>10608</v>
          </cell>
          <cell r="B4281" t="str">
            <v>其他</v>
          </cell>
          <cell r="C4281" t="str">
            <v>國內</v>
          </cell>
          <cell r="D4281" t="str">
            <v>音樂治療師 MUSPIST</v>
          </cell>
          <cell r="E4281" t="str">
            <v>進階級/乙級</v>
          </cell>
          <cell r="F4281" t="str">
            <v>CIIP國際認證中心</v>
          </cell>
        </row>
        <row r="4282">
          <cell r="A4282" t="str">
            <v>4465</v>
          </cell>
          <cell r="B4282" t="str">
            <v>其他</v>
          </cell>
          <cell r="C4282" t="str">
            <v>國內</v>
          </cell>
          <cell r="D4282" t="str">
            <v>飛盤教練</v>
          </cell>
          <cell r="E4282" t="str">
            <v>C級</v>
          </cell>
          <cell r="F4282" t="str">
            <v>Chinese Taipei Plying Disc Association[中華民國飛盤協會]</v>
          </cell>
        </row>
        <row r="4283">
          <cell r="A4283" t="str">
            <v>10223</v>
          </cell>
          <cell r="B4283" t="str">
            <v>其他</v>
          </cell>
          <cell r="C4283" t="str">
            <v>國內</v>
          </cell>
          <cell r="D4283" t="str">
            <v>飛機修護技術師</v>
          </cell>
          <cell r="E4283" t="str">
            <v>初階級/丙級 Basic Grade</v>
          </cell>
          <cell r="F4283" t="str">
            <v>CIIP國際認證中心</v>
          </cell>
        </row>
        <row r="4284">
          <cell r="A4284" t="str">
            <v>10221</v>
          </cell>
          <cell r="B4284" t="str">
            <v>其他</v>
          </cell>
          <cell r="C4284" t="str">
            <v>國內</v>
          </cell>
          <cell r="D4284" t="str">
            <v>飛機修護技術師</v>
          </cell>
          <cell r="E4284" t="str">
            <v>專業級/甲級 Professional Grade</v>
          </cell>
          <cell r="F4284" t="str">
            <v>CIIP國際認證中心</v>
          </cell>
        </row>
        <row r="4285">
          <cell r="A4285" t="str">
            <v>10222</v>
          </cell>
          <cell r="B4285" t="str">
            <v>其他</v>
          </cell>
          <cell r="C4285" t="str">
            <v>國內</v>
          </cell>
          <cell r="D4285" t="str">
            <v>飛機修護技術師</v>
          </cell>
          <cell r="E4285" t="str">
            <v>進階級/乙級 Advanced Grade</v>
          </cell>
          <cell r="F4285" t="str">
            <v>CIIP國際認證中心</v>
          </cell>
        </row>
        <row r="4286">
          <cell r="A4286" t="str">
            <v>10234</v>
          </cell>
          <cell r="B4286" t="str">
            <v>其他</v>
          </cell>
          <cell r="C4286" t="str">
            <v>國內</v>
          </cell>
          <cell r="D4286" t="str">
            <v>飛鏢運動裁判證</v>
          </cell>
          <cell r="E4286" t="str">
            <v>丙</v>
          </cell>
          <cell r="F4286" t="str">
            <v>中華民國飛鏢運動協會</v>
          </cell>
        </row>
        <row r="4287">
          <cell r="A4287" t="str">
            <v>6708</v>
          </cell>
          <cell r="B4287" t="str">
            <v>其他</v>
          </cell>
          <cell r="C4287" t="str">
            <v>國內</v>
          </cell>
          <cell r="D4287" t="str">
            <v>食品工廠食品安全管制系統</v>
          </cell>
          <cell r="E4287" t="str">
            <v>60B進階</v>
          </cell>
          <cell r="F4287" t="str">
            <v>國立高雄海洋科技大學</v>
          </cell>
        </row>
        <row r="4288">
          <cell r="A4288" t="str">
            <v>7772</v>
          </cell>
          <cell r="B4288" t="str">
            <v>其他</v>
          </cell>
          <cell r="C4288" t="str">
            <v>國內</v>
          </cell>
          <cell r="D4288" t="str">
            <v>食品安全管制系統</v>
          </cell>
          <cell r="E4288" t="str">
            <v>60A基礎</v>
          </cell>
          <cell r="F4288" t="str">
            <v>(HACCP)The Chinese HACCP Association[中華食品安全管制系統發展協會]</v>
          </cell>
        </row>
        <row r="4289">
          <cell r="A4289" t="str">
            <v>10378</v>
          </cell>
          <cell r="B4289" t="str">
            <v>其他</v>
          </cell>
          <cell r="C4289" t="str">
            <v>國內</v>
          </cell>
          <cell r="D4289" t="str">
            <v>食品安全管制系統</v>
          </cell>
          <cell r="E4289" t="str">
            <v>60B進階</v>
          </cell>
          <cell r="F4289" t="str">
            <v>(HACCP)The Chinese HACCP Association[中華食品安全管制系統發展協會]</v>
          </cell>
        </row>
        <row r="4290">
          <cell r="A4290" t="str">
            <v>9597</v>
          </cell>
          <cell r="B4290" t="str">
            <v>其他</v>
          </cell>
          <cell r="C4290" t="str">
            <v>國內</v>
          </cell>
          <cell r="D4290" t="str">
            <v>食品安全管制系統</v>
          </cell>
          <cell r="E4290" t="str">
            <v>進階(60B)</v>
          </cell>
          <cell r="F4290" t="str">
            <v>社團法人中華食品危害分析與重點管制學系統學會</v>
          </cell>
        </row>
        <row r="4291">
          <cell r="A4291" t="str">
            <v>8761</v>
          </cell>
          <cell r="B4291" t="str">
            <v>其他</v>
          </cell>
          <cell r="C4291" t="str">
            <v>國內</v>
          </cell>
          <cell r="D4291" t="str">
            <v>食品安全管制系統[60-A]</v>
          </cell>
          <cell r="E4291" t="str">
            <v>基礎訓練</v>
          </cell>
          <cell r="F4291" t="str">
            <v>中華慈心健康安全暨輻射防護發展協會</v>
          </cell>
        </row>
        <row r="4292">
          <cell r="A4292" t="str">
            <v>8762</v>
          </cell>
          <cell r="B4292" t="str">
            <v>其他</v>
          </cell>
          <cell r="C4292" t="str">
            <v>國內</v>
          </cell>
          <cell r="D4292" t="str">
            <v>食品安全管制系統[60-B]</v>
          </cell>
          <cell r="E4292" t="str">
            <v>進階訓練</v>
          </cell>
          <cell r="F4292" t="str">
            <v>中華慈心健康安全暨輻射防護發展協會</v>
          </cell>
        </row>
        <row r="4293">
          <cell r="A4293" t="str">
            <v>10781</v>
          </cell>
          <cell r="B4293" t="str">
            <v>其他</v>
          </cell>
          <cell r="C4293" t="str">
            <v>國內</v>
          </cell>
          <cell r="D4293" t="str">
            <v>食品安全管制系統訓練合格證書</v>
          </cell>
          <cell r="E4293" t="str">
            <v>基礎訓練班[60A]</v>
          </cell>
          <cell r="F4293" t="str">
            <v>暐凱國際檢驗科技股份有限公司</v>
          </cell>
        </row>
        <row r="4294">
          <cell r="A4294" t="str">
            <v>9833</v>
          </cell>
          <cell r="B4294" t="str">
            <v>其他</v>
          </cell>
          <cell r="C4294" t="str">
            <v>國內</v>
          </cell>
          <cell r="D4294" t="str">
            <v>食品安全管制系統基礎訓練班</v>
          </cell>
          <cell r="E4294" t="str">
            <v>60A基礎</v>
          </cell>
          <cell r="F4294" t="str">
            <v>社團法人中華食品危害分析與重點管制學系統學會</v>
          </cell>
        </row>
        <row r="4295">
          <cell r="A4295" t="str">
            <v>9378</v>
          </cell>
          <cell r="B4295" t="str">
            <v>其他</v>
          </cell>
          <cell r="C4295" t="str">
            <v>國內</v>
          </cell>
          <cell r="D4295" t="str">
            <v>食品微生物實驗室品質管理師</v>
          </cell>
          <cell r="E4295" t="str">
            <v>中級</v>
          </cell>
          <cell r="F4295" t="str">
            <v>(TTQAA)社團法人台灣檢驗及品保協會</v>
          </cell>
        </row>
        <row r="4296">
          <cell r="A4296" t="str">
            <v>9377</v>
          </cell>
          <cell r="B4296" t="str">
            <v>其他</v>
          </cell>
          <cell r="C4296" t="str">
            <v>國內</v>
          </cell>
          <cell r="D4296" t="str">
            <v>食品微生物實驗室品質管理師</v>
          </cell>
          <cell r="E4296" t="str">
            <v>初級</v>
          </cell>
          <cell r="F4296" t="str">
            <v>(TTQAA)社團法人台灣檢驗及品保協會</v>
          </cell>
        </row>
        <row r="4297">
          <cell r="A4297" t="str">
            <v>10493</v>
          </cell>
          <cell r="B4297" t="str">
            <v>其他</v>
          </cell>
          <cell r="C4297" t="str">
            <v>國內</v>
          </cell>
          <cell r="D4297" t="str">
            <v>食品檢驗分析師 FEA</v>
          </cell>
          <cell r="E4297" t="str">
            <v>初階級/丙級</v>
          </cell>
          <cell r="F4297" t="str">
            <v>CIIP國際認證中心</v>
          </cell>
        </row>
        <row r="4298">
          <cell r="A4298" t="str">
            <v>10491</v>
          </cell>
          <cell r="B4298" t="str">
            <v>其他</v>
          </cell>
          <cell r="C4298" t="str">
            <v>國內</v>
          </cell>
          <cell r="D4298" t="str">
            <v>食品檢驗分析師 FEA</v>
          </cell>
          <cell r="E4298" t="str">
            <v>專業級/甲級</v>
          </cell>
          <cell r="F4298" t="str">
            <v>CIIP國際認證中心</v>
          </cell>
        </row>
        <row r="4299">
          <cell r="A4299" t="str">
            <v>10492</v>
          </cell>
          <cell r="B4299" t="str">
            <v>其他</v>
          </cell>
          <cell r="C4299" t="str">
            <v>國內</v>
          </cell>
          <cell r="D4299" t="str">
            <v>食品檢驗分析師 FEA</v>
          </cell>
          <cell r="E4299" t="str">
            <v>進階級/乙級</v>
          </cell>
          <cell r="F4299" t="str">
            <v>CIIP國際認證中心</v>
          </cell>
        </row>
        <row r="4300">
          <cell r="A4300" t="str">
            <v>10490</v>
          </cell>
          <cell r="B4300" t="str">
            <v>其他</v>
          </cell>
          <cell r="C4300" t="str">
            <v>國內</v>
          </cell>
          <cell r="D4300" t="str">
            <v>食品營養管理師 FNUTM</v>
          </cell>
          <cell r="E4300" t="str">
            <v>初階級/丙級</v>
          </cell>
          <cell r="F4300" t="str">
            <v>CIIP國際認證中心</v>
          </cell>
        </row>
        <row r="4301">
          <cell r="A4301" t="str">
            <v>10488</v>
          </cell>
          <cell r="B4301" t="str">
            <v>其他</v>
          </cell>
          <cell r="C4301" t="str">
            <v>國內</v>
          </cell>
          <cell r="D4301" t="str">
            <v>食品營養管理師 FNUTM</v>
          </cell>
          <cell r="E4301" t="str">
            <v>專業級/甲級</v>
          </cell>
          <cell r="F4301" t="str">
            <v>CIIP國際認證中心</v>
          </cell>
        </row>
        <row r="4302">
          <cell r="A4302" t="str">
            <v>10489</v>
          </cell>
          <cell r="B4302" t="str">
            <v>其他</v>
          </cell>
          <cell r="C4302" t="str">
            <v>國內</v>
          </cell>
          <cell r="D4302" t="str">
            <v>食品營養管理師 FNUTM</v>
          </cell>
          <cell r="E4302" t="str">
            <v>進階級/乙級</v>
          </cell>
          <cell r="F4302" t="str">
            <v>CIIP國際認證中心</v>
          </cell>
        </row>
        <row r="4303">
          <cell r="A4303" t="str">
            <v>6460</v>
          </cell>
          <cell r="B4303" t="str">
            <v>其他</v>
          </cell>
          <cell r="C4303" t="str">
            <v>國內</v>
          </cell>
          <cell r="D4303" t="str">
            <v>個人風險管理師</v>
          </cell>
          <cell r="F4303" t="str">
            <v>(RMST)Risk Management Society of Taiwan[中華民國風險管理學會]</v>
          </cell>
        </row>
        <row r="4304">
          <cell r="A4304" t="str">
            <v>9294</v>
          </cell>
          <cell r="B4304" t="str">
            <v>其他</v>
          </cell>
          <cell r="C4304" t="str">
            <v>國內</v>
          </cell>
          <cell r="D4304" t="str">
            <v>個人資料保護認證</v>
          </cell>
          <cell r="F4304" t="str">
            <v>台灣隱私權顧問協會</v>
          </cell>
        </row>
        <row r="4305">
          <cell r="A4305" t="str">
            <v>9297</v>
          </cell>
          <cell r="B4305" t="str">
            <v>其他</v>
          </cell>
          <cell r="C4305" t="str">
            <v>國內</v>
          </cell>
          <cell r="D4305" t="str">
            <v>個人資料保護認證</v>
          </cell>
          <cell r="F4305" t="str">
            <v>Waywise認證中心</v>
          </cell>
        </row>
        <row r="4306">
          <cell r="A4306" t="str">
            <v>10679</v>
          </cell>
          <cell r="B4306" t="str">
            <v>其他</v>
          </cell>
          <cell r="C4306" t="str">
            <v>國內</v>
          </cell>
          <cell r="D4306" t="str">
            <v>個人資料與智慧財產規範</v>
          </cell>
          <cell r="F4306" t="str">
            <v>創新科技管理國際企業社</v>
          </cell>
        </row>
        <row r="4307">
          <cell r="A4307" t="str">
            <v>8937</v>
          </cell>
          <cell r="B4307" t="str">
            <v>其他</v>
          </cell>
          <cell r="C4307" t="str">
            <v>國內</v>
          </cell>
          <cell r="D4307" t="str">
            <v>個案高階講座師資認證</v>
          </cell>
          <cell r="E4307" t="str">
            <v>高階</v>
          </cell>
          <cell r="F4307" t="str">
            <v>財團法人光華管理策進基金會</v>
          </cell>
        </row>
        <row r="4308">
          <cell r="A4308" t="str">
            <v>8766</v>
          </cell>
          <cell r="B4308" t="str">
            <v>其他</v>
          </cell>
          <cell r="C4308" t="str">
            <v>國內</v>
          </cell>
          <cell r="D4308" t="str">
            <v>個案種子師資認證</v>
          </cell>
          <cell r="E4308" t="str">
            <v>專業級</v>
          </cell>
          <cell r="F4308" t="str">
            <v>財團法人光華管理策進基金會</v>
          </cell>
        </row>
        <row r="4309">
          <cell r="A4309" t="str">
            <v>5591</v>
          </cell>
          <cell r="B4309" t="str">
            <v>其他</v>
          </cell>
          <cell r="C4309" t="str">
            <v>國內</v>
          </cell>
          <cell r="D4309" t="str">
            <v>修飾化妝</v>
          </cell>
          <cell r="F4309" t="str">
            <v>Sunshine Social Welfare Foundation[陽光社會福利基金會]</v>
          </cell>
        </row>
        <row r="4310">
          <cell r="A4310" t="str">
            <v>10545</v>
          </cell>
          <cell r="B4310" t="str">
            <v>其他</v>
          </cell>
          <cell r="C4310" t="str">
            <v>國內</v>
          </cell>
          <cell r="D4310" t="str">
            <v>娛樂治療師 ENTPIST</v>
          </cell>
          <cell r="E4310" t="str">
            <v>初階級/丙級</v>
          </cell>
          <cell r="F4310" t="str">
            <v>CIIP國際認證中心</v>
          </cell>
        </row>
        <row r="4311">
          <cell r="A4311" t="str">
            <v>10547</v>
          </cell>
          <cell r="B4311" t="str">
            <v>其他</v>
          </cell>
          <cell r="C4311" t="str">
            <v>國內</v>
          </cell>
          <cell r="D4311" t="str">
            <v>娛樂治療師 ENTPIST</v>
          </cell>
          <cell r="E4311" t="str">
            <v>專業級/甲級</v>
          </cell>
          <cell r="F4311" t="str">
            <v>CIIP國際認證中心</v>
          </cell>
        </row>
        <row r="4312">
          <cell r="A4312" t="str">
            <v>10546</v>
          </cell>
          <cell r="B4312" t="str">
            <v>其他</v>
          </cell>
          <cell r="C4312" t="str">
            <v>國內</v>
          </cell>
          <cell r="D4312" t="str">
            <v>娛樂治療師 ENTPIST</v>
          </cell>
          <cell r="E4312" t="str">
            <v>進階級/乙級</v>
          </cell>
          <cell r="F4312" t="str">
            <v>CIIP國際認證中心</v>
          </cell>
        </row>
        <row r="4313">
          <cell r="A4313" t="str">
            <v>6123</v>
          </cell>
          <cell r="B4313" t="str">
            <v>其他</v>
          </cell>
          <cell r="C4313" t="str">
            <v>國內</v>
          </cell>
          <cell r="D4313" t="str">
            <v>射箭教練</v>
          </cell>
          <cell r="E4313" t="str">
            <v>B級</v>
          </cell>
          <cell r="F4313" t="str">
            <v>(CTAA)Chinese Taipei Archery Association[中華民國射箭協會]</v>
          </cell>
        </row>
        <row r="4314">
          <cell r="A4314" t="str">
            <v>6125</v>
          </cell>
          <cell r="B4314" t="str">
            <v>其他</v>
          </cell>
          <cell r="C4314" t="str">
            <v>國內</v>
          </cell>
          <cell r="D4314" t="str">
            <v>射箭教練</v>
          </cell>
          <cell r="E4314" t="str">
            <v>C級</v>
          </cell>
          <cell r="F4314" t="str">
            <v>(CTAA)Chinese Taipei Archery Association[中華民國射箭協會]</v>
          </cell>
        </row>
        <row r="4315">
          <cell r="A4315" t="str">
            <v>6128</v>
          </cell>
          <cell r="B4315" t="str">
            <v>其他</v>
          </cell>
          <cell r="C4315" t="str">
            <v>國內</v>
          </cell>
          <cell r="D4315" t="str">
            <v>射箭裁判</v>
          </cell>
          <cell r="E4315" t="str">
            <v>C級</v>
          </cell>
          <cell r="F4315" t="str">
            <v>(CTAA)Chinese Taipei Archery Association[中華民國射箭協會]</v>
          </cell>
        </row>
        <row r="4316">
          <cell r="A4316" t="str">
            <v>8450</v>
          </cell>
          <cell r="B4316" t="str">
            <v>其他</v>
          </cell>
          <cell r="C4316" t="str">
            <v>國內</v>
          </cell>
          <cell r="D4316" t="str">
            <v>射擊教練證</v>
          </cell>
          <cell r="E4316" t="str">
            <v>C 級</v>
          </cell>
          <cell r="F4316" t="str">
            <v>中華民國射擊協會</v>
          </cell>
        </row>
        <row r="4317">
          <cell r="A4317" t="str">
            <v>8451</v>
          </cell>
          <cell r="B4317" t="str">
            <v>其他</v>
          </cell>
          <cell r="C4317" t="str">
            <v>國內</v>
          </cell>
          <cell r="D4317" t="str">
            <v>射擊裁判證</v>
          </cell>
          <cell r="E4317" t="str">
            <v>C 級</v>
          </cell>
          <cell r="F4317" t="str">
            <v>中華民國射擊協會</v>
          </cell>
        </row>
        <row r="4318">
          <cell r="A4318" t="str">
            <v>8883</v>
          </cell>
          <cell r="B4318" t="str">
            <v>其他</v>
          </cell>
          <cell r="C4318" t="str">
            <v>國內</v>
          </cell>
          <cell r="D4318" t="str">
            <v>拳擊武術有氧體適能教練</v>
          </cell>
          <cell r="E4318" t="str">
            <v>C級</v>
          </cell>
          <cell r="F4318" t="str">
            <v>中華民國拳擊武術有氧體適能協會</v>
          </cell>
        </row>
        <row r="4319">
          <cell r="A4319" t="str">
            <v>10724</v>
          </cell>
          <cell r="B4319" t="str">
            <v>其他</v>
          </cell>
          <cell r="C4319" t="str">
            <v>國內</v>
          </cell>
          <cell r="D4319" t="str">
            <v>振藩截拳道</v>
          </cell>
          <cell r="F4319" t="str">
            <v>台南振藩截拳館</v>
          </cell>
        </row>
        <row r="4320">
          <cell r="A4320" t="str">
            <v>7969</v>
          </cell>
          <cell r="B4320" t="str">
            <v>其他</v>
          </cell>
          <cell r="C4320" t="str">
            <v>國內</v>
          </cell>
          <cell r="D4320" t="str">
            <v>旅行業國民旅遊領團證</v>
          </cell>
          <cell r="F4320" t="str">
            <v>台北市旅行商業同業公會</v>
          </cell>
        </row>
        <row r="4321">
          <cell r="A4321" t="str">
            <v>9452</v>
          </cell>
          <cell r="B4321" t="str">
            <v>其他</v>
          </cell>
          <cell r="C4321" t="str">
            <v>國內</v>
          </cell>
          <cell r="D4321" t="str">
            <v>旅行業資訊管理系統</v>
          </cell>
          <cell r="F4321" t="str">
            <v>科威資訊股份有限公司</v>
          </cell>
        </row>
        <row r="4322">
          <cell r="A4322" t="str">
            <v>9834</v>
          </cell>
          <cell r="B4322" t="str">
            <v>其他</v>
          </cell>
          <cell r="C4322" t="str">
            <v>國內</v>
          </cell>
          <cell r="D4322" t="str">
            <v>旅行業電子商務系統</v>
          </cell>
          <cell r="F4322" t="str">
            <v>科威資訊股份有限公司</v>
          </cell>
        </row>
        <row r="4323">
          <cell r="A4323" t="str">
            <v>9099</v>
          </cell>
          <cell r="B4323" t="str">
            <v>其他</v>
          </cell>
          <cell r="C4323" t="str">
            <v>國內</v>
          </cell>
          <cell r="D4323" t="str">
            <v>旅遊健康管理師 THEAM</v>
          </cell>
          <cell r="E4323" t="str">
            <v>初階級/丙級</v>
          </cell>
          <cell r="F4323" t="str">
            <v>CIIP國際認證中心</v>
          </cell>
        </row>
        <row r="4324">
          <cell r="A4324" t="str">
            <v>9097</v>
          </cell>
          <cell r="B4324" t="str">
            <v>其他</v>
          </cell>
          <cell r="C4324" t="str">
            <v>國內</v>
          </cell>
          <cell r="D4324" t="str">
            <v>旅遊健康管理師 THEAM</v>
          </cell>
          <cell r="E4324" t="str">
            <v>專業級/甲級</v>
          </cell>
          <cell r="F4324" t="str">
            <v>CIIP國際認證中心</v>
          </cell>
        </row>
        <row r="4325">
          <cell r="A4325" t="str">
            <v>9098</v>
          </cell>
          <cell r="B4325" t="str">
            <v>其他</v>
          </cell>
          <cell r="C4325" t="str">
            <v>國內</v>
          </cell>
          <cell r="D4325" t="str">
            <v>旅遊健康管理師 THEAM</v>
          </cell>
          <cell r="E4325" t="str">
            <v>進階級/乙級</v>
          </cell>
          <cell r="F4325" t="str">
            <v>CIIP國際認證中心</v>
          </cell>
        </row>
        <row r="4326">
          <cell r="A4326" t="str">
            <v>10627</v>
          </cell>
          <cell r="B4326" t="str">
            <v>其他</v>
          </cell>
          <cell r="C4326" t="str">
            <v>國內</v>
          </cell>
          <cell r="D4326" t="str">
            <v>旅遊業管理師 TOUMM</v>
          </cell>
          <cell r="E4326" t="str">
            <v>初階級/丙級</v>
          </cell>
          <cell r="F4326" t="str">
            <v>CIIP國際認證中心</v>
          </cell>
        </row>
        <row r="4327">
          <cell r="A4327" t="str">
            <v>10625</v>
          </cell>
          <cell r="B4327" t="str">
            <v>其他</v>
          </cell>
          <cell r="C4327" t="str">
            <v>國內</v>
          </cell>
          <cell r="D4327" t="str">
            <v>旅遊業管理師 TOUMM</v>
          </cell>
          <cell r="E4327" t="str">
            <v>專業級/甲級</v>
          </cell>
          <cell r="F4327" t="str">
            <v>CIIP國際認證中心</v>
          </cell>
        </row>
        <row r="4328">
          <cell r="A4328" t="str">
            <v>10626</v>
          </cell>
          <cell r="B4328" t="str">
            <v>其他</v>
          </cell>
          <cell r="C4328" t="str">
            <v>國內</v>
          </cell>
          <cell r="D4328" t="str">
            <v>旅遊業管理師 TOUMM</v>
          </cell>
          <cell r="E4328" t="str">
            <v>進階級/乙級</v>
          </cell>
          <cell r="F4328" t="str">
            <v>CIIP國際認證中心</v>
          </cell>
        </row>
        <row r="4329">
          <cell r="A4329" t="str">
            <v>10524</v>
          </cell>
          <cell r="B4329" t="str">
            <v>其他</v>
          </cell>
          <cell r="C4329" t="str">
            <v>國內</v>
          </cell>
          <cell r="D4329" t="str">
            <v>旅館英文管理師 HOTEM</v>
          </cell>
          <cell r="E4329" t="str">
            <v>初階級/丙級</v>
          </cell>
          <cell r="F4329" t="str">
            <v>CIIP國際認證中心</v>
          </cell>
        </row>
        <row r="4330">
          <cell r="A4330" t="str">
            <v>10525</v>
          </cell>
          <cell r="B4330" t="str">
            <v>其他</v>
          </cell>
          <cell r="C4330" t="str">
            <v>國內</v>
          </cell>
          <cell r="D4330" t="str">
            <v>旅館英文管理師 HOTEM</v>
          </cell>
          <cell r="E4330" t="str">
            <v>進階級/乙級</v>
          </cell>
          <cell r="F4330" t="str">
            <v>CIIP國際認證中心</v>
          </cell>
        </row>
        <row r="4331">
          <cell r="A4331" t="str">
            <v>10526</v>
          </cell>
          <cell r="B4331" t="str">
            <v>其他</v>
          </cell>
          <cell r="C4331" t="str">
            <v>國內</v>
          </cell>
          <cell r="D4331" t="str">
            <v>旅館英文管理師HOTEM</v>
          </cell>
          <cell r="E4331" t="str">
            <v>專業級/甲級</v>
          </cell>
          <cell r="F4331" t="str">
            <v>CIIP國際認證中心</v>
          </cell>
        </row>
        <row r="4332">
          <cell r="A4332" t="str">
            <v>10741</v>
          </cell>
          <cell r="B4332" t="str">
            <v>其他</v>
          </cell>
          <cell r="C4332" t="str">
            <v>國內</v>
          </cell>
          <cell r="D4332" t="str">
            <v>旅館業職能發展-服務接待禮儀</v>
          </cell>
          <cell r="E4332" t="str">
            <v>乙級</v>
          </cell>
          <cell r="F4332" t="str">
            <v>(SSO)Sinica Standard Organization[華廈訓練評鑑有限公司]</v>
          </cell>
        </row>
        <row r="4333">
          <cell r="A4333" t="str">
            <v>10079</v>
          </cell>
          <cell r="B4333" t="str">
            <v>其他</v>
          </cell>
          <cell r="C4333" t="str">
            <v>國內</v>
          </cell>
          <cell r="D4333" t="str">
            <v>旅館資訊系統規劃師</v>
          </cell>
          <cell r="F4333" t="str">
            <v>(CERPS)Chinese Enterprise Resource Planning Society[中華企業資源規劃學會]</v>
          </cell>
        </row>
        <row r="4334">
          <cell r="A4334" t="str">
            <v>9513</v>
          </cell>
          <cell r="B4334" t="str">
            <v>其他</v>
          </cell>
          <cell r="C4334" t="str">
            <v>國內</v>
          </cell>
          <cell r="D4334" t="str">
            <v>旅館管理師HOTMM</v>
          </cell>
          <cell r="E4334" t="str">
            <v>初階級/丙級 Basic Grade</v>
          </cell>
          <cell r="F4334" t="str">
            <v>CIIP國際認證中心</v>
          </cell>
        </row>
        <row r="4335">
          <cell r="A4335" t="str">
            <v>9511</v>
          </cell>
          <cell r="B4335" t="str">
            <v>其他</v>
          </cell>
          <cell r="C4335" t="str">
            <v>國內</v>
          </cell>
          <cell r="D4335" t="str">
            <v>旅館管理師HOTMM</v>
          </cell>
          <cell r="E4335" t="str">
            <v>專業級/甲級 Professional Grade</v>
          </cell>
          <cell r="F4335" t="str">
            <v>CIIP國際認證中心</v>
          </cell>
        </row>
        <row r="4336">
          <cell r="A4336" t="str">
            <v>9512</v>
          </cell>
          <cell r="B4336" t="str">
            <v>其他</v>
          </cell>
          <cell r="C4336" t="str">
            <v>國內</v>
          </cell>
          <cell r="D4336" t="str">
            <v>旅館管理師HOTMM</v>
          </cell>
          <cell r="E4336" t="str">
            <v>進階級/乙級 Advanced Grade</v>
          </cell>
          <cell r="F4336" t="str">
            <v>CIIP國際認證中心</v>
          </cell>
        </row>
        <row r="4337">
          <cell r="A4337" t="str">
            <v>9501</v>
          </cell>
          <cell r="B4337" t="str">
            <v>其他</v>
          </cell>
          <cell r="C4337" t="str">
            <v>國內</v>
          </cell>
          <cell r="D4337" t="str">
            <v>時尚行銷管理師FMKTM</v>
          </cell>
          <cell r="E4337" t="str">
            <v>初階級/丙級 Basic Grade</v>
          </cell>
          <cell r="F4337" t="str">
            <v>CIIP國際認證中心</v>
          </cell>
        </row>
        <row r="4338">
          <cell r="A4338" t="str">
            <v>9498</v>
          </cell>
          <cell r="B4338" t="str">
            <v>其他</v>
          </cell>
          <cell r="C4338" t="str">
            <v>國內</v>
          </cell>
          <cell r="D4338" t="str">
            <v>時尚行銷管理師FMKTM</v>
          </cell>
          <cell r="E4338" t="str">
            <v>專業級/甲級 Professional Grade</v>
          </cell>
          <cell r="F4338" t="str">
            <v>CIIP國際認證中心</v>
          </cell>
        </row>
        <row r="4339">
          <cell r="A4339" t="str">
            <v>9499</v>
          </cell>
          <cell r="B4339" t="str">
            <v>其他</v>
          </cell>
          <cell r="C4339" t="str">
            <v>國內</v>
          </cell>
          <cell r="D4339" t="str">
            <v>時尚行銷管理師FMKTM</v>
          </cell>
          <cell r="E4339" t="str">
            <v>進階級/乙級 Advanced Grade</v>
          </cell>
          <cell r="F4339" t="str">
            <v>CIIP國際認證中心</v>
          </cell>
        </row>
        <row r="4340">
          <cell r="A4340" t="str">
            <v>10562</v>
          </cell>
          <cell r="B4340" t="str">
            <v>其他</v>
          </cell>
          <cell r="C4340" t="str">
            <v>國內</v>
          </cell>
          <cell r="D4340" t="str">
            <v>時尚服飾設計師 (乙級) Certificate of Fashion Designer</v>
          </cell>
          <cell r="E4340" t="str">
            <v>乙級</v>
          </cell>
          <cell r="F4340" t="str">
            <v>中華民國應用商業管理協會</v>
          </cell>
        </row>
        <row r="4341">
          <cell r="A4341" t="str">
            <v>10563</v>
          </cell>
          <cell r="B4341" t="str">
            <v>其他</v>
          </cell>
          <cell r="C4341" t="str">
            <v>國內</v>
          </cell>
          <cell r="D4341" t="str">
            <v>時尚服飾畫設計師 (乙級) Certificate of Fashion Illustrator Designer</v>
          </cell>
          <cell r="E4341" t="str">
            <v>乙級</v>
          </cell>
          <cell r="F4341" t="str">
            <v>中華民國應用商業管理協會</v>
          </cell>
        </row>
        <row r="4342">
          <cell r="A4342" t="str">
            <v>9497</v>
          </cell>
          <cell r="B4342" t="str">
            <v>其他</v>
          </cell>
          <cell r="C4342" t="str">
            <v>國內</v>
          </cell>
          <cell r="D4342" t="str">
            <v>時尚流行設計管理師FDD</v>
          </cell>
          <cell r="E4342" t="str">
            <v>初階級/丙級 Basic Grade</v>
          </cell>
          <cell r="F4342" t="str">
            <v>CIIP國際認證中心</v>
          </cell>
        </row>
        <row r="4343">
          <cell r="A4343" t="str">
            <v>9495</v>
          </cell>
          <cell r="B4343" t="str">
            <v>其他</v>
          </cell>
          <cell r="C4343" t="str">
            <v>國內</v>
          </cell>
          <cell r="D4343" t="str">
            <v>時尚流行設計管理師FDD</v>
          </cell>
          <cell r="E4343" t="str">
            <v>專業級/甲級 Professional Grade</v>
          </cell>
          <cell r="F4343" t="str">
            <v>CIIP國際認證中心</v>
          </cell>
        </row>
        <row r="4344">
          <cell r="A4344" t="str">
            <v>9496</v>
          </cell>
          <cell r="B4344" t="str">
            <v>其他</v>
          </cell>
          <cell r="C4344" t="str">
            <v>國內</v>
          </cell>
          <cell r="D4344" t="str">
            <v>時尚流行設計管理師FDD</v>
          </cell>
          <cell r="E4344" t="str">
            <v>進階級/乙級 Advanced Grade</v>
          </cell>
          <cell r="F4344" t="str">
            <v>CIIP國際認證中心</v>
          </cell>
        </row>
        <row r="4345">
          <cell r="A4345" t="str">
            <v>9504</v>
          </cell>
          <cell r="B4345" t="str">
            <v>其他</v>
          </cell>
          <cell r="C4345" t="str">
            <v>國內</v>
          </cell>
          <cell r="D4345" t="str">
            <v>時尚經營管理師FMM</v>
          </cell>
          <cell r="E4345" t="str">
            <v>初階級/丙級 Basic Grade</v>
          </cell>
          <cell r="F4345" t="str">
            <v>CIIP國際認證中心</v>
          </cell>
        </row>
        <row r="4346">
          <cell r="A4346" t="str">
            <v>9502</v>
          </cell>
          <cell r="B4346" t="str">
            <v>其他</v>
          </cell>
          <cell r="C4346" t="str">
            <v>國內</v>
          </cell>
          <cell r="D4346" t="str">
            <v>時尚經營管理師FMM</v>
          </cell>
          <cell r="E4346" t="str">
            <v>專業級/甲級 Professional Grade</v>
          </cell>
          <cell r="F4346" t="str">
            <v>CIIP國際認證中心</v>
          </cell>
        </row>
        <row r="4347">
          <cell r="A4347" t="str">
            <v>9503</v>
          </cell>
          <cell r="B4347" t="str">
            <v>其他</v>
          </cell>
          <cell r="C4347" t="str">
            <v>國內</v>
          </cell>
          <cell r="D4347" t="str">
            <v>時尚經營管理師FMM</v>
          </cell>
          <cell r="E4347" t="str">
            <v>進階級/乙級 Advanced Grade</v>
          </cell>
          <cell r="F4347" t="str">
            <v>CIIP國際認證中心</v>
          </cell>
        </row>
        <row r="4348">
          <cell r="A4348" t="str">
            <v>9593</v>
          </cell>
          <cell r="B4348" t="str">
            <v>其他</v>
          </cell>
          <cell r="C4348" t="str">
            <v>國內</v>
          </cell>
          <cell r="D4348" t="str">
            <v>時尚飾品造型設計師</v>
          </cell>
          <cell r="E4348" t="str">
            <v>初階</v>
          </cell>
          <cell r="F4348" t="str">
            <v>社團法人高雄市美容教育學會</v>
          </cell>
        </row>
        <row r="4349">
          <cell r="A4349" t="str">
            <v>9594</v>
          </cell>
          <cell r="B4349" t="str">
            <v>其他</v>
          </cell>
          <cell r="C4349" t="str">
            <v>國內</v>
          </cell>
          <cell r="D4349" t="str">
            <v>時尚飾品造型設計師</v>
          </cell>
          <cell r="E4349" t="str">
            <v>高階</v>
          </cell>
          <cell r="F4349" t="str">
            <v>社團法人高雄市美容教育學會</v>
          </cell>
        </row>
        <row r="4350">
          <cell r="A4350" t="str">
            <v>9595</v>
          </cell>
          <cell r="B4350" t="str">
            <v>其他</v>
          </cell>
          <cell r="C4350" t="str">
            <v>國內</v>
          </cell>
          <cell r="D4350" t="str">
            <v>時尚飾品造型設計講師</v>
          </cell>
          <cell r="F4350" t="str">
            <v>社團法人高雄市美容教育學會</v>
          </cell>
        </row>
        <row r="4351">
          <cell r="A4351" t="str">
            <v>8459</v>
          </cell>
          <cell r="B4351" t="str">
            <v>其他</v>
          </cell>
          <cell r="C4351" t="str">
            <v>國內</v>
          </cell>
          <cell r="D4351" t="str">
            <v>時尚整體造型商業美容設計師證書</v>
          </cell>
          <cell r="F4351" t="str">
            <v>社團法人高雄市整體美學養生技術協會</v>
          </cell>
        </row>
        <row r="4352">
          <cell r="A4352" t="str">
            <v>10564</v>
          </cell>
          <cell r="B4352" t="str">
            <v>其他</v>
          </cell>
          <cell r="C4352" t="str">
            <v>國內</v>
          </cell>
          <cell r="D4352" t="str">
            <v>時尚整體造型諮詢師 (乙級) CERTIFICATE OF FASHION &amp; STYLE CONSULTANT</v>
          </cell>
          <cell r="E4352" t="str">
            <v>乙級</v>
          </cell>
          <cell r="F4352" t="str">
            <v>中華民國應用商業管理協會</v>
          </cell>
        </row>
        <row r="4353">
          <cell r="A4353" t="str">
            <v>6122</v>
          </cell>
          <cell r="B4353" t="str">
            <v>其他</v>
          </cell>
          <cell r="C4353" t="str">
            <v>國內</v>
          </cell>
          <cell r="D4353" t="str">
            <v>桌球教練</v>
          </cell>
          <cell r="E4353" t="str">
            <v>c級</v>
          </cell>
          <cell r="F4353" t="str">
            <v>(CTTTA)Chinese Taipei Table Tennis Association[中華民國桌球協會]</v>
          </cell>
        </row>
        <row r="4354">
          <cell r="A4354" t="str">
            <v>8110</v>
          </cell>
          <cell r="B4354" t="str">
            <v>其他</v>
          </cell>
          <cell r="C4354" t="str">
            <v>國內</v>
          </cell>
          <cell r="D4354" t="str">
            <v>桌球裁判證</v>
          </cell>
          <cell r="E4354" t="str">
            <v>C級</v>
          </cell>
          <cell r="F4354" t="str">
            <v>(CTTTA)Chinese Taipei Table Tennis Association[中華民國桌球協會]</v>
          </cell>
        </row>
        <row r="4355">
          <cell r="A4355" t="str">
            <v>6608</v>
          </cell>
          <cell r="B4355" t="str">
            <v>其他</v>
          </cell>
          <cell r="C4355" t="str">
            <v>國內</v>
          </cell>
          <cell r="D4355" t="str">
            <v>氣喘衛教師</v>
          </cell>
          <cell r="F4355" t="str">
            <v>Taiwan Association of Asthma Educaion[台灣氣喘衛教學會]</v>
          </cell>
        </row>
        <row r="4356">
          <cell r="A4356" t="str">
            <v>10248</v>
          </cell>
          <cell r="B4356" t="str">
            <v>其他</v>
          </cell>
          <cell r="C4356" t="str">
            <v>國內</v>
          </cell>
          <cell r="D4356" t="str">
            <v>氣壓技術士</v>
          </cell>
          <cell r="E4356" t="str">
            <v>初階級/丙級 Basic Grade</v>
          </cell>
          <cell r="F4356" t="str">
            <v>CIIP國際認證中心</v>
          </cell>
        </row>
        <row r="4357">
          <cell r="A4357" t="str">
            <v>10246</v>
          </cell>
          <cell r="B4357" t="str">
            <v>其他</v>
          </cell>
          <cell r="C4357" t="str">
            <v>國內</v>
          </cell>
          <cell r="D4357" t="str">
            <v>氣壓技術士</v>
          </cell>
          <cell r="E4357" t="str">
            <v>專業級/甲級 Professional Grade</v>
          </cell>
          <cell r="F4357" t="str">
            <v>CIIP國際認證中心</v>
          </cell>
        </row>
        <row r="4358">
          <cell r="A4358" t="str">
            <v>10247</v>
          </cell>
          <cell r="B4358" t="str">
            <v>其他</v>
          </cell>
          <cell r="C4358" t="str">
            <v>國內</v>
          </cell>
          <cell r="D4358" t="str">
            <v>氣壓技術士</v>
          </cell>
          <cell r="E4358" t="str">
            <v>進階級/乙級 Advanced Grade</v>
          </cell>
          <cell r="F4358" t="str">
            <v>CIIP國際認證中心</v>
          </cell>
        </row>
        <row r="4359">
          <cell r="A4359" t="str">
            <v>9564</v>
          </cell>
          <cell r="B4359" t="str">
            <v>其他</v>
          </cell>
          <cell r="C4359" t="str">
            <v>國內</v>
          </cell>
          <cell r="D4359" t="str">
            <v>泰拳裁判證</v>
          </cell>
          <cell r="E4359" t="str">
            <v>丙級</v>
          </cell>
          <cell r="F4359" t="str">
            <v>中華武術散打博擊協會</v>
          </cell>
        </row>
        <row r="4360">
          <cell r="A4360" t="str">
            <v>8566</v>
          </cell>
          <cell r="B4360" t="str">
            <v>其他</v>
          </cell>
          <cell r="C4360" t="str">
            <v>國內</v>
          </cell>
          <cell r="D4360" t="str">
            <v>消費者行為分析師</v>
          </cell>
          <cell r="F4360" t="str">
            <v>矩陣管理顧問</v>
          </cell>
        </row>
        <row r="4361">
          <cell r="A4361" t="str">
            <v>3964</v>
          </cell>
          <cell r="B4361" t="str">
            <v>其他</v>
          </cell>
          <cell r="C4361" t="str">
            <v>國內</v>
          </cell>
          <cell r="D4361" t="str">
            <v>海空運EDI報關專業人才</v>
          </cell>
          <cell r="F4361" t="str">
            <v>(KCBA)Customs Broker Association Of Kaohsiung[高雄市報關商業同業公會]</v>
          </cell>
        </row>
        <row r="4362">
          <cell r="A4362" t="str">
            <v>7242</v>
          </cell>
          <cell r="B4362" t="str">
            <v>其他</v>
          </cell>
          <cell r="C4362" t="str">
            <v>國內</v>
          </cell>
          <cell r="D4362" t="str">
            <v>海洋獨木舟教練</v>
          </cell>
          <cell r="E4362" t="str">
            <v>C級</v>
          </cell>
          <cell r="F4362" t="str">
            <v>Chinese Taipei Kayaking Association[中華民國獨木舟協會]</v>
          </cell>
        </row>
        <row r="4363">
          <cell r="A4363" t="str">
            <v>6933</v>
          </cell>
          <cell r="B4363" t="str">
            <v>其他</v>
          </cell>
          <cell r="C4363" t="str">
            <v>國內</v>
          </cell>
          <cell r="D4363" t="str">
            <v>浮士德球教練</v>
          </cell>
          <cell r="E4363" t="str">
            <v>C</v>
          </cell>
          <cell r="F4363" t="str">
            <v>(CTFAT)Chinese Taipei Fistball Association ,Taiwan[台灣浮士德球協會]</v>
          </cell>
        </row>
        <row r="4364">
          <cell r="A4364" t="str">
            <v>5202</v>
          </cell>
          <cell r="B4364" t="str">
            <v>其他</v>
          </cell>
          <cell r="C4364" t="str">
            <v>國內</v>
          </cell>
          <cell r="D4364" t="str">
            <v>浮潛指導員(浮潛長)</v>
          </cell>
          <cell r="F4364" t="str">
            <v>Republic of China Skin Diving Association[中華民國浮潛協會]</v>
          </cell>
        </row>
        <row r="4365">
          <cell r="A4365" t="str">
            <v>6643</v>
          </cell>
          <cell r="B4365" t="str">
            <v>其他</v>
          </cell>
          <cell r="C4365" t="str">
            <v>國內</v>
          </cell>
          <cell r="D4365" t="str">
            <v>浮潛員</v>
          </cell>
          <cell r="E4365" t="str">
            <v>初級</v>
          </cell>
          <cell r="F4365" t="str">
            <v>Republic of China Skin Diving Association[中華民國浮潛協會]</v>
          </cell>
        </row>
        <row r="4366">
          <cell r="A4366" t="str">
            <v>6642</v>
          </cell>
          <cell r="B4366" t="str">
            <v>其他</v>
          </cell>
          <cell r="C4366" t="str">
            <v>國內</v>
          </cell>
          <cell r="D4366" t="str">
            <v>浮潛員</v>
          </cell>
          <cell r="E4366" t="str">
            <v>高級</v>
          </cell>
          <cell r="F4366" t="str">
            <v>Republic of China Skin Diving Association[中華民國浮潛協會]</v>
          </cell>
        </row>
        <row r="4367">
          <cell r="A4367" t="str">
            <v>6646</v>
          </cell>
          <cell r="B4367" t="str">
            <v>其他</v>
          </cell>
          <cell r="C4367" t="str">
            <v>國內</v>
          </cell>
          <cell r="D4367" t="str">
            <v>浮潛教練</v>
          </cell>
          <cell r="E4367" t="str">
            <v>一星</v>
          </cell>
          <cell r="F4367" t="str">
            <v>Republic of China Skin Diving Association[中華民國浮潛協會]</v>
          </cell>
        </row>
        <row r="4368">
          <cell r="A4368" t="str">
            <v>6648</v>
          </cell>
          <cell r="B4368" t="str">
            <v>其他</v>
          </cell>
          <cell r="C4368" t="str">
            <v>國內</v>
          </cell>
          <cell r="D4368" t="str">
            <v>浮潛教練</v>
          </cell>
          <cell r="E4368" t="str">
            <v>三星</v>
          </cell>
          <cell r="F4368" t="str">
            <v>Republic of China Skin Diving Association[中華民國浮潛協會]</v>
          </cell>
        </row>
        <row r="4369">
          <cell r="A4369" t="str">
            <v>10621</v>
          </cell>
          <cell r="B4369" t="str">
            <v>其他</v>
          </cell>
          <cell r="C4369" t="str">
            <v>國內</v>
          </cell>
          <cell r="D4369" t="str">
            <v>烘焙師 BKRS</v>
          </cell>
          <cell r="E4369" t="str">
            <v>初階級/丙級</v>
          </cell>
          <cell r="F4369" t="str">
            <v>CIIP國際認證中心</v>
          </cell>
        </row>
        <row r="4370">
          <cell r="A4370" t="str">
            <v>10619</v>
          </cell>
          <cell r="B4370" t="str">
            <v>其他</v>
          </cell>
          <cell r="C4370" t="str">
            <v>國內</v>
          </cell>
          <cell r="D4370" t="str">
            <v>烘焙師 BKRS</v>
          </cell>
          <cell r="E4370" t="str">
            <v>專業級/甲級</v>
          </cell>
          <cell r="F4370" t="str">
            <v>CIIP國際認證中心</v>
          </cell>
        </row>
        <row r="4371">
          <cell r="A4371" t="str">
            <v>10620</v>
          </cell>
          <cell r="B4371" t="str">
            <v>其他</v>
          </cell>
          <cell r="C4371" t="str">
            <v>國內</v>
          </cell>
          <cell r="D4371" t="str">
            <v>烘焙師 BKRS</v>
          </cell>
          <cell r="E4371" t="str">
            <v>進階級/乙級</v>
          </cell>
          <cell r="F4371" t="str">
            <v>CIIP國際認證中心</v>
          </cell>
        </row>
        <row r="4372">
          <cell r="A4372" t="str">
            <v>5142</v>
          </cell>
          <cell r="B4372" t="str">
            <v>其他</v>
          </cell>
          <cell r="C4372" t="str">
            <v>國內</v>
          </cell>
          <cell r="D4372" t="str">
            <v>特定化學物質作業主管</v>
          </cell>
          <cell r="F4372" t="str">
            <v>Industrial and Mine Safety and Health engineers of Taiwan Province[台灣省工礦安全衛生技師公會]</v>
          </cell>
        </row>
        <row r="4373">
          <cell r="A4373" t="str">
            <v>9529</v>
          </cell>
          <cell r="B4373" t="str">
            <v>其他</v>
          </cell>
          <cell r="C4373" t="str">
            <v>國內</v>
          </cell>
          <cell r="D4373" t="str">
            <v>珠寶設計師JEWD</v>
          </cell>
          <cell r="E4373" t="str">
            <v>初階級/丙級 Basic Grade</v>
          </cell>
          <cell r="F4373" t="str">
            <v>CIIP國際認證中心</v>
          </cell>
        </row>
        <row r="4374">
          <cell r="A4374" t="str">
            <v>9527</v>
          </cell>
          <cell r="B4374" t="str">
            <v>其他</v>
          </cell>
          <cell r="C4374" t="str">
            <v>國內</v>
          </cell>
          <cell r="D4374" t="str">
            <v>珠寶設計師JEWD</v>
          </cell>
          <cell r="E4374" t="str">
            <v>專業級/甲級 Professional Grade</v>
          </cell>
          <cell r="F4374" t="str">
            <v>CIIP國際認證中心</v>
          </cell>
        </row>
        <row r="4375">
          <cell r="A4375" t="str">
            <v>9528</v>
          </cell>
          <cell r="B4375" t="str">
            <v>其他</v>
          </cell>
          <cell r="C4375" t="str">
            <v>國內</v>
          </cell>
          <cell r="D4375" t="str">
            <v>珠寶設計師JEWD</v>
          </cell>
          <cell r="E4375" t="str">
            <v>進階級/乙級 Advanced Grade</v>
          </cell>
          <cell r="F4375" t="str">
            <v>CIIP國際認證中心</v>
          </cell>
        </row>
        <row r="4376">
          <cell r="A4376" t="str">
            <v>5415</v>
          </cell>
          <cell r="B4376" t="str">
            <v>其他</v>
          </cell>
          <cell r="C4376" t="str">
            <v>國內</v>
          </cell>
          <cell r="D4376" t="str">
            <v>疾病分類員</v>
          </cell>
          <cell r="F4376" t="str">
            <v>(TMRA)Taiwan Medical Record Management Association[台灣病歷資訊管理學會]</v>
          </cell>
        </row>
        <row r="4377">
          <cell r="A4377" t="str">
            <v>5414</v>
          </cell>
          <cell r="B4377" t="str">
            <v>其他</v>
          </cell>
          <cell r="C4377" t="str">
            <v>國內</v>
          </cell>
          <cell r="D4377" t="str">
            <v>疾病分類師</v>
          </cell>
          <cell r="F4377" t="str">
            <v>(TMRA)Taiwan Medical Record Management Association[台灣病歷資訊管理學會]</v>
          </cell>
        </row>
        <row r="4378">
          <cell r="A4378" t="str">
            <v>5416</v>
          </cell>
          <cell r="B4378" t="str">
            <v>其他</v>
          </cell>
          <cell r="C4378" t="str">
            <v>國內</v>
          </cell>
          <cell r="D4378" t="str">
            <v>病歷資訊管理師</v>
          </cell>
          <cell r="F4378" t="str">
            <v>(TMRA)Taiwan Medical Record Management Association[台灣病歷資訊管理學會]</v>
          </cell>
        </row>
        <row r="4379">
          <cell r="A4379" t="str">
            <v>7723</v>
          </cell>
          <cell r="B4379" t="str">
            <v>其他</v>
          </cell>
          <cell r="C4379" t="str">
            <v>國內</v>
          </cell>
          <cell r="D4379" t="str">
            <v>神經肌肉活化醫療技術證</v>
          </cell>
          <cell r="E4379" t="str">
            <v>Neurac 1</v>
          </cell>
          <cell r="F4379" t="str">
            <v>(TTHPA) Taiwan TERAPI Health Promotion Association[台灣泰洛比健康促進協會]</v>
          </cell>
        </row>
        <row r="4380">
          <cell r="A4380" t="str">
            <v>6468</v>
          </cell>
          <cell r="B4380" t="str">
            <v>其他</v>
          </cell>
          <cell r="C4380" t="str">
            <v>國內</v>
          </cell>
          <cell r="D4380" t="str">
            <v>神經脊椎外科專科醫師</v>
          </cell>
          <cell r="F4380" t="str">
            <v>(TNC)Taiwan Neurospinal Society[台灣神經脊椎外科專科醫學會]</v>
          </cell>
        </row>
        <row r="4381">
          <cell r="A4381" t="str">
            <v>7650</v>
          </cell>
          <cell r="B4381" t="str">
            <v>其他</v>
          </cell>
          <cell r="C4381" t="str">
            <v>國內</v>
          </cell>
          <cell r="D4381" t="str">
            <v>粉塵作業主管</v>
          </cell>
          <cell r="F4381" t="str">
            <v>社團法人中華勞動學會</v>
          </cell>
        </row>
        <row r="4382">
          <cell r="A4382" t="str">
            <v>5431</v>
          </cell>
          <cell r="B4382" t="str">
            <v>其他</v>
          </cell>
          <cell r="C4382" t="str">
            <v>國內</v>
          </cell>
          <cell r="D4382" t="str">
            <v>缺氧作業主管</v>
          </cell>
          <cell r="F4382" t="str">
            <v>Industrial and Mine Safety and Health engineers of Taiwan Province[台灣省工礦安全衛生技師公會]</v>
          </cell>
        </row>
        <row r="4383">
          <cell r="A4383" t="str">
            <v>7649</v>
          </cell>
          <cell r="B4383" t="str">
            <v>其他</v>
          </cell>
          <cell r="C4383" t="str">
            <v>國內</v>
          </cell>
          <cell r="D4383" t="str">
            <v>缺氧作業主管</v>
          </cell>
          <cell r="F4383" t="str">
            <v>社團法人中華勞動學會</v>
          </cell>
        </row>
        <row r="4384">
          <cell r="A4384" t="str">
            <v>7701</v>
          </cell>
          <cell r="B4384" t="str">
            <v>其他</v>
          </cell>
          <cell r="C4384" t="str">
            <v>國內</v>
          </cell>
          <cell r="D4384" t="str">
            <v>缺氧作業主管</v>
          </cell>
          <cell r="F4384" t="str">
            <v>中華民國安全衛生發展協會</v>
          </cell>
        </row>
        <row r="4385">
          <cell r="A4385" t="str">
            <v>8036</v>
          </cell>
          <cell r="B4385" t="str">
            <v>其他</v>
          </cell>
          <cell r="C4385" t="str">
            <v>國內</v>
          </cell>
          <cell r="D4385" t="str">
            <v>缺氧作業主管</v>
          </cell>
          <cell r="F4385" t="str">
            <v>社團法人中華安全科學技術發展協會</v>
          </cell>
        </row>
        <row r="4386">
          <cell r="A4386" t="str">
            <v>8007</v>
          </cell>
          <cell r="B4386" t="str">
            <v>其他</v>
          </cell>
          <cell r="C4386" t="str">
            <v>國內</v>
          </cell>
          <cell r="D4386" t="str">
            <v>缺氧作業主管安全衛生教育訓練</v>
          </cell>
          <cell r="F4386" t="str">
            <v>社團法人高雄市職業安全第一協會</v>
          </cell>
        </row>
        <row r="4387">
          <cell r="A4387" t="str">
            <v>8794</v>
          </cell>
          <cell r="B4387" t="str">
            <v>其他</v>
          </cell>
          <cell r="C4387" t="str">
            <v>國內</v>
          </cell>
          <cell r="D4387" t="str">
            <v>缺氧作業主管安全衛生教育訓練</v>
          </cell>
          <cell r="F4387" t="str">
            <v>台灣省工商安全衛生協會</v>
          </cell>
        </row>
        <row r="4388">
          <cell r="A4388" t="str">
            <v>9102</v>
          </cell>
          <cell r="B4388" t="str">
            <v>其他</v>
          </cell>
          <cell r="C4388" t="str">
            <v>國內</v>
          </cell>
          <cell r="D4388" t="str">
            <v>缺氧作業主管安全衛生教育訓練</v>
          </cell>
          <cell r="F4388" t="str">
            <v>中央主管機關核可之教育訓練單位(符合[勞工安全衛生教育訓練規則]者皆屬之)</v>
          </cell>
        </row>
        <row r="4389">
          <cell r="A4389" t="str">
            <v>4217</v>
          </cell>
          <cell r="B4389" t="str">
            <v>其他</v>
          </cell>
          <cell r="C4389" t="str">
            <v>國內</v>
          </cell>
          <cell r="D4389" t="str">
            <v>航空貨運承攬技術</v>
          </cell>
          <cell r="F4389" t="str">
            <v>(KAFA)Kaohsiung Airfreight Forwarder's Association[高雄市航空貨運承攬商業同業公會]</v>
          </cell>
        </row>
        <row r="4390">
          <cell r="A4390" t="str">
            <v>8362</v>
          </cell>
          <cell r="B4390" t="str">
            <v>其他</v>
          </cell>
          <cell r="C4390" t="str">
            <v>國內</v>
          </cell>
          <cell r="D4390" t="str">
            <v>航空貨運承攬實務</v>
          </cell>
          <cell r="F4390" t="str">
            <v>(TAFA-R)The Association of Airfreight Forwarding &amp; Logistics[台北市航空貨運承攬商業同業公會]</v>
          </cell>
        </row>
        <row r="4391">
          <cell r="A4391" t="str">
            <v>9687</v>
          </cell>
          <cell r="B4391" t="str">
            <v>其他</v>
          </cell>
          <cell r="C4391" t="str">
            <v>國內</v>
          </cell>
          <cell r="D4391" t="str">
            <v>航空貨運承攬實務</v>
          </cell>
          <cell r="F4391" t="str">
            <v>台北市海運承攬運送商業同業公會</v>
          </cell>
        </row>
        <row r="4392">
          <cell r="A4392" t="str">
            <v>10416</v>
          </cell>
          <cell r="B4392" t="str">
            <v>其他</v>
          </cell>
          <cell r="C4392" t="str">
            <v>國內</v>
          </cell>
          <cell r="D4392" t="str">
            <v>財務長 CFO</v>
          </cell>
          <cell r="E4392" t="str">
            <v>專業級/甲級 Professional Grade</v>
          </cell>
          <cell r="F4392" t="str">
            <v>CIIP國際認證中心</v>
          </cell>
        </row>
        <row r="4393">
          <cell r="A4393" t="str">
            <v>3923</v>
          </cell>
          <cell r="B4393" t="str">
            <v>其他</v>
          </cell>
          <cell r="C4393" t="str">
            <v>國內</v>
          </cell>
          <cell r="D4393" t="str">
            <v>財產保險業務員</v>
          </cell>
          <cell r="F4393" t="str">
            <v>(NLIAROC)The Non-life Insurance Association of the R.O.C[中華民國產物保險商業同業公會]</v>
          </cell>
        </row>
        <row r="4394">
          <cell r="A4394" t="str">
            <v>7648</v>
          </cell>
          <cell r="B4394" t="str">
            <v>其他</v>
          </cell>
          <cell r="C4394" t="str">
            <v>國內</v>
          </cell>
          <cell r="D4394" t="str">
            <v>財富管理規劃師</v>
          </cell>
          <cell r="F4394" t="str">
            <v>盈豐資訊科技有限公司</v>
          </cell>
        </row>
        <row r="4395">
          <cell r="A4395" t="str">
            <v>8366</v>
          </cell>
          <cell r="B4395" t="str">
            <v>其他</v>
          </cell>
          <cell r="C4395" t="str">
            <v>國內</v>
          </cell>
          <cell r="D4395" t="str">
            <v>財富管理規劃師</v>
          </cell>
          <cell r="F4395" t="str">
            <v>台灣財富管理規劃發展協會</v>
          </cell>
        </row>
        <row r="4396">
          <cell r="A4396" t="str">
            <v>1643</v>
          </cell>
          <cell r="B4396" t="str">
            <v>其他</v>
          </cell>
          <cell r="C4396" t="str">
            <v>國內</v>
          </cell>
          <cell r="D4396" t="str">
            <v>財富管理業務人員</v>
          </cell>
          <cell r="F4396" t="str">
            <v>(TSA)Taiwan Securities Association[中華民國證券商業同業公會]</v>
          </cell>
        </row>
        <row r="4397">
          <cell r="A4397" t="str">
            <v>8365</v>
          </cell>
          <cell r="B4397" t="str">
            <v>其他</v>
          </cell>
          <cell r="C4397" t="str">
            <v>國內</v>
          </cell>
          <cell r="D4397" t="str">
            <v>財富管理顧問師</v>
          </cell>
          <cell r="F4397" t="str">
            <v>台灣財富管理規劃發展協會</v>
          </cell>
        </row>
        <row r="4398">
          <cell r="A4398" t="str">
            <v>4401</v>
          </cell>
          <cell r="B4398" t="str">
            <v>其他</v>
          </cell>
          <cell r="C4398" t="str">
            <v>國內</v>
          </cell>
          <cell r="D4398" t="str">
            <v>財稅專業能力 - 個人租稅申報實務</v>
          </cell>
          <cell r="E4398" t="str">
            <v>實用級 / 70~79分(甲等)</v>
          </cell>
          <cell r="F4398" t="str">
            <v>(CHAPF)Chunghua Association of Public Finance[中華財政學會]</v>
          </cell>
        </row>
        <row r="4399">
          <cell r="A4399" t="str">
            <v>4268</v>
          </cell>
          <cell r="B4399" t="str">
            <v>其他</v>
          </cell>
          <cell r="C4399" t="str">
            <v>國內</v>
          </cell>
          <cell r="D4399" t="str">
            <v>財稅專業能力 - 個人租稅申報實務</v>
          </cell>
          <cell r="E4399" t="str">
            <v>實用級 / 80~89分(優等)</v>
          </cell>
          <cell r="F4399" t="str">
            <v>(CHAPF)Chunghua Association of Public Finance[中華財政學會]</v>
          </cell>
        </row>
        <row r="4400">
          <cell r="A4400" t="str">
            <v>4403</v>
          </cell>
          <cell r="B4400" t="str">
            <v>其他</v>
          </cell>
          <cell r="C4400" t="str">
            <v>國內</v>
          </cell>
          <cell r="D4400" t="str">
            <v>財稅專業能力 - 個人租稅申報實務</v>
          </cell>
          <cell r="E4400" t="str">
            <v>實用級 / 90~100分(特優等)</v>
          </cell>
          <cell r="F4400" t="str">
            <v>(CHAPF)Chunghua Association of Public Finance[中華財政學會]</v>
          </cell>
        </row>
        <row r="4401">
          <cell r="A4401" t="str">
            <v>4411</v>
          </cell>
          <cell r="B4401" t="str">
            <v>其他</v>
          </cell>
          <cell r="C4401" t="str">
            <v>國內</v>
          </cell>
          <cell r="D4401" t="str">
            <v>財稅專業能力 - 個人租稅規劃</v>
          </cell>
          <cell r="E4401" t="str">
            <v>進階級 / 80~89分(優等)</v>
          </cell>
          <cell r="F4401" t="str">
            <v>(CHAPF)Chunghua Association of Public Finance[中華財政學會]</v>
          </cell>
        </row>
        <row r="4402">
          <cell r="A4402" t="str">
            <v>4407</v>
          </cell>
          <cell r="B4402" t="str">
            <v>其他</v>
          </cell>
          <cell r="C4402" t="str">
            <v>國內</v>
          </cell>
          <cell r="D4402" t="str">
            <v>財稅專業能力 - 稅務會計實務</v>
          </cell>
          <cell r="E4402" t="str">
            <v>實用級 / 70~79分(甲等)</v>
          </cell>
          <cell r="F4402" t="str">
            <v>(CHAPF)Chunghua Association of Public Finance[中華財政學會]</v>
          </cell>
        </row>
        <row r="4403">
          <cell r="A4403" t="str">
            <v>4408</v>
          </cell>
          <cell r="B4403" t="str">
            <v>其他</v>
          </cell>
          <cell r="C4403" t="str">
            <v>國內</v>
          </cell>
          <cell r="D4403" t="str">
            <v>財稅專業能力 - 稅務會計實務</v>
          </cell>
          <cell r="E4403" t="str">
            <v>實用級 / 80~89分(優等)</v>
          </cell>
          <cell r="F4403" t="str">
            <v>(CHAPF)Chunghua Association of Public Finance[中華財政學會]</v>
          </cell>
        </row>
        <row r="4404">
          <cell r="A4404" t="str">
            <v>4409</v>
          </cell>
          <cell r="B4404" t="str">
            <v>其他</v>
          </cell>
          <cell r="C4404" t="str">
            <v>國內</v>
          </cell>
          <cell r="D4404" t="str">
            <v>財稅專業能力 - 稅務會計實務</v>
          </cell>
          <cell r="E4404" t="str">
            <v>實用級 / 90~100分(特優等)</v>
          </cell>
          <cell r="F4404" t="str">
            <v>(CHAPF)Chunghua Association of Public Finance[中華財政學會]</v>
          </cell>
        </row>
        <row r="4405">
          <cell r="A4405" t="str">
            <v>4404</v>
          </cell>
          <cell r="B4405" t="str">
            <v>其他</v>
          </cell>
          <cell r="C4405" t="str">
            <v>國內</v>
          </cell>
          <cell r="D4405" t="str">
            <v>財稅專業能力 - 營利事業租稅申報實務</v>
          </cell>
          <cell r="E4405" t="str">
            <v>實用級 / 70~79分(甲等)</v>
          </cell>
          <cell r="F4405" t="str">
            <v>(CHAPF)Chunghua Association of Public Finance[中華財政學會]</v>
          </cell>
        </row>
        <row r="4406">
          <cell r="A4406" t="str">
            <v>4269</v>
          </cell>
          <cell r="B4406" t="str">
            <v>其他</v>
          </cell>
          <cell r="C4406" t="str">
            <v>國內</v>
          </cell>
          <cell r="D4406" t="str">
            <v>財稅專業能力 - 營利事業租稅申報實務</v>
          </cell>
          <cell r="E4406" t="str">
            <v>實用級 / 80~89分(優等)</v>
          </cell>
          <cell r="F4406" t="str">
            <v>(CHAPF)Chunghua Association of Public Finance[中華財政學會]</v>
          </cell>
        </row>
        <row r="4407">
          <cell r="A4407" t="str">
            <v>4406</v>
          </cell>
          <cell r="B4407" t="str">
            <v>其他</v>
          </cell>
          <cell r="C4407" t="str">
            <v>國內</v>
          </cell>
          <cell r="D4407" t="str">
            <v>財稅專業能力 - 營利事業租稅申報實務</v>
          </cell>
          <cell r="E4407" t="str">
            <v>實用級 / 90~100分(特優等)</v>
          </cell>
          <cell r="F4407" t="str">
            <v>(CHAPF)Chunghua Association of Public Finance[中華財政學會]</v>
          </cell>
        </row>
        <row r="4408">
          <cell r="A4408" t="str">
            <v>4413</v>
          </cell>
          <cell r="B4408" t="str">
            <v>其他</v>
          </cell>
          <cell r="C4408" t="str">
            <v>國內</v>
          </cell>
          <cell r="D4408" t="str">
            <v>財稅專業能力 - 營利事業租稅規劃</v>
          </cell>
          <cell r="E4408" t="str">
            <v>進階級 / 70~79分(甲等)</v>
          </cell>
          <cell r="F4408" t="str">
            <v>(CHAPF)Chunghua Association of Public Finance[中華財政學會]</v>
          </cell>
        </row>
        <row r="4409">
          <cell r="A4409" t="str">
            <v>4414</v>
          </cell>
          <cell r="B4409" t="str">
            <v>其他</v>
          </cell>
          <cell r="C4409" t="str">
            <v>國內</v>
          </cell>
          <cell r="D4409" t="str">
            <v>財稅專業能力 - 營利事業租稅規劃</v>
          </cell>
          <cell r="E4409" t="str">
            <v>進階級 / 80~89分(優等)</v>
          </cell>
          <cell r="F4409" t="str">
            <v>(CHAPF)Chunghua Association of Public Finance[中華財政學會]</v>
          </cell>
        </row>
        <row r="4410">
          <cell r="A4410" t="str">
            <v>4415</v>
          </cell>
          <cell r="B4410" t="str">
            <v>其他</v>
          </cell>
          <cell r="C4410" t="str">
            <v>國內</v>
          </cell>
          <cell r="D4410" t="str">
            <v>財稅專業能力 - 營利事業租稅規劃</v>
          </cell>
          <cell r="E4410" t="str">
            <v>進階級 / 90~100分(特優等)</v>
          </cell>
          <cell r="F4410" t="str">
            <v>(CHAPF)Chunghua Association of Public Finance[中華財政學會]</v>
          </cell>
        </row>
        <row r="4411">
          <cell r="A4411" t="str">
            <v>7909</v>
          </cell>
          <cell r="B4411" t="str">
            <v>其他</v>
          </cell>
          <cell r="C4411" t="str">
            <v>國內</v>
          </cell>
          <cell r="D4411" t="str">
            <v>財稅專業能力–加值型及非加值型營業稅申報實務</v>
          </cell>
          <cell r="E4411" t="str">
            <v>實用級 / 70~79分(甲等)</v>
          </cell>
          <cell r="F4411" t="str">
            <v>(CHAPF)Chunghua Association of Public Finance[中華財政學會]</v>
          </cell>
        </row>
        <row r="4412">
          <cell r="A4412" t="str">
            <v>7910</v>
          </cell>
          <cell r="B4412" t="str">
            <v>其他</v>
          </cell>
          <cell r="C4412" t="str">
            <v>國內</v>
          </cell>
          <cell r="D4412" t="str">
            <v>財稅專業能力–加值型及非加值型營業稅申報實務</v>
          </cell>
          <cell r="E4412" t="str">
            <v>實用級 / 80~89分(優等)</v>
          </cell>
          <cell r="F4412" t="str">
            <v>(CHAPF)Chunghua Association of Public Finance[中華財政學會]</v>
          </cell>
        </row>
        <row r="4413">
          <cell r="A4413" t="str">
            <v>7841</v>
          </cell>
          <cell r="B4413" t="str">
            <v>其他</v>
          </cell>
          <cell r="C4413" t="str">
            <v>國內</v>
          </cell>
          <cell r="D4413" t="str">
            <v>財稅專業能力–加值型及非加值型營業稅申報實務</v>
          </cell>
          <cell r="E4413" t="str">
            <v>實用級 / 90~100分(特優等)</v>
          </cell>
          <cell r="F4413" t="str">
            <v>(CHAPF)Chunghua Association of Public Finance[中華財政學會]</v>
          </cell>
        </row>
        <row r="4414">
          <cell r="A4414" t="str">
            <v>7840</v>
          </cell>
          <cell r="B4414" t="str">
            <v>其他</v>
          </cell>
          <cell r="C4414" t="str">
            <v>國內</v>
          </cell>
          <cell r="D4414" t="str">
            <v>財稅專業能力–財產稅申報實務</v>
          </cell>
          <cell r="E4414" t="str">
            <v>實用級 / 70~79分(甲等)</v>
          </cell>
          <cell r="F4414" t="str">
            <v>(CHAPF)Chunghua Association of Public Finance[中華財政學會]</v>
          </cell>
        </row>
        <row r="4415">
          <cell r="A4415" t="str">
            <v>7839</v>
          </cell>
          <cell r="B4415" t="str">
            <v>其他</v>
          </cell>
          <cell r="C4415" t="str">
            <v>國內</v>
          </cell>
          <cell r="D4415" t="str">
            <v>財稅專業能力–財產稅申報實務</v>
          </cell>
          <cell r="E4415" t="str">
            <v>實用級 / 80~89分(優等)</v>
          </cell>
          <cell r="F4415" t="str">
            <v>(CHAPF)Chunghua Association of Public Finance[中華財政學會]</v>
          </cell>
        </row>
        <row r="4416">
          <cell r="A4416" t="str">
            <v>7838</v>
          </cell>
          <cell r="B4416" t="str">
            <v>其他</v>
          </cell>
          <cell r="C4416" t="str">
            <v>國內</v>
          </cell>
          <cell r="D4416" t="str">
            <v>財稅專業能力–財產稅申報實務</v>
          </cell>
          <cell r="E4416" t="str">
            <v>實用級 / 90~100分(特優等)</v>
          </cell>
          <cell r="F4416" t="str">
            <v>(CHAPF)Chunghua Association of Public Finance[中華財政學會]</v>
          </cell>
        </row>
        <row r="4417">
          <cell r="A4417" t="str">
            <v>7837</v>
          </cell>
          <cell r="B4417" t="str">
            <v>其他</v>
          </cell>
          <cell r="C4417" t="str">
            <v>國內</v>
          </cell>
          <cell r="D4417" t="str">
            <v>財稅專業能力–綜合所得稅申報實務</v>
          </cell>
          <cell r="E4417" t="str">
            <v>實用級 / 70~79分(甲等)</v>
          </cell>
          <cell r="F4417" t="str">
            <v>(CHAPF)Chunghua Association of Public Finance[中華財政學會]</v>
          </cell>
        </row>
        <row r="4418">
          <cell r="A4418" t="str">
            <v>7836</v>
          </cell>
          <cell r="B4418" t="str">
            <v>其他</v>
          </cell>
          <cell r="C4418" t="str">
            <v>國內</v>
          </cell>
          <cell r="D4418" t="str">
            <v>財稅專業能力–綜合所得稅申報實務</v>
          </cell>
          <cell r="E4418" t="str">
            <v>實用級 / 80~89分(優等)</v>
          </cell>
          <cell r="F4418" t="str">
            <v>(CHAPF)Chunghua Association of Public Finance[中華財政學會]</v>
          </cell>
        </row>
        <row r="4419">
          <cell r="A4419" t="str">
            <v>7835</v>
          </cell>
          <cell r="B4419" t="str">
            <v>其他</v>
          </cell>
          <cell r="C4419" t="str">
            <v>國內</v>
          </cell>
          <cell r="D4419" t="str">
            <v>財稅專業能力–綜合所得稅申報實務</v>
          </cell>
          <cell r="E4419" t="str">
            <v>實用級 / 90~100分(特優等)</v>
          </cell>
          <cell r="F4419" t="str">
            <v>(CHAPF)Chunghua Association of Public Finance[中華財政學會]</v>
          </cell>
        </row>
        <row r="4420">
          <cell r="A4420" t="str">
            <v>7911</v>
          </cell>
          <cell r="B4420" t="str">
            <v>其他</v>
          </cell>
          <cell r="C4420" t="str">
            <v>國內</v>
          </cell>
          <cell r="D4420" t="str">
            <v>財稅專業能力–營利事業所得稅申報實務</v>
          </cell>
          <cell r="E4420" t="str">
            <v>實用級 / 70~79分(甲等)</v>
          </cell>
          <cell r="F4420" t="str">
            <v>(CHAPF)Chunghua Association of Public Finance[中華財政學會]</v>
          </cell>
        </row>
        <row r="4421">
          <cell r="A4421" t="str">
            <v>7912</v>
          </cell>
          <cell r="B4421" t="str">
            <v>其他</v>
          </cell>
          <cell r="C4421" t="str">
            <v>國內</v>
          </cell>
          <cell r="D4421" t="str">
            <v>財稅專業能力–營利事業所得稅申報實務</v>
          </cell>
          <cell r="E4421" t="str">
            <v>實用級 / 80~89分(優等)</v>
          </cell>
          <cell r="F4421" t="str">
            <v>(CHAPF)Chunghua Association of Public Finance[中華財政學會]</v>
          </cell>
        </row>
        <row r="4422">
          <cell r="A4422" t="str">
            <v>7913</v>
          </cell>
          <cell r="B4422" t="str">
            <v>其他</v>
          </cell>
          <cell r="C4422" t="str">
            <v>國內</v>
          </cell>
          <cell r="D4422" t="str">
            <v>財稅專業能力–營利事業所得稅申報實務</v>
          </cell>
          <cell r="E4422" t="str">
            <v>實用級 / 90~100分(特優等)</v>
          </cell>
          <cell r="F4422" t="str">
            <v>(CHAPF)Chunghua Association of Public Finance[中華財政學會]</v>
          </cell>
        </row>
        <row r="4423">
          <cell r="A4423" t="str">
            <v>8113</v>
          </cell>
          <cell r="B4423" t="str">
            <v>其他</v>
          </cell>
          <cell r="C4423" t="str">
            <v>國內</v>
          </cell>
          <cell r="D4423" t="str">
            <v>高危險妊娠照護專家證書</v>
          </cell>
          <cell r="F4423" t="str">
            <v>中華民國周產期醫學會</v>
          </cell>
        </row>
        <row r="4424">
          <cell r="A4424" t="str">
            <v>4736</v>
          </cell>
          <cell r="B4424" t="str">
            <v>其他</v>
          </cell>
          <cell r="C4424" t="str">
            <v>國內</v>
          </cell>
          <cell r="D4424" t="str">
            <v>高胡</v>
          </cell>
          <cell r="E4424" t="str">
            <v>第七級 / 優等</v>
          </cell>
          <cell r="F4424" t="str">
            <v>(EOT)台北民族樂團,台灣音樂教育學會-黃鐘獎評審委員會</v>
          </cell>
        </row>
        <row r="4425">
          <cell r="A4425" t="str">
            <v>9403</v>
          </cell>
          <cell r="B4425" t="str">
            <v>其他</v>
          </cell>
          <cell r="C4425" t="str">
            <v>國內</v>
          </cell>
          <cell r="D4425" t="str">
            <v>高氧潛水員</v>
          </cell>
          <cell r="F4425" t="str">
            <v>(CTUF)中華台北水中運動協會[更名前：中華民國水中運動協會]</v>
          </cell>
        </row>
        <row r="4426">
          <cell r="A4426" t="str">
            <v>5645</v>
          </cell>
          <cell r="B4426" t="str">
            <v>其他</v>
          </cell>
          <cell r="C4426" t="str">
            <v>國內</v>
          </cell>
          <cell r="D4426" t="str">
            <v>高級心臟救命術</v>
          </cell>
          <cell r="F4426" t="str">
            <v>Taiwan Society of Cardiology[中華民國心臟學會]</v>
          </cell>
        </row>
        <row r="4427">
          <cell r="A4427" t="str">
            <v>7546</v>
          </cell>
          <cell r="B4427" t="str">
            <v>其他</v>
          </cell>
          <cell r="C4427" t="str">
            <v>國內</v>
          </cell>
          <cell r="D4427" t="str">
            <v>高級心臟救命術</v>
          </cell>
          <cell r="F4427" t="str">
            <v>台灣急診專科醫師醫學會</v>
          </cell>
        </row>
        <row r="4428">
          <cell r="A4428" t="str">
            <v>10677</v>
          </cell>
          <cell r="B4428" t="str">
            <v>其他</v>
          </cell>
          <cell r="C4428" t="str">
            <v>國內</v>
          </cell>
          <cell r="D4428" t="str">
            <v>高級心臟救命術再認證</v>
          </cell>
          <cell r="E4428" t="str">
            <v>無</v>
          </cell>
          <cell r="F4428" t="str">
            <v>Society of Emergency &amp; Critical Care Medicine, Taiwan R.O.C[中華民國急救加護醫學會]</v>
          </cell>
        </row>
        <row r="4429">
          <cell r="A4429" t="str">
            <v>8790</v>
          </cell>
          <cell r="B4429" t="str">
            <v>其他</v>
          </cell>
          <cell r="C4429" t="str">
            <v>國內</v>
          </cell>
          <cell r="D4429" t="str">
            <v>高級生命復甦術</v>
          </cell>
          <cell r="F4429" t="str">
            <v>玉里榮民醫院</v>
          </cell>
        </row>
        <row r="4430">
          <cell r="A4430" t="str">
            <v>5425</v>
          </cell>
          <cell r="B4430" t="str">
            <v>其他</v>
          </cell>
          <cell r="C4430" t="str">
            <v>國內</v>
          </cell>
          <cell r="D4430" t="str">
            <v>高級兒童救命術(APLS+PALS)</v>
          </cell>
          <cell r="F4430" t="str">
            <v>(TSEM)Taiwan Society of Emergency Medicine[台灣急診醫學會]</v>
          </cell>
        </row>
        <row r="4431">
          <cell r="A4431" t="str">
            <v>5608</v>
          </cell>
          <cell r="B4431" t="str">
            <v>其他</v>
          </cell>
          <cell r="C4431" t="str">
            <v>國內</v>
          </cell>
          <cell r="D4431" t="str">
            <v>高級兒童救命術(PALS)</v>
          </cell>
          <cell r="F4431" t="str">
            <v>(TSEM)Taiwan Society of Emergency Medicine[台灣急診醫學會]</v>
          </cell>
        </row>
        <row r="4432">
          <cell r="A4432" t="str">
            <v>1391</v>
          </cell>
          <cell r="B4432" t="str">
            <v>其他</v>
          </cell>
          <cell r="C4432" t="str">
            <v>國內</v>
          </cell>
          <cell r="D4432" t="str">
            <v>高級急救員</v>
          </cell>
          <cell r="F4432" t="str">
            <v>(RCSROC)The Red Cross Society of The Republic of China[中華民國紅十字會]</v>
          </cell>
        </row>
        <row r="4433">
          <cell r="A4433" t="str">
            <v>1678</v>
          </cell>
          <cell r="B4433" t="str">
            <v>其他</v>
          </cell>
          <cell r="C4433" t="str">
            <v>國內</v>
          </cell>
          <cell r="D4433" t="str">
            <v>高級急救員</v>
          </cell>
          <cell r="F4433" t="str">
            <v>社團法人新北市救護照顧協進會</v>
          </cell>
        </row>
        <row r="4434">
          <cell r="A4434" t="str">
            <v>5328</v>
          </cell>
          <cell r="B4434" t="str">
            <v>其他</v>
          </cell>
          <cell r="C4434" t="str">
            <v>國內</v>
          </cell>
          <cell r="D4434" t="str">
            <v>高級急救教練</v>
          </cell>
          <cell r="F4434" t="str">
            <v>(RCSROC)The Red Cross Society of The Republic of China[中華民國紅十字會]</v>
          </cell>
        </row>
        <row r="4435">
          <cell r="A4435" t="str">
            <v>6316</v>
          </cell>
          <cell r="B4435" t="str">
            <v>其他</v>
          </cell>
          <cell r="C4435" t="str">
            <v>國內</v>
          </cell>
          <cell r="D4435" t="str">
            <v>高級神經急救術(ANLS)</v>
          </cell>
          <cell r="F4435" t="str">
            <v>Taiwan Neurosurgical Society？[台灣神經外科醫學會]</v>
          </cell>
        </row>
        <row r="4436">
          <cell r="A4436" t="str">
            <v>9600</v>
          </cell>
          <cell r="B4436" t="str">
            <v>其他</v>
          </cell>
          <cell r="C4436" t="str">
            <v>國內</v>
          </cell>
          <cell r="D4436" t="str">
            <v>高級救護技術員合格證書</v>
          </cell>
          <cell r="F4436" t="str">
            <v>(TSEM)Taiwan Society of Emergency Medicine[台灣急診醫學會]</v>
          </cell>
        </row>
        <row r="4437">
          <cell r="A4437" t="str">
            <v>10684</v>
          </cell>
          <cell r="B4437" t="str">
            <v>其他</v>
          </cell>
          <cell r="C4437" t="str">
            <v>國內</v>
          </cell>
          <cell r="D4437" t="str">
            <v>高階人力資源管理師</v>
          </cell>
          <cell r="F4437" t="str">
            <v>創新科技管理國際企業社</v>
          </cell>
        </row>
        <row r="4438">
          <cell r="A4438" t="str">
            <v>10685</v>
          </cell>
          <cell r="B4438" t="str">
            <v>其他</v>
          </cell>
          <cell r="C4438" t="str">
            <v>國內</v>
          </cell>
          <cell r="D4438" t="str">
            <v>高階危機衝突管理師</v>
          </cell>
          <cell r="F4438" t="str">
            <v>創新科技管理國際企業社</v>
          </cell>
        </row>
        <row r="4439">
          <cell r="A4439" t="str">
            <v>10289</v>
          </cell>
          <cell r="B4439" t="str">
            <v>其他</v>
          </cell>
          <cell r="C4439" t="str">
            <v>國內</v>
          </cell>
          <cell r="D4439" t="str">
            <v>高階芳療師</v>
          </cell>
          <cell r="E4439" t="str">
            <v>高階</v>
          </cell>
          <cell r="F4439" t="str">
            <v>中華民國芳香生活美學協會</v>
          </cell>
        </row>
        <row r="4440">
          <cell r="A4440" t="str">
            <v>10686</v>
          </cell>
          <cell r="B4440" t="str">
            <v>其他</v>
          </cell>
          <cell r="C4440" t="str">
            <v>國內</v>
          </cell>
          <cell r="D4440" t="str">
            <v>高階門市行銷服務師</v>
          </cell>
          <cell r="F4440" t="str">
            <v>創新科技管理國際企業社</v>
          </cell>
        </row>
        <row r="4441">
          <cell r="A4441" t="str">
            <v>10687</v>
          </cell>
          <cell r="B4441" t="str">
            <v>其他</v>
          </cell>
          <cell r="C4441" t="str">
            <v>國內</v>
          </cell>
          <cell r="D4441" t="str">
            <v>高階會展物流管理師</v>
          </cell>
          <cell r="F4441" t="str">
            <v>創新科技管理國際企業社</v>
          </cell>
        </row>
        <row r="4442">
          <cell r="A4442" t="str">
            <v>6319</v>
          </cell>
          <cell r="B4442" t="str">
            <v>其他</v>
          </cell>
          <cell r="C4442" t="str">
            <v>國內</v>
          </cell>
          <cell r="D4442" t="str">
            <v>高爾夫裁判</v>
          </cell>
          <cell r="E4442" t="str">
            <v>A級</v>
          </cell>
          <cell r="F4442" t="str">
            <v>(GAROC)Golf Association of R.O.C.[中華民國高爾夫協會]</v>
          </cell>
        </row>
        <row r="4443">
          <cell r="A4443" t="str">
            <v>6317</v>
          </cell>
          <cell r="B4443" t="str">
            <v>其他</v>
          </cell>
          <cell r="C4443" t="str">
            <v>國內</v>
          </cell>
          <cell r="D4443" t="str">
            <v>高爾夫裁判</v>
          </cell>
          <cell r="E4443" t="str">
            <v>C級</v>
          </cell>
          <cell r="F4443" t="str">
            <v>(GAROC)Golf Association of R.O.C.[中華民國高爾夫協會]</v>
          </cell>
        </row>
        <row r="4444">
          <cell r="A4444" t="str">
            <v>7976</v>
          </cell>
          <cell r="B4444" t="str">
            <v>其他</v>
          </cell>
          <cell r="C4444" t="str">
            <v>國內</v>
          </cell>
          <cell r="D4444" t="str">
            <v>高爾夫裁判證</v>
          </cell>
          <cell r="E4444" t="str">
            <v>C級</v>
          </cell>
          <cell r="F4444" t="str">
            <v>臺北市體育會</v>
          </cell>
        </row>
        <row r="4445">
          <cell r="A4445" t="str">
            <v>5143</v>
          </cell>
          <cell r="B4445" t="str">
            <v>其他</v>
          </cell>
          <cell r="C4445" t="str">
            <v>國內</v>
          </cell>
          <cell r="D4445" t="str">
            <v>高壓氣體容器操作人員</v>
          </cell>
          <cell r="F4445" t="str">
            <v>Industrial and Mine Safety and Health engineers of Taiwan Province[台灣省工礦安全衛生技師公會]</v>
          </cell>
        </row>
        <row r="4446">
          <cell r="A4446" t="str">
            <v>8839</v>
          </cell>
          <cell r="B4446" t="str">
            <v>其他</v>
          </cell>
          <cell r="C4446" t="str">
            <v>國內</v>
          </cell>
          <cell r="D4446" t="str">
            <v>高齡休閒活動企劃師合格證書</v>
          </cell>
          <cell r="E4446" t="str">
            <v>C級</v>
          </cell>
          <cell r="F4446" t="str">
            <v>中華民國高齡健康休閒發展協會</v>
          </cell>
        </row>
        <row r="4447">
          <cell r="A4447" t="str">
            <v>7725</v>
          </cell>
          <cell r="B4447" t="str">
            <v>其他</v>
          </cell>
          <cell r="C4447" t="str">
            <v>國內</v>
          </cell>
          <cell r="D4447" t="str">
            <v>健力教練証</v>
          </cell>
          <cell r="E4447" t="str">
            <v>全國C級</v>
          </cell>
          <cell r="F4447" t="str">
            <v>中華民國健力協會</v>
          </cell>
        </row>
        <row r="4448">
          <cell r="A4448" t="str">
            <v>7705</v>
          </cell>
          <cell r="B4448" t="str">
            <v>其他</v>
          </cell>
          <cell r="C4448" t="str">
            <v>國內</v>
          </cell>
          <cell r="D4448" t="str">
            <v>健力裁判証</v>
          </cell>
          <cell r="E4448" t="str">
            <v>全國C級</v>
          </cell>
          <cell r="F4448" t="str">
            <v>中華民國健力協會</v>
          </cell>
        </row>
        <row r="4449">
          <cell r="A4449" t="str">
            <v>3950</v>
          </cell>
          <cell r="B4449" t="str">
            <v>其他</v>
          </cell>
          <cell r="C4449" t="str">
            <v>國內</v>
          </cell>
          <cell r="D4449" t="str">
            <v>健身體適能教練</v>
          </cell>
          <cell r="E4449" t="str">
            <v>C級</v>
          </cell>
          <cell r="F4449" t="str">
            <v>(CFC)Chinese Fitness Council[中華全民運動健康管理協會]</v>
          </cell>
        </row>
        <row r="4450">
          <cell r="A4450" t="str">
            <v>5175</v>
          </cell>
          <cell r="B4450" t="str">
            <v>其他</v>
          </cell>
          <cell r="C4450" t="str">
            <v>國內</v>
          </cell>
          <cell r="D4450" t="str">
            <v>健美運動教練</v>
          </cell>
          <cell r="E4450" t="str">
            <v>C級</v>
          </cell>
          <cell r="F4450" t="str">
            <v>Chenese Taipei Budybuilding Federation[中華民國健美協會]</v>
          </cell>
        </row>
        <row r="4451">
          <cell r="A4451" t="str">
            <v>5411</v>
          </cell>
          <cell r="B4451" t="str">
            <v>其他</v>
          </cell>
          <cell r="C4451" t="str">
            <v>國內</v>
          </cell>
          <cell r="D4451" t="str">
            <v>健康保險技術員</v>
          </cell>
          <cell r="F4451" t="str">
            <v>(HIA)Taiwan Health Insurance Association台灣健康保險協會</v>
          </cell>
        </row>
        <row r="4452">
          <cell r="A4452" t="str">
            <v>5410</v>
          </cell>
          <cell r="B4452" t="str">
            <v>其他</v>
          </cell>
          <cell r="C4452" t="str">
            <v>國內</v>
          </cell>
          <cell r="D4452" t="str">
            <v>健康保險管理師</v>
          </cell>
          <cell r="F4452" t="str">
            <v>(HIA)Taiwan Health Insurance Association台灣健康保險協會</v>
          </cell>
        </row>
        <row r="4453">
          <cell r="A4453" t="str">
            <v>6297</v>
          </cell>
          <cell r="B4453" t="str">
            <v>其他</v>
          </cell>
          <cell r="C4453" t="str">
            <v>國內</v>
          </cell>
          <cell r="D4453" t="str">
            <v>健康促進管理師</v>
          </cell>
          <cell r="F4453" t="str">
            <v>(THPEA)Taiwan Health Promotion and Education Association[台灣健康促進暨衛生教育學會]</v>
          </cell>
        </row>
        <row r="4454">
          <cell r="A4454" t="str">
            <v>6301</v>
          </cell>
          <cell r="B4454" t="str">
            <v>其他</v>
          </cell>
          <cell r="C4454" t="str">
            <v>國內</v>
          </cell>
          <cell r="D4454" t="str">
            <v>健康管理士</v>
          </cell>
          <cell r="E4454" t="str">
            <v>初級</v>
          </cell>
          <cell r="F4454" t="str">
            <v>(HMST)Health Management Society of Taiwan[臺灣健康管理學會]</v>
          </cell>
        </row>
        <row r="4455">
          <cell r="A4455" t="str">
            <v>7206</v>
          </cell>
          <cell r="B4455" t="str">
            <v>其他</v>
          </cell>
          <cell r="C4455" t="str">
            <v>國內</v>
          </cell>
          <cell r="D4455" t="str">
            <v>健康管理師</v>
          </cell>
          <cell r="E4455" t="str">
            <v>乙級</v>
          </cell>
          <cell r="F4455" t="str">
            <v>Health Promotion Association[中華健康管理協會]</v>
          </cell>
        </row>
        <row r="4456">
          <cell r="A4456" t="str">
            <v>9019</v>
          </cell>
          <cell r="B4456" t="str">
            <v>其他</v>
          </cell>
          <cell r="C4456" t="str">
            <v>國內</v>
          </cell>
          <cell r="D4456" t="str">
            <v>健康管理師</v>
          </cell>
          <cell r="E4456" t="str">
            <v>丙級</v>
          </cell>
          <cell r="F4456" t="str">
            <v>Health Promotion Association[中華健康管理協會]</v>
          </cell>
        </row>
        <row r="4457">
          <cell r="A4457" t="str">
            <v>8062</v>
          </cell>
          <cell r="B4457" t="str">
            <v>其他</v>
          </cell>
          <cell r="C4457" t="str">
            <v>國內</v>
          </cell>
          <cell r="D4457" t="str">
            <v>健康管理師</v>
          </cell>
          <cell r="E4457" t="str">
            <v>初級</v>
          </cell>
          <cell r="F4457" t="str">
            <v>中華民國創業就業教育育成協會</v>
          </cell>
        </row>
        <row r="4458">
          <cell r="A4458" t="str">
            <v>6302</v>
          </cell>
          <cell r="B4458" t="str">
            <v>其他</v>
          </cell>
          <cell r="C4458" t="str">
            <v>國內</v>
          </cell>
          <cell r="D4458" t="str">
            <v>健康管理師</v>
          </cell>
          <cell r="F4458" t="str">
            <v>(HMST)Health Management Society of Taiwan[臺灣健康管理學會]</v>
          </cell>
        </row>
        <row r="4459">
          <cell r="A4459" t="str">
            <v>8664</v>
          </cell>
          <cell r="B4459" t="str">
            <v>其他</v>
          </cell>
          <cell r="C4459" t="str">
            <v>國內</v>
          </cell>
          <cell r="D4459" t="str">
            <v>健康管理師</v>
          </cell>
          <cell r="F4459" t="str">
            <v>台灣亞太健康管理協會</v>
          </cell>
        </row>
        <row r="4460">
          <cell r="A4460" t="str">
            <v>9510</v>
          </cell>
          <cell r="B4460" t="str">
            <v>其他</v>
          </cell>
          <cell r="C4460" t="str">
            <v>國內</v>
          </cell>
          <cell r="D4460" t="str">
            <v>健康管理師HCM</v>
          </cell>
          <cell r="E4460" t="str">
            <v>初階級/丙級 Basic Grade</v>
          </cell>
          <cell r="F4460" t="str">
            <v>CIIP國際認證中心</v>
          </cell>
        </row>
        <row r="4461">
          <cell r="A4461" t="str">
            <v>9508</v>
          </cell>
          <cell r="B4461" t="str">
            <v>其他</v>
          </cell>
          <cell r="C4461" t="str">
            <v>國內</v>
          </cell>
          <cell r="D4461" t="str">
            <v>健康管理師HCM</v>
          </cell>
          <cell r="E4461" t="str">
            <v>專業級/甲級 Professional Grade</v>
          </cell>
          <cell r="F4461" t="str">
            <v>CIIP國際認證中心</v>
          </cell>
        </row>
        <row r="4462">
          <cell r="A4462" t="str">
            <v>9509</v>
          </cell>
          <cell r="B4462" t="str">
            <v>其他</v>
          </cell>
          <cell r="C4462" t="str">
            <v>國內</v>
          </cell>
          <cell r="D4462" t="str">
            <v>健康管理師HCM</v>
          </cell>
          <cell r="E4462" t="str">
            <v>進階級/乙級 Advanced Grade</v>
          </cell>
          <cell r="F4462" t="str">
            <v>CIIP國際認證中心</v>
          </cell>
        </row>
        <row r="4463">
          <cell r="A4463" t="str">
            <v>10749</v>
          </cell>
          <cell r="B4463" t="str">
            <v>其他</v>
          </cell>
          <cell r="C4463" t="str">
            <v>國內</v>
          </cell>
          <cell r="D4463" t="str">
            <v>健康調飲規劃師</v>
          </cell>
          <cell r="E4463" t="str">
            <v>乙級</v>
          </cell>
          <cell r="F4463" t="str">
            <v>(SSO)Sinica Standard Organization[華廈訓練評鑑有限公司]</v>
          </cell>
        </row>
        <row r="4464">
          <cell r="A4464" t="str">
            <v>10235</v>
          </cell>
          <cell r="B4464" t="str">
            <v>其他</v>
          </cell>
          <cell r="C4464" t="str">
            <v>國內</v>
          </cell>
          <cell r="D4464" t="str">
            <v>健康諮詢指導士</v>
          </cell>
          <cell r="F4464" t="str">
            <v>台灣健康諮詢學會</v>
          </cell>
        </row>
        <row r="4465">
          <cell r="A4465" t="str">
            <v>10748</v>
          </cell>
          <cell r="B4465" t="str">
            <v>其他</v>
          </cell>
          <cell r="C4465" t="str">
            <v>國內</v>
          </cell>
          <cell r="D4465" t="str">
            <v>健康餐品規劃師</v>
          </cell>
          <cell r="E4465" t="str">
            <v>乙級</v>
          </cell>
          <cell r="F4465" t="str">
            <v>(SSO)Sinica Standard Organization[華廈訓練評鑑有限公司]</v>
          </cell>
        </row>
        <row r="4466">
          <cell r="A4466" t="str">
            <v>7216</v>
          </cell>
          <cell r="B4466" t="str">
            <v>其他</v>
          </cell>
          <cell r="C4466" t="str">
            <v>國內</v>
          </cell>
          <cell r="D4466" t="str">
            <v>健康餐飲調配師</v>
          </cell>
          <cell r="E4466" t="str">
            <v>乙級</v>
          </cell>
          <cell r="F4466" t="str">
            <v>Health Promotion Association[中華健康管理協會]</v>
          </cell>
        </row>
        <row r="4467">
          <cell r="A4467" t="str">
            <v>7217</v>
          </cell>
          <cell r="B4467" t="str">
            <v>其他</v>
          </cell>
          <cell r="C4467" t="str">
            <v>國內</v>
          </cell>
          <cell r="D4467" t="str">
            <v>健康餐飲調配師</v>
          </cell>
          <cell r="E4467" t="str">
            <v>丙級</v>
          </cell>
          <cell r="F4467" t="str">
            <v>Health Promotion Association[中華健康管理協會]</v>
          </cell>
        </row>
        <row r="4468">
          <cell r="A4468" t="str">
            <v>10697</v>
          </cell>
          <cell r="B4468" t="str">
            <v>其他</v>
          </cell>
          <cell r="C4468" t="str">
            <v>國內</v>
          </cell>
          <cell r="D4468" t="str">
            <v>健康體適能檢測員認證</v>
          </cell>
          <cell r="F4468" t="str">
            <v>社團法人高雄市音律活化健康協會</v>
          </cell>
        </row>
        <row r="4469">
          <cell r="A4469" t="str">
            <v>10236</v>
          </cell>
          <cell r="B4469" t="str">
            <v>其他</v>
          </cell>
          <cell r="C4469" t="str">
            <v>國內</v>
          </cell>
          <cell r="D4469" t="str">
            <v>商用雲端APP基礎檢定(術科)The Certificate of Proficiency for Skill Subjects in Fundamentals of APP for eBusines</v>
          </cell>
          <cell r="E4469" t="str">
            <v>無</v>
          </cell>
          <cell r="F4469" t="str">
            <v>(CERPS)Chinese Enterprise Resource Planning Society[中華企業資源規劃學會]</v>
          </cell>
        </row>
        <row r="4470">
          <cell r="A4470" t="str">
            <v>9997</v>
          </cell>
          <cell r="B4470" t="str">
            <v>其他</v>
          </cell>
          <cell r="C4470" t="str">
            <v>國內</v>
          </cell>
          <cell r="D4470" t="str">
            <v>商用雲端APP基礎檢定(學科) The Certificate of Proficiency for Academic Subjects in Fundamentals of APP for eBus</v>
          </cell>
          <cell r="E4470" t="str">
            <v>無</v>
          </cell>
          <cell r="F4470" t="str">
            <v>(CERPS)Chinese Enterprise Resource Planning Society[中華企業資源規劃學會]</v>
          </cell>
        </row>
        <row r="4471">
          <cell r="A4471" t="str">
            <v>10237</v>
          </cell>
          <cell r="B4471" t="str">
            <v>其他</v>
          </cell>
          <cell r="C4471" t="str">
            <v>國內</v>
          </cell>
          <cell r="D4471" t="str">
            <v>商用雲端APP基礎檢定The Certificate of Proficiency in Fundamentals of APP for eBusiness</v>
          </cell>
          <cell r="E4471" t="str">
            <v>無</v>
          </cell>
          <cell r="F4471" t="str">
            <v>(CERPS)Chinese Enterprise Resource Planning Society[中華企業資源規劃學會]</v>
          </cell>
        </row>
        <row r="4472">
          <cell r="A4472" t="str">
            <v>5580</v>
          </cell>
          <cell r="B4472" t="str">
            <v>其他</v>
          </cell>
          <cell r="C4472" t="str">
            <v>國內</v>
          </cell>
          <cell r="D4472" t="str">
            <v>商務企劃能力檢定</v>
          </cell>
          <cell r="E4472" t="str">
            <v>初級</v>
          </cell>
          <cell r="F4472" t="str">
            <v>(TBSA)Taiwan Business Strategy Association[台灣商務策劃協會]</v>
          </cell>
        </row>
        <row r="4473">
          <cell r="A4473" t="str">
            <v>5581</v>
          </cell>
          <cell r="B4473" t="str">
            <v>其他</v>
          </cell>
          <cell r="C4473" t="str">
            <v>國內</v>
          </cell>
          <cell r="D4473" t="str">
            <v>商務企劃能力檢定</v>
          </cell>
          <cell r="E4473" t="str">
            <v>進階</v>
          </cell>
          <cell r="F4473" t="str">
            <v>(TBSA)Taiwan Business Strategy Association[台灣商務策劃協會]</v>
          </cell>
        </row>
        <row r="4474">
          <cell r="A4474" t="str">
            <v>10520</v>
          </cell>
          <cell r="B4474" t="str">
            <v>其他</v>
          </cell>
          <cell r="C4474" t="str">
            <v>國內</v>
          </cell>
          <cell r="D4474" t="str">
            <v>商務英文管理師 BEM</v>
          </cell>
          <cell r="E4474" t="str">
            <v>初階級/丙級</v>
          </cell>
          <cell r="F4474" t="str">
            <v>CIIP國際認證中心</v>
          </cell>
        </row>
        <row r="4475">
          <cell r="A4475" t="str">
            <v>10518</v>
          </cell>
          <cell r="B4475" t="str">
            <v>其他</v>
          </cell>
          <cell r="C4475" t="str">
            <v>國內</v>
          </cell>
          <cell r="D4475" t="str">
            <v>商務英文管理師 BEM</v>
          </cell>
          <cell r="E4475" t="str">
            <v>專業級/甲級</v>
          </cell>
          <cell r="F4475" t="str">
            <v>CIIP國際認證中心</v>
          </cell>
        </row>
        <row r="4476">
          <cell r="A4476" t="str">
            <v>10519</v>
          </cell>
          <cell r="B4476" t="str">
            <v>其他</v>
          </cell>
          <cell r="C4476" t="str">
            <v>國內</v>
          </cell>
          <cell r="D4476" t="str">
            <v>商務英文管理師 BEM</v>
          </cell>
          <cell r="E4476" t="str">
            <v>進階級/乙級</v>
          </cell>
          <cell r="F4476" t="str">
            <v>CIIP國際認證中心</v>
          </cell>
        </row>
        <row r="4477">
          <cell r="A4477" t="str">
            <v>10712</v>
          </cell>
          <cell r="B4477" t="str">
            <v>其他</v>
          </cell>
          <cell r="C4477" t="str">
            <v>國內</v>
          </cell>
          <cell r="D4477" t="str">
            <v>商務簡報企劃師</v>
          </cell>
          <cell r="E4477" t="str">
            <v>乙級</v>
          </cell>
          <cell r="F4477" t="str">
            <v>(CCVCDA) 中華商務職能發展協會</v>
          </cell>
        </row>
        <row r="4478">
          <cell r="A4478" t="str">
            <v>10713</v>
          </cell>
          <cell r="B4478" t="str">
            <v>其他</v>
          </cell>
          <cell r="C4478" t="str">
            <v>國內</v>
          </cell>
          <cell r="D4478" t="str">
            <v>商務簡報企劃師</v>
          </cell>
          <cell r="E4478" t="str">
            <v>丙級</v>
          </cell>
          <cell r="F4478" t="str">
            <v>(CCVCDA) 中華商務職能發展協會</v>
          </cell>
        </row>
        <row r="4479">
          <cell r="A4479" t="str">
            <v>10711</v>
          </cell>
          <cell r="B4479" t="str">
            <v>其他</v>
          </cell>
          <cell r="C4479" t="str">
            <v>國內</v>
          </cell>
          <cell r="D4479" t="str">
            <v>商務簡報企劃師</v>
          </cell>
          <cell r="E4479" t="str">
            <v>甲級</v>
          </cell>
          <cell r="F4479" t="str">
            <v>(CCVCDA) 中華商務職能發展協會</v>
          </cell>
        </row>
        <row r="4480">
          <cell r="A4480" t="str">
            <v>8775</v>
          </cell>
          <cell r="B4480" t="str">
            <v>其他</v>
          </cell>
          <cell r="C4480" t="str">
            <v>國內</v>
          </cell>
          <cell r="D4480" t="str">
            <v>商務簡報師</v>
          </cell>
          <cell r="F4480" t="str">
            <v>(CIICAIT)中華產業創新競爭力協會</v>
          </cell>
        </row>
        <row r="4481">
          <cell r="A4481" t="str">
            <v>8893</v>
          </cell>
          <cell r="B4481" t="str">
            <v>其他</v>
          </cell>
          <cell r="C4481" t="str">
            <v>國內</v>
          </cell>
          <cell r="D4481" t="str">
            <v>商務簡報規劃師</v>
          </cell>
          <cell r="F4481" t="str">
            <v>育峰管理顧問有限公司</v>
          </cell>
        </row>
        <row r="4482">
          <cell r="A4482" t="str">
            <v>8601</v>
          </cell>
          <cell r="B4482" t="str">
            <v>其他</v>
          </cell>
          <cell r="C4482" t="str">
            <v>國內</v>
          </cell>
          <cell r="D4482" t="str">
            <v>商業英文分析師</v>
          </cell>
          <cell r="E4482" t="str">
            <v>標準級/丙級</v>
          </cell>
          <cell r="F4482" t="str">
            <v>臺灣數位教學創意發展協會</v>
          </cell>
        </row>
        <row r="4483">
          <cell r="A4483" t="str">
            <v>8602</v>
          </cell>
          <cell r="B4483" t="str">
            <v>其他</v>
          </cell>
          <cell r="C4483" t="str">
            <v>國內</v>
          </cell>
          <cell r="D4483" t="str">
            <v>商業英文規劃師</v>
          </cell>
          <cell r="E4483" t="str">
            <v>進階級/乙級</v>
          </cell>
          <cell r="F4483" t="str">
            <v>臺灣數位教學創意發展協會</v>
          </cell>
        </row>
        <row r="4484">
          <cell r="A4484" t="str">
            <v>8603</v>
          </cell>
          <cell r="B4484" t="str">
            <v>其他</v>
          </cell>
          <cell r="C4484" t="str">
            <v>國內</v>
          </cell>
          <cell r="D4484" t="str">
            <v>商業英文管理師</v>
          </cell>
          <cell r="E4484" t="str">
            <v>專業級/甲級</v>
          </cell>
          <cell r="F4484" t="str">
            <v>臺灣數位教學創意發展協會</v>
          </cell>
        </row>
        <row r="4485">
          <cell r="A4485" t="str">
            <v>8946</v>
          </cell>
          <cell r="B4485" t="str">
            <v>其他</v>
          </cell>
          <cell r="C4485" t="str">
            <v>國內</v>
          </cell>
          <cell r="D4485" t="str">
            <v>商業資料探勘科學分析師</v>
          </cell>
          <cell r="F4485" t="str">
            <v>(CCEA)Chinese Computer Education Association[中華民國電腦教育發展協會]</v>
          </cell>
        </row>
        <row r="4486">
          <cell r="A4486" t="str">
            <v>8379</v>
          </cell>
          <cell r="B4486" t="str">
            <v>其他</v>
          </cell>
          <cell r="C4486" t="str">
            <v>國內</v>
          </cell>
          <cell r="D4486" t="str">
            <v>商業數據分析師(For IBM SPSS)</v>
          </cell>
          <cell r="F4486" t="str">
            <v>(CCEA)Chinese Computer Education Association[中華民國電腦教育發展協會]</v>
          </cell>
        </row>
        <row r="4487">
          <cell r="A4487" t="str">
            <v>6656</v>
          </cell>
          <cell r="B4487" t="str">
            <v>其他</v>
          </cell>
          <cell r="C4487" t="str">
            <v>國內</v>
          </cell>
          <cell r="D4487" t="str">
            <v>啦啦隊教練</v>
          </cell>
          <cell r="E4487" t="str">
            <v>丙級</v>
          </cell>
          <cell r="F4487" t="str">
            <v>(TCA)Chinese Taipei Cheerleading Association[中華民國台灣競技啦啦隊協會]</v>
          </cell>
        </row>
        <row r="4488">
          <cell r="A4488" t="str">
            <v>8630</v>
          </cell>
          <cell r="B4488" t="str">
            <v>其他</v>
          </cell>
          <cell r="C4488" t="str">
            <v>國內</v>
          </cell>
          <cell r="D4488" t="str">
            <v>國內遊程規劃師證</v>
          </cell>
          <cell r="E4488" t="str">
            <v>初階</v>
          </cell>
          <cell r="F4488" t="str">
            <v>中華民國遊程規劃設計協會</v>
          </cell>
        </row>
        <row r="4489">
          <cell r="A4489" t="str">
            <v>10761</v>
          </cell>
          <cell r="B4489" t="str">
            <v>其他</v>
          </cell>
          <cell r="C4489" t="str">
            <v>國內</v>
          </cell>
          <cell r="D4489" t="str">
            <v>國民旅遊領團人員-認證種子教師證書</v>
          </cell>
          <cell r="F4489" t="str">
            <v>中華優質旅遊發展協會</v>
          </cell>
        </row>
        <row r="4490">
          <cell r="A4490" t="str">
            <v>9817</v>
          </cell>
          <cell r="B4490" t="str">
            <v>其他</v>
          </cell>
          <cell r="C4490" t="str">
            <v>國內</v>
          </cell>
          <cell r="D4490" t="str">
            <v>國民旅遊領團人員考試及受訓及格證書</v>
          </cell>
          <cell r="F4490" t="str">
            <v>高雄市旅行商業同業公會</v>
          </cell>
        </row>
        <row r="4491">
          <cell r="A4491" t="str">
            <v>8814</v>
          </cell>
          <cell r="B4491" t="str">
            <v>其他</v>
          </cell>
          <cell r="C4491" t="str">
            <v>國內</v>
          </cell>
          <cell r="D4491" t="str">
            <v>國民旅遊領團人員認證考試及格證書</v>
          </cell>
          <cell r="F4491" t="str">
            <v>台北市旅行商業同業公會</v>
          </cell>
        </row>
        <row r="4492">
          <cell r="A4492" t="str">
            <v>10052</v>
          </cell>
          <cell r="B4492" t="str">
            <v>其他</v>
          </cell>
          <cell r="C4492" t="str">
            <v>國內</v>
          </cell>
          <cell r="D4492" t="str">
            <v>國民旅遊領團人員證</v>
          </cell>
          <cell r="F4492" t="str">
            <v>中華民國旅行商業同業公會</v>
          </cell>
        </row>
        <row r="4493">
          <cell r="A4493" t="str">
            <v>9887</v>
          </cell>
          <cell r="B4493" t="str">
            <v>其他</v>
          </cell>
          <cell r="C4493" t="str">
            <v>國內</v>
          </cell>
          <cell r="D4493" t="str">
            <v>國民體適能檢測員證</v>
          </cell>
          <cell r="F4493" t="str">
            <v>National Society of Physical Education of the Republic of China[中華民國體育學會]</v>
          </cell>
        </row>
        <row r="4494">
          <cell r="A4494" t="str">
            <v>7778</v>
          </cell>
          <cell r="B4494" t="str">
            <v>其他</v>
          </cell>
          <cell r="C4494" t="str">
            <v>國內</v>
          </cell>
          <cell r="D4494" t="str">
            <v>國家級運動教練證(棒球)</v>
          </cell>
          <cell r="F4494" t="str">
            <v>(ROCSF)Republic of China Sports Federation[中華民國體育運動總會]</v>
          </cell>
        </row>
        <row r="4495">
          <cell r="A4495" t="str">
            <v>8665</v>
          </cell>
          <cell r="B4495" t="str">
            <v>其他</v>
          </cell>
          <cell r="C4495" t="str">
            <v>國內</v>
          </cell>
          <cell r="D4495" t="str">
            <v>國際企業管理師 IBMM</v>
          </cell>
          <cell r="E4495" t="str">
            <v>初階級/丙級 Basic Grade</v>
          </cell>
          <cell r="F4495" t="str">
            <v>CIIP國際認證中心</v>
          </cell>
        </row>
        <row r="4496">
          <cell r="A4496" t="str">
            <v>10635</v>
          </cell>
          <cell r="B4496" t="str">
            <v>其他</v>
          </cell>
          <cell r="C4496" t="str">
            <v>國內</v>
          </cell>
          <cell r="D4496" t="str">
            <v>國際企業管理師IBMM</v>
          </cell>
          <cell r="E4496" t="str">
            <v>專業級/甲級</v>
          </cell>
          <cell r="F4496" t="str">
            <v>CIIP國際認證中心</v>
          </cell>
        </row>
        <row r="4497">
          <cell r="A4497" t="str">
            <v>10636</v>
          </cell>
          <cell r="B4497" t="str">
            <v>其他</v>
          </cell>
          <cell r="C4497" t="str">
            <v>國內</v>
          </cell>
          <cell r="D4497" t="str">
            <v>國際企業管理師IBMM</v>
          </cell>
          <cell r="E4497" t="str">
            <v>進階級/乙級</v>
          </cell>
          <cell r="F4497" t="str">
            <v>CIIP國際認證中心</v>
          </cell>
        </row>
        <row r="4498">
          <cell r="A4498" t="str">
            <v>5085</v>
          </cell>
          <cell r="B4498" t="str">
            <v>其他</v>
          </cell>
          <cell r="C4498" t="str">
            <v>國內</v>
          </cell>
          <cell r="D4498" t="str">
            <v>國際行銷初級人才認證檢定</v>
          </cell>
          <cell r="F4498" t="str">
            <v>(CNEEA)Chinese National Export Enterprises Association[中華民國外銷企業協進會]</v>
          </cell>
        </row>
        <row r="4499">
          <cell r="A4499" t="str">
            <v>9523</v>
          </cell>
          <cell r="B4499" t="str">
            <v>其他</v>
          </cell>
          <cell r="C4499" t="str">
            <v>國內</v>
          </cell>
          <cell r="D4499" t="str">
            <v>國際行銷管理師 IMKTM</v>
          </cell>
          <cell r="E4499" t="str">
            <v>初階級/丙級 Basic Grade</v>
          </cell>
          <cell r="F4499" t="str">
            <v>CIIP國際認證中心</v>
          </cell>
        </row>
        <row r="4500">
          <cell r="A4500" t="str">
            <v>9521</v>
          </cell>
          <cell r="B4500" t="str">
            <v>其他</v>
          </cell>
          <cell r="C4500" t="str">
            <v>國內</v>
          </cell>
          <cell r="D4500" t="str">
            <v>國際行銷管理師 IMKTM</v>
          </cell>
          <cell r="E4500" t="str">
            <v>專業級/甲級 Professional Grade</v>
          </cell>
          <cell r="F4500" t="str">
            <v>CIIP國際認證中心</v>
          </cell>
        </row>
        <row r="4501">
          <cell r="A4501" t="str">
            <v>9522</v>
          </cell>
          <cell r="B4501" t="str">
            <v>其他</v>
          </cell>
          <cell r="C4501" t="str">
            <v>國內</v>
          </cell>
          <cell r="D4501" t="str">
            <v>國際行銷管理師 IMKTM</v>
          </cell>
          <cell r="E4501" t="str">
            <v>進階級/乙級 Advanced Grade</v>
          </cell>
          <cell r="F4501" t="str">
            <v>CIIP國際認證中心</v>
          </cell>
        </row>
        <row r="4502">
          <cell r="A4502" t="str">
            <v>9526</v>
          </cell>
          <cell r="B4502" t="str">
            <v>其他</v>
          </cell>
          <cell r="C4502" t="str">
            <v>國內</v>
          </cell>
          <cell r="D4502" t="str">
            <v>國際供應鏈管理師 ISCMM</v>
          </cell>
          <cell r="E4502" t="str">
            <v>初階級/丙級 Basic Grade</v>
          </cell>
          <cell r="F4502" t="str">
            <v>CIIP國際認證中心</v>
          </cell>
        </row>
        <row r="4503">
          <cell r="A4503" t="str">
            <v>9524</v>
          </cell>
          <cell r="B4503" t="str">
            <v>其他</v>
          </cell>
          <cell r="C4503" t="str">
            <v>國內</v>
          </cell>
          <cell r="D4503" t="str">
            <v>國際供應鏈管理師 ISCMM</v>
          </cell>
          <cell r="E4503" t="str">
            <v>專業級/甲級 Professional Grade</v>
          </cell>
          <cell r="F4503" t="str">
            <v>CIIP國際認證中心</v>
          </cell>
        </row>
        <row r="4504">
          <cell r="A4504" t="str">
            <v>9525</v>
          </cell>
          <cell r="B4504" t="str">
            <v>其他</v>
          </cell>
          <cell r="C4504" t="str">
            <v>國內</v>
          </cell>
          <cell r="D4504" t="str">
            <v>國際供應鏈管理師 ISCMM</v>
          </cell>
          <cell r="E4504" t="str">
            <v>進階級/乙級 Advanced Grade</v>
          </cell>
          <cell r="F4504" t="str">
            <v>CIIP國際認證中心</v>
          </cell>
        </row>
        <row r="4505">
          <cell r="A4505" t="str">
            <v>9300</v>
          </cell>
          <cell r="B4505" t="str">
            <v>其他</v>
          </cell>
          <cell r="C4505" t="str">
            <v>國內</v>
          </cell>
          <cell r="D4505" t="str">
            <v>國際物流管理師 ILMM</v>
          </cell>
          <cell r="E4505" t="str">
            <v>乙級</v>
          </cell>
          <cell r="F4505" t="str">
            <v>CIIP國際認證中心</v>
          </cell>
        </row>
        <row r="4506">
          <cell r="A4506" t="str">
            <v>9301</v>
          </cell>
          <cell r="B4506" t="str">
            <v>其他</v>
          </cell>
          <cell r="C4506" t="str">
            <v>國內</v>
          </cell>
          <cell r="D4506" t="str">
            <v>國際物流管理師 ILMM</v>
          </cell>
          <cell r="E4506" t="str">
            <v>丙級</v>
          </cell>
          <cell r="F4506" t="str">
            <v>CIIP國際認證中心</v>
          </cell>
        </row>
        <row r="4507">
          <cell r="A4507" t="str">
            <v>9299</v>
          </cell>
          <cell r="B4507" t="str">
            <v>其他</v>
          </cell>
          <cell r="C4507" t="str">
            <v>國內</v>
          </cell>
          <cell r="D4507" t="str">
            <v>國際物流管理師 ILMM</v>
          </cell>
          <cell r="E4507" t="str">
            <v>甲級</v>
          </cell>
          <cell r="F4507" t="str">
            <v>CIIP國際認證中心</v>
          </cell>
        </row>
        <row r="4508">
          <cell r="A4508" t="str">
            <v>7615</v>
          </cell>
          <cell r="B4508" t="str">
            <v>其他</v>
          </cell>
          <cell r="C4508" t="str">
            <v>國內</v>
          </cell>
          <cell r="D4508" t="str">
            <v>國際芳療保健師</v>
          </cell>
          <cell r="E4508" t="str">
            <v>初階</v>
          </cell>
          <cell r="F4508" t="str">
            <v>卡爾儷健康美學顧問公司</v>
          </cell>
        </row>
        <row r="4509">
          <cell r="A4509" t="str">
            <v>10131</v>
          </cell>
          <cell r="B4509" t="str">
            <v>其他</v>
          </cell>
          <cell r="C4509" t="str">
            <v>國內</v>
          </cell>
          <cell r="D4509" t="str">
            <v>國際政府稽核師</v>
          </cell>
          <cell r="F4509" t="str">
            <v>(IIA)The Institute of Internal Auditors, ROC[中華民國內部稽核協會]</v>
          </cell>
        </row>
        <row r="4510">
          <cell r="A4510" t="str">
            <v>8908</v>
          </cell>
          <cell r="B4510" t="str">
            <v>其他</v>
          </cell>
          <cell r="C4510" t="str">
            <v>國內</v>
          </cell>
          <cell r="D4510" t="str">
            <v>國際活躍老化體適能指導員合格證書</v>
          </cell>
          <cell r="F4510" t="str">
            <v>中華民國有氧體能運動協會</v>
          </cell>
        </row>
        <row r="4511">
          <cell r="A4511" t="str">
            <v>8658</v>
          </cell>
          <cell r="B4511" t="str">
            <v>其他</v>
          </cell>
          <cell r="C4511" t="str">
            <v>國內</v>
          </cell>
          <cell r="D4511" t="str">
            <v>國際航空客運票務</v>
          </cell>
          <cell r="E4511" t="str">
            <v>中級</v>
          </cell>
          <cell r="F4511" t="str">
            <v>中華民國遊程規劃設計協會</v>
          </cell>
        </row>
        <row r="4512">
          <cell r="A4512" t="str">
            <v>8657</v>
          </cell>
          <cell r="B4512" t="str">
            <v>其他</v>
          </cell>
          <cell r="C4512" t="str">
            <v>國內</v>
          </cell>
          <cell r="D4512" t="str">
            <v>國際航空客運票務</v>
          </cell>
          <cell r="E4512" t="str">
            <v>初級</v>
          </cell>
          <cell r="F4512" t="str">
            <v>中華民國遊程規劃設計協會</v>
          </cell>
        </row>
        <row r="4513">
          <cell r="A4513" t="str">
            <v>9540</v>
          </cell>
          <cell r="B4513" t="str">
            <v>其他</v>
          </cell>
          <cell r="C4513" t="str">
            <v>國內</v>
          </cell>
          <cell r="D4513" t="str">
            <v>國際航空客運票務認證書</v>
          </cell>
          <cell r="E4513" t="str">
            <v>中級</v>
          </cell>
          <cell r="F4513" t="str">
            <v>台灣航空教育發展協會</v>
          </cell>
        </row>
        <row r="4514">
          <cell r="A4514" t="str">
            <v>9459</v>
          </cell>
          <cell r="B4514" t="str">
            <v>其他</v>
          </cell>
          <cell r="C4514" t="str">
            <v>國內</v>
          </cell>
          <cell r="D4514" t="str">
            <v>國際航空客運票務認證書</v>
          </cell>
          <cell r="E4514" t="str">
            <v>初級</v>
          </cell>
          <cell r="F4514" t="str">
            <v>台灣航空教育發展協會</v>
          </cell>
        </row>
        <row r="4515">
          <cell r="A4515" t="str">
            <v>10469</v>
          </cell>
          <cell r="B4515" t="str">
            <v>其他</v>
          </cell>
          <cell r="C4515" t="str">
            <v>國內</v>
          </cell>
          <cell r="D4515" t="str">
            <v>國際財務管理師 IFMM</v>
          </cell>
          <cell r="E4515" t="str">
            <v>初階級/丙級</v>
          </cell>
          <cell r="F4515" t="str">
            <v>CIIP國際認證中心</v>
          </cell>
        </row>
        <row r="4516">
          <cell r="A4516" t="str">
            <v>10467</v>
          </cell>
          <cell r="B4516" t="str">
            <v>其他</v>
          </cell>
          <cell r="C4516" t="str">
            <v>國內</v>
          </cell>
          <cell r="D4516" t="str">
            <v>國際財務管理師 IFMM</v>
          </cell>
          <cell r="E4516" t="str">
            <v>專業級/甲級</v>
          </cell>
          <cell r="F4516" t="str">
            <v>CIIP國際認證中心</v>
          </cell>
        </row>
        <row r="4517">
          <cell r="A4517" t="str">
            <v>10468</v>
          </cell>
          <cell r="B4517" t="str">
            <v>其他</v>
          </cell>
          <cell r="C4517" t="str">
            <v>國內</v>
          </cell>
          <cell r="D4517" t="str">
            <v>國際財務管理師 IFMM</v>
          </cell>
          <cell r="E4517" t="str">
            <v>進階級/乙級</v>
          </cell>
          <cell r="F4517" t="str">
            <v>CIIP國際認證中心</v>
          </cell>
        </row>
        <row r="4518">
          <cell r="A4518" t="str">
            <v>8073</v>
          </cell>
          <cell r="B4518" t="str">
            <v>其他</v>
          </cell>
          <cell r="C4518" t="str">
            <v>國內</v>
          </cell>
          <cell r="D4518" t="str">
            <v>國際商務禮儀應用師</v>
          </cell>
          <cell r="E4518" t="str">
            <v>乙級</v>
          </cell>
          <cell r="F4518" t="str">
            <v>中華民國應用商業管理協會</v>
          </cell>
        </row>
        <row r="4519">
          <cell r="A4519" t="str">
            <v>9442</v>
          </cell>
          <cell r="B4519" t="str">
            <v>其他</v>
          </cell>
          <cell r="C4519" t="str">
            <v>國內</v>
          </cell>
          <cell r="D4519" t="str">
            <v>國際彩繪師</v>
          </cell>
          <cell r="E4519" t="str">
            <v>C級</v>
          </cell>
          <cell r="F4519" t="str">
            <v>社團法人中華國際彩繪藝術協會</v>
          </cell>
        </row>
        <row r="4520">
          <cell r="A4520" t="str">
            <v>7372</v>
          </cell>
          <cell r="B4520" t="str">
            <v>其他</v>
          </cell>
          <cell r="C4520" t="str">
            <v>國內</v>
          </cell>
          <cell r="D4520" t="str">
            <v>國際條碼管理技術士</v>
          </cell>
          <cell r="F4520" t="str">
            <v>(GS1 Taiwan) 中華民國商品條碼策進會</v>
          </cell>
        </row>
        <row r="4521">
          <cell r="A4521" t="str">
            <v>10315</v>
          </cell>
          <cell r="B4521" t="str">
            <v>其他</v>
          </cell>
          <cell r="C4521" t="str">
            <v>國內</v>
          </cell>
          <cell r="D4521" t="str">
            <v>國際條碼管理技術師 IBARM</v>
          </cell>
          <cell r="E4521" t="str">
            <v>初階級/丙級 Basic Grade</v>
          </cell>
          <cell r="F4521" t="str">
            <v>CIIP國際認證中心</v>
          </cell>
        </row>
        <row r="4522">
          <cell r="A4522" t="str">
            <v>10313</v>
          </cell>
          <cell r="B4522" t="str">
            <v>其他</v>
          </cell>
          <cell r="C4522" t="str">
            <v>國內</v>
          </cell>
          <cell r="D4522" t="str">
            <v>國際條碼管理技術師 IBARM</v>
          </cell>
          <cell r="E4522" t="str">
            <v>專業級/甲級 Professional Grade</v>
          </cell>
          <cell r="F4522" t="str">
            <v>CIIP國際認證中心</v>
          </cell>
        </row>
        <row r="4523">
          <cell r="A4523" t="str">
            <v>10314</v>
          </cell>
          <cell r="B4523" t="str">
            <v>其他</v>
          </cell>
          <cell r="C4523" t="str">
            <v>國內</v>
          </cell>
          <cell r="D4523" t="str">
            <v>國際條碼管理技術師 IBARM</v>
          </cell>
          <cell r="E4523" t="str">
            <v>進階級/乙級 Advanced Grade</v>
          </cell>
          <cell r="F4523" t="str">
            <v>CIIP國際認證中心</v>
          </cell>
        </row>
        <row r="4524">
          <cell r="A4524" t="str">
            <v>3911</v>
          </cell>
          <cell r="B4524" t="str">
            <v>其他</v>
          </cell>
          <cell r="C4524" t="str">
            <v>國內</v>
          </cell>
          <cell r="D4524" t="str">
            <v>國際貿易大會考</v>
          </cell>
          <cell r="F4524" t="str">
            <v>(IEAT)台北市進出口商業同業公會,(TIECC)台灣省進出口商業同業公會聯合會,(KIECC)高雄市進出口商業同業公會</v>
          </cell>
        </row>
        <row r="4525">
          <cell r="A4525" t="str">
            <v>10544</v>
          </cell>
          <cell r="B4525" t="str">
            <v>其他</v>
          </cell>
          <cell r="C4525" t="str">
            <v>國內</v>
          </cell>
          <cell r="D4525" t="str">
            <v>國際會展產業專案管理師 ICEIPMM</v>
          </cell>
          <cell r="E4525" t="str">
            <v>初階級/丙級</v>
          </cell>
          <cell r="F4525" t="str">
            <v>CIIP國際認證中心</v>
          </cell>
        </row>
        <row r="4526">
          <cell r="A4526" t="str">
            <v>10542</v>
          </cell>
          <cell r="B4526" t="str">
            <v>其他</v>
          </cell>
          <cell r="C4526" t="str">
            <v>國內</v>
          </cell>
          <cell r="D4526" t="str">
            <v>國際會展產業專案管理師 ICEIPMM</v>
          </cell>
          <cell r="E4526" t="str">
            <v>專業級/甲級</v>
          </cell>
          <cell r="F4526" t="str">
            <v>CIIP國際認證中心</v>
          </cell>
        </row>
        <row r="4527">
          <cell r="A4527" t="str">
            <v>10543</v>
          </cell>
          <cell r="B4527" t="str">
            <v>其他</v>
          </cell>
          <cell r="C4527" t="str">
            <v>國內</v>
          </cell>
          <cell r="D4527" t="str">
            <v>國際會展產業專案管理師 ICEIPMM</v>
          </cell>
          <cell r="E4527" t="str">
            <v>進階級/乙級</v>
          </cell>
          <cell r="F4527" t="str">
            <v>CIIP國際認證中心</v>
          </cell>
        </row>
        <row r="4528">
          <cell r="A4528" t="str">
            <v>6489</v>
          </cell>
          <cell r="B4528" t="str">
            <v>其他</v>
          </cell>
          <cell r="C4528" t="str">
            <v>國內</v>
          </cell>
          <cell r="D4528" t="str">
            <v>國際運籌物流資訊管理師</v>
          </cell>
          <cell r="F4528" t="str">
            <v>(EBMS)Electronic Business Management Society[產業電子化運籌管理學會]</v>
          </cell>
        </row>
        <row r="4529">
          <cell r="A4529" t="str">
            <v>6108</v>
          </cell>
          <cell r="B4529" t="str">
            <v>其他</v>
          </cell>
          <cell r="C4529" t="str">
            <v>國內</v>
          </cell>
          <cell r="D4529" t="str">
            <v>國際運籌物流資訊管理種子師資</v>
          </cell>
          <cell r="F4529" t="str">
            <v>(EBMS)Electronic Business Management Society[產業電子化運籌管理學會]</v>
          </cell>
        </row>
        <row r="4530">
          <cell r="A4530" t="str">
            <v>6491</v>
          </cell>
          <cell r="B4530" t="str">
            <v>其他</v>
          </cell>
          <cell r="C4530" t="str">
            <v>國內</v>
          </cell>
          <cell r="D4530" t="str">
            <v>國際運籌物流資訊顧問師</v>
          </cell>
          <cell r="F4530" t="str">
            <v>(EBMS)Electronic Business Management Society[產業電子化運籌管理學會]</v>
          </cell>
        </row>
        <row r="4531">
          <cell r="A4531" t="str">
            <v>10571</v>
          </cell>
          <cell r="B4531" t="str">
            <v>其他</v>
          </cell>
          <cell r="C4531" t="str">
            <v>國內</v>
          </cell>
          <cell r="D4531" t="str">
            <v>國際談判個案教學 (乙級) TIBN Teaching Case Method in International Business Negotiation</v>
          </cell>
          <cell r="E4531" t="str">
            <v>乙級</v>
          </cell>
          <cell r="F4531" t="str">
            <v>中華民國應用商業管理協會</v>
          </cell>
        </row>
        <row r="4532">
          <cell r="A4532" t="str">
            <v>9620</v>
          </cell>
          <cell r="B4532" t="str">
            <v>其他</v>
          </cell>
          <cell r="C4532" t="str">
            <v>國內</v>
          </cell>
          <cell r="D4532" t="str">
            <v>國際整體造型全方位美容師</v>
          </cell>
          <cell r="E4532" t="str">
            <v>初階</v>
          </cell>
          <cell r="F4532" t="str">
            <v>卡爾儷健康美學顧問公司</v>
          </cell>
        </row>
        <row r="4533">
          <cell r="A4533" t="str">
            <v>7773</v>
          </cell>
          <cell r="B4533" t="str">
            <v>其他</v>
          </cell>
          <cell r="C4533" t="str">
            <v>國內</v>
          </cell>
          <cell r="D4533" t="str">
            <v>國際禮儀中級能力檢定</v>
          </cell>
          <cell r="E4533" t="str">
            <v>乙級</v>
          </cell>
          <cell r="F4533" t="str">
            <v>盈豐資訊科技有限公司</v>
          </cell>
        </row>
        <row r="4534">
          <cell r="A4534" t="str">
            <v>8217</v>
          </cell>
          <cell r="B4534" t="str">
            <v>其他</v>
          </cell>
          <cell r="C4534" t="str">
            <v>國內</v>
          </cell>
          <cell r="D4534" t="str">
            <v>國際禮儀公共關係規劃師</v>
          </cell>
          <cell r="E4534" t="str">
            <v>進階級</v>
          </cell>
          <cell r="F4534" t="str">
            <v>臺灣數位教學創意發展協會</v>
          </cell>
        </row>
        <row r="4535">
          <cell r="A4535" t="str">
            <v>8218</v>
          </cell>
          <cell r="B4535" t="str">
            <v>其他</v>
          </cell>
          <cell r="C4535" t="str">
            <v>國內</v>
          </cell>
          <cell r="D4535" t="str">
            <v>國際禮儀公共關係管理師</v>
          </cell>
          <cell r="E4535" t="str">
            <v>專業級</v>
          </cell>
          <cell r="F4535" t="str">
            <v>臺灣數位教學創意發展協會</v>
          </cell>
        </row>
        <row r="4536">
          <cell r="A4536" t="str">
            <v>7774</v>
          </cell>
          <cell r="B4536" t="str">
            <v>其他</v>
          </cell>
          <cell r="C4536" t="str">
            <v>國內</v>
          </cell>
          <cell r="D4536" t="str">
            <v>國際禮儀初級能力檢定</v>
          </cell>
          <cell r="E4536" t="str">
            <v>丙級</v>
          </cell>
          <cell r="F4536" t="str">
            <v>盈豐資訊科技有限公司</v>
          </cell>
        </row>
        <row r="4537">
          <cell r="A4537" t="str">
            <v>6897</v>
          </cell>
          <cell r="B4537" t="str">
            <v>其他</v>
          </cell>
          <cell r="C4537" t="str">
            <v>國內</v>
          </cell>
          <cell r="D4537" t="str">
            <v>國際禮儀接待員</v>
          </cell>
          <cell r="E4537" t="str">
            <v>乙級</v>
          </cell>
          <cell r="F4537" t="str">
            <v>(SSO)Sinica Standard Organization[華廈訓練評鑑有限公司]</v>
          </cell>
        </row>
        <row r="4538">
          <cell r="A4538" t="str">
            <v>8828</v>
          </cell>
          <cell r="B4538" t="str">
            <v>其他</v>
          </cell>
          <cell r="C4538" t="str">
            <v>國內</v>
          </cell>
          <cell r="D4538" t="str">
            <v>國際禮儀管理師</v>
          </cell>
          <cell r="E4538" t="str">
            <v>乙級</v>
          </cell>
          <cell r="F4538" t="str">
            <v>社團法人高雄市國際禮儀協會</v>
          </cell>
        </row>
        <row r="4539">
          <cell r="A4539" t="str">
            <v>9516</v>
          </cell>
          <cell r="B4539" t="str">
            <v>其他</v>
          </cell>
          <cell r="C4539" t="str">
            <v>國內</v>
          </cell>
          <cell r="D4539" t="str">
            <v>國際禮儀管理師 IEMM</v>
          </cell>
          <cell r="E4539" t="str">
            <v>初階級/丙級 Basic Grade</v>
          </cell>
          <cell r="F4539" t="str">
            <v>CIIP國際認證中心</v>
          </cell>
        </row>
        <row r="4540">
          <cell r="A4540" t="str">
            <v>9514</v>
          </cell>
          <cell r="B4540" t="str">
            <v>其他</v>
          </cell>
          <cell r="C4540" t="str">
            <v>國內</v>
          </cell>
          <cell r="D4540" t="str">
            <v>國際禮儀管理師 IEMM</v>
          </cell>
          <cell r="E4540" t="str">
            <v>專業級/甲級 Professional Grade</v>
          </cell>
          <cell r="F4540" t="str">
            <v>CIIP國際認證中心</v>
          </cell>
        </row>
        <row r="4541">
          <cell r="A4541" t="str">
            <v>9515</v>
          </cell>
          <cell r="B4541" t="str">
            <v>其他</v>
          </cell>
          <cell r="C4541" t="str">
            <v>國內</v>
          </cell>
          <cell r="D4541" t="str">
            <v>國際禮儀管理師 IEMM</v>
          </cell>
          <cell r="E4541" t="str">
            <v>進階級/乙級 Advanced Grade</v>
          </cell>
          <cell r="F4541" t="str">
            <v>CIIP國際認證中心</v>
          </cell>
        </row>
        <row r="4542">
          <cell r="A4542" t="str">
            <v>5407</v>
          </cell>
          <cell r="B4542" t="str">
            <v>其他</v>
          </cell>
          <cell r="C4542" t="str">
            <v>國內</v>
          </cell>
          <cell r="D4542" t="str">
            <v>堆高機操作人員</v>
          </cell>
          <cell r="E4542" t="str">
            <v>1公噸以上</v>
          </cell>
          <cell r="F4542" t="str">
            <v>Changhua County Industrial Association[彰化縣工業會]</v>
          </cell>
        </row>
        <row r="4543">
          <cell r="A4543" t="str">
            <v>8612</v>
          </cell>
          <cell r="B4543" t="str">
            <v>其他</v>
          </cell>
          <cell r="C4543" t="str">
            <v>國內</v>
          </cell>
          <cell r="D4543" t="str">
            <v>基本生命復甦術</v>
          </cell>
          <cell r="F4543" t="str">
            <v>Chang Gung Medical Foundation[長庚紀念醫院]</v>
          </cell>
        </row>
        <row r="4544">
          <cell r="A4544" t="str">
            <v>9357</v>
          </cell>
          <cell r="B4544" t="str">
            <v>其他</v>
          </cell>
          <cell r="C4544" t="str">
            <v>國內</v>
          </cell>
          <cell r="D4544" t="str">
            <v>基本有氧初級教練</v>
          </cell>
          <cell r="E4544" t="str">
            <v>初級</v>
          </cell>
          <cell r="F4544" t="str">
            <v>中華民國體適能瑜珈協會</v>
          </cell>
        </row>
        <row r="4545">
          <cell r="A4545" t="str">
            <v>7049</v>
          </cell>
          <cell r="B4545" t="str">
            <v>其他</v>
          </cell>
          <cell r="C4545" t="str">
            <v>國內</v>
          </cell>
          <cell r="D4545" t="str">
            <v>基本有氧教練</v>
          </cell>
          <cell r="F4545" t="str">
            <v>中華民國體適能瑜珈協會</v>
          </cell>
        </row>
        <row r="4546">
          <cell r="A4546" t="str">
            <v>9691</v>
          </cell>
          <cell r="B4546" t="str">
            <v>其他</v>
          </cell>
          <cell r="C4546" t="str">
            <v>國內</v>
          </cell>
          <cell r="D4546" t="str">
            <v>基本救生能力</v>
          </cell>
          <cell r="E4546" t="str">
            <v>A級</v>
          </cell>
          <cell r="F4546" t="str">
            <v>(CTUF)中華台北水中運動協會[更名前：中華民國水中運動協會]</v>
          </cell>
        </row>
        <row r="4547">
          <cell r="A4547" t="str">
            <v>5402</v>
          </cell>
          <cell r="B4547" t="str">
            <v>其他</v>
          </cell>
          <cell r="C4547" t="str">
            <v>國內</v>
          </cell>
          <cell r="D4547" t="str">
            <v>基本救命術</v>
          </cell>
          <cell r="F4547" t="str">
            <v>Shin Kong Wu Ho-Su Memorial hospital[新光吳火獅紀念醫院]</v>
          </cell>
        </row>
        <row r="4548">
          <cell r="A4548" t="str">
            <v>7175</v>
          </cell>
          <cell r="B4548" t="str">
            <v>其他</v>
          </cell>
          <cell r="C4548" t="str">
            <v>國內</v>
          </cell>
          <cell r="D4548" t="str">
            <v>基本救命術</v>
          </cell>
          <cell r="F4548" t="str">
            <v>TAIWAN柏克萊救護服務協會</v>
          </cell>
        </row>
        <row r="4549">
          <cell r="A4549" t="str">
            <v>8104</v>
          </cell>
          <cell r="B4549" t="str">
            <v>其他</v>
          </cell>
          <cell r="C4549" t="str">
            <v>國內</v>
          </cell>
          <cell r="D4549" t="str">
            <v>基本救命術</v>
          </cell>
          <cell r="F4549" t="str">
            <v>財團法人恩主公醫院</v>
          </cell>
        </row>
        <row r="4550">
          <cell r="A4550" t="str">
            <v>8798</v>
          </cell>
          <cell r="B4550" t="str">
            <v>其他</v>
          </cell>
          <cell r="C4550" t="str">
            <v>國內</v>
          </cell>
          <cell r="D4550" t="str">
            <v>基本救命術</v>
          </cell>
          <cell r="F4550" t="str">
            <v>雲林縣政府</v>
          </cell>
        </row>
        <row r="4551">
          <cell r="A4551" t="str">
            <v>10232</v>
          </cell>
          <cell r="B4551" t="str">
            <v>其他</v>
          </cell>
          <cell r="C4551" t="str">
            <v>國內</v>
          </cell>
          <cell r="D4551" t="str">
            <v>基本救命術</v>
          </cell>
          <cell r="F4551" t="str">
            <v>臺北榮民總醫院</v>
          </cell>
        </row>
        <row r="4552">
          <cell r="A4552" t="str">
            <v>8058</v>
          </cell>
          <cell r="B4552" t="str">
            <v>其他</v>
          </cell>
          <cell r="C4552" t="str">
            <v>國內</v>
          </cell>
          <cell r="D4552" t="str">
            <v>基本救命術(BLS)訓練課程</v>
          </cell>
          <cell r="F4552" t="str">
            <v>華興醫院</v>
          </cell>
        </row>
        <row r="4553">
          <cell r="A4553" t="str">
            <v>10762</v>
          </cell>
          <cell r="B4553" t="str">
            <v>其他</v>
          </cell>
          <cell r="C4553" t="str">
            <v>國內</v>
          </cell>
          <cell r="D4553" t="str">
            <v>基本救命術(BLS)訓練課程</v>
          </cell>
          <cell r="F4553" t="str">
            <v>高雄市立大同醫院</v>
          </cell>
        </row>
        <row r="4554">
          <cell r="A4554" t="str">
            <v>9409</v>
          </cell>
          <cell r="B4554" t="str">
            <v>其他</v>
          </cell>
          <cell r="C4554" t="str">
            <v>國內</v>
          </cell>
          <cell r="D4554" t="str">
            <v>基本救命術(CPR+AED)證書</v>
          </cell>
          <cell r="F4554" t="str">
            <v>(CTUF)中華台北水中運動協會[更名前：中華民國水中運動協會]</v>
          </cell>
        </row>
        <row r="4555">
          <cell r="A4555" t="str">
            <v>9431</v>
          </cell>
          <cell r="B4555" t="str">
            <v>其他</v>
          </cell>
          <cell r="C4555" t="str">
            <v>國內</v>
          </cell>
          <cell r="D4555" t="str">
            <v>基本救命術BLS</v>
          </cell>
          <cell r="F4555" t="str">
            <v>(TEMTA)Taiwan Emergency Medical Technician Association[中華緊急救護技術員協會]</v>
          </cell>
        </row>
        <row r="4556">
          <cell r="A4556" t="str">
            <v>8909</v>
          </cell>
          <cell r="B4556" t="str">
            <v>其他</v>
          </cell>
          <cell r="C4556" t="str">
            <v>國內</v>
          </cell>
          <cell r="D4556" t="str">
            <v>基本救命術BLS研習證明</v>
          </cell>
          <cell r="E4556" t="str">
            <v>及格</v>
          </cell>
          <cell r="F4556" t="str">
            <v>屏東縣心肺復甦術急救推廣協會</v>
          </cell>
        </row>
        <row r="4557">
          <cell r="A4557" t="str">
            <v>8939</v>
          </cell>
          <cell r="B4557" t="str">
            <v>其他</v>
          </cell>
          <cell r="C4557" t="str">
            <v>國內</v>
          </cell>
          <cell r="D4557" t="str">
            <v>基本救命術合格證書</v>
          </cell>
          <cell r="F4557" t="str">
            <v>社團法人新北市救護照顧協進會</v>
          </cell>
        </row>
        <row r="4558">
          <cell r="A4558" t="str">
            <v>5594</v>
          </cell>
          <cell r="B4558" t="str">
            <v>其他</v>
          </cell>
          <cell r="C4558" t="str">
            <v>國內</v>
          </cell>
          <cell r="D4558" t="str">
            <v>基本救命術急救員</v>
          </cell>
          <cell r="F4558" t="str">
            <v>TAIWAN柏克萊救護服務協會</v>
          </cell>
        </row>
        <row r="4559">
          <cell r="A4559" t="str">
            <v>6072</v>
          </cell>
          <cell r="B4559" t="str">
            <v>其他</v>
          </cell>
          <cell r="C4559" t="str">
            <v>國內</v>
          </cell>
          <cell r="D4559" t="str">
            <v>基本救命術指導員</v>
          </cell>
          <cell r="F4559" t="str">
            <v>雲林縣中小學急救教育學校推廣中心</v>
          </cell>
        </row>
        <row r="4560">
          <cell r="A4560" t="str">
            <v>9690</v>
          </cell>
          <cell r="B4560" t="str">
            <v>其他</v>
          </cell>
          <cell r="C4560" t="str">
            <v>國內</v>
          </cell>
          <cell r="D4560" t="str">
            <v>基本救命術指導員</v>
          </cell>
          <cell r="F4560" t="str">
            <v>TAIWAN柏克萊救護服務協會</v>
          </cell>
        </row>
        <row r="4561">
          <cell r="A4561" t="str">
            <v>7779</v>
          </cell>
          <cell r="B4561" t="str">
            <v>其他</v>
          </cell>
          <cell r="C4561" t="str">
            <v>國內</v>
          </cell>
          <cell r="D4561" t="str">
            <v>基本救命術訓練合格證書</v>
          </cell>
          <cell r="F4561" t="str">
            <v>台灣藍衣天使救護服務協會</v>
          </cell>
        </row>
        <row r="4562">
          <cell r="A4562" t="str">
            <v>9444</v>
          </cell>
          <cell r="B4562" t="str">
            <v>其他</v>
          </cell>
          <cell r="C4562" t="str">
            <v>國內</v>
          </cell>
          <cell r="D4562" t="str">
            <v>基本救命術訓練課程(BLS、BTLS)</v>
          </cell>
          <cell r="F4562" t="str">
            <v>南投縣政府</v>
          </cell>
        </row>
        <row r="4563">
          <cell r="A4563" t="str">
            <v>1677</v>
          </cell>
          <cell r="B4563" t="str">
            <v>其他</v>
          </cell>
          <cell r="C4563" t="str">
            <v>國內</v>
          </cell>
          <cell r="D4563" t="str">
            <v>基本創傷救命術</v>
          </cell>
          <cell r="F4563" t="str">
            <v>TAIWAN柏克萊救護服務協會</v>
          </cell>
        </row>
        <row r="4564">
          <cell r="A4564" t="str">
            <v>6278</v>
          </cell>
          <cell r="B4564" t="str">
            <v>其他</v>
          </cell>
          <cell r="C4564" t="str">
            <v>國內</v>
          </cell>
          <cell r="D4564" t="str">
            <v>基本創傷救命術</v>
          </cell>
          <cell r="F4564" t="str">
            <v>Shin Kong Wu Ho-Su Memorial hospital[新光吳火獅紀念醫院]</v>
          </cell>
        </row>
        <row r="4565">
          <cell r="A4565" t="str">
            <v>7780</v>
          </cell>
          <cell r="B4565" t="str">
            <v>其他</v>
          </cell>
          <cell r="C4565" t="str">
            <v>國內</v>
          </cell>
          <cell r="D4565" t="str">
            <v>基本創傷救命術合格證書</v>
          </cell>
          <cell r="F4565" t="str">
            <v>台灣藍衣天使救護服務協會</v>
          </cell>
        </row>
        <row r="4566">
          <cell r="A4566" t="str">
            <v>8887</v>
          </cell>
          <cell r="B4566" t="str">
            <v>其他</v>
          </cell>
          <cell r="C4566" t="str">
            <v>國內</v>
          </cell>
          <cell r="D4566" t="str">
            <v>基本創傷救命術合格證書</v>
          </cell>
          <cell r="F4566" t="str">
            <v>社團法人新北市救護照顧協進會</v>
          </cell>
        </row>
        <row r="4567">
          <cell r="A4567" t="str">
            <v>4312</v>
          </cell>
          <cell r="B4567" t="str">
            <v>其他</v>
          </cell>
          <cell r="C4567" t="str">
            <v>國內</v>
          </cell>
          <cell r="D4567" t="str">
            <v>基本創傷救命術指導員(BTLS-I)</v>
          </cell>
          <cell r="F4567" t="str">
            <v>臺灣急救教育推廣與諮詢中心</v>
          </cell>
        </row>
        <row r="4568">
          <cell r="A4568" t="str">
            <v>4310</v>
          </cell>
          <cell r="B4568" t="str">
            <v>其他</v>
          </cell>
          <cell r="C4568" t="str">
            <v>國內</v>
          </cell>
          <cell r="D4568" t="str">
            <v>基礎心肺復甦術</v>
          </cell>
          <cell r="F4568" t="str">
            <v>Mackay Memorial Hospital[馬偕紀念醫院]</v>
          </cell>
        </row>
        <row r="4569">
          <cell r="A4569" t="str">
            <v>1682</v>
          </cell>
          <cell r="B4569" t="str">
            <v>其他</v>
          </cell>
          <cell r="C4569" t="str">
            <v>國內</v>
          </cell>
          <cell r="D4569" t="str">
            <v>基礎急重症護理師</v>
          </cell>
          <cell r="F4569" t="str">
            <v>(TACCN)Taiwan Association of Critical Care Nurses[中華民國急重症護理學會]</v>
          </cell>
        </row>
        <row r="4570">
          <cell r="A4570" t="str">
            <v>6336</v>
          </cell>
          <cell r="B4570" t="str">
            <v>其他</v>
          </cell>
          <cell r="C4570" t="str">
            <v>國內</v>
          </cell>
          <cell r="D4570" t="str">
            <v>基礎急重症護理訓練</v>
          </cell>
          <cell r="F4570" t="str">
            <v>(TACCN)Taiwan Association of Critical Care Nurses[中華民國急重症護理學會]</v>
          </cell>
        </row>
        <row r="4571">
          <cell r="A4571" t="str">
            <v>4397</v>
          </cell>
          <cell r="B4571" t="str">
            <v>其他</v>
          </cell>
          <cell r="C4571" t="str">
            <v>國內</v>
          </cell>
          <cell r="D4571" t="str">
            <v>基礎重症護理學學員</v>
          </cell>
          <cell r="F4571" t="str">
            <v>(TSCCM)Taiwan Society of Critical Care Medicine[中華民國重症醫學會]</v>
          </cell>
        </row>
        <row r="4572">
          <cell r="A4572" t="str">
            <v>5653</v>
          </cell>
          <cell r="B4572" t="str">
            <v>其他</v>
          </cell>
          <cell r="C4572" t="str">
            <v>國內</v>
          </cell>
          <cell r="D4572" t="str">
            <v>基礎暨高級生命復甦術指導員</v>
          </cell>
          <cell r="F4572" t="str">
            <v>台灣緊急醫療救護訓練協會</v>
          </cell>
        </row>
        <row r="4573">
          <cell r="A4573" t="str">
            <v>6962</v>
          </cell>
          <cell r="B4573" t="str">
            <v>其他</v>
          </cell>
          <cell r="C4573" t="str">
            <v>國內</v>
          </cell>
          <cell r="D4573" t="str">
            <v>基礎體適能教練</v>
          </cell>
          <cell r="F4573" t="str">
            <v>(TAFA)Taiwan Aqua Fitness Association[台灣水適能協會]</v>
          </cell>
        </row>
        <row r="4574">
          <cell r="A4574" t="str">
            <v>10437</v>
          </cell>
          <cell r="B4574" t="str">
            <v>其他</v>
          </cell>
          <cell r="C4574" t="str">
            <v>國內</v>
          </cell>
          <cell r="D4574" t="str">
            <v>執行長 CEO</v>
          </cell>
          <cell r="E4574" t="str">
            <v>專業級/甲級 Professional Grade</v>
          </cell>
          <cell r="F4574" t="str">
            <v>CIIP國際認證中心</v>
          </cell>
        </row>
        <row r="4575">
          <cell r="A4575" t="str">
            <v>9164</v>
          </cell>
          <cell r="B4575" t="str">
            <v>其他</v>
          </cell>
          <cell r="C4575" t="str">
            <v>國內</v>
          </cell>
          <cell r="D4575" t="str">
            <v>婦幼健康管理師</v>
          </cell>
          <cell r="F4575" t="str">
            <v>Health Promotion Association[中華健康管理協會]</v>
          </cell>
        </row>
        <row r="4576">
          <cell r="A4576" t="str">
            <v>9602</v>
          </cell>
          <cell r="B4576" t="str">
            <v>其他</v>
          </cell>
          <cell r="C4576" t="str">
            <v>國內</v>
          </cell>
          <cell r="D4576" t="str">
            <v>婚禮宴會主持人 乙級證照 Certificate of Wedding &amp; Banquet Master</v>
          </cell>
          <cell r="E4576" t="str">
            <v>乙級</v>
          </cell>
          <cell r="F4576" t="str">
            <v>中華民國應用商業管理協會</v>
          </cell>
        </row>
        <row r="4577">
          <cell r="A4577" t="str">
            <v>10318</v>
          </cell>
          <cell r="B4577" t="str">
            <v>其他</v>
          </cell>
          <cell r="C4577" t="str">
            <v>國內</v>
          </cell>
          <cell r="D4577" t="str">
            <v>婚禮專案管理師 WSPMM</v>
          </cell>
          <cell r="E4577" t="str">
            <v>初階級/丙級 Basic Grade</v>
          </cell>
          <cell r="F4577" t="str">
            <v>CIIP國際認證中心</v>
          </cell>
        </row>
        <row r="4578">
          <cell r="A4578" t="str">
            <v>10316</v>
          </cell>
          <cell r="B4578" t="str">
            <v>其他</v>
          </cell>
          <cell r="C4578" t="str">
            <v>國內</v>
          </cell>
          <cell r="D4578" t="str">
            <v>婚禮專案管理師 WSPMM</v>
          </cell>
          <cell r="E4578" t="str">
            <v>專業級/甲級 Professional Grade</v>
          </cell>
          <cell r="F4578" t="str">
            <v>CIIP國際認證中心</v>
          </cell>
        </row>
        <row r="4579">
          <cell r="A4579" t="str">
            <v>10317</v>
          </cell>
          <cell r="B4579" t="str">
            <v>其他</v>
          </cell>
          <cell r="C4579" t="str">
            <v>國內</v>
          </cell>
          <cell r="D4579" t="str">
            <v>婚禮專業管理師 WSPMM</v>
          </cell>
          <cell r="E4579" t="str">
            <v>進階級/乙級 Advanced Grade</v>
          </cell>
          <cell r="F4579" t="str">
            <v>CIIP國際認證中心</v>
          </cell>
        </row>
        <row r="4580">
          <cell r="A4580" t="str">
            <v>10496</v>
          </cell>
          <cell r="B4580" t="str">
            <v>其他</v>
          </cell>
          <cell r="C4580" t="str">
            <v>國內</v>
          </cell>
          <cell r="D4580" t="str">
            <v>婚禮整合規劃師 WIP</v>
          </cell>
          <cell r="E4580" t="str">
            <v>初階級/丙級</v>
          </cell>
          <cell r="F4580" t="str">
            <v>CIIP國際認證中心</v>
          </cell>
        </row>
        <row r="4581">
          <cell r="A4581" t="str">
            <v>10494</v>
          </cell>
          <cell r="B4581" t="str">
            <v>其他</v>
          </cell>
          <cell r="C4581" t="str">
            <v>國內</v>
          </cell>
          <cell r="D4581" t="str">
            <v>婚禮整合規劃師 WIP</v>
          </cell>
          <cell r="E4581" t="str">
            <v>專業級/甲級</v>
          </cell>
          <cell r="F4581" t="str">
            <v>CIIP國際認證中心</v>
          </cell>
        </row>
        <row r="4582">
          <cell r="A4582" t="str">
            <v>10495</v>
          </cell>
          <cell r="B4582" t="str">
            <v>其他</v>
          </cell>
          <cell r="C4582" t="str">
            <v>國內</v>
          </cell>
          <cell r="D4582" t="str">
            <v>婚禮整合規劃師 WIP</v>
          </cell>
          <cell r="E4582" t="str">
            <v>進階級/乙級</v>
          </cell>
          <cell r="F4582" t="str">
            <v>CIIP國際認證中心</v>
          </cell>
        </row>
        <row r="4583">
          <cell r="A4583" t="str">
            <v>10706</v>
          </cell>
          <cell r="B4583" t="str">
            <v>其他</v>
          </cell>
          <cell r="C4583" t="str">
            <v>國內</v>
          </cell>
          <cell r="D4583" t="str">
            <v>婚禮顧問企劃師</v>
          </cell>
          <cell r="F4583" t="str">
            <v>臺灣文化創意產業學會</v>
          </cell>
        </row>
        <row r="4584">
          <cell r="A4584" t="str">
            <v>9552</v>
          </cell>
          <cell r="B4584" t="str">
            <v>其他</v>
          </cell>
          <cell r="C4584" t="str">
            <v>國內</v>
          </cell>
          <cell r="D4584" t="str">
            <v>婚禮顧問企劃師 WCP</v>
          </cell>
          <cell r="E4584" t="str">
            <v>初階級/丙級 Basic Grade</v>
          </cell>
          <cell r="F4584" t="str">
            <v>CIIP國際認證中心</v>
          </cell>
        </row>
        <row r="4585">
          <cell r="A4585" t="str">
            <v>9550</v>
          </cell>
          <cell r="B4585" t="str">
            <v>其他</v>
          </cell>
          <cell r="C4585" t="str">
            <v>國內</v>
          </cell>
          <cell r="D4585" t="str">
            <v>婚禮顧問企劃師 WCP</v>
          </cell>
          <cell r="E4585" t="str">
            <v>專業級/甲級 Professional Grade</v>
          </cell>
          <cell r="F4585" t="str">
            <v>CIIP國際認證中心</v>
          </cell>
        </row>
        <row r="4586">
          <cell r="A4586" t="str">
            <v>9551</v>
          </cell>
          <cell r="B4586" t="str">
            <v>其他</v>
          </cell>
          <cell r="C4586" t="str">
            <v>國內</v>
          </cell>
          <cell r="D4586" t="str">
            <v>婚禮顧問企劃師 WCP</v>
          </cell>
          <cell r="E4586" t="str">
            <v>進階級/乙級 Advanced Grade</v>
          </cell>
          <cell r="F4586" t="str">
            <v>CIIP國際認證中心</v>
          </cell>
        </row>
        <row r="4587">
          <cell r="A4587" t="str">
            <v>1282</v>
          </cell>
          <cell r="B4587" t="str">
            <v>其他</v>
          </cell>
          <cell r="C4587" t="str">
            <v>國內</v>
          </cell>
          <cell r="D4587" t="str">
            <v>專案助理證書</v>
          </cell>
          <cell r="F4587" t="str">
            <v>(NPMA)National Project Management Association[中華專案管理學會]</v>
          </cell>
        </row>
        <row r="4588">
          <cell r="A4588" t="str">
            <v>8105</v>
          </cell>
          <cell r="B4588" t="str">
            <v>其他</v>
          </cell>
          <cell r="C4588" t="str">
            <v>國內</v>
          </cell>
          <cell r="D4588" t="str">
            <v>專案管理核心知識認證合格證書</v>
          </cell>
          <cell r="F4588" t="str">
            <v>(CSF)Computer Skills Foundation[中華民國電腦技能基金會]</v>
          </cell>
        </row>
        <row r="4589">
          <cell r="A4589" t="str">
            <v>6997</v>
          </cell>
          <cell r="B4589" t="str">
            <v>其他</v>
          </cell>
          <cell r="C4589" t="str">
            <v>國內</v>
          </cell>
          <cell r="D4589" t="str">
            <v>專案管理規劃師</v>
          </cell>
          <cell r="E4589" t="str">
            <v>乙級</v>
          </cell>
          <cell r="F4589" t="str">
            <v>華夏國際經管顧問有限公司</v>
          </cell>
        </row>
        <row r="4590">
          <cell r="A4590" t="str">
            <v>10295</v>
          </cell>
          <cell r="B4590" t="str">
            <v>其他</v>
          </cell>
          <cell r="C4590" t="str">
            <v>國內</v>
          </cell>
          <cell r="D4590" t="str">
            <v>專業芳香美體師</v>
          </cell>
          <cell r="F4590" t="str">
            <v>中華民國芳香生活美學協會</v>
          </cell>
        </row>
        <row r="4591">
          <cell r="A4591" t="str">
            <v>6948</v>
          </cell>
          <cell r="B4591" t="str">
            <v>其他</v>
          </cell>
          <cell r="C4591" t="str">
            <v>國內</v>
          </cell>
          <cell r="D4591" t="str">
            <v>專業秘書暨行政人員</v>
          </cell>
          <cell r="F4591" t="str">
            <v>(CASAP)Chinese Association of Secretaries and Administrative Professionals[中華民國專業秘書暨行政人員協會]</v>
          </cell>
        </row>
        <row r="4592">
          <cell r="A4592" t="str">
            <v>9684</v>
          </cell>
          <cell r="B4592" t="str">
            <v>其他</v>
          </cell>
          <cell r="C4592" t="str">
            <v>國內</v>
          </cell>
          <cell r="D4592" t="str">
            <v>專業領騎初級檢定測驗</v>
          </cell>
          <cell r="F4592" t="str">
            <v>台灣樂活自行車協會</v>
          </cell>
        </row>
        <row r="4593">
          <cell r="A4593" t="str">
            <v>8109</v>
          </cell>
          <cell r="B4593" t="str">
            <v>其他</v>
          </cell>
          <cell r="C4593" t="str">
            <v>國內</v>
          </cell>
          <cell r="D4593" t="str">
            <v>專業簡報經理人</v>
          </cell>
          <cell r="E4593" t="str">
            <v>乙級</v>
          </cell>
          <cell r="F4593" t="str">
            <v>(ITRI)Industrial Technology Research Institute[工業技術研究院]</v>
          </cell>
        </row>
        <row r="4594">
          <cell r="A4594" t="str">
            <v>5607</v>
          </cell>
          <cell r="B4594" t="str">
            <v>其他</v>
          </cell>
          <cell r="C4594" t="str">
            <v>國內</v>
          </cell>
          <cell r="D4594" t="str">
            <v>專業醫學美容輔助人員</v>
          </cell>
          <cell r="F4594" t="str">
            <v>(CSCSM)Chinese Society of Cosmetic Surgery and Anti-Aging Medicine[中華民國美容醫學醫學會]</v>
          </cell>
        </row>
        <row r="4595">
          <cell r="A4595" t="str">
            <v>7117</v>
          </cell>
          <cell r="B4595" t="str">
            <v>其他</v>
          </cell>
          <cell r="C4595" t="str">
            <v>國內</v>
          </cell>
          <cell r="D4595" t="str">
            <v>彩繪師</v>
          </cell>
          <cell r="E4595" t="str">
            <v>C級</v>
          </cell>
          <cell r="F4595" t="str">
            <v>(CIPAA)中華國際彩繪藝術協會</v>
          </cell>
        </row>
        <row r="4596">
          <cell r="A4596" t="str">
            <v>6332</v>
          </cell>
          <cell r="B4596" t="str">
            <v>其他</v>
          </cell>
          <cell r="C4596" t="str">
            <v>國內</v>
          </cell>
          <cell r="D4596" t="str">
            <v>排球教練</v>
          </cell>
          <cell r="E4596" t="str">
            <v>C級</v>
          </cell>
          <cell r="F4596" t="str">
            <v>(CTVBA)Chinese Taipei Vollenball Association[中華民國排球協會]</v>
          </cell>
        </row>
        <row r="4597">
          <cell r="A4597" t="str">
            <v>6329</v>
          </cell>
          <cell r="B4597" t="str">
            <v>其他</v>
          </cell>
          <cell r="C4597" t="str">
            <v>國內</v>
          </cell>
          <cell r="D4597" t="str">
            <v>排球裁判</v>
          </cell>
          <cell r="E4597" t="str">
            <v>C級</v>
          </cell>
          <cell r="F4597" t="str">
            <v>(CTVBA)Chinese Taipei Vollenball Association[中華民國排球協會]</v>
          </cell>
        </row>
        <row r="4598">
          <cell r="A4598" t="str">
            <v>6652</v>
          </cell>
          <cell r="B4598" t="str">
            <v>其他</v>
          </cell>
          <cell r="C4598" t="str">
            <v>國內</v>
          </cell>
          <cell r="D4598" t="str">
            <v>排球裁判</v>
          </cell>
          <cell r="E4598" t="str">
            <v>C級</v>
          </cell>
          <cell r="F4598" t="str">
            <v>(CTUSF)Chinese Taipei University Sports Federation[中華民國大專院校體育總會]</v>
          </cell>
        </row>
        <row r="4599">
          <cell r="A4599" t="str">
            <v>480</v>
          </cell>
          <cell r="B4599" t="str">
            <v>其他</v>
          </cell>
          <cell r="C4599" t="str">
            <v>國內</v>
          </cell>
          <cell r="D4599" t="str">
            <v>救生員</v>
          </cell>
          <cell r="F4599" t="str">
            <v>(CTWLSA)Chinese Taipei Water Life Saving Association[中華民國水上救生協會]</v>
          </cell>
        </row>
        <row r="4600">
          <cell r="A4600" t="str">
            <v>6077</v>
          </cell>
          <cell r="B4600" t="str">
            <v>其他</v>
          </cell>
          <cell r="C4600" t="str">
            <v>國內</v>
          </cell>
          <cell r="D4600" t="str">
            <v>救生員</v>
          </cell>
          <cell r="F4600" t="str">
            <v>國際救生教練協會</v>
          </cell>
        </row>
        <row r="4601">
          <cell r="A4601" t="str">
            <v>5326</v>
          </cell>
          <cell r="B4601" t="str">
            <v>其他</v>
          </cell>
          <cell r="C4601" t="str">
            <v>國內</v>
          </cell>
          <cell r="D4601" t="str">
            <v>救護技術員</v>
          </cell>
          <cell r="E4601" t="str">
            <v>中級</v>
          </cell>
          <cell r="F4601" t="str">
            <v>(RCSROC)The Red Cross Society of The Republic of China[中華民國紅十字會]</v>
          </cell>
        </row>
        <row r="4602">
          <cell r="A4602" t="str">
            <v>7560</v>
          </cell>
          <cell r="B4602" t="str">
            <v>其他</v>
          </cell>
          <cell r="C4602" t="str">
            <v>國內</v>
          </cell>
          <cell r="D4602" t="str">
            <v>救護技術員</v>
          </cell>
          <cell r="E4602" t="str">
            <v>中級</v>
          </cell>
          <cell r="F4602" t="str">
            <v>聯合後勤學校</v>
          </cell>
        </row>
        <row r="4603">
          <cell r="A4603" t="str">
            <v>4284</v>
          </cell>
          <cell r="B4603" t="str">
            <v>其他</v>
          </cell>
          <cell r="C4603" t="str">
            <v>國內</v>
          </cell>
          <cell r="D4603" t="str">
            <v>救護技術員</v>
          </cell>
          <cell r="E4603" t="str">
            <v>初級</v>
          </cell>
          <cell r="F4603" t="str">
            <v>(TEMTA)Taiwan Emergency Medical Technician Association[中華緊急救護技術員協會]</v>
          </cell>
        </row>
        <row r="4604">
          <cell r="A4604" t="str">
            <v>5325</v>
          </cell>
          <cell r="B4604" t="str">
            <v>其他</v>
          </cell>
          <cell r="C4604" t="str">
            <v>國內</v>
          </cell>
          <cell r="D4604" t="str">
            <v>救護技術員</v>
          </cell>
          <cell r="E4604" t="str">
            <v>初級</v>
          </cell>
          <cell r="F4604" t="str">
            <v>(RCSROC)The Red Cross Society of The Republic of China[中華民國紅十字會]</v>
          </cell>
        </row>
        <row r="4605">
          <cell r="A4605" t="str">
            <v>6651</v>
          </cell>
          <cell r="B4605" t="str">
            <v>其他</v>
          </cell>
          <cell r="C4605" t="str">
            <v>國內</v>
          </cell>
          <cell r="D4605" t="str">
            <v>救護技術員</v>
          </cell>
          <cell r="E4605" t="str">
            <v>初級</v>
          </cell>
          <cell r="F4605" t="str">
            <v>海軍技術學校</v>
          </cell>
        </row>
        <row r="4606">
          <cell r="A4606" t="str">
            <v>7121</v>
          </cell>
          <cell r="B4606" t="str">
            <v>其他</v>
          </cell>
          <cell r="C4606" t="str">
            <v>國內</v>
          </cell>
          <cell r="D4606" t="str">
            <v>救護技術員</v>
          </cell>
          <cell r="E4606" t="str">
            <v>初級</v>
          </cell>
          <cell r="F4606" t="str">
            <v>李綜合醫療社團法人李綜合醫院</v>
          </cell>
        </row>
        <row r="4607">
          <cell r="A4607" t="str">
            <v>7543</v>
          </cell>
          <cell r="B4607" t="str">
            <v>其他</v>
          </cell>
          <cell r="C4607" t="str">
            <v>國內</v>
          </cell>
          <cell r="D4607" t="str">
            <v>救護技術員</v>
          </cell>
          <cell r="E4607" t="str">
            <v>初級</v>
          </cell>
          <cell r="F4607" t="str">
            <v>TAIWAN柏克萊救護服務協會</v>
          </cell>
        </row>
        <row r="4608">
          <cell r="A4608" t="str">
            <v>7616</v>
          </cell>
          <cell r="B4608" t="str">
            <v>其他</v>
          </cell>
          <cell r="C4608" t="str">
            <v>國內</v>
          </cell>
          <cell r="D4608" t="str">
            <v>救護技術員</v>
          </cell>
          <cell r="E4608" t="str">
            <v>初級</v>
          </cell>
          <cell r="F4608" t="str">
            <v>技專院校</v>
          </cell>
        </row>
        <row r="4609">
          <cell r="A4609" t="str">
            <v>8088</v>
          </cell>
          <cell r="B4609" t="str">
            <v>其他</v>
          </cell>
          <cell r="C4609" t="str">
            <v>國內</v>
          </cell>
          <cell r="D4609" t="str">
            <v>救護技術員合格證書</v>
          </cell>
          <cell r="E4609" t="str">
            <v>初級</v>
          </cell>
          <cell r="F4609" t="str">
            <v>中華民國大型活動緊急救護協會</v>
          </cell>
        </row>
        <row r="4610">
          <cell r="A4610" t="str">
            <v>6615</v>
          </cell>
          <cell r="B4610" t="str">
            <v>其他</v>
          </cell>
          <cell r="C4610" t="str">
            <v>國內</v>
          </cell>
          <cell r="D4610" t="str">
            <v>教練</v>
          </cell>
          <cell r="E4610" t="str">
            <v>C級</v>
          </cell>
          <cell r="F4610" t="str">
            <v>Chinese Taipei Modern Pentathlon &amp; Biathlon Association[中華民國現代五項暨冬季兩項運動協會]</v>
          </cell>
        </row>
        <row r="4611">
          <cell r="A4611" t="str">
            <v>1403</v>
          </cell>
          <cell r="B4611" t="str">
            <v>其他</v>
          </cell>
          <cell r="C4611" t="str">
            <v>國內</v>
          </cell>
          <cell r="D4611" t="str">
            <v>教練</v>
          </cell>
          <cell r="F4611" t="str">
            <v>(CTWLSA)Chinese Taipei Water Life Saving Association[中華民國水上救生協會]</v>
          </cell>
        </row>
        <row r="4612">
          <cell r="A4612" t="str">
            <v>6078</v>
          </cell>
          <cell r="B4612" t="str">
            <v>其他</v>
          </cell>
          <cell r="C4612" t="str">
            <v>國內</v>
          </cell>
          <cell r="D4612" t="str">
            <v>教練</v>
          </cell>
          <cell r="F4612" t="str">
            <v>中華民國鐵人三項運動協會</v>
          </cell>
        </row>
        <row r="4613">
          <cell r="A4613" t="str">
            <v>9437</v>
          </cell>
          <cell r="B4613" t="str">
            <v>其他</v>
          </cell>
          <cell r="C4613" t="str">
            <v>國內</v>
          </cell>
          <cell r="D4613" t="str">
            <v>敘述統計實務</v>
          </cell>
          <cell r="E4613" t="str">
            <v>A等</v>
          </cell>
          <cell r="F4613" t="str">
            <v>(CASA)Chinese Applied Statistics Association[中華應用統計學會]</v>
          </cell>
        </row>
        <row r="4614">
          <cell r="A4614" t="str">
            <v>9438</v>
          </cell>
          <cell r="B4614" t="str">
            <v>其他</v>
          </cell>
          <cell r="C4614" t="str">
            <v>國內</v>
          </cell>
          <cell r="D4614" t="str">
            <v>敘述統計實務</v>
          </cell>
          <cell r="E4614" t="str">
            <v>B等</v>
          </cell>
          <cell r="F4614" t="str">
            <v>(CASA)Chinese Applied Statistics Association[中華應用統計學會]</v>
          </cell>
        </row>
        <row r="4615">
          <cell r="A4615" t="str">
            <v>3909</v>
          </cell>
          <cell r="B4615" t="str">
            <v>其他</v>
          </cell>
          <cell r="C4615" t="str">
            <v>國內</v>
          </cell>
          <cell r="D4615" t="str">
            <v>理財規劃人員</v>
          </cell>
          <cell r="F4615" t="str">
            <v>(TABF)Taiwan Academy of Banking and Finance[台灣金融研訓院]</v>
          </cell>
        </row>
        <row r="4616">
          <cell r="A4616" t="str">
            <v>9872</v>
          </cell>
          <cell r="B4616" t="str">
            <v>其他</v>
          </cell>
          <cell r="C4616" t="str">
            <v>國內</v>
          </cell>
          <cell r="D4616" t="str">
            <v>現代五項運動教練證</v>
          </cell>
          <cell r="E4616" t="str">
            <v>C級</v>
          </cell>
          <cell r="F4616" t="str">
            <v>Chinese Taipei Modern Pentathlon &amp; Biathlon Association[中華民國現代五項暨冬季兩項運動協會]</v>
          </cell>
        </row>
        <row r="4617">
          <cell r="A4617" t="str">
            <v>5197</v>
          </cell>
          <cell r="B4617" t="str">
            <v>其他</v>
          </cell>
          <cell r="C4617" t="str">
            <v>國內</v>
          </cell>
          <cell r="D4617" t="str">
            <v>現場管理實務經理人</v>
          </cell>
          <cell r="F4617" t="str">
            <v>中華民國運動休閒產業經理人協會</v>
          </cell>
        </row>
        <row r="4618">
          <cell r="A4618" t="str">
            <v>6471</v>
          </cell>
          <cell r="B4618" t="str">
            <v>其他</v>
          </cell>
          <cell r="C4618" t="str">
            <v>國內</v>
          </cell>
          <cell r="D4618" t="str">
            <v>產物保險核保人員-責任險</v>
          </cell>
          <cell r="F4618" t="str">
            <v>TheNon-LifeUnderwriters Society of The Republic of China [中華民國產物保險核保學會]</v>
          </cell>
        </row>
        <row r="4619">
          <cell r="A4619" t="str">
            <v>6473</v>
          </cell>
          <cell r="B4619" t="str">
            <v>其他</v>
          </cell>
          <cell r="C4619" t="str">
            <v>國內</v>
          </cell>
          <cell r="D4619" t="str">
            <v>產物保險核保人員-意外險</v>
          </cell>
          <cell r="F4619" t="str">
            <v>TheNon-LifeUnderwriters Society of The Republic of China [中華民國產物保險核保學會]</v>
          </cell>
        </row>
        <row r="4620">
          <cell r="A4620" t="str">
            <v>6469</v>
          </cell>
          <cell r="B4620" t="str">
            <v>其他</v>
          </cell>
          <cell r="C4620" t="str">
            <v>國內</v>
          </cell>
          <cell r="D4620" t="str">
            <v>產物保險理賠人員-汽車險</v>
          </cell>
          <cell r="F4620" t="str">
            <v>TheNon-LifeUnderwriters Society of The Republic of China [中華民國產物保險核保學會]</v>
          </cell>
        </row>
        <row r="4621">
          <cell r="A4621" t="str">
            <v>9555</v>
          </cell>
          <cell r="B4621" t="str">
            <v>其他</v>
          </cell>
          <cell r="C4621" t="str">
            <v>國內</v>
          </cell>
          <cell r="D4621" t="str">
            <v>產品設計師PROD</v>
          </cell>
          <cell r="E4621" t="str">
            <v>初階級/丙級 Basic Grade</v>
          </cell>
          <cell r="F4621" t="str">
            <v>CIIP國際認證中心</v>
          </cell>
        </row>
        <row r="4622">
          <cell r="A4622" t="str">
            <v>9553</v>
          </cell>
          <cell r="B4622" t="str">
            <v>其他</v>
          </cell>
          <cell r="C4622" t="str">
            <v>國內</v>
          </cell>
          <cell r="D4622" t="str">
            <v>產品設計師PROD</v>
          </cell>
          <cell r="E4622" t="str">
            <v>專業級/甲級 Professional Grade</v>
          </cell>
          <cell r="F4622" t="str">
            <v>CIIP國際認證中心</v>
          </cell>
        </row>
        <row r="4623">
          <cell r="A4623" t="str">
            <v>9554</v>
          </cell>
          <cell r="B4623" t="str">
            <v>其他</v>
          </cell>
          <cell r="C4623" t="str">
            <v>國內</v>
          </cell>
          <cell r="D4623" t="str">
            <v>產品設計師PROD</v>
          </cell>
          <cell r="E4623" t="str">
            <v>進階級/乙級 Advanced Grade</v>
          </cell>
          <cell r="F4623" t="str">
            <v>CIIP國際認證中心</v>
          </cell>
        </row>
        <row r="4624">
          <cell r="A4624" t="str">
            <v>7621</v>
          </cell>
          <cell r="B4624" t="str">
            <v>其他</v>
          </cell>
          <cell r="C4624" t="str">
            <v>國內</v>
          </cell>
          <cell r="D4624" t="str">
            <v>產品碳足跡盤查實務合格盤查人員</v>
          </cell>
          <cell r="F4624" t="str">
            <v>(ITRI)Industrial Technology Research Institute[工業技術研究院]</v>
          </cell>
        </row>
        <row r="4625">
          <cell r="A4625" t="str">
            <v>10750</v>
          </cell>
          <cell r="B4625" t="str">
            <v>其他</v>
          </cell>
          <cell r="C4625" t="str">
            <v>國內</v>
          </cell>
          <cell r="D4625" t="str">
            <v>產後膳食規劃師</v>
          </cell>
          <cell r="E4625" t="str">
            <v>乙級</v>
          </cell>
          <cell r="F4625" t="str">
            <v>(SSO)Sinica Standard Organization[華廈訓練評鑑有限公司]</v>
          </cell>
        </row>
        <row r="4626">
          <cell r="A4626" t="str">
            <v>6340</v>
          </cell>
          <cell r="B4626" t="str">
            <v>其他</v>
          </cell>
          <cell r="C4626" t="str">
            <v>國內</v>
          </cell>
          <cell r="D4626" t="str">
            <v>產業分析師</v>
          </cell>
          <cell r="F4626" t="str">
            <v>(APIAA)臺灣亞太產業分析專業協進會</v>
          </cell>
        </row>
        <row r="4627">
          <cell r="A4627" t="str">
            <v>7222</v>
          </cell>
          <cell r="B4627" t="str">
            <v>其他</v>
          </cell>
          <cell r="C4627" t="str">
            <v>國內</v>
          </cell>
          <cell r="D4627" t="str">
            <v>產業電子化ERP應用師</v>
          </cell>
          <cell r="F4627" t="str">
            <v>(EBMS)Electronic Business Management Society[產業電子化運籌管理學會]</v>
          </cell>
        </row>
        <row r="4628">
          <cell r="A4628" t="str">
            <v>7640</v>
          </cell>
          <cell r="B4628" t="str">
            <v>其他</v>
          </cell>
          <cell r="C4628" t="str">
            <v>國內</v>
          </cell>
          <cell r="D4628" t="str">
            <v>產業電子化生產管理應用師</v>
          </cell>
          <cell r="F4628" t="str">
            <v>(EBMS)Electronic Business Management Society[產業電子化運籌管理學會]</v>
          </cell>
        </row>
        <row r="4629">
          <cell r="A4629" t="str">
            <v>7641</v>
          </cell>
          <cell r="B4629" t="str">
            <v>其他</v>
          </cell>
          <cell r="C4629" t="str">
            <v>國內</v>
          </cell>
          <cell r="D4629" t="str">
            <v>產業電子化配銷管理應用師</v>
          </cell>
          <cell r="F4629" t="str">
            <v>(EBMS)Electronic Business Management Society[產業電子化運籌管理學會]</v>
          </cell>
        </row>
        <row r="4630">
          <cell r="A4630" t="str">
            <v>6107</v>
          </cell>
          <cell r="B4630" t="str">
            <v>其他</v>
          </cell>
          <cell r="C4630" t="str">
            <v>國內</v>
          </cell>
          <cell r="D4630" t="str">
            <v>產業電子化運籌技術師</v>
          </cell>
          <cell r="F4630" t="str">
            <v>(EBMS)Electronic Business Management Society[產業電子化運籌管理學會]</v>
          </cell>
        </row>
        <row r="4631">
          <cell r="A4631" t="str">
            <v>4257</v>
          </cell>
          <cell r="B4631" t="str">
            <v>其他</v>
          </cell>
          <cell r="C4631" t="str">
            <v>國內</v>
          </cell>
          <cell r="D4631" t="str">
            <v>票券商業務人員</v>
          </cell>
          <cell r="F4631" t="str">
            <v>(SFI)Securities &amp; Futures Institute[中華民國證券暨期貨市場發展基金會]</v>
          </cell>
        </row>
        <row r="4632">
          <cell r="A4632" t="str">
            <v>6929</v>
          </cell>
          <cell r="B4632" t="str">
            <v>其他</v>
          </cell>
          <cell r="C4632" t="str">
            <v>國內</v>
          </cell>
          <cell r="D4632" t="str">
            <v>票券商業務人員</v>
          </cell>
          <cell r="F4632" t="str">
            <v>中華民國票券金融商業同業公會</v>
          </cell>
        </row>
        <row r="4633">
          <cell r="A4633" t="str">
            <v>5053</v>
          </cell>
          <cell r="B4633" t="str">
            <v>其他</v>
          </cell>
          <cell r="C4633" t="str">
            <v>國內</v>
          </cell>
          <cell r="D4633" t="str">
            <v>笛子考級檢定</v>
          </cell>
          <cell r="E4633" t="str">
            <v>第七級</v>
          </cell>
          <cell r="F4633" t="str">
            <v>(SCM)中華民國國樂學會</v>
          </cell>
        </row>
        <row r="4634">
          <cell r="A4634" t="str">
            <v>8477</v>
          </cell>
          <cell r="B4634" t="str">
            <v>其他</v>
          </cell>
          <cell r="C4634" t="str">
            <v>國內</v>
          </cell>
          <cell r="D4634" t="str">
            <v>第一種壓力容器操作人員安全衛生教育訓練</v>
          </cell>
          <cell r="F4634" t="str">
            <v>台灣省鍋爐協會</v>
          </cell>
        </row>
        <row r="4635">
          <cell r="A4635" t="str">
            <v>7218</v>
          </cell>
          <cell r="B4635" t="str">
            <v>其他</v>
          </cell>
          <cell r="C4635" t="str">
            <v>國內</v>
          </cell>
          <cell r="D4635" t="str">
            <v>統計能力</v>
          </cell>
          <cell r="E4635" t="str">
            <v>初級</v>
          </cell>
          <cell r="F4635" t="str">
            <v>(CASA)Chinese Applied Statistics Association[中華應用統計學會]</v>
          </cell>
        </row>
        <row r="4636">
          <cell r="A4636" t="str">
            <v>9436</v>
          </cell>
          <cell r="B4636" t="str">
            <v>其他</v>
          </cell>
          <cell r="C4636" t="str">
            <v>國內</v>
          </cell>
          <cell r="D4636" t="str">
            <v>統計學概論</v>
          </cell>
          <cell r="E4636" t="str">
            <v>A等</v>
          </cell>
          <cell r="F4636" t="str">
            <v>(CASA)Chinese Applied Statistics Association[中華應用統計學會]</v>
          </cell>
        </row>
        <row r="4637">
          <cell r="A4637" t="str">
            <v>9518</v>
          </cell>
          <cell r="B4637" t="str">
            <v>其他</v>
          </cell>
          <cell r="C4637" t="str">
            <v>國內</v>
          </cell>
          <cell r="D4637" t="str">
            <v>統計學概論</v>
          </cell>
          <cell r="E4637" t="str">
            <v>B等</v>
          </cell>
          <cell r="F4637" t="str">
            <v>(CASA)Chinese Applied Statistics Association[中華應用統計學會]</v>
          </cell>
        </row>
        <row r="4638">
          <cell r="A4638" t="str">
            <v>7620</v>
          </cell>
          <cell r="B4638" t="str">
            <v>其他</v>
          </cell>
          <cell r="C4638" t="str">
            <v>國內</v>
          </cell>
          <cell r="D4638" t="str">
            <v>組織溫室氣體盤查實務合格盤查人員</v>
          </cell>
          <cell r="F4638" t="str">
            <v>(ITRI)Industrial Technology Research Institute[工業技術研究院]</v>
          </cell>
        </row>
        <row r="4639">
          <cell r="A4639" t="str">
            <v>7965</v>
          </cell>
          <cell r="B4639" t="str">
            <v>其他</v>
          </cell>
          <cell r="C4639" t="str">
            <v>國內</v>
          </cell>
          <cell r="D4639" t="str">
            <v>組織溫室氣體盤查管理師認證</v>
          </cell>
          <cell r="F4639" t="str">
            <v>融易網路股份有限公司</v>
          </cell>
        </row>
        <row r="4640">
          <cell r="A4640" t="str">
            <v>9249</v>
          </cell>
          <cell r="B4640" t="str">
            <v>其他</v>
          </cell>
          <cell r="C4640" t="str">
            <v>國內</v>
          </cell>
          <cell r="D4640" t="str">
            <v>設計思考資格認證</v>
          </cell>
          <cell r="E4640" t="str">
            <v>銅級</v>
          </cell>
          <cell r="F4640" t="str">
            <v>中華粹智創新學會</v>
          </cell>
        </row>
        <row r="4641">
          <cell r="A4641" t="str">
            <v>8076</v>
          </cell>
          <cell r="B4641" t="str">
            <v>其他</v>
          </cell>
          <cell r="C4641" t="str">
            <v>國內</v>
          </cell>
          <cell r="D4641" t="str">
            <v>連鎖店管理專業職能認證</v>
          </cell>
          <cell r="F4641" t="str">
            <v>勞動部 (舊：勞工委員會)</v>
          </cell>
        </row>
        <row r="4642">
          <cell r="A4642" t="str">
            <v>9549</v>
          </cell>
          <cell r="B4642" t="str">
            <v>其他</v>
          </cell>
          <cell r="C4642" t="str">
            <v>國內</v>
          </cell>
          <cell r="D4642" t="str">
            <v>造型設計師STYD</v>
          </cell>
          <cell r="E4642" t="str">
            <v>初階級/丙級 Basic Grade</v>
          </cell>
          <cell r="F4642" t="str">
            <v>CIIP國際認證中心</v>
          </cell>
        </row>
        <row r="4643">
          <cell r="A4643" t="str">
            <v>9547</v>
          </cell>
          <cell r="B4643" t="str">
            <v>其他</v>
          </cell>
          <cell r="C4643" t="str">
            <v>國內</v>
          </cell>
          <cell r="D4643" t="str">
            <v>造型設計師STYD</v>
          </cell>
          <cell r="E4643" t="str">
            <v>專業級/甲級 Professional Grade</v>
          </cell>
          <cell r="F4643" t="str">
            <v>CIIP國際認證中心</v>
          </cell>
        </row>
        <row r="4644">
          <cell r="A4644" t="str">
            <v>9548</v>
          </cell>
          <cell r="B4644" t="str">
            <v>其他</v>
          </cell>
          <cell r="C4644" t="str">
            <v>國內</v>
          </cell>
          <cell r="D4644" t="str">
            <v>造型設計師STYD</v>
          </cell>
          <cell r="E4644" t="str">
            <v>進階級/乙級 Advanced Grade</v>
          </cell>
          <cell r="F4644" t="str">
            <v>CIIP國際認證中心</v>
          </cell>
        </row>
        <row r="4645">
          <cell r="A4645" t="str">
            <v>10301</v>
          </cell>
          <cell r="B4645" t="str">
            <v>其他</v>
          </cell>
          <cell r="C4645" t="str">
            <v>國內</v>
          </cell>
          <cell r="D4645" t="str">
            <v>造園景觀設計師 GLA</v>
          </cell>
          <cell r="E4645" t="str">
            <v>初階級/丙級 Basic Grade</v>
          </cell>
          <cell r="F4645" t="str">
            <v>CIIP國際認證中心</v>
          </cell>
        </row>
        <row r="4646">
          <cell r="A4646" t="str">
            <v>10299</v>
          </cell>
          <cell r="B4646" t="str">
            <v>其他</v>
          </cell>
          <cell r="C4646" t="str">
            <v>國內</v>
          </cell>
          <cell r="D4646" t="str">
            <v>造園景觀設計師 GLA</v>
          </cell>
          <cell r="E4646" t="str">
            <v>專業級/甲級 Professional Grade</v>
          </cell>
          <cell r="F4646" t="str">
            <v>CIIP國際認證中心</v>
          </cell>
        </row>
        <row r="4647">
          <cell r="A4647" t="str">
            <v>10300</v>
          </cell>
          <cell r="B4647" t="str">
            <v>其他</v>
          </cell>
          <cell r="C4647" t="str">
            <v>國內</v>
          </cell>
          <cell r="D4647" t="str">
            <v>造園景觀設計師 GLA</v>
          </cell>
          <cell r="E4647" t="str">
            <v>進階級/乙級 Advanced Grade</v>
          </cell>
          <cell r="F4647" t="str">
            <v>CIIP國際認證中心</v>
          </cell>
        </row>
        <row r="4648">
          <cell r="A4648" t="str">
            <v>5434</v>
          </cell>
          <cell r="B4648" t="str">
            <v>其他</v>
          </cell>
          <cell r="C4648" t="str">
            <v>國內</v>
          </cell>
          <cell r="D4648" t="str">
            <v>傑克電腦稽核軟體應用師</v>
          </cell>
          <cell r="F4648" t="str">
            <v>Jacksoft[傑克商業自動化股份有限公司]</v>
          </cell>
        </row>
        <row r="4649">
          <cell r="A4649" t="str">
            <v>8878</v>
          </cell>
          <cell r="B4649" t="str">
            <v>其他</v>
          </cell>
          <cell r="C4649" t="str">
            <v>國內</v>
          </cell>
          <cell r="D4649" t="str">
            <v>創意美容資訊分析師</v>
          </cell>
          <cell r="F4649" t="str">
            <v>中華國際工商證照培育學會</v>
          </cell>
        </row>
        <row r="4650">
          <cell r="A4650" t="str">
            <v>8064</v>
          </cell>
          <cell r="B4650" t="str">
            <v>其他</v>
          </cell>
          <cell r="C4650" t="str">
            <v>國內</v>
          </cell>
          <cell r="D4650" t="str">
            <v>創意創新創業企劃師</v>
          </cell>
          <cell r="E4650" t="str">
            <v>乙級</v>
          </cell>
          <cell r="F4650" t="str">
            <v>(CCVCDA) 中華商務職能發展協會</v>
          </cell>
        </row>
        <row r="4651">
          <cell r="A4651" t="str">
            <v>8065</v>
          </cell>
          <cell r="B4651" t="str">
            <v>其他</v>
          </cell>
          <cell r="C4651" t="str">
            <v>國內</v>
          </cell>
          <cell r="D4651" t="str">
            <v>創意創新創業企劃師</v>
          </cell>
          <cell r="E4651" t="str">
            <v>丙級</v>
          </cell>
          <cell r="F4651" t="str">
            <v>(CCVCDA) 中華商務職能發展協會</v>
          </cell>
        </row>
        <row r="4652">
          <cell r="A4652" t="str">
            <v>8709</v>
          </cell>
          <cell r="B4652" t="str">
            <v>其他</v>
          </cell>
          <cell r="C4652" t="str">
            <v>國內</v>
          </cell>
          <cell r="D4652" t="str">
            <v>創意管理師 CMM</v>
          </cell>
          <cell r="E4652" t="str">
            <v>初階級/丙級</v>
          </cell>
          <cell r="F4652" t="str">
            <v>CIIP國際認證中心</v>
          </cell>
        </row>
        <row r="4653">
          <cell r="A4653" t="str">
            <v>8707</v>
          </cell>
          <cell r="B4653" t="str">
            <v>其他</v>
          </cell>
          <cell r="C4653" t="str">
            <v>國內</v>
          </cell>
          <cell r="D4653" t="str">
            <v>創意管理師 CMM</v>
          </cell>
          <cell r="E4653" t="str">
            <v>專業級/甲級</v>
          </cell>
          <cell r="F4653" t="str">
            <v>CIIP國際認證中心</v>
          </cell>
        </row>
        <row r="4654">
          <cell r="A4654" t="str">
            <v>8708</v>
          </cell>
          <cell r="B4654" t="str">
            <v>其他</v>
          </cell>
          <cell r="C4654" t="str">
            <v>國內</v>
          </cell>
          <cell r="D4654" t="str">
            <v>創意管理師 CMM</v>
          </cell>
          <cell r="E4654" t="str">
            <v>進階級/乙級</v>
          </cell>
          <cell r="F4654" t="str">
            <v>CIIP國際認證中心</v>
          </cell>
        </row>
        <row r="4655">
          <cell r="A4655" t="str">
            <v>8879</v>
          </cell>
          <cell r="B4655" t="str">
            <v>其他</v>
          </cell>
          <cell r="C4655" t="str">
            <v>國內</v>
          </cell>
          <cell r="D4655" t="str">
            <v>創新、創業、創意管理規畫師</v>
          </cell>
          <cell r="F4655" t="str">
            <v>中華國際工商證照培育學會</v>
          </cell>
        </row>
        <row r="4656">
          <cell r="A4656" t="str">
            <v>8066</v>
          </cell>
          <cell r="B4656" t="str">
            <v>其他</v>
          </cell>
          <cell r="C4656" t="str">
            <v>國內</v>
          </cell>
          <cell r="D4656" t="str">
            <v>創新商品行銷企劃師</v>
          </cell>
          <cell r="E4656" t="str">
            <v>乙級</v>
          </cell>
          <cell r="F4656" t="str">
            <v>(CCVCDA) 中華商務職能發展協會</v>
          </cell>
        </row>
        <row r="4657">
          <cell r="A4657" t="str">
            <v>8136</v>
          </cell>
          <cell r="B4657" t="str">
            <v>其他</v>
          </cell>
          <cell r="C4657" t="str">
            <v>國內</v>
          </cell>
          <cell r="D4657" t="str">
            <v>創新商品行銷企劃師</v>
          </cell>
          <cell r="E4657" t="str">
            <v>丙級</v>
          </cell>
          <cell r="F4657" t="str">
            <v>(CCVCDA) 中華商務職能發展協會</v>
          </cell>
        </row>
        <row r="4658">
          <cell r="A4658" t="str">
            <v>9606</v>
          </cell>
          <cell r="B4658" t="str">
            <v>其他</v>
          </cell>
          <cell r="C4658" t="str">
            <v>國內</v>
          </cell>
          <cell r="D4658" t="str">
            <v>創新創意行銷企劃-專家級 INNOVATIVE &amp; CREATIVE MARKETING-EXPERT</v>
          </cell>
          <cell r="E4658" t="str">
            <v>專家級</v>
          </cell>
          <cell r="F4658" t="str">
            <v>中華民國應用商業管理協會</v>
          </cell>
        </row>
        <row r="4659">
          <cell r="A4659" t="str">
            <v>9605</v>
          </cell>
          <cell r="B4659" t="str">
            <v>其他</v>
          </cell>
          <cell r="C4659" t="str">
            <v>國內</v>
          </cell>
          <cell r="D4659" t="str">
            <v>創新創意行銷企劃-標準級 INNOVATIVE &amp; CREATIVE MARKETING-STANDARD</v>
          </cell>
          <cell r="E4659" t="str">
            <v>標準級</v>
          </cell>
          <cell r="F4659" t="str">
            <v>中華民國應用商業管理協會</v>
          </cell>
        </row>
        <row r="4660">
          <cell r="A4660" t="str">
            <v>9604</v>
          </cell>
          <cell r="B4660" t="str">
            <v>其他</v>
          </cell>
          <cell r="C4660" t="str">
            <v>國內</v>
          </cell>
          <cell r="D4660" t="str">
            <v>創新創意思考策略-專家級 INNOVATIVE &amp; CREATIVE THINKING STRATEGY-EXPERT</v>
          </cell>
          <cell r="E4660" t="str">
            <v>專業級</v>
          </cell>
          <cell r="F4660" t="str">
            <v>中華民國應用商業管理協會</v>
          </cell>
        </row>
        <row r="4661">
          <cell r="A4661" t="str">
            <v>9603</v>
          </cell>
          <cell r="B4661" t="str">
            <v>其他</v>
          </cell>
          <cell r="C4661" t="str">
            <v>國內</v>
          </cell>
          <cell r="D4661" t="str">
            <v>創新創意思考策略-標準級 INNOVATIVE &amp; CREATIVE THINKING STRATEGY-STANDARD</v>
          </cell>
          <cell r="E4661" t="str">
            <v>標準級</v>
          </cell>
          <cell r="F4661" t="str">
            <v>中華民國應用商業管理協會</v>
          </cell>
        </row>
        <row r="4662">
          <cell r="A4662" t="str">
            <v>10569</v>
          </cell>
          <cell r="B4662" t="str">
            <v>其他</v>
          </cell>
          <cell r="C4662" t="str">
            <v>國內</v>
          </cell>
          <cell r="D4662" t="str">
            <v>創新創業個案教學 (乙級)TMIE Teaching Case Method in Innovative Entrepreneurship</v>
          </cell>
          <cell r="E4662" t="str">
            <v>乙級</v>
          </cell>
          <cell r="F4662" t="str">
            <v>中華民國應用商業管理協會</v>
          </cell>
        </row>
        <row r="4663">
          <cell r="A4663" t="str">
            <v>8863</v>
          </cell>
          <cell r="B4663" t="str">
            <v>其他</v>
          </cell>
          <cell r="C4663" t="str">
            <v>國內</v>
          </cell>
          <cell r="D4663" t="str">
            <v>創新資訊作業管理分析師</v>
          </cell>
          <cell r="F4663" t="str">
            <v>創新科技管理國際企業社</v>
          </cell>
        </row>
        <row r="4664">
          <cell r="A4664" t="str">
            <v>8865</v>
          </cell>
          <cell r="B4664" t="str">
            <v>其他</v>
          </cell>
          <cell r="C4664" t="str">
            <v>國內</v>
          </cell>
          <cell r="D4664" t="str">
            <v>創新資訊服務管理分析師</v>
          </cell>
          <cell r="F4664" t="str">
            <v>創新科技管理國際企業社</v>
          </cell>
        </row>
        <row r="4665">
          <cell r="A4665" t="str">
            <v>8712</v>
          </cell>
          <cell r="B4665" t="str">
            <v>其他</v>
          </cell>
          <cell r="C4665" t="str">
            <v>國內</v>
          </cell>
          <cell r="D4665" t="str">
            <v>創新管理師 INMM</v>
          </cell>
          <cell r="E4665" t="str">
            <v>初階級/丙級</v>
          </cell>
          <cell r="F4665" t="str">
            <v>CIIP國際認證中心</v>
          </cell>
        </row>
        <row r="4666">
          <cell r="A4666" t="str">
            <v>8710</v>
          </cell>
          <cell r="B4666" t="str">
            <v>其他</v>
          </cell>
          <cell r="C4666" t="str">
            <v>國內</v>
          </cell>
          <cell r="D4666" t="str">
            <v>創新管理師 INMM</v>
          </cell>
          <cell r="E4666" t="str">
            <v>專業級/甲級</v>
          </cell>
          <cell r="F4666" t="str">
            <v>CIIP國際認證中心</v>
          </cell>
        </row>
        <row r="4667">
          <cell r="A4667" t="str">
            <v>8711</v>
          </cell>
          <cell r="B4667" t="str">
            <v>其他</v>
          </cell>
          <cell r="C4667" t="str">
            <v>國內</v>
          </cell>
          <cell r="D4667" t="str">
            <v>創新管理師 INMM</v>
          </cell>
          <cell r="E4667" t="str">
            <v>進階級/乙級</v>
          </cell>
          <cell r="F4667" t="str">
            <v>CIIP國際認證中心</v>
          </cell>
        </row>
        <row r="4668">
          <cell r="A4668" t="str">
            <v>8715</v>
          </cell>
          <cell r="B4668" t="str">
            <v>其他</v>
          </cell>
          <cell r="C4668" t="str">
            <v>國內</v>
          </cell>
          <cell r="D4668" t="str">
            <v>創業管理師 EMM</v>
          </cell>
          <cell r="E4668" t="str">
            <v>初階級/丙級</v>
          </cell>
          <cell r="F4668" t="str">
            <v>CIIP國際認證中心</v>
          </cell>
        </row>
        <row r="4669">
          <cell r="A4669" t="str">
            <v>8713</v>
          </cell>
          <cell r="B4669" t="str">
            <v>其他</v>
          </cell>
          <cell r="C4669" t="str">
            <v>國內</v>
          </cell>
          <cell r="D4669" t="str">
            <v>創業管理師 EMM</v>
          </cell>
          <cell r="E4669" t="str">
            <v>專業級/甲級</v>
          </cell>
          <cell r="F4669" t="str">
            <v>CIIP國際認證中心</v>
          </cell>
        </row>
        <row r="4670">
          <cell r="A4670" t="str">
            <v>8714</v>
          </cell>
          <cell r="B4670" t="str">
            <v>其他</v>
          </cell>
          <cell r="C4670" t="str">
            <v>國內</v>
          </cell>
          <cell r="D4670" t="str">
            <v>創業管理師 EMM</v>
          </cell>
          <cell r="E4670" t="str">
            <v>進階級/乙級</v>
          </cell>
          <cell r="F4670" t="str">
            <v>CIIP國際認證中心</v>
          </cell>
        </row>
        <row r="4671">
          <cell r="A4671" t="str">
            <v>6816</v>
          </cell>
          <cell r="B4671" t="str">
            <v>其他</v>
          </cell>
          <cell r="C4671" t="str">
            <v>國內</v>
          </cell>
          <cell r="D4671" t="str">
            <v>勞工安全衛生業務主管</v>
          </cell>
          <cell r="E4671" t="str">
            <v>乙種</v>
          </cell>
          <cell r="F4671" t="str">
            <v>(ISHA)Industrial Safety and Health Association of the R.O.C.[中華民國工業安全衛生協會]</v>
          </cell>
        </row>
        <row r="4672">
          <cell r="A4672" t="str">
            <v>7982</v>
          </cell>
          <cell r="B4672" t="str">
            <v>其他</v>
          </cell>
          <cell r="C4672" t="str">
            <v>國內</v>
          </cell>
          <cell r="D4672" t="str">
            <v>勞工安全衛生業務主管</v>
          </cell>
          <cell r="E4672" t="str">
            <v>丙種</v>
          </cell>
          <cell r="F4672" t="str">
            <v>(ISHA)Industrial Safety and Health Association of the R.O.C.[中華民國工業安全衛生協會]</v>
          </cell>
        </row>
        <row r="4673">
          <cell r="A4673" t="str">
            <v>7470</v>
          </cell>
          <cell r="B4673" t="str">
            <v>其他</v>
          </cell>
          <cell r="C4673" t="str">
            <v>國內</v>
          </cell>
          <cell r="D4673" t="str">
            <v>勞工安全衛生業務主管</v>
          </cell>
          <cell r="E4673" t="str">
            <v>甲種</v>
          </cell>
          <cell r="F4673" t="str">
            <v>(ISHA)Industrial Safety and Health Association of the R.O.C.[中華民國工業安全衛生協會]</v>
          </cell>
        </row>
        <row r="4674">
          <cell r="A4674" t="str">
            <v>4309</v>
          </cell>
          <cell r="B4674" t="str">
            <v>其他</v>
          </cell>
          <cell r="C4674" t="str">
            <v>國內</v>
          </cell>
          <cell r="D4674" t="str">
            <v>勞工安全衛生業務主管安全衛生教育訓練</v>
          </cell>
          <cell r="E4674" t="str">
            <v>丙種</v>
          </cell>
          <cell r="F4674" t="str">
            <v>(CPC)台灣中油股份有限公司-人事處訓練所</v>
          </cell>
        </row>
        <row r="4675">
          <cell r="A4675" t="str">
            <v>5296</v>
          </cell>
          <cell r="B4675" t="str">
            <v>其他</v>
          </cell>
          <cell r="C4675" t="str">
            <v>國內</v>
          </cell>
          <cell r="D4675" t="str">
            <v>勞工安全衛生管理員</v>
          </cell>
          <cell r="F4675" t="str">
            <v>台灣省鍋爐協會</v>
          </cell>
        </row>
        <row r="4676">
          <cell r="A4676" t="str">
            <v>9275</v>
          </cell>
          <cell r="B4676" t="str">
            <v>其他</v>
          </cell>
          <cell r="C4676" t="str">
            <v>國內</v>
          </cell>
          <cell r="D4676" t="str">
            <v>勞工安全衛生管理員</v>
          </cell>
          <cell r="F4676" t="str">
            <v>(ISHA)Industrial Safety and Health Association of the R.O.C.[中華民國工業安全衛生協會]</v>
          </cell>
        </row>
        <row r="4677">
          <cell r="A4677" t="str">
            <v>9401</v>
          </cell>
          <cell r="B4677" t="str">
            <v>其他</v>
          </cell>
          <cell r="C4677" t="str">
            <v>國內</v>
          </cell>
          <cell r="D4677" t="str">
            <v>勞工健康服務護理人員安全衛生教育訓練</v>
          </cell>
          <cell r="F4677" t="str">
            <v>(ISHA)Industrial Safety and Health Association of the R.O.C.[中華民國工業安全衛生協會]</v>
          </cell>
        </row>
        <row r="4678">
          <cell r="A4678" t="str">
            <v>7585</v>
          </cell>
          <cell r="B4678" t="str">
            <v>其他</v>
          </cell>
          <cell r="C4678" t="str">
            <v>國內</v>
          </cell>
          <cell r="D4678" t="str">
            <v>勞資事務師</v>
          </cell>
          <cell r="F4678" t="str">
            <v>財團法人中華勞資事務基金會</v>
          </cell>
        </row>
        <row r="4679">
          <cell r="A4679" t="str">
            <v>3900</v>
          </cell>
          <cell r="B4679" t="str">
            <v>其他</v>
          </cell>
          <cell r="C4679" t="str">
            <v>國內</v>
          </cell>
          <cell r="D4679" t="str">
            <v>單晶片能力認證</v>
          </cell>
          <cell r="E4679" t="str">
            <v>乙級</v>
          </cell>
          <cell r="F4679" t="str">
            <v>(TEMI)Taiwan Embedded Microcontroller Development Institute[台灣嵌入式暨單晶片系統發展協會]</v>
          </cell>
        </row>
        <row r="4680">
          <cell r="A4680" t="str">
            <v>3899</v>
          </cell>
          <cell r="B4680" t="str">
            <v>其他</v>
          </cell>
          <cell r="C4680" t="str">
            <v>國內</v>
          </cell>
          <cell r="D4680" t="str">
            <v>單晶片能力認證</v>
          </cell>
          <cell r="E4680" t="str">
            <v>丙級</v>
          </cell>
          <cell r="F4680" t="str">
            <v>(TEMI)Taiwan Embedded Microcontroller Development Institute[台灣嵌入式暨單晶片系統發展協會]</v>
          </cell>
        </row>
        <row r="4681">
          <cell r="A4681" t="str">
            <v>8125</v>
          </cell>
          <cell r="B4681" t="str">
            <v>其他</v>
          </cell>
          <cell r="C4681" t="str">
            <v>國內</v>
          </cell>
          <cell r="D4681" t="str">
            <v>單晶片能力認證</v>
          </cell>
          <cell r="E4681" t="str">
            <v>專家級</v>
          </cell>
          <cell r="F4681" t="str">
            <v>(TEMI)Taiwan Embedded Microcontroller Development Institute[台灣嵌入式暨單晶片系統發展協會]</v>
          </cell>
        </row>
        <row r="4682">
          <cell r="A4682" t="str">
            <v>8067</v>
          </cell>
          <cell r="B4682" t="str">
            <v>其他</v>
          </cell>
          <cell r="C4682" t="str">
            <v>國內</v>
          </cell>
          <cell r="D4682" t="str">
            <v>單晶片能力認證</v>
          </cell>
          <cell r="E4682" t="str">
            <v>專業級</v>
          </cell>
          <cell r="F4682" t="str">
            <v>(TEMI)Taiwan Embedded Microcontroller Development Institute[台灣嵌入式暨單晶片系統發展協會]</v>
          </cell>
        </row>
        <row r="4683">
          <cell r="A4683" t="str">
            <v>8124</v>
          </cell>
          <cell r="B4683" t="str">
            <v>其他</v>
          </cell>
          <cell r="C4683" t="str">
            <v>國內</v>
          </cell>
          <cell r="D4683" t="str">
            <v>單晶片能力認證</v>
          </cell>
          <cell r="E4683" t="str">
            <v>實用級</v>
          </cell>
          <cell r="F4683" t="str">
            <v>(TEMI)Taiwan Embedded Microcontroller Development Institute[台灣嵌入式暨單晶片系統發展協會]</v>
          </cell>
        </row>
        <row r="4684">
          <cell r="A4684" t="str">
            <v>8541</v>
          </cell>
          <cell r="B4684" t="str">
            <v>其他</v>
          </cell>
          <cell r="C4684" t="str">
            <v>國內</v>
          </cell>
          <cell r="D4684" t="str">
            <v>報關實務</v>
          </cell>
          <cell r="F4684" t="str">
            <v>(TCBA)Taipei Customs Brokers Association[台北市報關商業同業公會]</v>
          </cell>
        </row>
        <row r="4685">
          <cell r="A4685" t="str">
            <v>8050</v>
          </cell>
          <cell r="B4685" t="str">
            <v>其他</v>
          </cell>
          <cell r="C4685" t="str">
            <v>國內</v>
          </cell>
          <cell r="D4685" t="str">
            <v>嵌入式系統技能檢定</v>
          </cell>
          <cell r="F4685" t="str">
            <v>中華民國積體光機電科技協會</v>
          </cell>
        </row>
        <row r="4686">
          <cell r="A4686" t="str">
            <v>8091</v>
          </cell>
          <cell r="B4686" t="str">
            <v>其他</v>
          </cell>
          <cell r="C4686" t="str">
            <v>國內</v>
          </cell>
          <cell r="D4686" t="str">
            <v>嵌入式系統技術能力分級檢定</v>
          </cell>
          <cell r="E4686" t="str">
            <v>中級</v>
          </cell>
          <cell r="F4686" t="str">
            <v>嵌入式產業聯盟</v>
          </cell>
        </row>
        <row r="4687">
          <cell r="A4687" t="str">
            <v>7978</v>
          </cell>
          <cell r="B4687" t="str">
            <v>其他</v>
          </cell>
          <cell r="C4687" t="str">
            <v>國內</v>
          </cell>
          <cell r="D4687" t="str">
            <v>嵌入式系統技術能力分級檢定</v>
          </cell>
          <cell r="E4687" t="str">
            <v>初級</v>
          </cell>
          <cell r="F4687" t="str">
            <v>嵌入式產業聯盟</v>
          </cell>
        </row>
        <row r="4688">
          <cell r="A4688" t="str">
            <v>8158</v>
          </cell>
          <cell r="B4688" t="str">
            <v>其他</v>
          </cell>
          <cell r="C4688" t="str">
            <v>國內</v>
          </cell>
          <cell r="D4688" t="str">
            <v>嵌入式處理器C6000 職能認證證書</v>
          </cell>
          <cell r="F4688" t="str">
            <v>(ITRI)Industrial Technology Research Institute[工業技術研究院]</v>
          </cell>
        </row>
        <row r="4689">
          <cell r="A4689" t="str">
            <v>10366</v>
          </cell>
          <cell r="B4689" t="str">
            <v>其他</v>
          </cell>
          <cell r="C4689" t="str">
            <v>國內</v>
          </cell>
          <cell r="D4689" t="str">
            <v>景觀設計師 LAD</v>
          </cell>
          <cell r="E4689" t="str">
            <v>初階級/丙級 Basic Grade</v>
          </cell>
          <cell r="F4689" t="str">
            <v>CIIP國際認證中心</v>
          </cell>
        </row>
        <row r="4690">
          <cell r="A4690" t="str">
            <v>10364</v>
          </cell>
          <cell r="B4690" t="str">
            <v>其他</v>
          </cell>
          <cell r="C4690" t="str">
            <v>國內</v>
          </cell>
          <cell r="D4690" t="str">
            <v>景觀設計師 LAD</v>
          </cell>
          <cell r="E4690" t="str">
            <v>專業級/甲級 Professional Grade</v>
          </cell>
          <cell r="F4690" t="str">
            <v>CIIP國際認證中心</v>
          </cell>
        </row>
        <row r="4691">
          <cell r="A4691" t="str">
            <v>10365</v>
          </cell>
          <cell r="B4691" t="str">
            <v>其他</v>
          </cell>
          <cell r="C4691" t="str">
            <v>國內</v>
          </cell>
          <cell r="D4691" t="str">
            <v>景觀設計師 LAD</v>
          </cell>
          <cell r="E4691" t="str">
            <v>進階級/乙級 Advanced Grade</v>
          </cell>
          <cell r="F4691" t="str">
            <v>CIIP國際認證中心</v>
          </cell>
        </row>
        <row r="4692">
          <cell r="A4692" t="str">
            <v>6783</v>
          </cell>
          <cell r="B4692" t="str">
            <v>其他</v>
          </cell>
          <cell r="C4692" t="str">
            <v>國內</v>
          </cell>
          <cell r="D4692" t="str">
            <v>智慧財產專業技能檢定考試-助理法務師</v>
          </cell>
          <cell r="E4692" t="str">
            <v>初級</v>
          </cell>
          <cell r="F4692" t="str">
            <v>(CICR)財團法人中華工商研究院-Intellectual Property Proficiency Testing Center[智慧財產專業技能檢定中心]</v>
          </cell>
        </row>
        <row r="4693">
          <cell r="A4693" t="str">
            <v>10331</v>
          </cell>
          <cell r="B4693" t="str">
            <v>其他</v>
          </cell>
          <cell r="C4693" t="str">
            <v>國內</v>
          </cell>
          <cell r="D4693" t="str">
            <v>智慧財產鑑價師 IPA</v>
          </cell>
          <cell r="E4693" t="str">
            <v>初階級/丙級 Basic Grade</v>
          </cell>
          <cell r="F4693" t="str">
            <v>CIIP國際認證中心</v>
          </cell>
        </row>
        <row r="4694">
          <cell r="A4694" t="str">
            <v>10333</v>
          </cell>
          <cell r="B4694" t="str">
            <v>其他</v>
          </cell>
          <cell r="C4694" t="str">
            <v>國內</v>
          </cell>
          <cell r="D4694" t="str">
            <v>智慧財產鑑價師 IPA</v>
          </cell>
          <cell r="E4694" t="str">
            <v>專業級/甲級 Professional Grade</v>
          </cell>
          <cell r="F4694" t="str">
            <v>CIIP國際認證中心</v>
          </cell>
        </row>
        <row r="4695">
          <cell r="A4695" t="str">
            <v>10332</v>
          </cell>
          <cell r="B4695" t="str">
            <v>其他</v>
          </cell>
          <cell r="C4695" t="str">
            <v>國內</v>
          </cell>
          <cell r="D4695" t="str">
            <v>智慧財產鑑價師 IPA</v>
          </cell>
          <cell r="E4695" t="str">
            <v>進階級/乙級 Advanced Grade</v>
          </cell>
          <cell r="F4695" t="str">
            <v>CIIP國際認證中心</v>
          </cell>
        </row>
        <row r="4696">
          <cell r="A4696" t="str">
            <v>4252</v>
          </cell>
          <cell r="B4696" t="str">
            <v>其他</v>
          </cell>
          <cell r="C4696" t="str">
            <v>國內</v>
          </cell>
          <cell r="D4696" t="str">
            <v>期貨交易分析人員</v>
          </cell>
          <cell r="F4696" t="str">
            <v>(SFI)Securities &amp; Futures Institute[中華民國證券暨期貨市場發展基金會]</v>
          </cell>
        </row>
        <row r="4697">
          <cell r="A4697" t="str">
            <v>5597</v>
          </cell>
          <cell r="B4697" t="str">
            <v>其他</v>
          </cell>
          <cell r="C4697" t="str">
            <v>國內</v>
          </cell>
          <cell r="D4697" t="str">
            <v>期貨信託基金銷售機構銷售人員</v>
          </cell>
          <cell r="F4697" t="str">
            <v>(CNFA)Chinese National Futures Association[中華民國期貨業商業同業公會]</v>
          </cell>
        </row>
        <row r="4698">
          <cell r="A4698" t="str">
            <v>3924</v>
          </cell>
          <cell r="B4698" t="str">
            <v>其他</v>
          </cell>
          <cell r="C4698" t="str">
            <v>國內</v>
          </cell>
          <cell r="D4698" t="str">
            <v>期貨商業務員</v>
          </cell>
          <cell r="F4698" t="str">
            <v>(CNFA)Chinese National Futures Association[中華民國期貨業商業同業公會]</v>
          </cell>
        </row>
        <row r="4699">
          <cell r="A4699" t="str">
            <v>4250</v>
          </cell>
          <cell r="B4699" t="str">
            <v>其他</v>
          </cell>
          <cell r="C4699" t="str">
            <v>國內</v>
          </cell>
          <cell r="D4699" t="str">
            <v>期貨商業務員</v>
          </cell>
          <cell r="F4699" t="str">
            <v>(SFI)Securities &amp; Futures Institute[中華民國證券暨期貨市場發展基金會]</v>
          </cell>
        </row>
        <row r="4700">
          <cell r="A4700" t="str">
            <v>4251</v>
          </cell>
          <cell r="B4700" t="str">
            <v>其他</v>
          </cell>
          <cell r="C4700" t="str">
            <v>國內</v>
          </cell>
          <cell r="D4700" t="str">
            <v>期貨商業務員(英文)</v>
          </cell>
          <cell r="F4700" t="str">
            <v>(SFI)Securities &amp; Futures Institute[中華民國證券暨期貨市場發展基金會]</v>
          </cell>
        </row>
        <row r="4701">
          <cell r="A4701" t="str">
            <v>7721</v>
          </cell>
          <cell r="B4701" t="str">
            <v>其他</v>
          </cell>
          <cell r="C4701" t="str">
            <v>國內</v>
          </cell>
          <cell r="D4701" t="str">
            <v>棒球C級教練證</v>
          </cell>
          <cell r="E4701" t="str">
            <v>C</v>
          </cell>
          <cell r="F4701" t="str">
            <v>台中市體育會</v>
          </cell>
        </row>
        <row r="4702">
          <cell r="A4702" t="str">
            <v>7722</v>
          </cell>
          <cell r="B4702" t="str">
            <v>其他</v>
          </cell>
          <cell r="C4702" t="str">
            <v>國內</v>
          </cell>
          <cell r="D4702" t="str">
            <v>棒球C級裁判證</v>
          </cell>
          <cell r="E4702" t="str">
            <v>C</v>
          </cell>
          <cell r="F4702" t="str">
            <v>台中市體育會</v>
          </cell>
        </row>
        <row r="4703">
          <cell r="A4703" t="str">
            <v>6605</v>
          </cell>
          <cell r="B4703" t="str">
            <v>其他</v>
          </cell>
          <cell r="C4703" t="str">
            <v>國內</v>
          </cell>
          <cell r="D4703" t="str">
            <v>棒球教練</v>
          </cell>
          <cell r="E4703" t="str">
            <v>B級</v>
          </cell>
          <cell r="F4703" t="str">
            <v>中華民國棒球協會</v>
          </cell>
        </row>
        <row r="4704">
          <cell r="A4704" t="str">
            <v>6621</v>
          </cell>
          <cell r="B4704" t="str">
            <v>其他</v>
          </cell>
          <cell r="C4704" t="str">
            <v>國內</v>
          </cell>
          <cell r="D4704" t="str">
            <v>棒球教練</v>
          </cell>
          <cell r="E4704" t="str">
            <v>C級</v>
          </cell>
          <cell r="F4704" t="str">
            <v>中華民國棒球協會</v>
          </cell>
        </row>
        <row r="4705">
          <cell r="A4705" t="str">
            <v>7807</v>
          </cell>
          <cell r="B4705" t="str">
            <v>其他</v>
          </cell>
          <cell r="C4705" t="str">
            <v>國內</v>
          </cell>
          <cell r="D4705" t="str">
            <v>棒球教練證</v>
          </cell>
          <cell r="E4705" t="str">
            <v>C級</v>
          </cell>
          <cell r="F4705" t="str">
            <v>屏東縣體育會</v>
          </cell>
        </row>
        <row r="4706">
          <cell r="A4706" t="str">
            <v>7102</v>
          </cell>
          <cell r="B4706" t="str">
            <v>其他</v>
          </cell>
          <cell r="C4706" t="str">
            <v>國內</v>
          </cell>
          <cell r="D4706" t="str">
            <v>棒球裁判</v>
          </cell>
          <cell r="E4706" t="str">
            <v>C級</v>
          </cell>
          <cell r="F4706" t="str">
            <v>中華民國棒球協會</v>
          </cell>
        </row>
        <row r="4707">
          <cell r="A4707" t="str">
            <v>6086</v>
          </cell>
          <cell r="B4707" t="str">
            <v>其他</v>
          </cell>
          <cell r="C4707" t="str">
            <v>國內</v>
          </cell>
          <cell r="D4707" t="str">
            <v>棒球裁判</v>
          </cell>
          <cell r="F4707" t="str">
            <v>(CHBA)中華民國樂樂棒球協會</v>
          </cell>
        </row>
        <row r="4708">
          <cell r="A4708" t="str">
            <v>7770</v>
          </cell>
          <cell r="B4708" t="str">
            <v>其他</v>
          </cell>
          <cell r="C4708" t="str">
            <v>國內</v>
          </cell>
          <cell r="D4708" t="str">
            <v>棒球裁判證</v>
          </cell>
          <cell r="E4708" t="str">
            <v>B級</v>
          </cell>
          <cell r="F4708" t="str">
            <v>中華民國棒球協會</v>
          </cell>
        </row>
        <row r="4709">
          <cell r="A4709" t="str">
            <v>7183</v>
          </cell>
          <cell r="B4709" t="str">
            <v>其他</v>
          </cell>
          <cell r="C4709" t="str">
            <v>國內</v>
          </cell>
          <cell r="D4709" t="str">
            <v>游泳池救生員</v>
          </cell>
          <cell r="F4709" t="str">
            <v>(RCSROC)The Red Cross Society of The Republic of China[中華民國紅十字會]</v>
          </cell>
        </row>
        <row r="4710">
          <cell r="A4710" t="str">
            <v>7708</v>
          </cell>
          <cell r="B4710" t="str">
            <v>其他</v>
          </cell>
          <cell r="C4710" t="str">
            <v>國內</v>
          </cell>
          <cell r="D4710" t="str">
            <v>游泳池救生員</v>
          </cell>
          <cell r="F4710" t="str">
            <v>(CTWLSA)Chinese Taipei Water Life Saving Association[中華民國水上救生協會]</v>
          </cell>
        </row>
        <row r="4711">
          <cell r="A4711" t="str">
            <v>9561</v>
          </cell>
          <cell r="B4711" t="str">
            <v>其他</v>
          </cell>
          <cell r="C4711" t="str">
            <v>國內</v>
          </cell>
          <cell r="D4711" t="str">
            <v>游泳池救生員</v>
          </cell>
          <cell r="F4711" t="str">
            <v>教育部體育署</v>
          </cell>
        </row>
        <row r="4712">
          <cell r="A4712" t="str">
            <v>7980</v>
          </cell>
          <cell r="B4712" t="str">
            <v>其他</v>
          </cell>
          <cell r="C4712" t="str">
            <v>國內</v>
          </cell>
          <cell r="D4712" t="str">
            <v>游泳池救生員證</v>
          </cell>
          <cell r="E4712" t="str">
            <v>合格</v>
          </cell>
          <cell r="F4712" t="str">
            <v>(CTUF)中華台北水中運動協會[更名前：中華民國水中運動協會]</v>
          </cell>
        </row>
        <row r="4713">
          <cell r="A4713" t="str">
            <v>9052</v>
          </cell>
          <cell r="B4713" t="str">
            <v>其他</v>
          </cell>
          <cell r="C4713" t="str">
            <v>國內</v>
          </cell>
          <cell r="D4713" t="str">
            <v>游泳池救生員證</v>
          </cell>
          <cell r="F4713" t="str">
            <v>中華民國海爆協會</v>
          </cell>
        </row>
        <row r="4714">
          <cell r="A4714" t="str">
            <v>7761</v>
          </cell>
          <cell r="B4714" t="str">
            <v>其他</v>
          </cell>
          <cell r="C4714" t="str">
            <v>國內</v>
          </cell>
          <cell r="D4714" t="str">
            <v>游泳自救能力證明書</v>
          </cell>
          <cell r="E4714" t="str">
            <v>A級</v>
          </cell>
          <cell r="F4714" t="str">
            <v>(CTUF)中華台北水中運動協會[更名前：中華民國水中運動協會]</v>
          </cell>
        </row>
        <row r="4715">
          <cell r="A4715" t="str">
            <v>5168</v>
          </cell>
          <cell r="B4715" t="str">
            <v>其他</v>
          </cell>
          <cell r="C4715" t="str">
            <v>國內</v>
          </cell>
          <cell r="D4715" t="str">
            <v>游泳教練</v>
          </cell>
          <cell r="E4715" t="str">
            <v>B級</v>
          </cell>
          <cell r="F4715" t="str">
            <v>Water Union Training Association[中華民國高雄市水上運動綜合訓練協會]</v>
          </cell>
        </row>
        <row r="4716">
          <cell r="A4716" t="str">
            <v>6100</v>
          </cell>
          <cell r="B4716" t="str">
            <v>其他</v>
          </cell>
          <cell r="C4716" t="str">
            <v>國內</v>
          </cell>
          <cell r="D4716" t="str">
            <v>游泳教練</v>
          </cell>
          <cell r="E4716" t="str">
            <v>B級</v>
          </cell>
          <cell r="F4716" t="str">
            <v>(CTSA)Chinese Taipei Swimming Association[中華民國游泳協會]</v>
          </cell>
        </row>
        <row r="4717">
          <cell r="A4717" t="str">
            <v>7983</v>
          </cell>
          <cell r="B4717" t="str">
            <v>其他</v>
          </cell>
          <cell r="C4717" t="str">
            <v>國內</v>
          </cell>
          <cell r="D4717" t="str">
            <v>游泳教練</v>
          </cell>
          <cell r="E4717" t="str">
            <v>B級</v>
          </cell>
          <cell r="F4717" t="str">
            <v>新北市水上安全救生協會</v>
          </cell>
        </row>
        <row r="4718">
          <cell r="A4718" t="str">
            <v>482</v>
          </cell>
          <cell r="B4718" t="str">
            <v>其他</v>
          </cell>
          <cell r="C4718" t="str">
            <v>國內</v>
          </cell>
          <cell r="D4718" t="str">
            <v>游泳教練</v>
          </cell>
          <cell r="E4718" t="str">
            <v>C級</v>
          </cell>
          <cell r="F4718" t="str">
            <v>(CTSA)Chinese Taipei Swimming Association[中華民國游泳協會]</v>
          </cell>
        </row>
        <row r="4719">
          <cell r="A4719" t="str">
            <v>4296</v>
          </cell>
          <cell r="B4719" t="str">
            <v>其他</v>
          </cell>
          <cell r="C4719" t="str">
            <v>國內</v>
          </cell>
          <cell r="D4719" t="str">
            <v>游泳教練</v>
          </cell>
          <cell r="E4719" t="str">
            <v>C級</v>
          </cell>
          <cell r="F4719" t="str">
            <v>Water Union Training Association[中華民國高雄市水上運動綜合訓練協會]</v>
          </cell>
        </row>
        <row r="4720">
          <cell r="A4720" t="str">
            <v>6588</v>
          </cell>
          <cell r="B4720" t="str">
            <v>其他</v>
          </cell>
          <cell r="C4720" t="str">
            <v>國內</v>
          </cell>
          <cell r="D4720" t="str">
            <v>游泳教練</v>
          </cell>
          <cell r="E4720" t="str">
            <v>C級</v>
          </cell>
          <cell r="F4720" t="str">
            <v>高雄市國際休閒產業發展協會</v>
          </cell>
        </row>
        <row r="4721">
          <cell r="A4721" t="str">
            <v>6942</v>
          </cell>
          <cell r="B4721" t="str">
            <v>其他</v>
          </cell>
          <cell r="C4721" t="str">
            <v>國內</v>
          </cell>
          <cell r="D4721" t="str">
            <v>游泳教練</v>
          </cell>
          <cell r="E4721" t="str">
            <v>C級</v>
          </cell>
          <cell r="F4721" t="str">
            <v>(MSAT)Masters Swimming Association of Taiwan[中華民國成人游泳協會]</v>
          </cell>
        </row>
        <row r="4722">
          <cell r="A4722" t="str">
            <v>7542</v>
          </cell>
          <cell r="B4722" t="str">
            <v>其他</v>
          </cell>
          <cell r="C4722" t="str">
            <v>國內</v>
          </cell>
          <cell r="D4722" t="str">
            <v>游泳教練</v>
          </cell>
          <cell r="E4722" t="str">
            <v>C級</v>
          </cell>
          <cell r="F4722" t="str">
            <v>中華民國游泳裁判教練協會</v>
          </cell>
        </row>
        <row r="4723">
          <cell r="A4723" t="str">
            <v>7984</v>
          </cell>
          <cell r="B4723" t="str">
            <v>其他</v>
          </cell>
          <cell r="C4723" t="str">
            <v>國內</v>
          </cell>
          <cell r="D4723" t="str">
            <v>游泳教練</v>
          </cell>
          <cell r="E4723" t="str">
            <v>C級</v>
          </cell>
          <cell r="F4723" t="str">
            <v>新北市水上安全救生協會</v>
          </cell>
        </row>
        <row r="4724">
          <cell r="A4724" t="str">
            <v>8818</v>
          </cell>
          <cell r="B4724" t="str">
            <v>其他</v>
          </cell>
          <cell r="C4724" t="str">
            <v>國內</v>
          </cell>
          <cell r="D4724" t="str">
            <v>游泳教練</v>
          </cell>
          <cell r="E4724" t="str">
            <v>C級</v>
          </cell>
          <cell r="F4724" t="str">
            <v>臺北市游泳協會</v>
          </cell>
        </row>
        <row r="4725">
          <cell r="A4725" t="str">
            <v>5171</v>
          </cell>
          <cell r="B4725" t="str">
            <v>其他</v>
          </cell>
          <cell r="C4725" t="str">
            <v>國內</v>
          </cell>
          <cell r="D4725" t="str">
            <v>游泳教練</v>
          </cell>
          <cell r="E4725" t="str">
            <v>C級(初級)</v>
          </cell>
          <cell r="F4725" t="str">
            <v>(STAT)Swimming Teachers Association of Taiwan[中華民國游泳救生協會]</v>
          </cell>
        </row>
        <row r="4726">
          <cell r="A4726" t="str">
            <v>8137</v>
          </cell>
          <cell r="B4726" t="str">
            <v>其他</v>
          </cell>
          <cell r="C4726" t="str">
            <v>國內</v>
          </cell>
          <cell r="D4726" t="str">
            <v>游泳教練</v>
          </cell>
          <cell r="E4726" t="str">
            <v>乙級</v>
          </cell>
          <cell r="F4726" t="str">
            <v>(CMSAED)中華民國海洋安全暨冒險學習發展協會</v>
          </cell>
        </row>
        <row r="4727">
          <cell r="A4727" t="str">
            <v>2233</v>
          </cell>
          <cell r="B4727" t="str">
            <v>其他</v>
          </cell>
          <cell r="C4727" t="str">
            <v>國內</v>
          </cell>
          <cell r="D4727" t="str">
            <v>游泳教練</v>
          </cell>
          <cell r="E4727" t="str">
            <v>丙級</v>
          </cell>
          <cell r="F4727" t="str">
            <v>(CTUF)中華台北水中運動協會[更名前：中華民國水中運動協會]</v>
          </cell>
        </row>
        <row r="4728">
          <cell r="A4728" t="str">
            <v>6585</v>
          </cell>
          <cell r="B4728" t="str">
            <v>其他</v>
          </cell>
          <cell r="C4728" t="str">
            <v>國內</v>
          </cell>
          <cell r="D4728" t="str">
            <v>游泳教練</v>
          </cell>
          <cell r="E4728" t="str">
            <v>丙級</v>
          </cell>
          <cell r="F4728" t="str">
            <v>(CMSAED)中華民國海洋安全暨冒險學習發展協會</v>
          </cell>
        </row>
        <row r="4729">
          <cell r="A4729" t="str">
            <v>7443</v>
          </cell>
          <cell r="B4729" t="str">
            <v>其他</v>
          </cell>
          <cell r="C4729" t="str">
            <v>國內</v>
          </cell>
          <cell r="D4729" t="str">
            <v>游泳教練</v>
          </cell>
          <cell r="E4729" t="str">
            <v>丙級</v>
          </cell>
          <cell r="F4729" t="str">
            <v>(STAT)Swimming Teachers Association of Taiwan[中華民國游泳救生協會]</v>
          </cell>
        </row>
        <row r="4730">
          <cell r="A4730" t="str">
            <v>8175</v>
          </cell>
          <cell r="B4730" t="str">
            <v>其他</v>
          </cell>
          <cell r="C4730" t="str">
            <v>國內</v>
          </cell>
          <cell r="D4730" t="str">
            <v>游泳教練-C級</v>
          </cell>
          <cell r="E4730" t="str">
            <v>C級</v>
          </cell>
          <cell r="F4730" t="str">
            <v>(CTWLSA)Chinese Taipei Water Life Saving Association[中華民國水上救生協會]</v>
          </cell>
        </row>
        <row r="4731">
          <cell r="A4731" t="str">
            <v>8106</v>
          </cell>
          <cell r="B4731" t="str">
            <v>其他</v>
          </cell>
          <cell r="C4731" t="str">
            <v>國內</v>
          </cell>
          <cell r="D4731" t="str">
            <v>游泳教練證</v>
          </cell>
          <cell r="E4731" t="str">
            <v>C級</v>
          </cell>
          <cell r="F4731" t="str">
            <v>中華民國水域訓練檢定協會</v>
          </cell>
        </row>
        <row r="4732">
          <cell r="A4732" t="str">
            <v>8375</v>
          </cell>
          <cell r="B4732" t="str">
            <v>其他</v>
          </cell>
          <cell r="C4732" t="str">
            <v>國內</v>
          </cell>
          <cell r="D4732" t="str">
            <v>游泳教練證</v>
          </cell>
          <cell r="E4732" t="str">
            <v>丙級</v>
          </cell>
          <cell r="F4732" t="str">
            <v>中華民國水域訓練檢定協會</v>
          </cell>
        </row>
        <row r="4733">
          <cell r="A4733" t="str">
            <v>8873</v>
          </cell>
          <cell r="B4733" t="str">
            <v>其他</v>
          </cell>
          <cell r="C4733" t="str">
            <v>國內</v>
          </cell>
          <cell r="D4733" t="str">
            <v>游泳教練證</v>
          </cell>
          <cell r="E4733" t="str">
            <v>丙級</v>
          </cell>
          <cell r="F4733" t="str">
            <v>中華海浪救生總會</v>
          </cell>
        </row>
        <row r="4734">
          <cell r="A4734" t="str">
            <v>7970</v>
          </cell>
          <cell r="B4734" t="str">
            <v>其他</v>
          </cell>
          <cell r="C4734" t="str">
            <v>國內</v>
          </cell>
          <cell r="D4734" t="str">
            <v>游泳教學教練證</v>
          </cell>
          <cell r="E4734" t="str">
            <v>C級</v>
          </cell>
          <cell r="F4734" t="str">
            <v>中華民國海爆協會</v>
          </cell>
        </row>
        <row r="4735">
          <cell r="A4735" t="str">
            <v>481</v>
          </cell>
          <cell r="B4735" t="str">
            <v>其他</v>
          </cell>
          <cell r="C4735" t="str">
            <v>國內</v>
          </cell>
          <cell r="D4735" t="str">
            <v>游泳裁判</v>
          </cell>
          <cell r="E4735" t="str">
            <v>C級</v>
          </cell>
          <cell r="F4735" t="str">
            <v>(CTSA)Chinese Taipei Swimming Association[中華民國游泳協會]</v>
          </cell>
        </row>
        <row r="4736">
          <cell r="A4736" t="str">
            <v>7122</v>
          </cell>
          <cell r="B4736" t="str">
            <v>其他</v>
          </cell>
          <cell r="C4736" t="str">
            <v>國內</v>
          </cell>
          <cell r="D4736" t="str">
            <v>游泳裁判</v>
          </cell>
          <cell r="E4736" t="str">
            <v>丙級</v>
          </cell>
          <cell r="F4736" t="str">
            <v>(TWAALSSA)台灣慧行志工救生游泳協會</v>
          </cell>
        </row>
        <row r="4737">
          <cell r="A4737" t="str">
            <v>7607</v>
          </cell>
          <cell r="B4737" t="str">
            <v>其他</v>
          </cell>
          <cell r="C4737" t="str">
            <v>國內</v>
          </cell>
          <cell r="D4737" t="str">
            <v>測試實驗室主管訓練</v>
          </cell>
          <cell r="F4737" t="str">
            <v>(TAF)Taiwan Accreditation Foundation[財團法人全國認證基金會]</v>
          </cell>
        </row>
        <row r="4738">
          <cell r="A4738" t="str">
            <v>9330</v>
          </cell>
          <cell r="B4738" t="str">
            <v>其他</v>
          </cell>
          <cell r="C4738" t="str">
            <v>國內</v>
          </cell>
          <cell r="D4738" t="str">
            <v>焦點團體中介師</v>
          </cell>
          <cell r="E4738" t="str">
            <v>高階</v>
          </cell>
          <cell r="F4738" t="str">
            <v>(CIICAIT)中華產業創新競爭力協會</v>
          </cell>
        </row>
        <row r="4739">
          <cell r="A4739" t="str">
            <v>10309</v>
          </cell>
          <cell r="B4739" t="str">
            <v>其他</v>
          </cell>
          <cell r="C4739" t="str">
            <v>國內</v>
          </cell>
          <cell r="D4739" t="str">
            <v>無形資產評價師 IAE</v>
          </cell>
          <cell r="E4739" t="str">
            <v>初階級/丙級 Basic Grade</v>
          </cell>
          <cell r="F4739" t="str">
            <v>CIIP國際認證中心</v>
          </cell>
        </row>
        <row r="4740">
          <cell r="A4740" t="str">
            <v>10307</v>
          </cell>
          <cell r="B4740" t="str">
            <v>其他</v>
          </cell>
          <cell r="C4740" t="str">
            <v>國內</v>
          </cell>
          <cell r="D4740" t="str">
            <v>無形資產評價師 IAE</v>
          </cell>
          <cell r="E4740" t="str">
            <v>專業級/甲級 Professional Grade</v>
          </cell>
          <cell r="F4740" t="str">
            <v>CIIP國際認證中心</v>
          </cell>
        </row>
        <row r="4741">
          <cell r="A4741" t="str">
            <v>10308</v>
          </cell>
          <cell r="B4741" t="str">
            <v>其他</v>
          </cell>
          <cell r="C4741" t="str">
            <v>國內</v>
          </cell>
          <cell r="D4741" t="str">
            <v>無形資產評價師 IAE</v>
          </cell>
          <cell r="E4741" t="str">
            <v>進階級/乙級 Advanced Grade</v>
          </cell>
          <cell r="F4741" t="str">
            <v>CIIP國際認證中心</v>
          </cell>
        </row>
        <row r="4742">
          <cell r="A4742" t="str">
            <v>5311</v>
          </cell>
          <cell r="B4742" t="str">
            <v>其他</v>
          </cell>
          <cell r="C4742" t="str">
            <v>國內</v>
          </cell>
          <cell r="D4742" t="str">
            <v>程式設計入門助教</v>
          </cell>
          <cell r="F4742" t="str">
            <v>(ABID)中華數位關懷協會</v>
          </cell>
        </row>
        <row r="4743">
          <cell r="A4743" t="str">
            <v>5317</v>
          </cell>
          <cell r="B4743" t="str">
            <v>其他</v>
          </cell>
          <cell r="C4743" t="str">
            <v>國內</v>
          </cell>
          <cell r="D4743" t="str">
            <v>程式設計入門講師</v>
          </cell>
          <cell r="F4743" t="str">
            <v>(ABID)中華數位關懷協會</v>
          </cell>
        </row>
        <row r="4744">
          <cell r="A4744" t="str">
            <v>10450</v>
          </cell>
          <cell r="B4744" t="str">
            <v>其他</v>
          </cell>
          <cell r="C4744" t="str">
            <v>國內</v>
          </cell>
          <cell r="D4744" t="str">
            <v>策略長 CSO</v>
          </cell>
          <cell r="E4744" t="str">
            <v>專業級/甲級 Professional Grade</v>
          </cell>
          <cell r="F4744" t="str">
            <v>CIIP國際認證中心</v>
          </cell>
        </row>
        <row r="4745">
          <cell r="A4745" t="str">
            <v>9352</v>
          </cell>
          <cell r="B4745" t="str">
            <v>其他</v>
          </cell>
          <cell r="C4745" t="str">
            <v>國內</v>
          </cell>
          <cell r="D4745" t="str">
            <v>策略資訊應用師</v>
          </cell>
          <cell r="E4745" t="str">
            <v>Level 2</v>
          </cell>
          <cell r="F4745" t="str">
            <v>(AASM)中華策略系統管理學會</v>
          </cell>
        </row>
        <row r="4746">
          <cell r="A4746" t="str">
            <v>10568</v>
          </cell>
          <cell r="B4746" t="str">
            <v>其他</v>
          </cell>
          <cell r="C4746" t="str">
            <v>國內</v>
          </cell>
          <cell r="D4746" t="str">
            <v>策略管理個案教學 (乙級) TMSM Teaching Case Method in Strategy Management</v>
          </cell>
          <cell r="E4746" t="str">
            <v>乙級</v>
          </cell>
          <cell r="F4746" t="str">
            <v>中華民國應用商業管理協會</v>
          </cell>
        </row>
        <row r="4747">
          <cell r="A4747" t="str">
            <v>6863</v>
          </cell>
          <cell r="B4747" t="str">
            <v>其他</v>
          </cell>
          <cell r="C4747" t="str">
            <v>國內</v>
          </cell>
          <cell r="D4747" t="str">
            <v>結構型商品銷售人員</v>
          </cell>
          <cell r="F4747" t="str">
            <v>(TABF)Taiwan Academy of Banking and Finance[台灣金融研訓院]</v>
          </cell>
        </row>
        <row r="4748">
          <cell r="A4748" t="str">
            <v>7709</v>
          </cell>
          <cell r="B4748" t="str">
            <v>其他</v>
          </cell>
          <cell r="C4748" t="str">
            <v>國內</v>
          </cell>
          <cell r="D4748" t="str">
            <v>腎臟照護衛教師證書</v>
          </cell>
          <cell r="F4748" t="str">
            <v>(TSN)Taiwan Society of Nephrology[台灣腎臟醫學會]</v>
          </cell>
        </row>
        <row r="4749">
          <cell r="A4749" t="str">
            <v>8759</v>
          </cell>
          <cell r="B4749" t="str">
            <v>其他</v>
          </cell>
          <cell r="C4749" t="str">
            <v>國內</v>
          </cell>
          <cell r="D4749" t="str">
            <v>萃智(TRIZ)創新士認證</v>
          </cell>
          <cell r="E4749" t="str">
            <v>TRIZ level-1 / 基礎級</v>
          </cell>
          <cell r="F4749" t="str">
            <v>中華系統性創新學會</v>
          </cell>
        </row>
        <row r="4750">
          <cell r="A4750" t="str">
            <v>10572</v>
          </cell>
          <cell r="B4750" t="str">
            <v>其他</v>
          </cell>
          <cell r="C4750" t="str">
            <v>國內</v>
          </cell>
          <cell r="D4750" t="str">
            <v>菜單設計與成本控制 (乙級) Certificate of Menu Design and Cost Control</v>
          </cell>
          <cell r="E4750" t="str">
            <v>乙級</v>
          </cell>
          <cell r="F4750" t="str">
            <v>中華民國應用商業管理協會</v>
          </cell>
        </row>
        <row r="4751">
          <cell r="A4751" t="str">
            <v>9426</v>
          </cell>
          <cell r="B4751" t="str">
            <v>其他</v>
          </cell>
          <cell r="C4751" t="str">
            <v>國內</v>
          </cell>
          <cell r="D4751" t="str">
            <v>裁判人員</v>
          </cell>
          <cell r="F4751" t="str">
            <v>中華民國三對三籃球運動協會</v>
          </cell>
        </row>
        <row r="4752">
          <cell r="A4752" t="str">
            <v>8122</v>
          </cell>
          <cell r="B4752" t="str">
            <v>其他</v>
          </cell>
          <cell r="C4752" t="str">
            <v>國內</v>
          </cell>
          <cell r="D4752" t="str">
            <v>視覺設計領域 - TQC+ 多媒體網頁設計專業人員認證</v>
          </cell>
          <cell r="F4752" t="str">
            <v>(CSF)Computer Skills Foundation[中華民國電腦技能基金會]</v>
          </cell>
        </row>
        <row r="4753">
          <cell r="A4753" t="str">
            <v>8977</v>
          </cell>
          <cell r="B4753" t="str">
            <v>其他</v>
          </cell>
          <cell r="C4753" t="str">
            <v>國內</v>
          </cell>
          <cell r="D4753" t="str">
            <v>視覺創意整體造型師</v>
          </cell>
          <cell r="E4753" t="str">
            <v>乙級</v>
          </cell>
          <cell r="F4753" t="str">
            <v>社團法人高雄市國際禮儀協會</v>
          </cell>
        </row>
        <row r="4754">
          <cell r="A4754" t="str">
            <v>10466</v>
          </cell>
          <cell r="B4754" t="str">
            <v>其他</v>
          </cell>
          <cell r="C4754" t="str">
            <v>國內</v>
          </cell>
          <cell r="D4754" t="str">
            <v>視覺傳達設計師 VCD</v>
          </cell>
          <cell r="E4754" t="str">
            <v>初階級/丙級</v>
          </cell>
          <cell r="F4754" t="str">
            <v>CIIP國際認證中心</v>
          </cell>
        </row>
        <row r="4755">
          <cell r="A4755" t="str">
            <v>10464</v>
          </cell>
          <cell r="B4755" t="str">
            <v>其他</v>
          </cell>
          <cell r="C4755" t="str">
            <v>國內</v>
          </cell>
          <cell r="D4755" t="str">
            <v>視覺傳達設計師 VCD</v>
          </cell>
          <cell r="E4755" t="str">
            <v>專業級/甲級</v>
          </cell>
          <cell r="F4755" t="str">
            <v>CIIP國際認證中心</v>
          </cell>
        </row>
        <row r="4756">
          <cell r="A4756" t="str">
            <v>10465</v>
          </cell>
          <cell r="B4756" t="str">
            <v>其他</v>
          </cell>
          <cell r="C4756" t="str">
            <v>國內</v>
          </cell>
          <cell r="D4756" t="str">
            <v>視覺傳達設計師VCD</v>
          </cell>
          <cell r="E4756" t="str">
            <v>進階級/乙級</v>
          </cell>
          <cell r="F4756" t="str">
            <v>CIIP國際認證中心</v>
          </cell>
        </row>
        <row r="4757">
          <cell r="A4757" t="str">
            <v>8037</v>
          </cell>
          <cell r="B4757" t="str">
            <v>其他</v>
          </cell>
          <cell r="C4757" t="str">
            <v>國內</v>
          </cell>
          <cell r="D4757" t="str">
            <v>評鑑銲接從業人員</v>
          </cell>
          <cell r="F4757" t="str">
            <v>其他</v>
          </cell>
        </row>
        <row r="4758">
          <cell r="A4758" t="str">
            <v>5586</v>
          </cell>
          <cell r="B4758" t="str">
            <v>其他</v>
          </cell>
          <cell r="C4758" t="str">
            <v>國內</v>
          </cell>
          <cell r="D4758" t="str">
            <v>貿易經營師</v>
          </cell>
          <cell r="F4758" t="str">
            <v>(IEAT)台北市進出口商業同業公會,(TIECC)台灣省進出口商業同業公會聯合會,(KIECC)高雄市進出口商業同業公會</v>
          </cell>
        </row>
        <row r="4759">
          <cell r="A4759" t="str">
            <v>5157</v>
          </cell>
          <cell r="B4759" t="str">
            <v>其他</v>
          </cell>
          <cell r="C4759" t="str">
            <v>國內</v>
          </cell>
          <cell r="D4759" t="str">
            <v>跆拳道</v>
          </cell>
          <cell r="E4759" t="str">
            <v>參段</v>
          </cell>
          <cell r="F4759" t="str">
            <v>(CTTA)Chinese Taipei Taekwondo Association[中華民國跆拳道協會]</v>
          </cell>
        </row>
        <row r="4760">
          <cell r="A4760" t="str">
            <v>5155</v>
          </cell>
          <cell r="B4760" t="str">
            <v>其他</v>
          </cell>
          <cell r="C4760" t="str">
            <v>國內</v>
          </cell>
          <cell r="D4760" t="str">
            <v>跆拳道</v>
          </cell>
          <cell r="E4760" t="str">
            <v>壹段</v>
          </cell>
          <cell r="F4760" t="str">
            <v>(CTTA)Chinese Taipei Taekwondo Association[中華民國跆拳道協會]</v>
          </cell>
        </row>
        <row r="4761">
          <cell r="A4761" t="str">
            <v>5156</v>
          </cell>
          <cell r="B4761" t="str">
            <v>其他</v>
          </cell>
          <cell r="C4761" t="str">
            <v>國內</v>
          </cell>
          <cell r="D4761" t="str">
            <v>跆拳道</v>
          </cell>
          <cell r="E4761" t="str">
            <v>貳段</v>
          </cell>
          <cell r="F4761" t="str">
            <v>(CTTA)Chinese Taipei Taekwondo Association[中華民國跆拳道協會]</v>
          </cell>
        </row>
        <row r="4762">
          <cell r="A4762" t="str">
            <v>5158</v>
          </cell>
          <cell r="B4762" t="str">
            <v>其他</v>
          </cell>
          <cell r="C4762" t="str">
            <v>國內</v>
          </cell>
          <cell r="D4762" t="str">
            <v>跆拳道</v>
          </cell>
          <cell r="E4762" t="str">
            <v>肆段</v>
          </cell>
          <cell r="F4762" t="str">
            <v>(CTTA)Chinese Taipei Taekwondo Association[中華民國跆拳道協會]</v>
          </cell>
        </row>
        <row r="4763">
          <cell r="A4763" t="str">
            <v>6094</v>
          </cell>
          <cell r="B4763" t="str">
            <v>其他</v>
          </cell>
          <cell r="C4763" t="str">
            <v>國內</v>
          </cell>
          <cell r="D4763" t="str">
            <v>跆拳道教練</v>
          </cell>
          <cell r="E4763" t="str">
            <v>B級</v>
          </cell>
          <cell r="F4763" t="str">
            <v>(CTTA)Chinese Taipei Taekwondo Association[中華民國跆拳道協會]</v>
          </cell>
        </row>
        <row r="4764">
          <cell r="A4764" t="str">
            <v>7550</v>
          </cell>
          <cell r="B4764" t="str">
            <v>其他</v>
          </cell>
          <cell r="C4764" t="str">
            <v>國內</v>
          </cell>
          <cell r="D4764" t="str">
            <v>跆拳道教練</v>
          </cell>
          <cell r="E4764" t="str">
            <v>C級</v>
          </cell>
          <cell r="F4764" t="str">
            <v>中華民國跆拳道運動競技協會</v>
          </cell>
        </row>
        <row r="4765">
          <cell r="A4765" t="str">
            <v>5588</v>
          </cell>
          <cell r="B4765" t="str">
            <v>其他</v>
          </cell>
          <cell r="C4765" t="str">
            <v>國內</v>
          </cell>
          <cell r="D4765" t="str">
            <v>跆拳道裁判</v>
          </cell>
          <cell r="E4765" t="str">
            <v>C級</v>
          </cell>
          <cell r="F4765" t="str">
            <v>(CTTA)Chinese Taipei Taekwondo Association[中華民國跆拳道協會]</v>
          </cell>
        </row>
        <row r="4766">
          <cell r="A4766" t="str">
            <v>7433</v>
          </cell>
          <cell r="B4766" t="str">
            <v>其他</v>
          </cell>
          <cell r="C4766" t="str">
            <v>國內</v>
          </cell>
          <cell r="D4766" t="str">
            <v>跆拳道裁判</v>
          </cell>
          <cell r="E4766" t="str">
            <v>C級</v>
          </cell>
          <cell r="F4766" t="str">
            <v>中華民國跆拳道運動競技協會</v>
          </cell>
        </row>
        <row r="4767">
          <cell r="A4767" t="str">
            <v>6093</v>
          </cell>
          <cell r="B4767" t="str">
            <v>其他</v>
          </cell>
          <cell r="C4767" t="str">
            <v>國內</v>
          </cell>
          <cell r="D4767" t="str">
            <v>跆拳道裁判</v>
          </cell>
          <cell r="E4767" t="str">
            <v>國家級</v>
          </cell>
          <cell r="F4767" t="str">
            <v>(CTTA)Chinese Taipei Taekwondo Association[中華民國跆拳道協會]</v>
          </cell>
        </row>
        <row r="4768">
          <cell r="A4768" t="str">
            <v>3955</v>
          </cell>
          <cell r="B4768" t="str">
            <v>其他</v>
          </cell>
          <cell r="C4768" t="str">
            <v>國內</v>
          </cell>
          <cell r="D4768" t="str">
            <v>進階ERP規劃師(人力資源管理)</v>
          </cell>
          <cell r="F4768" t="str">
            <v>(CERPS)Chinese Enterprise Resource Planning Society[中華企業資源規劃學會]</v>
          </cell>
        </row>
        <row r="4769">
          <cell r="A4769" t="str">
            <v>3953</v>
          </cell>
          <cell r="B4769" t="str">
            <v>其他</v>
          </cell>
          <cell r="C4769" t="str">
            <v>國內</v>
          </cell>
          <cell r="D4769" t="str">
            <v>進階ERP規劃師(財務管理)</v>
          </cell>
          <cell r="F4769" t="str">
            <v>(CERPS)Chinese Enterprise Resource Planning Society[中華企業資源規劃學會]</v>
          </cell>
        </row>
        <row r="4770">
          <cell r="A4770" t="str">
            <v>3954</v>
          </cell>
          <cell r="B4770" t="str">
            <v>其他</v>
          </cell>
          <cell r="C4770" t="str">
            <v>國內</v>
          </cell>
          <cell r="D4770" t="str">
            <v>進階ERP規劃師(運籌管理)</v>
          </cell>
          <cell r="F4770" t="str">
            <v>(CERPS)Chinese Enterprise Resource Planning Society[中華企業資源規劃學會]</v>
          </cell>
        </row>
        <row r="4771">
          <cell r="A4771" t="str">
            <v>9327</v>
          </cell>
          <cell r="B4771" t="str">
            <v>其他</v>
          </cell>
          <cell r="C4771" t="str">
            <v>國內</v>
          </cell>
          <cell r="D4771" t="str">
            <v>進階行銷溝通專員</v>
          </cell>
          <cell r="E4771" t="str">
            <v>高階</v>
          </cell>
          <cell r="F4771" t="str">
            <v>(CIICAIT)中華產業創新競爭力協會</v>
          </cell>
        </row>
        <row r="4772">
          <cell r="A4772" t="str">
            <v>3918</v>
          </cell>
          <cell r="B4772" t="str">
            <v>其他</v>
          </cell>
          <cell r="C4772" t="str">
            <v>國內</v>
          </cell>
          <cell r="D4772" t="str">
            <v>進階財富管理</v>
          </cell>
          <cell r="F4772" t="str">
            <v>(TABF)Taiwan Academy of Banking and Finance[台灣金融研訓院]</v>
          </cell>
        </row>
        <row r="4773">
          <cell r="A4773" t="str">
            <v>3907</v>
          </cell>
          <cell r="B4773" t="str">
            <v>其他</v>
          </cell>
          <cell r="C4773" t="str">
            <v>國內</v>
          </cell>
          <cell r="D4773" t="str">
            <v>進階授信人員</v>
          </cell>
          <cell r="F4773" t="str">
            <v>(TABF)Taiwan Academy of Banking and Finance[台灣金融研訓院]</v>
          </cell>
        </row>
        <row r="4774">
          <cell r="A4774" t="str">
            <v>8376</v>
          </cell>
          <cell r="B4774" t="str">
            <v>其他</v>
          </cell>
          <cell r="C4774" t="str">
            <v>國內</v>
          </cell>
          <cell r="D4774" t="str">
            <v>開放水域救生員檢定合格證書</v>
          </cell>
          <cell r="F4774" t="str">
            <v>(CTWLSA)Chinese Taipei Water Life Saving Association[中華民國水上救生協會]</v>
          </cell>
        </row>
        <row r="4775">
          <cell r="A4775" t="str">
            <v>8953</v>
          </cell>
          <cell r="B4775" t="str">
            <v>其他</v>
          </cell>
          <cell r="C4775" t="str">
            <v>國內</v>
          </cell>
          <cell r="D4775" t="str">
            <v>雲端APP程式應用人員認證(Cmore IO EX)</v>
          </cell>
          <cell r="F4775" t="str">
            <v>(CCEA)Chinese Computer Education Association[中華民國電腦教育發展協會]</v>
          </cell>
        </row>
        <row r="4776">
          <cell r="A4776" t="str">
            <v>8952</v>
          </cell>
          <cell r="B4776" t="str">
            <v>其他</v>
          </cell>
          <cell r="C4776" t="str">
            <v>國內</v>
          </cell>
          <cell r="D4776" t="str">
            <v>雲端APP程式應用人員認證(Cmore IO IN)</v>
          </cell>
          <cell r="F4776" t="str">
            <v>(CCEA)Chinese Computer Education Association[中華民國電腦教育發展協會]</v>
          </cell>
        </row>
        <row r="4777">
          <cell r="A4777" t="str">
            <v>8950</v>
          </cell>
          <cell r="B4777" t="str">
            <v>其他</v>
          </cell>
          <cell r="C4777" t="str">
            <v>國內</v>
          </cell>
          <cell r="D4777" t="str">
            <v>雲端APP程式應用人員認證(CmoreMAP)</v>
          </cell>
          <cell r="F4777" t="str">
            <v>(CCEA)Chinese Computer Education Association[中華民國電腦教育發展協會]</v>
          </cell>
        </row>
        <row r="4778">
          <cell r="A4778" t="str">
            <v>8951</v>
          </cell>
          <cell r="B4778" t="str">
            <v>其他</v>
          </cell>
          <cell r="C4778" t="str">
            <v>國內</v>
          </cell>
          <cell r="D4778" t="str">
            <v>雲端APP程式應用人員認證(CmorePaas+)</v>
          </cell>
          <cell r="F4778" t="str">
            <v>(CCEA)Chinese Computer Education Association[中華民國電腦教育發展協會]</v>
          </cell>
        </row>
        <row r="4779">
          <cell r="A4779" t="str">
            <v>6902</v>
          </cell>
          <cell r="B4779" t="str">
            <v>其他</v>
          </cell>
          <cell r="C4779" t="str">
            <v>國內</v>
          </cell>
          <cell r="D4779" t="str">
            <v>雲端技術資訊管理師</v>
          </cell>
          <cell r="E4779" t="str">
            <v>乙級</v>
          </cell>
          <cell r="F4779" t="str">
            <v>(SSO)Sinica Standard Organization[華廈訓練評鑑有限公司]</v>
          </cell>
        </row>
        <row r="4780">
          <cell r="A4780" t="str">
            <v>8097</v>
          </cell>
          <cell r="B4780" t="str">
            <v>其他</v>
          </cell>
          <cell r="C4780" t="str">
            <v>國內</v>
          </cell>
          <cell r="D4780" t="str">
            <v>雲端服務應用管理師</v>
          </cell>
          <cell r="E4780" t="str">
            <v>乙級</v>
          </cell>
          <cell r="F4780" t="str">
            <v>(SSO)Sinica Standard Organization[華廈訓練評鑑有限公司]</v>
          </cell>
        </row>
        <row r="4781">
          <cell r="A4781" t="str">
            <v>9588</v>
          </cell>
          <cell r="B4781" t="str">
            <v>其他</v>
          </cell>
          <cell r="C4781" t="str">
            <v>國內</v>
          </cell>
          <cell r="D4781" t="str">
            <v>飯店前檯管理作業系統(初階)</v>
          </cell>
          <cell r="F4781" t="str">
            <v>靈知科技股份有限公司</v>
          </cell>
        </row>
        <row r="4782">
          <cell r="A4782" t="str">
            <v>10737</v>
          </cell>
          <cell r="B4782" t="str">
            <v>其他</v>
          </cell>
          <cell r="C4782" t="str">
            <v>國內</v>
          </cell>
          <cell r="D4782" t="str">
            <v>飯店旅遊日語HOTJ</v>
          </cell>
          <cell r="E4782" t="str">
            <v>初階級/丙級 Basic Grade</v>
          </cell>
          <cell r="F4782" t="str">
            <v>CIIP國際認證中心</v>
          </cell>
        </row>
        <row r="4783">
          <cell r="A4783" t="str">
            <v>10736</v>
          </cell>
          <cell r="B4783" t="str">
            <v>其他</v>
          </cell>
          <cell r="C4783" t="str">
            <v>國內</v>
          </cell>
          <cell r="D4783" t="str">
            <v>飯店旅遊日語HOTJ</v>
          </cell>
          <cell r="E4783" t="str">
            <v>專業級/甲級 Professional Grade</v>
          </cell>
          <cell r="F4783" t="str">
            <v>CIIP國際認證中心</v>
          </cell>
        </row>
        <row r="4784">
          <cell r="A4784" t="str">
            <v>10738</v>
          </cell>
          <cell r="B4784" t="str">
            <v>其他</v>
          </cell>
          <cell r="C4784" t="str">
            <v>國內</v>
          </cell>
          <cell r="D4784" t="str">
            <v>飯店旅遊日語HOTJ</v>
          </cell>
          <cell r="E4784" t="str">
            <v>進階級/乙級 Advanced Grade</v>
          </cell>
          <cell r="F4784" t="str">
            <v>CIIP國際認證中心</v>
          </cell>
        </row>
        <row r="4785">
          <cell r="A4785" t="str">
            <v>10618</v>
          </cell>
          <cell r="B4785" t="str">
            <v>其他</v>
          </cell>
          <cell r="C4785" t="str">
            <v>國內</v>
          </cell>
          <cell r="D4785" t="str">
            <v>飲料與調酒師DABD</v>
          </cell>
          <cell r="E4785" t="str">
            <v>初階級/丙級</v>
          </cell>
          <cell r="F4785" t="str">
            <v>CIIP國際認證中心</v>
          </cell>
        </row>
        <row r="4786">
          <cell r="A4786" t="str">
            <v>10616</v>
          </cell>
          <cell r="B4786" t="str">
            <v>其他</v>
          </cell>
          <cell r="C4786" t="str">
            <v>國內</v>
          </cell>
          <cell r="D4786" t="str">
            <v>飲料與調酒師DABD</v>
          </cell>
          <cell r="E4786" t="str">
            <v>專業級/甲級</v>
          </cell>
          <cell r="F4786" t="str">
            <v>CIIP國際認證中心</v>
          </cell>
        </row>
        <row r="4787">
          <cell r="A4787" t="str">
            <v>10617</v>
          </cell>
          <cell r="B4787" t="str">
            <v>其他</v>
          </cell>
          <cell r="C4787" t="str">
            <v>國內</v>
          </cell>
          <cell r="D4787" t="str">
            <v>飲料與調酒師DABD</v>
          </cell>
          <cell r="E4787" t="str">
            <v>進階級/乙級</v>
          </cell>
          <cell r="F4787" t="str">
            <v>CIIP國際認證中心</v>
          </cell>
        </row>
        <row r="4788">
          <cell r="A4788" t="str">
            <v>4253</v>
          </cell>
          <cell r="B4788" t="str">
            <v>其他</v>
          </cell>
          <cell r="C4788" t="str">
            <v>國內</v>
          </cell>
          <cell r="D4788" t="str">
            <v>債券人員</v>
          </cell>
          <cell r="F4788" t="str">
            <v>(SFI)Securities &amp; Futures Institute[中華民國證券暨期貨市場發展基金會]</v>
          </cell>
        </row>
        <row r="4789">
          <cell r="A4789" t="str">
            <v>4216</v>
          </cell>
          <cell r="B4789" t="str">
            <v>其他</v>
          </cell>
          <cell r="C4789" t="str">
            <v>國內</v>
          </cell>
          <cell r="D4789" t="str">
            <v>債權委外催收人員</v>
          </cell>
          <cell r="F4789" t="str">
            <v>(TABF)Taiwan Academy of Banking and Finance[台灣金融研訓院]</v>
          </cell>
        </row>
        <row r="4790">
          <cell r="A4790" t="str">
            <v>7553</v>
          </cell>
          <cell r="B4790" t="str">
            <v>其他</v>
          </cell>
          <cell r="C4790" t="str">
            <v>國內</v>
          </cell>
          <cell r="D4790" t="str">
            <v>塑膠技術工程師基礎能力鑑定認證考試</v>
          </cell>
          <cell r="F4790" t="str">
            <v>財團法人塑膠工業技術發展中心</v>
          </cell>
        </row>
        <row r="4791">
          <cell r="A4791" t="str">
            <v>7472</v>
          </cell>
          <cell r="B4791" t="str">
            <v>其他</v>
          </cell>
          <cell r="C4791" t="str">
            <v>國內</v>
          </cell>
          <cell r="D4791" t="str">
            <v>塑膠模具工程師</v>
          </cell>
          <cell r="E4791" t="str">
            <v>初級</v>
          </cell>
          <cell r="F4791" t="str">
            <v>(TMD)台灣區模具工業同業公會,(MIROC)金屬工業研究發展中心</v>
          </cell>
        </row>
        <row r="4792">
          <cell r="A4792" t="str">
            <v>10565</v>
          </cell>
          <cell r="B4792" t="str">
            <v>其他</v>
          </cell>
          <cell r="C4792" t="str">
            <v>國內</v>
          </cell>
          <cell r="D4792" t="str">
            <v>微型創業諮詢師 (乙級)</v>
          </cell>
          <cell r="E4792" t="str">
            <v>乙級</v>
          </cell>
          <cell r="F4792" t="str">
            <v>中華民國應用商業管理協會</v>
          </cell>
        </row>
        <row r="4793">
          <cell r="A4793" t="str">
            <v>8861</v>
          </cell>
          <cell r="B4793" t="str">
            <v>其他</v>
          </cell>
          <cell r="C4793" t="str">
            <v>國內</v>
          </cell>
          <cell r="D4793" t="str">
            <v>微電影行銷企劃師</v>
          </cell>
          <cell r="E4793" t="str">
            <v>乙級</v>
          </cell>
          <cell r="F4793" t="str">
            <v>(CCVCDA) 中華商務職能發展協會</v>
          </cell>
        </row>
        <row r="4794">
          <cell r="A4794" t="str">
            <v>8860</v>
          </cell>
          <cell r="B4794" t="str">
            <v>其他</v>
          </cell>
          <cell r="C4794" t="str">
            <v>國內</v>
          </cell>
          <cell r="D4794" t="str">
            <v>微電影拍攝剪輯製作師</v>
          </cell>
          <cell r="E4794" t="str">
            <v>乙級</v>
          </cell>
          <cell r="F4794" t="str">
            <v>(CCVCDA) 中華商務職能發展協會</v>
          </cell>
        </row>
        <row r="4795">
          <cell r="A4795" t="str">
            <v>10229</v>
          </cell>
          <cell r="B4795" t="str">
            <v>其他</v>
          </cell>
          <cell r="C4795" t="str">
            <v>國內</v>
          </cell>
          <cell r="D4795" t="str">
            <v>愛滋個案管理師</v>
          </cell>
          <cell r="F4795" t="str">
            <v>疾病管制局</v>
          </cell>
        </row>
        <row r="4796">
          <cell r="A4796" t="str">
            <v>1429</v>
          </cell>
          <cell r="B4796" t="str">
            <v>其他</v>
          </cell>
          <cell r="C4796" t="str">
            <v>國內</v>
          </cell>
          <cell r="D4796" t="str">
            <v>新生兒高級救命術</v>
          </cell>
          <cell r="F4796" t="str">
            <v>The Society of Neonatology, Taiwan [台灣新生兒科醫學會] /舊：[中華民國新生兒科醫學會]</v>
          </cell>
        </row>
        <row r="4797">
          <cell r="A4797" t="str">
            <v>10230</v>
          </cell>
          <cell r="B4797" t="str">
            <v>其他</v>
          </cell>
          <cell r="C4797" t="str">
            <v>國內</v>
          </cell>
          <cell r="D4797" t="str">
            <v>新生兒高級救命術</v>
          </cell>
          <cell r="F4797" t="str">
            <v>國立臺灣大學醫學院附設醫院</v>
          </cell>
        </row>
        <row r="4798">
          <cell r="A4798" t="str">
            <v>8686</v>
          </cell>
          <cell r="B4798" t="str">
            <v>其他</v>
          </cell>
          <cell r="C4798" t="str">
            <v>國內</v>
          </cell>
          <cell r="D4798" t="str">
            <v>新秀簡報師</v>
          </cell>
          <cell r="F4798" t="str">
            <v>(CIICAIT)中華產業創新競爭力協會</v>
          </cell>
        </row>
        <row r="4799">
          <cell r="A4799" t="str">
            <v>7815</v>
          </cell>
          <cell r="B4799" t="str">
            <v>其他</v>
          </cell>
          <cell r="C4799" t="str">
            <v>國內</v>
          </cell>
          <cell r="D4799" t="str">
            <v>新事業規劃及發展能力</v>
          </cell>
          <cell r="E4799" t="str">
            <v>Advanced</v>
          </cell>
          <cell r="F4799" t="str">
            <v>盈豐資訊科技有限公司</v>
          </cell>
        </row>
        <row r="4800">
          <cell r="A4800" t="str">
            <v>7771</v>
          </cell>
          <cell r="B4800" t="str">
            <v>其他</v>
          </cell>
          <cell r="C4800" t="str">
            <v>國內</v>
          </cell>
          <cell r="D4800" t="str">
            <v>新事業規劃及發展能力</v>
          </cell>
          <cell r="E4800" t="str">
            <v>General</v>
          </cell>
          <cell r="F4800" t="str">
            <v>盈豐資訊科技有限公司</v>
          </cell>
        </row>
        <row r="4801">
          <cell r="A4801" t="str">
            <v>9478</v>
          </cell>
          <cell r="B4801" t="str">
            <v>其他</v>
          </cell>
          <cell r="C4801" t="str">
            <v>國內</v>
          </cell>
          <cell r="D4801" t="str">
            <v>新娘秘書BRISEC</v>
          </cell>
          <cell r="E4801" t="str">
            <v>初階級/丙級 Basic Grade</v>
          </cell>
          <cell r="F4801" t="str">
            <v>CIIP國際認證中心</v>
          </cell>
        </row>
        <row r="4802">
          <cell r="A4802" t="str">
            <v>9476</v>
          </cell>
          <cell r="B4802" t="str">
            <v>其他</v>
          </cell>
          <cell r="C4802" t="str">
            <v>國內</v>
          </cell>
          <cell r="D4802" t="str">
            <v>新娘秘書BRISEC</v>
          </cell>
          <cell r="E4802" t="str">
            <v>專業級/甲級 Professional Grade</v>
          </cell>
          <cell r="F4802" t="str">
            <v>CIIP國際認證中心</v>
          </cell>
        </row>
        <row r="4803">
          <cell r="A4803" t="str">
            <v>9477</v>
          </cell>
          <cell r="B4803" t="str">
            <v>其他</v>
          </cell>
          <cell r="C4803" t="str">
            <v>國內</v>
          </cell>
          <cell r="D4803" t="str">
            <v>新娘秘書BRISEC</v>
          </cell>
          <cell r="E4803" t="str">
            <v>進階級/乙級 Advanced Grade</v>
          </cell>
          <cell r="F4803" t="str">
            <v>CIIP國際認證中心</v>
          </cell>
        </row>
        <row r="4804">
          <cell r="A4804" t="str">
            <v>8173</v>
          </cell>
          <cell r="B4804" t="str">
            <v>其他</v>
          </cell>
          <cell r="C4804" t="str">
            <v>國內</v>
          </cell>
          <cell r="D4804" t="str">
            <v>新娘秘書整體造型師</v>
          </cell>
          <cell r="E4804" t="str">
            <v>乙級</v>
          </cell>
          <cell r="F4804" t="str">
            <v>台灣技職能力認證推廣協會</v>
          </cell>
        </row>
        <row r="4805">
          <cell r="A4805" t="str">
            <v>7467</v>
          </cell>
          <cell r="B4805" t="str">
            <v>其他</v>
          </cell>
          <cell r="C4805" t="str">
            <v>國內</v>
          </cell>
          <cell r="D4805" t="str">
            <v>會計多元專業能力</v>
          </cell>
          <cell r="E4805" t="str">
            <v>會計能力二級，英語能力三級</v>
          </cell>
          <cell r="F4805" t="str">
            <v>(CVES)The Commercial Vocational Education Society The Republic China[中華民國商業職業教育學會]</v>
          </cell>
        </row>
        <row r="4806">
          <cell r="A4806" t="str">
            <v>338</v>
          </cell>
          <cell r="B4806" t="str">
            <v>其他</v>
          </cell>
          <cell r="C4806" t="str">
            <v>國內</v>
          </cell>
          <cell r="D4806" t="str">
            <v>會計能力測驗</v>
          </cell>
          <cell r="E4806" t="str">
            <v>參級</v>
          </cell>
          <cell r="F4806" t="str">
            <v>(CVES)The Commercial Vocational Education Society The Republic China[中華民國商業職業教育學會]</v>
          </cell>
        </row>
        <row r="4807">
          <cell r="A4807" t="str">
            <v>982</v>
          </cell>
          <cell r="B4807" t="str">
            <v>其他</v>
          </cell>
          <cell r="C4807" t="str">
            <v>國內</v>
          </cell>
          <cell r="D4807" t="str">
            <v>會計能力測驗</v>
          </cell>
          <cell r="E4807" t="str">
            <v>壹級</v>
          </cell>
          <cell r="F4807" t="str">
            <v>(CVES)The Commercial Vocational Education Society The Republic China[中華民國商業職業教育學會]</v>
          </cell>
        </row>
        <row r="4808">
          <cell r="A4808" t="str">
            <v>407</v>
          </cell>
          <cell r="B4808" t="str">
            <v>其他</v>
          </cell>
          <cell r="C4808" t="str">
            <v>國內</v>
          </cell>
          <cell r="D4808" t="str">
            <v>會計能力測驗</v>
          </cell>
          <cell r="E4808" t="str">
            <v>貳級</v>
          </cell>
          <cell r="F4808" t="str">
            <v>(CVES)The Commercial Vocational Education Society The Republic China[中華民國商業職業教育學會]</v>
          </cell>
        </row>
        <row r="4809">
          <cell r="A4809" t="str">
            <v>8196</v>
          </cell>
          <cell r="B4809" t="str">
            <v>其他</v>
          </cell>
          <cell r="C4809" t="str">
            <v>國內</v>
          </cell>
          <cell r="D4809" t="str">
            <v>會議展覽行銷管理分析師</v>
          </cell>
          <cell r="E4809" t="str">
            <v>標準級</v>
          </cell>
          <cell r="F4809" t="str">
            <v>臺灣數位教學創意發展協會</v>
          </cell>
        </row>
        <row r="4810">
          <cell r="A4810" t="str">
            <v>8752</v>
          </cell>
          <cell r="B4810" t="str">
            <v>其他</v>
          </cell>
          <cell r="C4810" t="str">
            <v>國內</v>
          </cell>
          <cell r="D4810" t="str">
            <v>會議展覽行銷管理師 CEMKTM</v>
          </cell>
          <cell r="E4810" t="str">
            <v>初階級/丙級</v>
          </cell>
          <cell r="F4810" t="str">
            <v>CIIP國際認證中心</v>
          </cell>
        </row>
        <row r="4811">
          <cell r="A4811" t="str">
            <v>8750</v>
          </cell>
          <cell r="B4811" t="str">
            <v>其他</v>
          </cell>
          <cell r="C4811" t="str">
            <v>國內</v>
          </cell>
          <cell r="D4811" t="str">
            <v>會議展覽行銷管理師 CEMKTM</v>
          </cell>
          <cell r="E4811" t="str">
            <v>專業級/甲級</v>
          </cell>
          <cell r="F4811" t="str">
            <v>CIIP國際認證中心</v>
          </cell>
        </row>
        <row r="4812">
          <cell r="A4812" t="str">
            <v>8751</v>
          </cell>
          <cell r="B4812" t="str">
            <v>其他</v>
          </cell>
          <cell r="C4812" t="str">
            <v>國內</v>
          </cell>
          <cell r="D4812" t="str">
            <v>會議展覽行銷管理師 CEMKTM</v>
          </cell>
          <cell r="E4812" t="str">
            <v>進階級/乙級</v>
          </cell>
          <cell r="F4812" t="str">
            <v>CIIP國際認證中心</v>
          </cell>
        </row>
        <row r="4813">
          <cell r="A4813" t="str">
            <v>8197</v>
          </cell>
          <cell r="B4813" t="str">
            <v>其他</v>
          </cell>
          <cell r="C4813" t="str">
            <v>國內</v>
          </cell>
          <cell r="D4813" t="str">
            <v>會議展覽行銷管理規劃師</v>
          </cell>
          <cell r="E4813" t="str">
            <v>進階級</v>
          </cell>
          <cell r="F4813" t="str">
            <v>臺灣數位教學創意發展協會</v>
          </cell>
        </row>
        <row r="4814">
          <cell r="A4814" t="str">
            <v>8198</v>
          </cell>
          <cell r="B4814" t="str">
            <v>其他</v>
          </cell>
          <cell r="C4814" t="str">
            <v>國內</v>
          </cell>
          <cell r="D4814" t="str">
            <v>會議展覽行銷管理管理師</v>
          </cell>
          <cell r="E4814" t="str">
            <v>專業級</v>
          </cell>
          <cell r="F4814" t="str">
            <v>臺灣數位教學創意發展協會</v>
          </cell>
        </row>
        <row r="4815">
          <cell r="A4815" t="str">
            <v>8193</v>
          </cell>
          <cell r="B4815" t="str">
            <v>其他</v>
          </cell>
          <cell r="C4815" t="str">
            <v>國內</v>
          </cell>
          <cell r="D4815" t="str">
            <v>會議展覽活動規劃分析師</v>
          </cell>
          <cell r="E4815" t="str">
            <v>標準級</v>
          </cell>
          <cell r="F4815" t="str">
            <v>臺灣數位教學創意發展協會</v>
          </cell>
        </row>
        <row r="4816">
          <cell r="A4816" t="str">
            <v>10642</v>
          </cell>
          <cell r="B4816" t="str">
            <v>其他</v>
          </cell>
          <cell r="C4816" t="str">
            <v>國內</v>
          </cell>
          <cell r="D4816" t="str">
            <v>會議展覽活動規劃師 MICEAP</v>
          </cell>
          <cell r="E4816" t="str">
            <v>專業級/甲級</v>
          </cell>
          <cell r="F4816" t="str">
            <v>CIIP國際認證中心</v>
          </cell>
        </row>
        <row r="4817">
          <cell r="A4817" t="str">
            <v>9367</v>
          </cell>
          <cell r="B4817" t="str">
            <v>其他</v>
          </cell>
          <cell r="C4817" t="str">
            <v>國內</v>
          </cell>
          <cell r="D4817" t="str">
            <v>會議展覽活動規劃師MICEAP</v>
          </cell>
          <cell r="E4817" t="str">
            <v>初階級/丙級Basic Grade</v>
          </cell>
          <cell r="F4817" t="str">
            <v>CIIP國際認證中心</v>
          </cell>
        </row>
        <row r="4818">
          <cell r="A4818" t="str">
            <v>9368</v>
          </cell>
          <cell r="B4818" t="str">
            <v>其他</v>
          </cell>
          <cell r="C4818" t="str">
            <v>國內</v>
          </cell>
          <cell r="D4818" t="str">
            <v>會議展覽活動規劃師MICEAP</v>
          </cell>
          <cell r="E4818" t="str">
            <v>進階級/乙級Advanced Grade</v>
          </cell>
          <cell r="F4818" t="str">
            <v>CIIP國際認證中心</v>
          </cell>
        </row>
        <row r="4819">
          <cell r="A4819" t="str">
            <v>8194</v>
          </cell>
          <cell r="B4819" t="str">
            <v>其他</v>
          </cell>
          <cell r="C4819" t="str">
            <v>國內</v>
          </cell>
          <cell r="D4819" t="str">
            <v>會議展覽活動規劃規劃師</v>
          </cell>
          <cell r="E4819" t="str">
            <v>進階級</v>
          </cell>
          <cell r="F4819" t="str">
            <v>臺灣數位教學創意發展協會</v>
          </cell>
        </row>
        <row r="4820">
          <cell r="A4820" t="str">
            <v>8195</v>
          </cell>
          <cell r="B4820" t="str">
            <v>其他</v>
          </cell>
          <cell r="C4820" t="str">
            <v>國內</v>
          </cell>
          <cell r="D4820" t="str">
            <v>會議展覽活動規劃管理師</v>
          </cell>
          <cell r="E4820" t="str">
            <v>專業級</v>
          </cell>
          <cell r="F4820" t="str">
            <v>臺灣數位教學創意發展協會</v>
          </cell>
        </row>
        <row r="4821">
          <cell r="A4821" t="str">
            <v>9044</v>
          </cell>
          <cell r="B4821" t="str">
            <v>其他</v>
          </cell>
          <cell r="C4821" t="str">
            <v>國內</v>
          </cell>
          <cell r="D4821" t="str">
            <v>會議展覽英文管理師 MICEEM</v>
          </cell>
          <cell r="E4821" t="str">
            <v>初階級/丙級</v>
          </cell>
          <cell r="F4821" t="str">
            <v>CIIP國際認證中心</v>
          </cell>
        </row>
        <row r="4822">
          <cell r="A4822" t="str">
            <v>9042</v>
          </cell>
          <cell r="B4822" t="str">
            <v>其他</v>
          </cell>
          <cell r="C4822" t="str">
            <v>國內</v>
          </cell>
          <cell r="D4822" t="str">
            <v>會議展覽英文管理師 MICEEM</v>
          </cell>
          <cell r="E4822" t="str">
            <v>專業級/甲級</v>
          </cell>
          <cell r="F4822" t="str">
            <v>CIIP國際認證中心</v>
          </cell>
        </row>
        <row r="4823">
          <cell r="A4823" t="str">
            <v>9043</v>
          </cell>
          <cell r="B4823" t="str">
            <v>其他</v>
          </cell>
          <cell r="C4823" t="str">
            <v>國內</v>
          </cell>
          <cell r="D4823" t="str">
            <v>會議展覽英文管理師 MICEEM</v>
          </cell>
          <cell r="E4823" t="str">
            <v>進階級/乙級</v>
          </cell>
          <cell r="F4823" t="str">
            <v>CIIP國際認證中心</v>
          </cell>
        </row>
        <row r="4824">
          <cell r="A4824" t="str">
            <v>7182</v>
          </cell>
          <cell r="B4824" t="str">
            <v>其他</v>
          </cell>
          <cell r="C4824" t="str">
            <v>國內</v>
          </cell>
          <cell r="D4824" t="str">
            <v>會議展覽專業人員</v>
          </cell>
          <cell r="E4824" t="str">
            <v>初階</v>
          </cell>
          <cell r="F4824" t="str">
            <v>(TAITRA)Taiwan External Trade Development Council[中華民國對外貿易發展協會]</v>
          </cell>
        </row>
        <row r="4825">
          <cell r="A4825" t="str">
            <v>9658</v>
          </cell>
          <cell r="B4825" t="str">
            <v>其他</v>
          </cell>
          <cell r="C4825" t="str">
            <v>國內</v>
          </cell>
          <cell r="D4825" t="str">
            <v>會議展覽專業人員</v>
          </cell>
          <cell r="E4825" t="str">
            <v>進階</v>
          </cell>
          <cell r="F4825" t="str">
            <v>(TAITRA)Taiwan External Trade Development Council[中華民國對外貿易發展協會]</v>
          </cell>
        </row>
        <row r="4826">
          <cell r="A4826" t="str">
            <v>8604</v>
          </cell>
          <cell r="B4826" t="str">
            <v>其他</v>
          </cell>
          <cell r="C4826" t="str">
            <v>國內</v>
          </cell>
          <cell r="D4826" t="str">
            <v>會議展覽專業英文分析師</v>
          </cell>
          <cell r="E4826" t="str">
            <v>標準級</v>
          </cell>
          <cell r="F4826" t="str">
            <v>臺灣數位教學創意發展協會</v>
          </cell>
        </row>
        <row r="4827">
          <cell r="A4827" t="str">
            <v>8605</v>
          </cell>
          <cell r="B4827" t="str">
            <v>其他</v>
          </cell>
          <cell r="C4827" t="str">
            <v>國內</v>
          </cell>
          <cell r="D4827" t="str">
            <v>會議展覽專業英文規劃師</v>
          </cell>
          <cell r="E4827" t="str">
            <v>進階級/乙級</v>
          </cell>
          <cell r="F4827" t="str">
            <v>臺灣數位教學創意發展協會</v>
          </cell>
        </row>
        <row r="4828">
          <cell r="A4828" t="str">
            <v>8606</v>
          </cell>
          <cell r="B4828" t="str">
            <v>其他</v>
          </cell>
          <cell r="C4828" t="str">
            <v>國內</v>
          </cell>
          <cell r="D4828" t="str">
            <v>會議展覽專業英文管理師</v>
          </cell>
          <cell r="E4828" t="str">
            <v>專業級/甲級</v>
          </cell>
          <cell r="F4828" t="str">
            <v>臺灣數位教學創意發展協會</v>
          </cell>
        </row>
        <row r="4829">
          <cell r="A4829" t="str">
            <v>8749</v>
          </cell>
          <cell r="B4829" t="str">
            <v>其他</v>
          </cell>
          <cell r="C4829" t="str">
            <v>國內</v>
          </cell>
          <cell r="D4829" t="str">
            <v>會議展覽經營管理師 CEMM</v>
          </cell>
          <cell r="E4829" t="str">
            <v>初階級/丙級</v>
          </cell>
          <cell r="F4829" t="str">
            <v>CIIP國際認證中心</v>
          </cell>
        </row>
        <row r="4830">
          <cell r="A4830" t="str">
            <v>10637</v>
          </cell>
          <cell r="B4830" t="str">
            <v>其他</v>
          </cell>
          <cell r="C4830" t="str">
            <v>國內</v>
          </cell>
          <cell r="D4830" t="str">
            <v>會議展覽經營管理師 CEMM</v>
          </cell>
          <cell r="E4830" t="str">
            <v>專業級/甲級</v>
          </cell>
          <cell r="F4830" t="str">
            <v>CIIP國際認證中心</v>
          </cell>
        </row>
        <row r="4831">
          <cell r="A4831" t="str">
            <v>10638</v>
          </cell>
          <cell r="B4831" t="str">
            <v>其他</v>
          </cell>
          <cell r="C4831" t="str">
            <v>國內</v>
          </cell>
          <cell r="D4831" t="str">
            <v>會議展覽經營管理師 CEMM</v>
          </cell>
          <cell r="E4831" t="str">
            <v>進階級/乙級</v>
          </cell>
          <cell r="F4831" t="str">
            <v>CIIP國際認證中心</v>
          </cell>
        </row>
        <row r="4832">
          <cell r="A4832" t="str">
            <v>9155</v>
          </cell>
          <cell r="B4832" t="str">
            <v>其他</v>
          </cell>
          <cell r="C4832" t="str">
            <v>國內</v>
          </cell>
          <cell r="D4832" t="str">
            <v>會議展覽管理師 CEMM</v>
          </cell>
          <cell r="E4832" t="str">
            <v>初階級/丙級 Basic Grade</v>
          </cell>
          <cell r="F4832" t="str">
            <v>CIIP國際認證中心</v>
          </cell>
        </row>
        <row r="4833">
          <cell r="A4833" t="str">
            <v>8694</v>
          </cell>
          <cell r="B4833" t="str">
            <v>其他</v>
          </cell>
          <cell r="C4833" t="str">
            <v>國內</v>
          </cell>
          <cell r="D4833" t="str">
            <v>會議展覽管理師 CEMM</v>
          </cell>
          <cell r="E4833" t="str">
            <v>專業級/甲級</v>
          </cell>
          <cell r="F4833" t="str">
            <v>CIIP國際認證中心</v>
          </cell>
        </row>
        <row r="4834">
          <cell r="A4834" t="str">
            <v>8671</v>
          </cell>
          <cell r="B4834" t="str">
            <v>其他</v>
          </cell>
          <cell r="C4834" t="str">
            <v>國內</v>
          </cell>
          <cell r="D4834" t="str">
            <v>會議展覽管理師 CEMM</v>
          </cell>
          <cell r="E4834" t="str">
            <v>進階級/乙級 Advanced Grade</v>
          </cell>
          <cell r="F4834" t="str">
            <v>CIIP國際認證中心</v>
          </cell>
        </row>
        <row r="4835">
          <cell r="A4835" t="str">
            <v>8200</v>
          </cell>
          <cell r="B4835" t="str">
            <v>其他</v>
          </cell>
          <cell r="C4835" t="str">
            <v>國內</v>
          </cell>
          <cell r="D4835" t="str">
            <v>會議展覽網路行銷分析師</v>
          </cell>
          <cell r="E4835" t="str">
            <v>進階級</v>
          </cell>
          <cell r="F4835" t="str">
            <v>臺灣數位教學創意發展協會</v>
          </cell>
        </row>
        <row r="4836">
          <cell r="A4836" t="str">
            <v>8074</v>
          </cell>
          <cell r="B4836" t="str">
            <v>其他</v>
          </cell>
          <cell r="C4836" t="str">
            <v>國內</v>
          </cell>
          <cell r="D4836" t="str">
            <v>會議展覽禮儀應用師</v>
          </cell>
          <cell r="E4836" t="str">
            <v>乙級</v>
          </cell>
          <cell r="F4836" t="str">
            <v>中華民國應用商業管理協會</v>
          </cell>
        </row>
        <row r="4837">
          <cell r="A4837" t="str">
            <v>6095</v>
          </cell>
          <cell r="B4837" t="str">
            <v>其他</v>
          </cell>
          <cell r="C4837" t="str">
            <v>國內</v>
          </cell>
          <cell r="D4837" t="str">
            <v>溯溪指導員</v>
          </cell>
          <cell r="E4837" t="str">
            <v>C級</v>
          </cell>
          <cell r="F4837" t="str">
            <v>(CTSA)中華民國溯溪協會</v>
          </cell>
        </row>
        <row r="4838">
          <cell r="A4838" t="str">
            <v>8560</v>
          </cell>
          <cell r="B4838" t="str">
            <v>其他</v>
          </cell>
          <cell r="C4838" t="str">
            <v>國內</v>
          </cell>
          <cell r="D4838" t="str">
            <v>溯溪指導員證書</v>
          </cell>
          <cell r="F4838" t="str">
            <v>(CTUF)中華台北水中運動協會[更名前：中華民國水中運動協會]</v>
          </cell>
        </row>
        <row r="4839">
          <cell r="A4839" t="str">
            <v>6723</v>
          </cell>
          <cell r="B4839" t="str">
            <v>其他</v>
          </cell>
          <cell r="C4839" t="str">
            <v>國內</v>
          </cell>
          <cell r="D4839" t="str">
            <v>溯溪教練</v>
          </cell>
          <cell r="E4839" t="str">
            <v>乙級</v>
          </cell>
          <cell r="F4839" t="str">
            <v>(CTUF)中華台北水中運動協會[更名前：中華民國水中運動協會]</v>
          </cell>
        </row>
        <row r="4840">
          <cell r="A4840" t="str">
            <v>5641</v>
          </cell>
          <cell r="B4840" t="str">
            <v>其他</v>
          </cell>
          <cell r="C4840" t="str">
            <v>國內</v>
          </cell>
          <cell r="D4840" t="str">
            <v>溯溪教練</v>
          </cell>
          <cell r="E4840" t="str">
            <v>丙級</v>
          </cell>
          <cell r="F4840" t="str">
            <v>(CTUF)中華台北水中運動協會[更名前：中華民國水中運動協會]</v>
          </cell>
        </row>
        <row r="4841">
          <cell r="A4841" t="str">
            <v>9405</v>
          </cell>
          <cell r="B4841" t="str">
            <v>其他</v>
          </cell>
          <cell r="C4841" t="str">
            <v>國內</v>
          </cell>
          <cell r="D4841" t="str">
            <v>溯溪教練證</v>
          </cell>
          <cell r="E4841" t="str">
            <v>丙級</v>
          </cell>
          <cell r="F4841" t="str">
            <v>中華民國水域訓練檢定協會</v>
          </cell>
        </row>
        <row r="4842">
          <cell r="A4842" t="str">
            <v>4259</v>
          </cell>
          <cell r="B4842" t="str">
            <v>其他</v>
          </cell>
          <cell r="C4842" t="str">
            <v>國內</v>
          </cell>
          <cell r="D4842" t="str">
            <v>溫泉保養指導員</v>
          </cell>
          <cell r="F4842" t="str">
            <v>(HSTAT)The Hot Spring Tourism Association Taiwan[中華民國溫泉觀光協會]</v>
          </cell>
        </row>
        <row r="4843">
          <cell r="A4843" t="str">
            <v>10541</v>
          </cell>
          <cell r="B4843" t="str">
            <v>其他</v>
          </cell>
          <cell r="C4843" t="str">
            <v>國內</v>
          </cell>
          <cell r="D4843" t="str">
            <v>溫泉產業行銷管理師 HSIMKTM</v>
          </cell>
          <cell r="E4843" t="str">
            <v>初階級/丙級</v>
          </cell>
          <cell r="F4843" t="str">
            <v>CIIP國際認證中心</v>
          </cell>
        </row>
        <row r="4844">
          <cell r="A4844" t="str">
            <v>10539</v>
          </cell>
          <cell r="B4844" t="str">
            <v>其他</v>
          </cell>
          <cell r="C4844" t="str">
            <v>國內</v>
          </cell>
          <cell r="D4844" t="str">
            <v>溫泉產業行銷管理師 HSIMKTM</v>
          </cell>
          <cell r="E4844" t="str">
            <v>專業級/甲級</v>
          </cell>
          <cell r="F4844" t="str">
            <v>CIIP國際認證中心</v>
          </cell>
        </row>
        <row r="4845">
          <cell r="A4845" t="str">
            <v>10540</v>
          </cell>
          <cell r="B4845" t="str">
            <v>其他</v>
          </cell>
          <cell r="C4845" t="str">
            <v>國內</v>
          </cell>
          <cell r="D4845" t="str">
            <v>溫泉產業行銷管理師 HSIMKTM</v>
          </cell>
          <cell r="E4845" t="str">
            <v>進階級/乙級</v>
          </cell>
          <cell r="F4845" t="str">
            <v>CIIP國際認證中心</v>
          </cell>
        </row>
        <row r="4846">
          <cell r="A4846" t="str">
            <v>10535</v>
          </cell>
          <cell r="B4846" t="str">
            <v>其他</v>
          </cell>
          <cell r="C4846" t="str">
            <v>國內</v>
          </cell>
          <cell r="D4846" t="str">
            <v>溫泉產業服務管理師 HSISM</v>
          </cell>
          <cell r="E4846" t="str">
            <v>初階級/丙級</v>
          </cell>
          <cell r="F4846" t="str">
            <v>CIIP國際認證中心</v>
          </cell>
        </row>
        <row r="4847">
          <cell r="A4847" t="str">
            <v>10533</v>
          </cell>
          <cell r="B4847" t="str">
            <v>其他</v>
          </cell>
          <cell r="C4847" t="str">
            <v>國內</v>
          </cell>
          <cell r="D4847" t="str">
            <v>溫泉產業服務管理師 HSISM</v>
          </cell>
          <cell r="E4847" t="str">
            <v>專業級/甲級</v>
          </cell>
          <cell r="F4847" t="str">
            <v>CIIP國際認證中心</v>
          </cell>
        </row>
        <row r="4848">
          <cell r="A4848" t="str">
            <v>10534</v>
          </cell>
          <cell r="B4848" t="str">
            <v>其他</v>
          </cell>
          <cell r="C4848" t="str">
            <v>國內</v>
          </cell>
          <cell r="D4848" t="str">
            <v>溫泉產業服務管理師 HSISM</v>
          </cell>
          <cell r="E4848" t="str">
            <v>進階級/乙級</v>
          </cell>
          <cell r="F4848" t="str">
            <v>CIIP國際認證中心</v>
          </cell>
        </row>
        <row r="4849">
          <cell r="A4849" t="str">
            <v>10538</v>
          </cell>
          <cell r="B4849" t="str">
            <v>其他</v>
          </cell>
          <cell r="C4849" t="str">
            <v>國內</v>
          </cell>
          <cell r="D4849" t="str">
            <v>溫泉產業經營管理師 HSIMM</v>
          </cell>
          <cell r="E4849" t="str">
            <v>初階級/丙級</v>
          </cell>
          <cell r="F4849" t="str">
            <v>CIIP國際認證中心</v>
          </cell>
        </row>
        <row r="4850">
          <cell r="A4850" t="str">
            <v>10536</v>
          </cell>
          <cell r="B4850" t="str">
            <v>其他</v>
          </cell>
          <cell r="C4850" t="str">
            <v>國內</v>
          </cell>
          <cell r="D4850" t="str">
            <v>溫泉產業經營管理師 HSIMM</v>
          </cell>
          <cell r="E4850" t="str">
            <v>專業級/甲級</v>
          </cell>
          <cell r="F4850" t="str">
            <v>CIIP國際認證中心</v>
          </cell>
        </row>
        <row r="4851">
          <cell r="A4851" t="str">
            <v>10537</v>
          </cell>
          <cell r="B4851" t="str">
            <v>其他</v>
          </cell>
          <cell r="C4851" t="str">
            <v>國內</v>
          </cell>
          <cell r="D4851" t="str">
            <v>溫泉產業經營管理師 HSIMM</v>
          </cell>
          <cell r="E4851" t="str">
            <v>進階級/乙級</v>
          </cell>
          <cell r="F4851" t="str">
            <v>CIIP國際認證中心</v>
          </cell>
        </row>
        <row r="4852">
          <cell r="A4852" t="str">
            <v>5174</v>
          </cell>
          <cell r="B4852" t="str">
            <v>其他</v>
          </cell>
          <cell r="C4852" t="str">
            <v>國內</v>
          </cell>
          <cell r="D4852" t="str">
            <v>溫泉設施經理人</v>
          </cell>
          <cell r="E4852" t="str">
            <v>C級</v>
          </cell>
          <cell r="F4852" t="str">
            <v>World leisure Chinese Taipei(世界休閒協會台灣分會)</v>
          </cell>
        </row>
        <row r="4853">
          <cell r="A4853" t="str">
            <v>5437</v>
          </cell>
          <cell r="B4853" t="str">
            <v>其他</v>
          </cell>
          <cell r="C4853" t="str">
            <v>國內</v>
          </cell>
          <cell r="D4853" t="str">
            <v>滑水裁判</v>
          </cell>
          <cell r="E4853" t="str">
            <v>C級</v>
          </cell>
          <cell r="F4853" t="str">
            <v>(CTWA)Chinese Taipei Waterski Association[中華民國滑水暨寬版滑水協會]</v>
          </cell>
        </row>
        <row r="4854">
          <cell r="A4854" t="str">
            <v>5173</v>
          </cell>
          <cell r="B4854" t="str">
            <v>其他</v>
          </cell>
          <cell r="C4854" t="str">
            <v>國內</v>
          </cell>
          <cell r="D4854" t="str">
            <v>滑輪溜冰教練</v>
          </cell>
          <cell r="E4854" t="str">
            <v>競速C級</v>
          </cell>
          <cell r="F4854" t="str">
            <v>中華民國滑輪溜冰協會</v>
          </cell>
        </row>
        <row r="4855">
          <cell r="A4855" t="str">
            <v>5172</v>
          </cell>
          <cell r="B4855" t="str">
            <v>其他</v>
          </cell>
          <cell r="C4855" t="str">
            <v>國內</v>
          </cell>
          <cell r="D4855" t="str">
            <v>滑輪溜冰裁判</v>
          </cell>
          <cell r="E4855" t="str">
            <v>競速C級</v>
          </cell>
          <cell r="F4855" t="str">
            <v>中華民國滑輪溜冰協會</v>
          </cell>
        </row>
        <row r="4856">
          <cell r="A4856" t="str">
            <v>10747</v>
          </cell>
          <cell r="B4856" t="str">
            <v>其他</v>
          </cell>
          <cell r="C4856" t="str">
            <v>國內</v>
          </cell>
          <cell r="D4856" t="str">
            <v>照顧護理業職能發展-服務接待禮儀</v>
          </cell>
          <cell r="E4856" t="str">
            <v>乙級</v>
          </cell>
          <cell r="F4856" t="str">
            <v>(SSO)Sinica Standard Organization[華廈訓練評鑑有限公司]</v>
          </cell>
        </row>
        <row r="4857">
          <cell r="A4857" t="str">
            <v>9087</v>
          </cell>
          <cell r="B4857" t="str">
            <v>其他</v>
          </cell>
          <cell r="C4857" t="str">
            <v>國內</v>
          </cell>
          <cell r="D4857" t="str">
            <v>節目活動企劃師 PAP</v>
          </cell>
          <cell r="E4857" t="str">
            <v>初階級/丙級</v>
          </cell>
          <cell r="F4857" t="str">
            <v>CIIP國際認證中心</v>
          </cell>
        </row>
        <row r="4858">
          <cell r="A4858" t="str">
            <v>9085</v>
          </cell>
          <cell r="B4858" t="str">
            <v>其他</v>
          </cell>
          <cell r="C4858" t="str">
            <v>國內</v>
          </cell>
          <cell r="D4858" t="str">
            <v>節目活動企劃師 PAP</v>
          </cell>
          <cell r="E4858" t="str">
            <v>專業級/甲級</v>
          </cell>
          <cell r="F4858" t="str">
            <v>CIIP國際認證中心</v>
          </cell>
        </row>
        <row r="4859">
          <cell r="A4859" t="str">
            <v>9086</v>
          </cell>
          <cell r="B4859" t="str">
            <v>其他</v>
          </cell>
          <cell r="C4859" t="str">
            <v>國內</v>
          </cell>
          <cell r="D4859" t="str">
            <v>節目活動企劃師 PAP</v>
          </cell>
          <cell r="E4859" t="str">
            <v>進階級/乙級</v>
          </cell>
          <cell r="F4859" t="str">
            <v>CIIP國際認證中心</v>
          </cell>
        </row>
        <row r="4860">
          <cell r="A4860" t="str">
            <v>5293</v>
          </cell>
          <cell r="B4860" t="str">
            <v>其他</v>
          </cell>
          <cell r="C4860" t="str">
            <v>國內</v>
          </cell>
          <cell r="D4860" t="str">
            <v>經絡健康管理師</v>
          </cell>
          <cell r="E4860" t="str">
            <v>丙級</v>
          </cell>
          <cell r="F4860" t="str">
            <v>Taiwan Natural Medicine Education Organization[中華自然醫學教育學會]</v>
          </cell>
        </row>
        <row r="4861">
          <cell r="A4861" t="str">
            <v>7357</v>
          </cell>
          <cell r="B4861" t="str">
            <v>其他</v>
          </cell>
          <cell r="C4861" t="str">
            <v>國內</v>
          </cell>
          <cell r="D4861" t="str">
            <v>義式專業咖啡師</v>
          </cell>
          <cell r="E4861" t="str">
            <v>乙級</v>
          </cell>
          <cell r="F4861" t="str">
            <v>(TCA)Taiwan Collee Association[台灣咖啡協會]</v>
          </cell>
        </row>
        <row r="4862">
          <cell r="A4862" t="str">
            <v>5584</v>
          </cell>
          <cell r="B4862" t="str">
            <v>其他</v>
          </cell>
          <cell r="C4862" t="str">
            <v>國內</v>
          </cell>
          <cell r="D4862" t="str">
            <v>腫瘤個案管理護理師</v>
          </cell>
          <cell r="F4862" t="str">
            <v>(TWNA)Taiwan Nurses Association[台灣護理學會]</v>
          </cell>
        </row>
        <row r="4863">
          <cell r="A4863" t="str">
            <v>4388</v>
          </cell>
          <cell r="B4863" t="str">
            <v>其他</v>
          </cell>
          <cell r="C4863" t="str">
            <v>國內</v>
          </cell>
          <cell r="D4863" t="str">
            <v>腫瘤護理師</v>
          </cell>
          <cell r="F4863" t="str">
            <v>(TWNA)Taiwan Nurses Association[台灣護理學會]</v>
          </cell>
        </row>
        <row r="4864">
          <cell r="A4864" t="str">
            <v>2158</v>
          </cell>
          <cell r="B4864" t="str">
            <v>其他</v>
          </cell>
          <cell r="C4864" t="str">
            <v>國內</v>
          </cell>
          <cell r="D4864" t="str">
            <v>腹膜透析護理人員</v>
          </cell>
          <cell r="F4864" t="str">
            <v>(TSN)Taiwan Society of Nephrology[台灣腎臟醫學會]</v>
          </cell>
        </row>
        <row r="4865">
          <cell r="A4865" t="str">
            <v>7302</v>
          </cell>
          <cell r="B4865" t="str">
            <v>其他</v>
          </cell>
          <cell r="C4865" t="str">
            <v>國內</v>
          </cell>
          <cell r="D4865" t="str">
            <v>腹膜透析護理人員</v>
          </cell>
          <cell r="F4865" t="str">
            <v>財團法人恩主公醫院</v>
          </cell>
        </row>
        <row r="4866">
          <cell r="A4866" t="str">
            <v>10415</v>
          </cell>
          <cell r="B4866" t="str">
            <v>其他</v>
          </cell>
          <cell r="C4866" t="str">
            <v>國內</v>
          </cell>
          <cell r="D4866" t="str">
            <v>裝潢木工師 CDD</v>
          </cell>
          <cell r="E4866" t="str">
            <v>初階級/丙級 Basic Grade</v>
          </cell>
          <cell r="F4866" t="str">
            <v>CIIP國際認證中心</v>
          </cell>
        </row>
        <row r="4867">
          <cell r="A4867" t="str">
            <v>10413</v>
          </cell>
          <cell r="B4867" t="str">
            <v>其他</v>
          </cell>
          <cell r="C4867" t="str">
            <v>國內</v>
          </cell>
          <cell r="D4867" t="str">
            <v>裝潢木工師 CDD</v>
          </cell>
          <cell r="E4867" t="str">
            <v>專業級/甲級 Professional Grade</v>
          </cell>
          <cell r="F4867" t="str">
            <v>CIIP國際認證中心</v>
          </cell>
        </row>
        <row r="4868">
          <cell r="A4868" t="str">
            <v>10414</v>
          </cell>
          <cell r="B4868" t="str">
            <v>其他</v>
          </cell>
          <cell r="C4868" t="str">
            <v>國內</v>
          </cell>
          <cell r="D4868" t="str">
            <v>裝潢木工師 CDD</v>
          </cell>
          <cell r="E4868" t="str">
            <v>進階級/乙級 Advanced Grade</v>
          </cell>
          <cell r="F4868" t="str">
            <v>CIIP國際認證中心</v>
          </cell>
        </row>
        <row r="4869">
          <cell r="A4869" t="str">
            <v>8739</v>
          </cell>
          <cell r="B4869" t="str">
            <v>其他</v>
          </cell>
          <cell r="C4869" t="str">
            <v>國內</v>
          </cell>
          <cell r="D4869" t="str">
            <v>資訊安全技術管理師 ISTMM</v>
          </cell>
          <cell r="E4869" t="str">
            <v>初階級/丙級</v>
          </cell>
          <cell r="F4869" t="str">
            <v>CIIP國際認證中心</v>
          </cell>
        </row>
        <row r="4870">
          <cell r="A4870" t="str">
            <v>8737</v>
          </cell>
          <cell r="B4870" t="str">
            <v>其他</v>
          </cell>
          <cell r="C4870" t="str">
            <v>國內</v>
          </cell>
          <cell r="D4870" t="str">
            <v>資訊安全技術管理師 ISTMM</v>
          </cell>
          <cell r="E4870" t="str">
            <v>專業級/甲級</v>
          </cell>
          <cell r="F4870" t="str">
            <v>CIIP國際認證中心</v>
          </cell>
        </row>
        <row r="4871">
          <cell r="A4871" t="str">
            <v>8738</v>
          </cell>
          <cell r="B4871" t="str">
            <v>其他</v>
          </cell>
          <cell r="C4871" t="str">
            <v>國內</v>
          </cell>
          <cell r="D4871" t="str">
            <v>資訊安全技術管理師 ISTMM</v>
          </cell>
          <cell r="E4871" t="str">
            <v>進階級/乙級</v>
          </cell>
          <cell r="F4871" t="str">
            <v>CIIP國際認證中心</v>
          </cell>
        </row>
        <row r="4872">
          <cell r="A4872" t="str">
            <v>9295</v>
          </cell>
          <cell r="B4872" t="str">
            <v>其他</v>
          </cell>
          <cell r="C4872" t="str">
            <v>國內</v>
          </cell>
          <cell r="D4872" t="str">
            <v>資訊安全技術認證</v>
          </cell>
          <cell r="F4872" t="str">
            <v>台灣隱私權顧問協會</v>
          </cell>
        </row>
        <row r="4873">
          <cell r="A4873" t="str">
            <v>9303</v>
          </cell>
          <cell r="B4873" t="str">
            <v>其他</v>
          </cell>
          <cell r="C4873" t="str">
            <v>國內</v>
          </cell>
          <cell r="D4873" t="str">
            <v>資訊安全技術認證</v>
          </cell>
          <cell r="F4873" t="str">
            <v>Waywise認證中心</v>
          </cell>
        </row>
        <row r="4874">
          <cell r="A4874" t="str">
            <v>8741</v>
          </cell>
          <cell r="B4874" t="str">
            <v>其他</v>
          </cell>
          <cell r="C4874" t="str">
            <v>國內</v>
          </cell>
          <cell r="D4874" t="str">
            <v>資訊安全管理師 ISMM</v>
          </cell>
          <cell r="E4874" t="str">
            <v>初階級/丙級</v>
          </cell>
          <cell r="F4874" t="str">
            <v>CIIP國際認證中心</v>
          </cell>
        </row>
        <row r="4875">
          <cell r="A4875" t="str">
            <v>8706</v>
          </cell>
          <cell r="B4875" t="str">
            <v>其他</v>
          </cell>
          <cell r="C4875" t="str">
            <v>國內</v>
          </cell>
          <cell r="D4875" t="str">
            <v>資訊安全管理師 ISMM</v>
          </cell>
          <cell r="E4875" t="str">
            <v>進階級/乙級</v>
          </cell>
          <cell r="F4875" t="str">
            <v>CIIP國際認證中心</v>
          </cell>
        </row>
        <row r="4876">
          <cell r="A4876" t="str">
            <v>8740</v>
          </cell>
          <cell r="B4876" t="str">
            <v>其他</v>
          </cell>
          <cell r="C4876" t="str">
            <v>國內</v>
          </cell>
          <cell r="D4876" t="str">
            <v>資訊安全管理師 ISMM</v>
          </cell>
          <cell r="E4876" t="str">
            <v>進階級/甲級</v>
          </cell>
          <cell r="F4876" t="str">
            <v>CIIP國際認證中心</v>
          </cell>
        </row>
        <row r="4877">
          <cell r="A4877" t="str">
            <v>10436</v>
          </cell>
          <cell r="B4877" t="str">
            <v>其他</v>
          </cell>
          <cell r="C4877" t="str">
            <v>國內</v>
          </cell>
          <cell r="D4877" t="str">
            <v>資訊長 CIO</v>
          </cell>
          <cell r="E4877" t="str">
            <v>專業級/甲級 Professional Grade</v>
          </cell>
          <cell r="F4877" t="str">
            <v>CIIP國際認證中心</v>
          </cell>
        </row>
        <row r="4878">
          <cell r="A4878" t="str">
            <v>8718</v>
          </cell>
          <cell r="B4878" t="str">
            <v>其他</v>
          </cell>
          <cell r="C4878" t="str">
            <v>國內</v>
          </cell>
          <cell r="D4878" t="str">
            <v>資訊管理師 IMM</v>
          </cell>
          <cell r="E4878" t="str">
            <v>初階級/丙級</v>
          </cell>
          <cell r="F4878" t="str">
            <v>CIIP國際認證中心</v>
          </cell>
        </row>
        <row r="4879">
          <cell r="A4879" t="str">
            <v>8716</v>
          </cell>
          <cell r="B4879" t="str">
            <v>其他</v>
          </cell>
          <cell r="C4879" t="str">
            <v>國內</v>
          </cell>
          <cell r="D4879" t="str">
            <v>資訊管理師 IMM</v>
          </cell>
          <cell r="E4879" t="str">
            <v>專業級/甲級</v>
          </cell>
          <cell r="F4879" t="str">
            <v>CIIP國際認證中心</v>
          </cell>
        </row>
        <row r="4880">
          <cell r="A4880" t="str">
            <v>8717</v>
          </cell>
          <cell r="B4880" t="str">
            <v>其他</v>
          </cell>
          <cell r="C4880" t="str">
            <v>國內</v>
          </cell>
          <cell r="D4880" t="str">
            <v>資訊管理師 IMM</v>
          </cell>
          <cell r="E4880" t="str">
            <v>進階級/乙級</v>
          </cell>
          <cell r="F4880" t="str">
            <v>CIIP國際認證中心</v>
          </cell>
        </row>
        <row r="4881">
          <cell r="A4881" t="str">
            <v>10680</v>
          </cell>
          <cell r="B4881" t="str">
            <v>其他</v>
          </cell>
          <cell r="C4881" t="str">
            <v>國內</v>
          </cell>
          <cell r="D4881" t="str">
            <v>資訊管理專業人員</v>
          </cell>
          <cell r="F4881" t="str">
            <v>創新科技管理國際企業社</v>
          </cell>
        </row>
        <row r="4882">
          <cell r="A4882" t="str">
            <v>4256</v>
          </cell>
          <cell r="B4882" t="str">
            <v>其他</v>
          </cell>
          <cell r="C4882" t="str">
            <v>國內</v>
          </cell>
          <cell r="D4882" t="str">
            <v>資產證券化</v>
          </cell>
          <cell r="F4882" t="str">
            <v>(SFI)Securities &amp; Futures Institute[中華民國證券暨期貨市場發展基金會]</v>
          </cell>
        </row>
        <row r="4883">
          <cell r="A4883" t="str">
            <v>10570</v>
          </cell>
          <cell r="B4883" t="str">
            <v>其他</v>
          </cell>
          <cell r="C4883" t="str">
            <v>國內</v>
          </cell>
          <cell r="D4883" t="str">
            <v>跨國企業管理個案教學 (乙級) TMNE Teaching Case Method in Multinational Enterprise</v>
          </cell>
          <cell r="E4883" t="str">
            <v>乙級</v>
          </cell>
          <cell r="F4883" t="str">
            <v>中華民國應用商業管理協會</v>
          </cell>
        </row>
        <row r="4884">
          <cell r="A4884" t="str">
            <v>6102</v>
          </cell>
          <cell r="B4884" t="str">
            <v>其他</v>
          </cell>
          <cell r="C4884" t="str">
            <v>國內</v>
          </cell>
          <cell r="D4884" t="str">
            <v>躲避球裁判</v>
          </cell>
          <cell r="E4884" t="str">
            <v>C級</v>
          </cell>
          <cell r="F4884" t="str">
            <v>中華民國躲避球協會</v>
          </cell>
        </row>
        <row r="4885">
          <cell r="A4885" t="str">
            <v>7434</v>
          </cell>
          <cell r="B4885" t="str">
            <v>其他</v>
          </cell>
          <cell r="C4885" t="str">
            <v>國內</v>
          </cell>
          <cell r="D4885" t="str">
            <v>運動休閒產業 - 行政管理實務經理人</v>
          </cell>
          <cell r="F4885" t="str">
            <v>(TRASMA)Taiwan Recreational &amp; Sports Managers Associtation[台灣運動休閒產業經理人協會]</v>
          </cell>
        </row>
        <row r="4886">
          <cell r="A4886" t="str">
            <v>8461</v>
          </cell>
          <cell r="B4886" t="str">
            <v>其他</v>
          </cell>
          <cell r="C4886" t="str">
            <v>國內</v>
          </cell>
          <cell r="D4886" t="str">
            <v>運動休閒產業現場管理實務經理人</v>
          </cell>
          <cell r="F4886" t="str">
            <v>(TRASMA)Taiwan Recreational &amp; Sports Managers Associtation[台灣運動休閒產業經理人協會]</v>
          </cell>
        </row>
        <row r="4887">
          <cell r="A4887" t="str">
            <v>1175</v>
          </cell>
          <cell r="B4887" t="str">
            <v>其他</v>
          </cell>
          <cell r="C4887" t="str">
            <v>國內</v>
          </cell>
          <cell r="D4887" t="str">
            <v>運動急救</v>
          </cell>
          <cell r="F4887" t="str">
            <v>(TATS)Taiwan Athletic Trainers Society[台灣運動傷害防護學會]</v>
          </cell>
        </row>
        <row r="4888">
          <cell r="A4888" t="str">
            <v>7435</v>
          </cell>
          <cell r="B4888" t="str">
            <v>其他</v>
          </cell>
          <cell r="C4888" t="str">
            <v>國內</v>
          </cell>
          <cell r="D4888" t="str">
            <v>運動健身指導教練</v>
          </cell>
          <cell r="E4888" t="str">
            <v>C級</v>
          </cell>
          <cell r="F4888" t="str">
            <v>(TRASMA)Taiwan Recreational &amp; Sports Managers Associtation[台灣運動休閒產業經理人協會]</v>
          </cell>
        </row>
        <row r="4889">
          <cell r="A4889" t="str">
            <v>5428</v>
          </cell>
          <cell r="B4889" t="str">
            <v>其他</v>
          </cell>
          <cell r="C4889" t="str">
            <v>國內</v>
          </cell>
          <cell r="D4889" t="str">
            <v>運動推拿防護員</v>
          </cell>
          <cell r="F4889" t="str">
            <v>Pingtung County Traditional Manipulation Therapist Profession Union[屏東縣傳統整復員職業工會]</v>
          </cell>
        </row>
        <row r="4890">
          <cell r="A4890" t="str">
            <v>1379</v>
          </cell>
          <cell r="B4890" t="str">
            <v>其他</v>
          </cell>
          <cell r="C4890" t="str">
            <v>國內</v>
          </cell>
          <cell r="D4890" t="str">
            <v>運動設施經理人</v>
          </cell>
          <cell r="E4890" t="str">
            <v>初級</v>
          </cell>
          <cell r="F4890" t="str">
            <v>(TASSM)Taiwan Society for Sport Management[台灣體育運動管理學會]</v>
          </cell>
        </row>
        <row r="4891">
          <cell r="A4891" t="str">
            <v>7421</v>
          </cell>
          <cell r="B4891" t="str">
            <v>其他</v>
          </cell>
          <cell r="C4891" t="str">
            <v>國內</v>
          </cell>
          <cell r="D4891" t="str">
            <v>運動貼紮指導員</v>
          </cell>
          <cell r="E4891" t="str">
            <v>B級</v>
          </cell>
          <cell r="F4891" t="str">
            <v>Health Promotion Association[中華健康管理協會]</v>
          </cell>
        </row>
        <row r="4892">
          <cell r="A4892" t="str">
            <v>7422</v>
          </cell>
          <cell r="B4892" t="str">
            <v>其他</v>
          </cell>
          <cell r="C4892" t="str">
            <v>國內</v>
          </cell>
          <cell r="D4892" t="str">
            <v>運動貼紮指導員</v>
          </cell>
          <cell r="E4892" t="str">
            <v>C級</v>
          </cell>
          <cell r="F4892" t="str">
            <v>Health Promotion Association[中華健康管理協會]</v>
          </cell>
        </row>
        <row r="4893">
          <cell r="A4893" t="str">
            <v>9897</v>
          </cell>
          <cell r="B4893" t="str">
            <v>其他</v>
          </cell>
          <cell r="C4893" t="str">
            <v>國內</v>
          </cell>
          <cell r="D4893" t="str">
            <v>運動傷害防護指導員</v>
          </cell>
          <cell r="E4893" t="str">
            <v>初級</v>
          </cell>
          <cell r="F4893" t="str">
            <v>台南市體育總會體適能委員會</v>
          </cell>
        </row>
        <row r="4894">
          <cell r="A4894" t="str">
            <v>9898</v>
          </cell>
          <cell r="B4894" t="str">
            <v>其他</v>
          </cell>
          <cell r="C4894" t="str">
            <v>國內</v>
          </cell>
          <cell r="D4894" t="str">
            <v>運動傷害防護指導員</v>
          </cell>
          <cell r="E4894" t="str">
            <v>初級</v>
          </cell>
          <cell r="F4894" t="str">
            <v>其他</v>
          </cell>
        </row>
        <row r="4895">
          <cell r="A4895" t="str">
            <v>5084</v>
          </cell>
          <cell r="B4895" t="str">
            <v>其他</v>
          </cell>
          <cell r="C4895" t="str">
            <v>國內</v>
          </cell>
          <cell r="D4895" t="str">
            <v>運動損傷傳統整復員</v>
          </cell>
          <cell r="F4895" t="str">
            <v>Pingtung County Traditional Manipulation Therapist Profession Union[屏東縣傳統整復員職業工會]</v>
          </cell>
        </row>
        <row r="4896">
          <cell r="A4896" t="str">
            <v>6820</v>
          </cell>
          <cell r="B4896" t="str">
            <v>其他</v>
          </cell>
          <cell r="C4896" t="str">
            <v>國內</v>
          </cell>
          <cell r="D4896" t="str">
            <v>運動賽會經理人</v>
          </cell>
          <cell r="E4896" t="str">
            <v>初級</v>
          </cell>
          <cell r="F4896" t="str">
            <v>(TASSM)Taiwan Society for Sport Management[台灣體育運動管理學會]</v>
          </cell>
        </row>
        <row r="4897">
          <cell r="A4897" t="str">
            <v>10681</v>
          </cell>
          <cell r="B4897" t="str">
            <v>其他</v>
          </cell>
          <cell r="C4897" t="str">
            <v>國內</v>
          </cell>
          <cell r="D4897" t="str">
            <v>運籌通路資訊規劃師</v>
          </cell>
          <cell r="F4897" t="str">
            <v>創新科技管理國際企業社</v>
          </cell>
        </row>
        <row r="4898">
          <cell r="A4898" t="str">
            <v>7800</v>
          </cell>
          <cell r="B4898" t="str">
            <v>其他</v>
          </cell>
          <cell r="C4898" t="str">
            <v>國內</v>
          </cell>
          <cell r="D4898" t="str">
            <v>遊程規劃師</v>
          </cell>
          <cell r="E4898" t="str">
            <v>初階</v>
          </cell>
          <cell r="F4898" t="str">
            <v>中華民國遊程規劃設計協會</v>
          </cell>
        </row>
        <row r="4899">
          <cell r="A4899" t="str">
            <v>10604</v>
          </cell>
          <cell r="B4899" t="str">
            <v>其他</v>
          </cell>
          <cell r="C4899" t="str">
            <v>國內</v>
          </cell>
          <cell r="D4899" t="str">
            <v>遊程規劃師 TTP</v>
          </cell>
          <cell r="E4899" t="str">
            <v>初階級/丙級</v>
          </cell>
          <cell r="F4899" t="str">
            <v>CIIP國際認證中心</v>
          </cell>
        </row>
        <row r="4900">
          <cell r="A4900" t="str">
            <v>10606</v>
          </cell>
          <cell r="B4900" t="str">
            <v>其他</v>
          </cell>
          <cell r="C4900" t="str">
            <v>國內</v>
          </cell>
          <cell r="D4900" t="str">
            <v>遊程規劃師 TTP</v>
          </cell>
          <cell r="E4900" t="str">
            <v>專業級/甲級</v>
          </cell>
          <cell r="F4900" t="str">
            <v>CIIP國際認證中心</v>
          </cell>
        </row>
        <row r="4901">
          <cell r="A4901" t="str">
            <v>10605</v>
          </cell>
          <cell r="B4901" t="str">
            <v>其他</v>
          </cell>
          <cell r="C4901" t="str">
            <v>國內</v>
          </cell>
          <cell r="D4901" t="str">
            <v>遊程規劃師 TTP</v>
          </cell>
          <cell r="E4901" t="str">
            <v>進階級/乙級</v>
          </cell>
          <cell r="F4901" t="str">
            <v>CIIP國際認證中心</v>
          </cell>
        </row>
        <row r="4902">
          <cell r="A4902" t="str">
            <v>10553</v>
          </cell>
          <cell r="B4902" t="str">
            <v>其他</v>
          </cell>
          <cell r="C4902" t="str">
            <v>國內</v>
          </cell>
          <cell r="D4902" t="str">
            <v>遊憩治療師 RECPIST</v>
          </cell>
          <cell r="E4902" t="str">
            <v>初階級/丙級</v>
          </cell>
          <cell r="F4902" t="str">
            <v>CIIP國際認證中心</v>
          </cell>
        </row>
        <row r="4903">
          <cell r="A4903" t="str">
            <v>10552</v>
          </cell>
          <cell r="B4903" t="str">
            <v>其他</v>
          </cell>
          <cell r="C4903" t="str">
            <v>國內</v>
          </cell>
          <cell r="D4903" t="str">
            <v>遊憩治療師 RECPIST</v>
          </cell>
          <cell r="E4903" t="str">
            <v>專業級/甲級</v>
          </cell>
          <cell r="F4903" t="str">
            <v>CIIP國際認證中心</v>
          </cell>
        </row>
        <row r="4904">
          <cell r="A4904" t="str">
            <v>10551</v>
          </cell>
          <cell r="B4904" t="str">
            <v>其他</v>
          </cell>
          <cell r="C4904" t="str">
            <v>國內</v>
          </cell>
          <cell r="D4904" t="str">
            <v>遊憩治療師 RECPIST</v>
          </cell>
          <cell r="E4904" t="str">
            <v>進階級/乙級</v>
          </cell>
          <cell r="F4904" t="str">
            <v>CIIP國際認證中心</v>
          </cell>
        </row>
        <row r="4905">
          <cell r="A4905" t="str">
            <v>10554</v>
          </cell>
          <cell r="B4905" t="str">
            <v>其他</v>
          </cell>
          <cell r="C4905" t="str">
            <v>國內</v>
          </cell>
          <cell r="D4905" t="str">
            <v>遊戲治療師 GAMEPIST</v>
          </cell>
          <cell r="E4905" t="str">
            <v>初階級/丙級</v>
          </cell>
          <cell r="F4905" t="str">
            <v>CIIP國際認證中心</v>
          </cell>
        </row>
        <row r="4906">
          <cell r="A4906" t="str">
            <v>10556</v>
          </cell>
          <cell r="B4906" t="str">
            <v>其他</v>
          </cell>
          <cell r="C4906" t="str">
            <v>國內</v>
          </cell>
          <cell r="D4906" t="str">
            <v>遊戲治療師 GAMEPIST</v>
          </cell>
          <cell r="E4906" t="str">
            <v>專業級/甲級</v>
          </cell>
          <cell r="F4906" t="str">
            <v>CIIP國際認證中心</v>
          </cell>
        </row>
        <row r="4907">
          <cell r="A4907" t="str">
            <v>10555</v>
          </cell>
          <cell r="B4907" t="str">
            <v>其他</v>
          </cell>
          <cell r="C4907" t="str">
            <v>國內</v>
          </cell>
          <cell r="D4907" t="str">
            <v>遊戲治療師 GAMEPIST</v>
          </cell>
          <cell r="E4907" t="str">
            <v>進階級/乙級</v>
          </cell>
          <cell r="F4907" t="str">
            <v>CIIP國際認證中心</v>
          </cell>
        </row>
        <row r="4908">
          <cell r="A4908" t="str">
            <v>8898</v>
          </cell>
          <cell r="B4908" t="str">
            <v>其他</v>
          </cell>
          <cell r="C4908" t="str">
            <v>國內</v>
          </cell>
          <cell r="D4908" t="str">
            <v>道路危險物品運送人員訓練證明書</v>
          </cell>
          <cell r="F4908" t="str">
            <v>中華壓力容器協會</v>
          </cell>
        </row>
        <row r="4909">
          <cell r="A4909" t="str">
            <v>7866</v>
          </cell>
          <cell r="B4909" t="str">
            <v>其他</v>
          </cell>
          <cell r="C4909" t="str">
            <v>國內</v>
          </cell>
          <cell r="D4909" t="str">
            <v>電子元件拆與焊能力認證</v>
          </cell>
          <cell r="E4909" t="str">
            <v>專業級</v>
          </cell>
          <cell r="F4909" t="str">
            <v>(TEMI)Taiwan Embedded Microcontroller Development Institute[台灣嵌入式暨單晶片系統發展協會]</v>
          </cell>
        </row>
        <row r="4910">
          <cell r="A4910" t="str">
            <v>8068</v>
          </cell>
          <cell r="B4910" t="str">
            <v>其他</v>
          </cell>
          <cell r="C4910" t="str">
            <v>國內</v>
          </cell>
          <cell r="D4910" t="str">
            <v>電子元件拆與焊能力認證</v>
          </cell>
          <cell r="E4910" t="str">
            <v>實用級</v>
          </cell>
          <cell r="F4910" t="str">
            <v>(TEMI)Taiwan Embedded Microcontroller Development Institute[台灣嵌入式暨單晶片系統發展協會]</v>
          </cell>
        </row>
        <row r="4911">
          <cell r="A4911" t="str">
            <v>8069</v>
          </cell>
          <cell r="B4911" t="str">
            <v>其他</v>
          </cell>
          <cell r="C4911" t="str">
            <v>國內</v>
          </cell>
          <cell r="D4911" t="str">
            <v>電子元件拆與銲能力認證監評委員合格證</v>
          </cell>
          <cell r="E4911" t="str">
            <v>專業級</v>
          </cell>
          <cell r="F4911" t="str">
            <v>(TEMI)Taiwan Embedded Microcontroller Development Institute[台灣嵌入式暨單晶片系統發展協會]</v>
          </cell>
        </row>
        <row r="4912">
          <cell r="A4912" t="str">
            <v>8881</v>
          </cell>
          <cell r="B4912" t="str">
            <v>其他</v>
          </cell>
          <cell r="C4912" t="str">
            <v>國內</v>
          </cell>
          <cell r="D4912" t="str">
            <v>電子公文寫作實務應用企劃師</v>
          </cell>
          <cell r="F4912" t="str">
            <v>中華國際工商證照培育學會</v>
          </cell>
        </row>
        <row r="4913">
          <cell r="A4913" t="str">
            <v>8895</v>
          </cell>
          <cell r="B4913" t="str">
            <v>其他</v>
          </cell>
          <cell r="C4913" t="str">
            <v>國內</v>
          </cell>
          <cell r="D4913" t="str">
            <v>電子商務-網路商城經營行銷管理人員認證</v>
          </cell>
          <cell r="F4913" t="str">
            <v>(CCEA)Chinese Computer Education Association[中華民國電腦教育發展協會]</v>
          </cell>
        </row>
        <row r="4914">
          <cell r="A4914" t="str">
            <v>10682</v>
          </cell>
          <cell r="B4914" t="str">
            <v>其他</v>
          </cell>
          <cell r="C4914" t="str">
            <v>國內</v>
          </cell>
          <cell r="D4914" t="str">
            <v>電子商務行銷規劃師</v>
          </cell>
          <cell r="F4914" t="str">
            <v>創新科技管理國際企業社</v>
          </cell>
        </row>
        <row r="4915">
          <cell r="A4915" t="str">
            <v>6634</v>
          </cell>
          <cell r="B4915" t="str">
            <v>其他</v>
          </cell>
          <cell r="C4915" t="str">
            <v>國內</v>
          </cell>
          <cell r="D4915" t="str">
            <v>電子商務規劃師</v>
          </cell>
          <cell r="E4915" t="str">
            <v>乙級</v>
          </cell>
          <cell r="F4915" t="str">
            <v>寶盈網路科技股份有限公司</v>
          </cell>
        </row>
        <row r="4916">
          <cell r="A4916" t="str">
            <v>6636</v>
          </cell>
          <cell r="B4916" t="str">
            <v>其他</v>
          </cell>
          <cell r="C4916" t="str">
            <v>國內</v>
          </cell>
          <cell r="D4916" t="str">
            <v>電子商務規劃師</v>
          </cell>
          <cell r="E4916" t="str">
            <v>丙級</v>
          </cell>
          <cell r="F4916" t="str">
            <v>寶盈網路科技股份有限公司</v>
          </cell>
        </row>
        <row r="4917">
          <cell r="A4917" t="str">
            <v>10484</v>
          </cell>
          <cell r="B4917" t="str">
            <v>其他</v>
          </cell>
          <cell r="C4917" t="str">
            <v>國內</v>
          </cell>
          <cell r="D4917" t="str">
            <v>電子商務管理師 ECM</v>
          </cell>
          <cell r="E4917" t="str">
            <v>初階級/丙級</v>
          </cell>
          <cell r="F4917" t="str">
            <v>CIIP國際認證中心</v>
          </cell>
        </row>
        <row r="4918">
          <cell r="A4918" t="str">
            <v>10482</v>
          </cell>
          <cell r="B4918" t="str">
            <v>其他</v>
          </cell>
          <cell r="C4918" t="str">
            <v>國內</v>
          </cell>
          <cell r="D4918" t="str">
            <v>電子商務管理師 ECM</v>
          </cell>
          <cell r="E4918" t="str">
            <v>專業級/甲級</v>
          </cell>
          <cell r="F4918" t="str">
            <v>CIIP國際認證中心</v>
          </cell>
        </row>
        <row r="4919">
          <cell r="A4919" t="str">
            <v>10483</v>
          </cell>
          <cell r="B4919" t="str">
            <v>其他</v>
          </cell>
          <cell r="C4919" t="str">
            <v>國內</v>
          </cell>
          <cell r="D4919" t="str">
            <v>電子商務管理師ECM</v>
          </cell>
          <cell r="E4919" t="str">
            <v>進階級/乙級</v>
          </cell>
          <cell r="F4919" t="str">
            <v>CIIP國際認證中心</v>
          </cell>
        </row>
        <row r="4920">
          <cell r="A4920" t="str">
            <v>8948</v>
          </cell>
          <cell r="B4920" t="str">
            <v>其他</v>
          </cell>
          <cell r="C4920" t="str">
            <v>國內</v>
          </cell>
          <cell r="D4920" t="str">
            <v>電子商務網路行銷認證</v>
          </cell>
          <cell r="F4920" t="str">
            <v>(CCEA)Chinese Computer Education Association[中華民國電腦教育發展協會]</v>
          </cell>
        </row>
        <row r="4921">
          <cell r="A4921" t="str">
            <v>5179</v>
          </cell>
          <cell r="B4921" t="str">
            <v>其他</v>
          </cell>
          <cell r="C4921" t="str">
            <v>國內</v>
          </cell>
          <cell r="D4921" t="str">
            <v>電腦專業能力測驗 - 中文看打輸入</v>
          </cell>
          <cell r="E4921" t="str">
            <v>乙級(60~89字/分鐘)</v>
          </cell>
          <cell r="F4921" t="str">
            <v>(CVES)The Commercial Vocational Education Society The Republic China[中華民國商業職業教育學會]</v>
          </cell>
        </row>
        <row r="4922">
          <cell r="A4922" t="str">
            <v>5178</v>
          </cell>
          <cell r="B4922" t="str">
            <v>其他</v>
          </cell>
          <cell r="C4922" t="str">
            <v>國內</v>
          </cell>
          <cell r="D4922" t="str">
            <v>電腦專業能力測驗 - 中文看打輸入</v>
          </cell>
          <cell r="E4922" t="str">
            <v>丙級(30~59字/分鐘)</v>
          </cell>
          <cell r="F4922" t="str">
            <v>(CVES)The Commercial Vocational Education Society The Republic China[中華民國商業職業教育學會]</v>
          </cell>
        </row>
        <row r="4923">
          <cell r="A4923" t="str">
            <v>5180</v>
          </cell>
          <cell r="B4923" t="str">
            <v>其他</v>
          </cell>
          <cell r="C4923" t="str">
            <v>國內</v>
          </cell>
          <cell r="D4923" t="str">
            <v>電腦專業能力測驗 - 中文看打輸入</v>
          </cell>
          <cell r="E4923" t="str">
            <v>甲級(90~119字/分鐘)</v>
          </cell>
          <cell r="F4923" t="str">
            <v>(CVES)The Commercial Vocational Education Society The Republic China[中華民國商業職業教育學會]</v>
          </cell>
        </row>
        <row r="4924">
          <cell r="A4924" t="str">
            <v>5177</v>
          </cell>
          <cell r="B4924" t="str">
            <v>其他</v>
          </cell>
          <cell r="C4924" t="str">
            <v>國內</v>
          </cell>
          <cell r="D4924" t="str">
            <v>電腦專業能力測驗 - 中文看打輸入</v>
          </cell>
          <cell r="E4924" t="str">
            <v>初級(12~29字/分鐘)</v>
          </cell>
          <cell r="F4924" t="str">
            <v>(CVES)The Commercial Vocational Education Society The Republic China[中華民國商業職業教育學會]</v>
          </cell>
        </row>
        <row r="4925">
          <cell r="A4925" t="str">
            <v>5191</v>
          </cell>
          <cell r="B4925" t="str">
            <v>其他</v>
          </cell>
          <cell r="C4925" t="str">
            <v>國內</v>
          </cell>
          <cell r="D4925" t="str">
            <v>電腦專業能力測驗 - 英文看打輸入</v>
          </cell>
          <cell r="E4925" t="str">
            <v>乙級(50~69字/分鐘)</v>
          </cell>
          <cell r="F4925" t="str">
            <v>(CVES)The Commercial Vocational Education Society The Republic China[中華民國商業職業教育學會]</v>
          </cell>
        </row>
        <row r="4926">
          <cell r="A4926" t="str">
            <v>5190</v>
          </cell>
          <cell r="B4926" t="str">
            <v>其他</v>
          </cell>
          <cell r="C4926" t="str">
            <v>國內</v>
          </cell>
          <cell r="D4926" t="str">
            <v>電腦專業能力測驗 - 英文看打輸入</v>
          </cell>
          <cell r="E4926" t="str">
            <v>丙級(30~49字/分鐘)</v>
          </cell>
          <cell r="F4926" t="str">
            <v>(CVES)The Commercial Vocational Education Society The Republic China[中華民國商業職業教育學會]</v>
          </cell>
        </row>
        <row r="4927">
          <cell r="A4927" t="str">
            <v>7745</v>
          </cell>
          <cell r="B4927" t="str">
            <v>其他</v>
          </cell>
          <cell r="C4927" t="str">
            <v>國內</v>
          </cell>
          <cell r="D4927" t="str">
            <v>電腦專業能力測驗 - 英文看打輸入</v>
          </cell>
          <cell r="E4927" t="str">
            <v>初級</v>
          </cell>
          <cell r="F4927" t="str">
            <v>(CCEA)Chinese Computer Education Association[中華民國電腦教育發展協會]</v>
          </cell>
        </row>
        <row r="4928">
          <cell r="A4928" t="str">
            <v>5189</v>
          </cell>
          <cell r="B4928" t="str">
            <v>其他</v>
          </cell>
          <cell r="C4928" t="str">
            <v>國內</v>
          </cell>
          <cell r="D4928" t="str">
            <v>電腦專業能力測驗 - 英文看打輸入</v>
          </cell>
          <cell r="E4928" t="str">
            <v>初級(12~29字/分鐘)</v>
          </cell>
          <cell r="F4928" t="str">
            <v>(CVES)The Commercial Vocational Education Society The Republic China[中華民國商業職業教育學會]</v>
          </cell>
        </row>
        <row r="4929">
          <cell r="A4929" t="str">
            <v>5091</v>
          </cell>
          <cell r="B4929" t="str">
            <v>其他</v>
          </cell>
          <cell r="C4929" t="str">
            <v>國內</v>
          </cell>
          <cell r="D4929" t="str">
            <v>電腦專業能力測驗 - 計算機概論</v>
          </cell>
          <cell r="F4929" t="str">
            <v>(CVES)The Commercial Vocational Education Society The Republic China[中華民國商業職業教育學會]</v>
          </cell>
        </row>
        <row r="4930">
          <cell r="A4930" t="str">
            <v>10251</v>
          </cell>
          <cell r="B4930" t="str">
            <v>其他</v>
          </cell>
          <cell r="C4930" t="str">
            <v>國內</v>
          </cell>
          <cell r="D4930" t="str">
            <v>電腦輔助設計師</v>
          </cell>
          <cell r="E4930" t="str">
            <v>初階級/丙級 Basic Grade</v>
          </cell>
          <cell r="F4930" t="str">
            <v>CIIP國際認證中心</v>
          </cell>
        </row>
        <row r="4931">
          <cell r="A4931" t="str">
            <v>10249</v>
          </cell>
          <cell r="B4931" t="str">
            <v>其他</v>
          </cell>
          <cell r="C4931" t="str">
            <v>國內</v>
          </cell>
          <cell r="D4931" t="str">
            <v>電腦輔助設計師</v>
          </cell>
          <cell r="E4931" t="str">
            <v>專業級/甲級 Professional Grade</v>
          </cell>
          <cell r="F4931" t="str">
            <v>CIIP國際認證中心</v>
          </cell>
        </row>
        <row r="4932">
          <cell r="A4932" t="str">
            <v>10250</v>
          </cell>
          <cell r="B4932" t="str">
            <v>其他</v>
          </cell>
          <cell r="C4932" t="str">
            <v>國內</v>
          </cell>
          <cell r="D4932" t="str">
            <v>電腦輔助設計師</v>
          </cell>
          <cell r="E4932" t="str">
            <v>進階級/乙級 Advanced Grade</v>
          </cell>
          <cell r="F4932" t="str">
            <v>CIIP國際認證中心</v>
          </cell>
        </row>
        <row r="4933">
          <cell r="A4933" t="str">
            <v>10254</v>
          </cell>
          <cell r="B4933" t="str">
            <v>其他</v>
          </cell>
          <cell r="C4933" t="str">
            <v>國內</v>
          </cell>
          <cell r="D4933" t="str">
            <v>電腦輔助製造師</v>
          </cell>
          <cell r="E4933" t="str">
            <v>初階級/丙級 Basic Grade</v>
          </cell>
          <cell r="F4933" t="str">
            <v>CIIP國際認證中心</v>
          </cell>
        </row>
        <row r="4934">
          <cell r="A4934" t="str">
            <v>10252</v>
          </cell>
          <cell r="B4934" t="str">
            <v>其他</v>
          </cell>
          <cell r="C4934" t="str">
            <v>國內</v>
          </cell>
          <cell r="D4934" t="str">
            <v>電腦輔助製造師</v>
          </cell>
          <cell r="E4934" t="str">
            <v>專業級/甲級 Professional Grade</v>
          </cell>
          <cell r="F4934" t="str">
            <v>CIIP國際認證中心</v>
          </cell>
        </row>
        <row r="4935">
          <cell r="A4935" t="str">
            <v>10253</v>
          </cell>
          <cell r="B4935" t="str">
            <v>其他</v>
          </cell>
          <cell r="C4935" t="str">
            <v>國內</v>
          </cell>
          <cell r="D4935" t="str">
            <v>電腦輔助製造師</v>
          </cell>
          <cell r="E4935" t="str">
            <v>進階級/乙級 Advanced Grade</v>
          </cell>
          <cell r="F4935" t="str">
            <v>CIIP國際認證中心</v>
          </cell>
        </row>
        <row r="4936">
          <cell r="A4936" t="str">
            <v>8911</v>
          </cell>
          <cell r="B4936" t="str">
            <v>其他</v>
          </cell>
          <cell r="C4936" t="str">
            <v>國內</v>
          </cell>
          <cell r="D4936" t="str">
            <v>電話行銷客服企劃師</v>
          </cell>
          <cell r="E4936" t="str">
            <v>乙級</v>
          </cell>
          <cell r="F4936" t="str">
            <v>(CCVCDA) 中華商務職能發展協會</v>
          </cell>
        </row>
        <row r="4937">
          <cell r="A4937" t="str">
            <v>8912</v>
          </cell>
          <cell r="B4937" t="str">
            <v>其他</v>
          </cell>
          <cell r="C4937" t="str">
            <v>國內</v>
          </cell>
          <cell r="D4937" t="str">
            <v>電話行銷客服企劃師</v>
          </cell>
          <cell r="E4937" t="str">
            <v>丙級</v>
          </cell>
          <cell r="F4937" t="str">
            <v>(CCVCDA) 中華商務職能發展協會</v>
          </cell>
        </row>
        <row r="4938">
          <cell r="A4938" t="str">
            <v>8910</v>
          </cell>
          <cell r="B4938" t="str">
            <v>其他</v>
          </cell>
          <cell r="C4938" t="str">
            <v>國內</v>
          </cell>
          <cell r="D4938" t="str">
            <v>電話行銷客服企劃師</v>
          </cell>
          <cell r="E4938" t="str">
            <v>甲級</v>
          </cell>
          <cell r="F4938" t="str">
            <v>(CCVCDA) 中華商務職能發展協會</v>
          </cell>
        </row>
        <row r="4939">
          <cell r="A4939" t="str">
            <v>8687</v>
          </cell>
          <cell r="B4939" t="str">
            <v>其他</v>
          </cell>
          <cell r="C4939" t="str">
            <v>國內</v>
          </cell>
          <cell r="D4939" t="str">
            <v>電路板設計國際能力認證</v>
          </cell>
          <cell r="E4939" t="str">
            <v>專業級</v>
          </cell>
          <cell r="F4939" t="str">
            <v>(TEMI)Taiwan Embedded Microcontroller Development Institute[台灣嵌入式暨單晶片系統發展協會]</v>
          </cell>
        </row>
        <row r="4940">
          <cell r="A4940" t="str">
            <v>8454</v>
          </cell>
          <cell r="B4940" t="str">
            <v>其他</v>
          </cell>
          <cell r="C4940" t="str">
            <v>國內</v>
          </cell>
          <cell r="D4940" t="str">
            <v>電路板設計國際能力認證</v>
          </cell>
          <cell r="E4940" t="str">
            <v>實用級</v>
          </cell>
          <cell r="F4940" t="str">
            <v>(TEMI)Taiwan Embedded Microcontroller Development Institute[台灣嵌入式暨單晶片系統發展協會]</v>
          </cell>
        </row>
        <row r="4941">
          <cell r="A4941" t="str">
            <v>8835</v>
          </cell>
          <cell r="B4941" t="str">
            <v>其他</v>
          </cell>
          <cell r="C4941" t="str">
            <v>國內</v>
          </cell>
          <cell r="D4941" t="str">
            <v>電路板設計專業級國際能力認證 監評證書</v>
          </cell>
          <cell r="E4941" t="str">
            <v>專業級</v>
          </cell>
          <cell r="F4941" t="str">
            <v>(TEMI)Taiwan Embedded Microcontroller Development Institute[台灣嵌入式暨單晶片系統發展協會]</v>
          </cell>
        </row>
        <row r="4942">
          <cell r="A4942" t="str">
            <v>5329</v>
          </cell>
          <cell r="B4942" t="str">
            <v>其他</v>
          </cell>
          <cell r="C4942" t="str">
            <v>國內</v>
          </cell>
          <cell r="D4942" t="str">
            <v>預防愛滋病種子講師</v>
          </cell>
          <cell r="F4942" t="str">
            <v>(RCSROC)The Red Cross Society of The Republic of China[中華民國紅十字會]</v>
          </cell>
        </row>
        <row r="4943">
          <cell r="A4943" t="str">
            <v>10508</v>
          </cell>
          <cell r="B4943" t="str">
            <v>其他</v>
          </cell>
          <cell r="C4943" t="str">
            <v>國內</v>
          </cell>
          <cell r="D4943" t="str">
            <v>飾品設計師 DECD</v>
          </cell>
          <cell r="E4943" t="str">
            <v>初階級/丙級</v>
          </cell>
          <cell r="F4943" t="str">
            <v>CIIP國際認證中心</v>
          </cell>
        </row>
        <row r="4944">
          <cell r="A4944" t="str">
            <v>10506</v>
          </cell>
          <cell r="B4944" t="str">
            <v>其他</v>
          </cell>
          <cell r="C4944" t="str">
            <v>國內</v>
          </cell>
          <cell r="D4944" t="str">
            <v>飾品設計師 DECD</v>
          </cell>
          <cell r="E4944" t="str">
            <v>專業級/甲級</v>
          </cell>
          <cell r="F4944" t="str">
            <v>CIIP國際認證中心</v>
          </cell>
        </row>
        <row r="4945">
          <cell r="A4945" t="str">
            <v>10507</v>
          </cell>
          <cell r="B4945" t="str">
            <v>其他</v>
          </cell>
          <cell r="C4945" t="str">
            <v>國內</v>
          </cell>
          <cell r="D4945" t="str">
            <v>飾品設計師 DECD</v>
          </cell>
          <cell r="E4945" t="str">
            <v>進階級/乙級</v>
          </cell>
          <cell r="F4945" t="str">
            <v>CIIP國際認證中心</v>
          </cell>
        </row>
        <row r="4946">
          <cell r="A4946" t="str">
            <v>9084</v>
          </cell>
          <cell r="B4946" t="str">
            <v>其他</v>
          </cell>
          <cell r="C4946" t="str">
            <v>國內</v>
          </cell>
          <cell r="D4946" t="str">
            <v>圖書編輯出版企劃師 BEPP</v>
          </cell>
          <cell r="E4946" t="str">
            <v>初階級/丙級</v>
          </cell>
          <cell r="F4946" t="str">
            <v>CIIP國際認證中心</v>
          </cell>
        </row>
        <row r="4947">
          <cell r="A4947" t="str">
            <v>9082</v>
          </cell>
          <cell r="B4947" t="str">
            <v>其他</v>
          </cell>
          <cell r="C4947" t="str">
            <v>國內</v>
          </cell>
          <cell r="D4947" t="str">
            <v>圖書編輯出版企劃師 BEPP</v>
          </cell>
          <cell r="E4947" t="str">
            <v>專業級/甲級</v>
          </cell>
          <cell r="F4947" t="str">
            <v>CIIP國際認證中心</v>
          </cell>
        </row>
        <row r="4948">
          <cell r="A4948" t="str">
            <v>9083</v>
          </cell>
          <cell r="B4948" t="str">
            <v>其他</v>
          </cell>
          <cell r="C4948" t="str">
            <v>國內</v>
          </cell>
          <cell r="D4948" t="str">
            <v>圖書編輯出版企劃師 BEPP</v>
          </cell>
          <cell r="E4948" t="str">
            <v>進階級/乙級</v>
          </cell>
          <cell r="F4948" t="str">
            <v>CIIP國際認證中心</v>
          </cell>
        </row>
        <row r="4949">
          <cell r="A4949" t="str">
            <v>8700</v>
          </cell>
          <cell r="B4949" t="str">
            <v>其他</v>
          </cell>
          <cell r="C4949" t="str">
            <v>國內</v>
          </cell>
          <cell r="D4949" t="str">
            <v>墊上運動教練</v>
          </cell>
          <cell r="E4949" t="str">
            <v>丙級</v>
          </cell>
          <cell r="F4949" t="str">
            <v>(CFC)Chinese Fitness Council[中華全民運動健康管理協會]</v>
          </cell>
        </row>
        <row r="4950">
          <cell r="A4950" t="str">
            <v>2278</v>
          </cell>
          <cell r="B4950" t="str">
            <v>其他</v>
          </cell>
          <cell r="C4950" t="str">
            <v>國內</v>
          </cell>
          <cell r="D4950" t="str">
            <v>實驗室認證規範ISO/IEC 17025</v>
          </cell>
          <cell r="F4950" t="str">
            <v>(TAF)Taiwan Accreditation Foundation[財團法人全國認證基金會]</v>
          </cell>
        </row>
        <row r="4951">
          <cell r="A4951" t="str">
            <v>7188</v>
          </cell>
          <cell r="B4951" t="str">
            <v>其他</v>
          </cell>
          <cell r="C4951" t="str">
            <v>國內</v>
          </cell>
          <cell r="D4951" t="str">
            <v>實驗動物人道管理</v>
          </cell>
          <cell r="F4951" t="str">
            <v>(NLAC)National Laboratory Animal Center[財團法人國家實驗研究院實驗動物中心]</v>
          </cell>
        </row>
        <row r="4952">
          <cell r="A4952" t="str">
            <v>7688</v>
          </cell>
          <cell r="B4952" t="str">
            <v>其他</v>
          </cell>
          <cell r="C4952" t="str">
            <v>國內</v>
          </cell>
          <cell r="D4952" t="str">
            <v>慢性腎臟疾病整體照護</v>
          </cell>
          <cell r="F4952" t="str">
            <v>(TSN)Taiwan Society of Nephrology[台灣腎臟醫學會]</v>
          </cell>
        </row>
        <row r="4953">
          <cell r="A4953" t="str">
            <v>9819</v>
          </cell>
          <cell r="B4953" t="str">
            <v>其他</v>
          </cell>
          <cell r="C4953" t="str">
            <v>國內</v>
          </cell>
          <cell r="D4953" t="str">
            <v>慢速壘球裁判證</v>
          </cell>
          <cell r="F4953" t="str">
            <v>桃園縣體育會</v>
          </cell>
        </row>
        <row r="4954">
          <cell r="A4954" t="str">
            <v>6921</v>
          </cell>
          <cell r="B4954" t="str">
            <v>其他</v>
          </cell>
          <cell r="C4954" t="str">
            <v>國內</v>
          </cell>
          <cell r="D4954" t="str">
            <v>滾球教練</v>
          </cell>
          <cell r="E4954" t="str">
            <v>B級</v>
          </cell>
          <cell r="F4954" t="str">
            <v>(CTPSBA)中華民國滾球運動協會</v>
          </cell>
        </row>
        <row r="4955">
          <cell r="A4955" t="str">
            <v>4294</v>
          </cell>
          <cell r="B4955" t="str">
            <v>其他</v>
          </cell>
          <cell r="C4955" t="str">
            <v>國內</v>
          </cell>
          <cell r="D4955" t="str">
            <v>滾球教練</v>
          </cell>
          <cell r="E4955" t="str">
            <v>C級</v>
          </cell>
          <cell r="F4955" t="str">
            <v>(CTPSBA)中華民國滾球運動協會</v>
          </cell>
        </row>
        <row r="4956">
          <cell r="A4956" t="str">
            <v>6920</v>
          </cell>
          <cell r="B4956" t="str">
            <v>其他</v>
          </cell>
          <cell r="C4956" t="str">
            <v>國內</v>
          </cell>
          <cell r="D4956" t="str">
            <v>滾球裁判</v>
          </cell>
          <cell r="E4956" t="str">
            <v>B級</v>
          </cell>
          <cell r="F4956" t="str">
            <v>(CTPSBA)中華民國滾球運動協會</v>
          </cell>
        </row>
        <row r="4957">
          <cell r="A4957" t="str">
            <v>8133</v>
          </cell>
          <cell r="B4957" t="str">
            <v>其他</v>
          </cell>
          <cell r="C4957" t="str">
            <v>國內</v>
          </cell>
          <cell r="D4957" t="str">
            <v>滾球裁判</v>
          </cell>
          <cell r="E4957" t="str">
            <v>C級</v>
          </cell>
          <cell r="F4957" t="str">
            <v>(CTPSBA)中華民國滾球運動協會</v>
          </cell>
        </row>
        <row r="4958">
          <cell r="A4958" t="str">
            <v>9900</v>
          </cell>
          <cell r="B4958" t="str">
            <v>其他</v>
          </cell>
          <cell r="C4958" t="str">
            <v>國內</v>
          </cell>
          <cell r="D4958" t="str">
            <v>漆彈教練證</v>
          </cell>
          <cell r="E4958" t="str">
            <v>丙(縣市)級</v>
          </cell>
          <cell r="F4958" t="str">
            <v>中華民國漆彈運動協會</v>
          </cell>
        </row>
        <row r="4959">
          <cell r="A4959" t="str">
            <v>9321</v>
          </cell>
          <cell r="B4959" t="str">
            <v>其他</v>
          </cell>
          <cell r="C4959" t="str">
            <v>國內</v>
          </cell>
          <cell r="D4959" t="str">
            <v>磁石舒壓貼紮指導員</v>
          </cell>
          <cell r="E4959" t="str">
            <v>B級</v>
          </cell>
          <cell r="F4959" t="str">
            <v>Health Promotion Association[中華健康管理協會]</v>
          </cell>
        </row>
        <row r="4960">
          <cell r="A4960" t="str">
            <v>10523</v>
          </cell>
          <cell r="B4960" t="str">
            <v>其他</v>
          </cell>
          <cell r="C4960" t="str">
            <v>國內</v>
          </cell>
          <cell r="D4960" t="str">
            <v>管理英文管理師 MEM</v>
          </cell>
          <cell r="E4960" t="str">
            <v>初階級/丙級</v>
          </cell>
          <cell r="F4960" t="str">
            <v>CIIP國際認證中心</v>
          </cell>
        </row>
        <row r="4961">
          <cell r="A4961" t="str">
            <v>10521</v>
          </cell>
          <cell r="B4961" t="str">
            <v>其他</v>
          </cell>
          <cell r="C4961" t="str">
            <v>國內</v>
          </cell>
          <cell r="D4961" t="str">
            <v>管理英文管理師 MEM</v>
          </cell>
          <cell r="E4961" t="str">
            <v>專業級/甲級</v>
          </cell>
          <cell r="F4961" t="str">
            <v>CIIP國際認證中心</v>
          </cell>
        </row>
        <row r="4962">
          <cell r="A4962" t="str">
            <v>10522</v>
          </cell>
          <cell r="B4962" t="str">
            <v>其他</v>
          </cell>
          <cell r="C4962" t="str">
            <v>國內</v>
          </cell>
          <cell r="D4962" t="str">
            <v>管理英文管理師 MEM</v>
          </cell>
          <cell r="E4962" t="str">
            <v>進階級/乙級</v>
          </cell>
          <cell r="F4962" t="str">
            <v>CIIP國際認證中心</v>
          </cell>
        </row>
        <row r="4963">
          <cell r="A4963" t="str">
            <v>8776</v>
          </cell>
          <cell r="B4963" t="str">
            <v>其他</v>
          </cell>
          <cell r="C4963" t="str">
            <v>國內</v>
          </cell>
          <cell r="D4963" t="str">
            <v>管理簡報師</v>
          </cell>
          <cell r="F4963" t="str">
            <v>(CIICAIT)中華產業創新競爭力協會</v>
          </cell>
        </row>
        <row r="4964">
          <cell r="A4964" t="str">
            <v>9250</v>
          </cell>
          <cell r="B4964" t="str">
            <v>其他</v>
          </cell>
          <cell r="C4964" t="str">
            <v>國內</v>
          </cell>
          <cell r="D4964" t="str">
            <v>粹智1級資格認證</v>
          </cell>
          <cell r="E4964" t="str">
            <v>1級</v>
          </cell>
          <cell r="F4964" t="str">
            <v>中華粹智創新學會</v>
          </cell>
        </row>
        <row r="4965">
          <cell r="A4965" t="str">
            <v>9858</v>
          </cell>
          <cell r="B4965" t="str">
            <v>其他</v>
          </cell>
          <cell r="C4965" t="str">
            <v>國內</v>
          </cell>
          <cell r="D4965" t="str">
            <v>精油居家保健師 (標準)</v>
          </cell>
          <cell r="E4965" t="str">
            <v>進階級</v>
          </cell>
          <cell r="F4965" t="str">
            <v>臺灣數位教學創意發展協會</v>
          </cell>
        </row>
        <row r="4966">
          <cell r="A4966" t="str">
            <v>9859</v>
          </cell>
          <cell r="B4966" t="str">
            <v>其他</v>
          </cell>
          <cell r="C4966" t="str">
            <v>國內</v>
          </cell>
          <cell r="D4966" t="str">
            <v>精油居家保健講師</v>
          </cell>
          <cell r="E4966" t="str">
            <v>專業級</v>
          </cell>
          <cell r="F4966" t="str">
            <v>臺灣數位教學創意發展協會</v>
          </cell>
        </row>
        <row r="4967">
          <cell r="A4967" t="str">
            <v>10576</v>
          </cell>
          <cell r="B4967" t="str">
            <v>其他</v>
          </cell>
          <cell r="C4967" t="str">
            <v>國內</v>
          </cell>
          <cell r="D4967" t="str">
            <v>精品咖啡調製師 Certificate of Barista Skills</v>
          </cell>
          <cell r="E4967" t="str">
            <v>乙級</v>
          </cell>
          <cell r="F4967" t="str">
            <v>中華民國應用商業管理協會</v>
          </cell>
        </row>
        <row r="4968">
          <cell r="A4968" t="str">
            <v>5583</v>
          </cell>
          <cell r="B4968" t="str">
            <v>其他</v>
          </cell>
          <cell r="C4968" t="str">
            <v>國內</v>
          </cell>
          <cell r="D4968" t="str">
            <v>精神衛生護理師</v>
          </cell>
          <cell r="F4968" t="str">
            <v>(TWNA)Taiwan Nurses Association[台灣護理學會]</v>
          </cell>
        </row>
        <row r="4969">
          <cell r="A4969" t="str">
            <v>7971</v>
          </cell>
          <cell r="B4969" t="str">
            <v>其他</v>
          </cell>
          <cell r="C4969" t="str">
            <v>國內</v>
          </cell>
          <cell r="D4969" t="str">
            <v>精實工程師證照</v>
          </cell>
          <cell r="F4969" t="str">
            <v>(CIIE)Chinese Institute Of Industrial Engineers[中國工業工程學會]</v>
          </cell>
        </row>
        <row r="4970">
          <cell r="A4970" t="str">
            <v>8733</v>
          </cell>
          <cell r="B4970" t="str">
            <v>其他</v>
          </cell>
          <cell r="C4970" t="str">
            <v>國內</v>
          </cell>
          <cell r="D4970" t="str">
            <v>綠色行銷管理師 GMKTM</v>
          </cell>
          <cell r="E4970" t="str">
            <v>初階級/丙級</v>
          </cell>
          <cell r="F4970" t="str">
            <v>CIIP國際認證中心</v>
          </cell>
        </row>
        <row r="4971">
          <cell r="A4971" t="str">
            <v>8731</v>
          </cell>
          <cell r="B4971" t="str">
            <v>其他</v>
          </cell>
          <cell r="C4971" t="str">
            <v>國內</v>
          </cell>
          <cell r="D4971" t="str">
            <v>綠色行銷管理師 GMKTM</v>
          </cell>
          <cell r="E4971" t="str">
            <v>專業級/甲級</v>
          </cell>
          <cell r="F4971" t="str">
            <v>CIIP國際認證中心</v>
          </cell>
        </row>
        <row r="4972">
          <cell r="A4972" t="str">
            <v>8732</v>
          </cell>
          <cell r="B4972" t="str">
            <v>其他</v>
          </cell>
          <cell r="C4972" t="str">
            <v>國內</v>
          </cell>
          <cell r="D4972" t="str">
            <v>綠色行銷管理師 GMKTM</v>
          </cell>
          <cell r="E4972" t="str">
            <v>進階級/乙級</v>
          </cell>
          <cell r="F4972" t="str">
            <v>CIIP國際認證中心</v>
          </cell>
        </row>
        <row r="4973">
          <cell r="A4973" t="str">
            <v>8730</v>
          </cell>
          <cell r="B4973" t="str">
            <v>其他</v>
          </cell>
          <cell r="C4973" t="str">
            <v>國內</v>
          </cell>
          <cell r="D4973" t="str">
            <v>綠色供應鏈管理師 GSCMM</v>
          </cell>
          <cell r="E4973" t="str">
            <v>初階級/丙級</v>
          </cell>
          <cell r="F4973" t="str">
            <v>CIIP國際認證中心</v>
          </cell>
        </row>
        <row r="4974">
          <cell r="A4974" t="str">
            <v>8728</v>
          </cell>
          <cell r="B4974" t="str">
            <v>其他</v>
          </cell>
          <cell r="C4974" t="str">
            <v>國內</v>
          </cell>
          <cell r="D4974" t="str">
            <v>綠色供應鏈管理師 GSCMM</v>
          </cell>
          <cell r="E4974" t="str">
            <v>專業級/甲級</v>
          </cell>
          <cell r="F4974" t="str">
            <v>CIIP國際認證中心</v>
          </cell>
        </row>
        <row r="4975">
          <cell r="A4975" t="str">
            <v>8729</v>
          </cell>
          <cell r="B4975" t="str">
            <v>其他</v>
          </cell>
          <cell r="C4975" t="str">
            <v>國內</v>
          </cell>
          <cell r="D4975" t="str">
            <v>綠色供應鏈管理師 GSCMM</v>
          </cell>
          <cell r="E4975" t="str">
            <v>進階級/乙級</v>
          </cell>
          <cell r="F4975" t="str">
            <v>CIIP國際認證中心</v>
          </cell>
        </row>
        <row r="4976">
          <cell r="A4976" t="str">
            <v>8727</v>
          </cell>
          <cell r="B4976" t="str">
            <v>其他</v>
          </cell>
          <cell r="C4976" t="str">
            <v>國內</v>
          </cell>
          <cell r="D4976" t="str">
            <v>綠色消費行為管理師 GCBMM</v>
          </cell>
          <cell r="E4976" t="str">
            <v>初階級/丙級</v>
          </cell>
          <cell r="F4976" t="str">
            <v>CIIP國際認證中心</v>
          </cell>
        </row>
        <row r="4977">
          <cell r="A4977" t="str">
            <v>8725</v>
          </cell>
          <cell r="B4977" t="str">
            <v>其他</v>
          </cell>
          <cell r="C4977" t="str">
            <v>國內</v>
          </cell>
          <cell r="D4977" t="str">
            <v>綠色消費行為管理師 GCBMM</v>
          </cell>
          <cell r="E4977" t="str">
            <v>專業級/甲級</v>
          </cell>
          <cell r="F4977" t="str">
            <v>CIIP國際認證中心</v>
          </cell>
        </row>
        <row r="4978">
          <cell r="A4978" t="str">
            <v>8726</v>
          </cell>
          <cell r="B4978" t="str">
            <v>其他</v>
          </cell>
          <cell r="C4978" t="str">
            <v>國內</v>
          </cell>
          <cell r="D4978" t="str">
            <v>綠色消費行為管理師 GCBMM</v>
          </cell>
          <cell r="E4978" t="str">
            <v>進階級/乙級</v>
          </cell>
          <cell r="F4978" t="str">
            <v>CIIP國際認證中心</v>
          </cell>
        </row>
        <row r="4979">
          <cell r="A4979" t="str">
            <v>9507</v>
          </cell>
          <cell r="B4979" t="str">
            <v>其他</v>
          </cell>
          <cell r="C4979" t="str">
            <v>國內</v>
          </cell>
          <cell r="D4979" t="str">
            <v>綠色設計師GDD</v>
          </cell>
          <cell r="E4979" t="str">
            <v>初階級/丙級 Basic Grade</v>
          </cell>
          <cell r="F4979" t="str">
            <v>CIIP國際認證中心</v>
          </cell>
        </row>
        <row r="4980">
          <cell r="A4980" t="str">
            <v>9505</v>
          </cell>
          <cell r="B4980" t="str">
            <v>其他</v>
          </cell>
          <cell r="C4980" t="str">
            <v>國內</v>
          </cell>
          <cell r="D4980" t="str">
            <v>綠色設計師GDD</v>
          </cell>
          <cell r="E4980" t="str">
            <v>專業級/甲級 Professional Grade</v>
          </cell>
          <cell r="F4980" t="str">
            <v>CIIP國際認證中心</v>
          </cell>
        </row>
        <row r="4981">
          <cell r="A4981" t="str">
            <v>9506</v>
          </cell>
          <cell r="B4981" t="str">
            <v>其他</v>
          </cell>
          <cell r="C4981" t="str">
            <v>國內</v>
          </cell>
          <cell r="D4981" t="str">
            <v>綠色設計師GDD</v>
          </cell>
          <cell r="E4981" t="str">
            <v>進階級/乙級 Advanced Grade</v>
          </cell>
          <cell r="F4981" t="str">
            <v>CIIP國際認證中心</v>
          </cell>
        </row>
        <row r="4982">
          <cell r="A4982" t="str">
            <v>8736</v>
          </cell>
          <cell r="B4982" t="str">
            <v>其他</v>
          </cell>
          <cell r="C4982" t="str">
            <v>國內</v>
          </cell>
          <cell r="D4982" t="str">
            <v>綠色管理師GMM</v>
          </cell>
          <cell r="E4982" t="str">
            <v>初階級/丙級</v>
          </cell>
          <cell r="F4982" t="str">
            <v>CIIP國際認證中心</v>
          </cell>
        </row>
        <row r="4983">
          <cell r="A4983" t="str">
            <v>8734</v>
          </cell>
          <cell r="B4983" t="str">
            <v>其他</v>
          </cell>
          <cell r="C4983" t="str">
            <v>國內</v>
          </cell>
          <cell r="D4983" t="str">
            <v>綠色管理師GMM</v>
          </cell>
          <cell r="E4983" t="str">
            <v>專業級/甲級</v>
          </cell>
          <cell r="F4983" t="str">
            <v>CIIP國際認證中心</v>
          </cell>
        </row>
        <row r="4984">
          <cell r="A4984" t="str">
            <v>8735</v>
          </cell>
          <cell r="B4984" t="str">
            <v>其他</v>
          </cell>
          <cell r="C4984" t="str">
            <v>國內</v>
          </cell>
          <cell r="D4984" t="str">
            <v>綠色管理師GMM</v>
          </cell>
          <cell r="E4984" t="str">
            <v>進階級/乙級</v>
          </cell>
          <cell r="F4984" t="str">
            <v>CIIP國際認證中心</v>
          </cell>
        </row>
        <row r="4985">
          <cell r="A4985" t="str">
            <v>7473</v>
          </cell>
          <cell r="B4985" t="str">
            <v>其他</v>
          </cell>
          <cell r="C4985" t="str">
            <v>國內</v>
          </cell>
          <cell r="D4985" t="str">
            <v>緊急傷口處置訓練</v>
          </cell>
          <cell r="F4985" t="str">
            <v>(TSEM)Taiwan Society of Emergency Medicine[台灣急診醫學會]</v>
          </cell>
        </row>
        <row r="4986">
          <cell r="A4986" t="str">
            <v>8111</v>
          </cell>
          <cell r="B4986" t="str">
            <v>其他</v>
          </cell>
          <cell r="C4986" t="str">
            <v>國內</v>
          </cell>
          <cell r="D4986" t="str">
            <v>網球專任教練證</v>
          </cell>
          <cell r="E4986" t="str">
            <v>C</v>
          </cell>
          <cell r="F4986" t="str">
            <v>高雄市網球協會</v>
          </cell>
        </row>
        <row r="4987">
          <cell r="A4987" t="str">
            <v>4297</v>
          </cell>
          <cell r="B4987" t="str">
            <v>其他</v>
          </cell>
          <cell r="C4987" t="str">
            <v>國內</v>
          </cell>
          <cell r="D4987" t="str">
            <v>網球教練</v>
          </cell>
          <cell r="E4987" t="str">
            <v>C級</v>
          </cell>
          <cell r="F4987" t="str">
            <v>(CTTA)Chinese Taipei Tennis Association[中華民國網球協會]</v>
          </cell>
        </row>
        <row r="4988">
          <cell r="A4988" t="str">
            <v>9905</v>
          </cell>
          <cell r="B4988" t="str">
            <v>其他</v>
          </cell>
          <cell r="C4988" t="str">
            <v>國內</v>
          </cell>
          <cell r="D4988" t="str">
            <v>網球教練證</v>
          </cell>
          <cell r="E4988" t="str">
            <v>B級</v>
          </cell>
          <cell r="F4988" t="str">
            <v>(CTTA)Chinese Taipei Tennis Association[中華民國網球協會]</v>
          </cell>
        </row>
        <row r="4989">
          <cell r="A4989" t="str">
            <v>2167</v>
          </cell>
          <cell r="B4989" t="str">
            <v>其他</v>
          </cell>
          <cell r="C4989" t="str">
            <v>國內</v>
          </cell>
          <cell r="D4989" t="str">
            <v>網球裁判</v>
          </cell>
          <cell r="E4989" t="str">
            <v>C級</v>
          </cell>
          <cell r="F4989" t="str">
            <v>(CTTA)Chinese Taipei Tennis Association[中華民國網球協會]</v>
          </cell>
        </row>
        <row r="4990">
          <cell r="A4990" t="str">
            <v>6781</v>
          </cell>
          <cell r="B4990" t="str">
            <v>其他</v>
          </cell>
          <cell r="C4990" t="str">
            <v>國內</v>
          </cell>
          <cell r="D4990" t="str">
            <v>網路行銷</v>
          </cell>
          <cell r="F4990" t="str">
            <v>(TIMS)Taiwan Institute of Marketing Science[臺灣行銷科學學會]</v>
          </cell>
        </row>
        <row r="4991">
          <cell r="A4991" t="str">
            <v>7997</v>
          </cell>
          <cell r="B4991" t="str">
            <v>其他</v>
          </cell>
          <cell r="C4991" t="str">
            <v>國內</v>
          </cell>
          <cell r="D4991" t="str">
            <v>網路行銷企劃師</v>
          </cell>
          <cell r="E4991" t="str">
            <v>乙級</v>
          </cell>
          <cell r="F4991" t="str">
            <v>(CCVCDA) 中華商務職能發展協會</v>
          </cell>
        </row>
        <row r="4992">
          <cell r="A4992" t="str">
            <v>7998</v>
          </cell>
          <cell r="B4992" t="str">
            <v>其他</v>
          </cell>
          <cell r="C4992" t="str">
            <v>國內</v>
          </cell>
          <cell r="D4992" t="str">
            <v>網路行銷企劃師</v>
          </cell>
          <cell r="E4992" t="str">
            <v>丙級</v>
          </cell>
          <cell r="F4992" t="str">
            <v>(CCVCDA) 中華商務職能發展協會</v>
          </cell>
        </row>
        <row r="4993">
          <cell r="A4993" t="str">
            <v>7999</v>
          </cell>
          <cell r="B4993" t="str">
            <v>其他</v>
          </cell>
          <cell r="C4993" t="str">
            <v>國內</v>
          </cell>
          <cell r="D4993" t="str">
            <v>網路行銷企劃師</v>
          </cell>
          <cell r="E4993" t="str">
            <v>甲級</v>
          </cell>
          <cell r="F4993" t="str">
            <v>(CCVCDA) 中華商務職能發展協會</v>
          </cell>
        </row>
        <row r="4994">
          <cell r="A4994" t="str">
            <v>9296</v>
          </cell>
          <cell r="B4994" t="str">
            <v>其他</v>
          </cell>
          <cell r="C4994" t="str">
            <v>國內</v>
          </cell>
          <cell r="D4994" t="str">
            <v>網路行銷技術認證</v>
          </cell>
          <cell r="F4994" t="str">
            <v>中華亞太中小企業經濟合作促進會</v>
          </cell>
        </row>
        <row r="4995">
          <cell r="A4995" t="str">
            <v>9304</v>
          </cell>
          <cell r="B4995" t="str">
            <v>其他</v>
          </cell>
          <cell r="C4995" t="str">
            <v>國內</v>
          </cell>
          <cell r="D4995" t="str">
            <v>網路行銷技術認證</v>
          </cell>
          <cell r="F4995" t="str">
            <v>Waywise認證中心</v>
          </cell>
        </row>
        <row r="4996">
          <cell r="A4996" t="str">
            <v>8057</v>
          </cell>
          <cell r="B4996" t="str">
            <v>其他</v>
          </cell>
          <cell r="C4996" t="str">
            <v>國內</v>
          </cell>
          <cell r="D4996" t="str">
            <v>網路行銷應用師</v>
          </cell>
          <cell r="F4996" t="str">
            <v>盈豐資訊科技有限公司</v>
          </cell>
        </row>
        <row r="4997">
          <cell r="A4997" t="str">
            <v>10683</v>
          </cell>
          <cell r="B4997" t="str">
            <v>其他</v>
          </cell>
          <cell r="C4997" t="str">
            <v>國內</v>
          </cell>
          <cell r="D4997" t="str">
            <v>網路拍賣行銷規劃師</v>
          </cell>
          <cell r="F4997" t="str">
            <v>創新科技管理國際企業社</v>
          </cell>
        </row>
        <row r="4998">
          <cell r="A4998" t="str">
            <v>9856</v>
          </cell>
          <cell r="B4998" t="str">
            <v>其他</v>
          </cell>
          <cell r="C4998" t="str">
            <v>國內</v>
          </cell>
          <cell r="D4998" t="str">
            <v>網路社群行銷企劃員</v>
          </cell>
          <cell r="E4998" t="str">
            <v>進階級</v>
          </cell>
          <cell r="F4998" t="str">
            <v>臺灣數位教學創意發展協會</v>
          </cell>
        </row>
        <row r="4999">
          <cell r="A4999" t="str">
            <v>8721</v>
          </cell>
          <cell r="B4999" t="str">
            <v>其他</v>
          </cell>
          <cell r="C4999" t="str">
            <v>國內</v>
          </cell>
          <cell r="D4999" t="str">
            <v>網路社群行銷管理 SNMKTM</v>
          </cell>
          <cell r="E4999" t="str">
            <v>初階級/丙級</v>
          </cell>
          <cell r="F4999" t="str">
            <v>CIIP國際認證中心</v>
          </cell>
        </row>
        <row r="5000">
          <cell r="A5000" t="str">
            <v>8719</v>
          </cell>
          <cell r="B5000" t="str">
            <v>其他</v>
          </cell>
          <cell r="C5000" t="str">
            <v>國內</v>
          </cell>
          <cell r="D5000" t="str">
            <v>網路社群行銷管理 SNMKTM</v>
          </cell>
          <cell r="E5000" t="str">
            <v>專業級/甲級</v>
          </cell>
          <cell r="F5000" t="str">
            <v>CIIP國際認證中心</v>
          </cell>
        </row>
        <row r="5001">
          <cell r="A5001" t="str">
            <v>8720</v>
          </cell>
          <cell r="B5001" t="str">
            <v>其他</v>
          </cell>
          <cell r="C5001" t="str">
            <v>國內</v>
          </cell>
          <cell r="D5001" t="str">
            <v>網路社群行銷管理 SNMKTM</v>
          </cell>
          <cell r="E5001" t="str">
            <v>進階級/乙級</v>
          </cell>
          <cell r="F5001" t="str">
            <v>CIIP國際認證中心</v>
          </cell>
        </row>
        <row r="5002">
          <cell r="A5002" t="str">
            <v>9857</v>
          </cell>
          <cell r="B5002" t="str">
            <v>其他</v>
          </cell>
          <cell r="C5002" t="str">
            <v>國內</v>
          </cell>
          <cell r="D5002" t="str">
            <v>網路社群行銷講師</v>
          </cell>
          <cell r="E5002" t="str">
            <v>專業級</v>
          </cell>
          <cell r="F5002" t="str">
            <v>臺灣數位教學創意發展協會</v>
          </cell>
        </row>
        <row r="5003">
          <cell r="A5003" t="str">
            <v>8724</v>
          </cell>
          <cell r="B5003" t="str">
            <v>其他</v>
          </cell>
          <cell r="C5003" t="str">
            <v>國內</v>
          </cell>
          <cell r="D5003" t="str">
            <v>網路社群經營管理 SNMM</v>
          </cell>
          <cell r="E5003" t="str">
            <v>初階級/丙級</v>
          </cell>
          <cell r="F5003" t="str">
            <v>CIIP國際認證中心</v>
          </cell>
        </row>
        <row r="5004">
          <cell r="A5004" t="str">
            <v>8722</v>
          </cell>
          <cell r="B5004" t="str">
            <v>其他</v>
          </cell>
          <cell r="C5004" t="str">
            <v>國內</v>
          </cell>
          <cell r="D5004" t="str">
            <v>網路社群經營管理 SNMM</v>
          </cell>
          <cell r="E5004" t="str">
            <v>專業級/甲級</v>
          </cell>
          <cell r="F5004" t="str">
            <v>CIIP國際認證中心</v>
          </cell>
        </row>
        <row r="5005">
          <cell r="A5005" t="str">
            <v>8723</v>
          </cell>
          <cell r="B5005" t="str">
            <v>其他</v>
          </cell>
          <cell r="C5005" t="str">
            <v>國內</v>
          </cell>
          <cell r="D5005" t="str">
            <v>網路社群經營管理 SNMM</v>
          </cell>
          <cell r="E5005" t="str">
            <v>進階級/乙級</v>
          </cell>
          <cell r="F5005" t="str">
            <v>CIIP國際認證中心</v>
          </cell>
        </row>
        <row r="5006">
          <cell r="A5006" t="str">
            <v>8864</v>
          </cell>
          <cell r="B5006" t="str">
            <v>其他</v>
          </cell>
          <cell r="C5006" t="str">
            <v>國內</v>
          </cell>
          <cell r="D5006" t="str">
            <v>網路社群經營管理分析師</v>
          </cell>
          <cell r="F5006" t="str">
            <v>創新科技管理國際企業社</v>
          </cell>
        </row>
        <row r="5007">
          <cell r="A5007" t="str">
            <v>10360</v>
          </cell>
          <cell r="B5007" t="str">
            <v>其他</v>
          </cell>
          <cell r="C5007" t="str">
            <v>國內</v>
          </cell>
          <cell r="D5007" t="str">
            <v>網路架設技術師 NST</v>
          </cell>
          <cell r="E5007" t="str">
            <v>初階級/丙級 Basic Grade</v>
          </cell>
          <cell r="F5007" t="str">
            <v>CIIP國際認證中心</v>
          </cell>
        </row>
        <row r="5008">
          <cell r="A5008" t="str">
            <v>10358</v>
          </cell>
          <cell r="B5008" t="str">
            <v>其他</v>
          </cell>
          <cell r="C5008" t="str">
            <v>國內</v>
          </cell>
          <cell r="D5008" t="str">
            <v>網路架設技術師 NST</v>
          </cell>
          <cell r="E5008" t="str">
            <v>專業級/甲級 Professional Grade</v>
          </cell>
          <cell r="F5008" t="str">
            <v>CIIP國際認證中心</v>
          </cell>
        </row>
        <row r="5009">
          <cell r="A5009" t="str">
            <v>10359</v>
          </cell>
          <cell r="B5009" t="str">
            <v>其他</v>
          </cell>
          <cell r="C5009" t="str">
            <v>國內</v>
          </cell>
          <cell r="D5009" t="str">
            <v>網路架設技術師 NST</v>
          </cell>
          <cell r="E5009" t="str">
            <v>進階級/乙級 Advanced Grade</v>
          </cell>
          <cell r="F5009" t="str">
            <v>CIIP國際認證中心</v>
          </cell>
        </row>
        <row r="5010">
          <cell r="A5010" t="str">
            <v>8947</v>
          </cell>
          <cell r="B5010" t="str">
            <v>其他</v>
          </cell>
          <cell r="C5010" t="str">
            <v>國內</v>
          </cell>
          <cell r="D5010" t="str">
            <v>網路商城經營行銷規劃人員認證</v>
          </cell>
          <cell r="F5010" t="str">
            <v>(CCEA)Chinese Computer Education Association[中華民國電腦教育發展協會]</v>
          </cell>
        </row>
        <row r="5011">
          <cell r="A5011" t="str">
            <v>8949</v>
          </cell>
          <cell r="B5011" t="str">
            <v>其他</v>
          </cell>
          <cell r="C5011" t="str">
            <v>國內</v>
          </cell>
          <cell r="D5011" t="str">
            <v>網路商城經營管理師</v>
          </cell>
          <cell r="F5011" t="str">
            <v>(CCEA)Chinese Computer Education Association[中華民國電腦教育發展協會]</v>
          </cell>
        </row>
        <row r="5012">
          <cell r="A5012" t="str">
            <v>8906</v>
          </cell>
          <cell r="B5012" t="str">
            <v>其他</v>
          </cell>
          <cell r="C5012" t="str">
            <v>國內</v>
          </cell>
          <cell r="D5012" t="str">
            <v>網路創業管理師</v>
          </cell>
          <cell r="E5012" t="str">
            <v>專業級/甲級</v>
          </cell>
          <cell r="F5012" t="str">
            <v>臺灣數位教學創意發展協會</v>
          </cell>
        </row>
        <row r="5013">
          <cell r="A5013" t="str">
            <v>9832</v>
          </cell>
          <cell r="B5013" t="str">
            <v>其他</v>
          </cell>
          <cell r="C5013" t="str">
            <v>國內</v>
          </cell>
          <cell r="D5013" t="str">
            <v>網路與社群行銷管理師</v>
          </cell>
          <cell r="F5013" t="str">
            <v>矩陣管理顧問有限公司</v>
          </cell>
        </row>
        <row r="5014">
          <cell r="A5014" t="str">
            <v>8797</v>
          </cell>
          <cell r="B5014" t="str">
            <v>其他</v>
          </cell>
          <cell r="C5014" t="str">
            <v>國內</v>
          </cell>
          <cell r="D5014" t="str">
            <v>網際網路及行動通訊 Internet&amp;Mobile2008</v>
          </cell>
          <cell r="E5014" t="str">
            <v>專業級</v>
          </cell>
          <cell r="F5014" t="str">
            <v>(CSF)Computer Skills Foundation[中華民國電腦技能基金會]</v>
          </cell>
        </row>
        <row r="5015">
          <cell r="A5015" t="str">
            <v>9234</v>
          </cell>
          <cell r="B5015" t="str">
            <v>其他</v>
          </cell>
          <cell r="C5015" t="str">
            <v>國內</v>
          </cell>
          <cell r="D5015" t="str">
            <v>網際網路及行動通訊 Internet&amp;Mobile2008</v>
          </cell>
          <cell r="E5015" t="str">
            <v>進階級</v>
          </cell>
          <cell r="F5015" t="str">
            <v>(CSF)Computer Skills Foundation[中華民國電腦技能基金會]</v>
          </cell>
        </row>
        <row r="5016">
          <cell r="A5016" t="str">
            <v>8656</v>
          </cell>
          <cell r="B5016" t="str">
            <v>其他</v>
          </cell>
          <cell r="C5016" t="str">
            <v>國內</v>
          </cell>
          <cell r="D5016" t="str">
            <v>網際網路及行動通訊 Internet&amp;Mobile2008</v>
          </cell>
          <cell r="E5016" t="str">
            <v>實用級</v>
          </cell>
          <cell r="F5016" t="str">
            <v>(CSF)Computer Skills Foundation[中華民國電腦技能基金會]</v>
          </cell>
        </row>
        <row r="5017">
          <cell r="A5017" t="str">
            <v>10337</v>
          </cell>
          <cell r="B5017" t="str">
            <v>其他</v>
          </cell>
          <cell r="C5017" t="str">
            <v>國內</v>
          </cell>
          <cell r="D5017" t="str">
            <v>舞台設計師 STAD</v>
          </cell>
          <cell r="E5017" t="str">
            <v>初階級/丙級 Basic Grade</v>
          </cell>
          <cell r="F5017" t="str">
            <v>CIIP國際認證中心</v>
          </cell>
        </row>
        <row r="5018">
          <cell r="A5018" t="str">
            <v>10339</v>
          </cell>
          <cell r="B5018" t="str">
            <v>其他</v>
          </cell>
          <cell r="C5018" t="str">
            <v>國內</v>
          </cell>
          <cell r="D5018" t="str">
            <v>舞台設計師 STAD</v>
          </cell>
          <cell r="E5018" t="str">
            <v>專業級/甲級 Professional Grade</v>
          </cell>
          <cell r="F5018" t="str">
            <v>CIIP國際認證中心</v>
          </cell>
        </row>
        <row r="5019">
          <cell r="A5019" t="str">
            <v>10338</v>
          </cell>
          <cell r="B5019" t="str">
            <v>其他</v>
          </cell>
          <cell r="C5019" t="str">
            <v>國內</v>
          </cell>
          <cell r="D5019" t="str">
            <v>舞台設計師 STAD</v>
          </cell>
          <cell r="E5019" t="str">
            <v>進階級/乙級 Advanced Grade</v>
          </cell>
          <cell r="F5019" t="str">
            <v>CIIP國際認證中心</v>
          </cell>
        </row>
        <row r="5020">
          <cell r="A5020" t="str">
            <v>6591</v>
          </cell>
          <cell r="B5020" t="str">
            <v>其他</v>
          </cell>
          <cell r="C5020" t="str">
            <v>國內</v>
          </cell>
          <cell r="D5020" t="str">
            <v>說故事老師師資結業證書</v>
          </cell>
          <cell r="E5020" t="str">
            <v>初階</v>
          </cell>
          <cell r="F5020" t="str">
            <v>童話森林國際事業有限公司</v>
          </cell>
        </row>
        <row r="5021">
          <cell r="A5021" t="str">
            <v>7106</v>
          </cell>
          <cell r="B5021" t="str">
            <v>其他</v>
          </cell>
          <cell r="C5021" t="str">
            <v>國內</v>
          </cell>
          <cell r="D5021" t="str">
            <v>輕艇休閒教練</v>
          </cell>
          <cell r="E5021" t="str">
            <v>C級</v>
          </cell>
          <cell r="F5021" t="str">
            <v>Chinese Taipei Canoe Association[中華民國輕艇協會]</v>
          </cell>
        </row>
        <row r="5022">
          <cell r="A5022" t="str">
            <v>7014</v>
          </cell>
          <cell r="B5022" t="str">
            <v>其他</v>
          </cell>
          <cell r="C5022" t="str">
            <v>國內</v>
          </cell>
          <cell r="D5022" t="str">
            <v>輕艇競速教練</v>
          </cell>
          <cell r="E5022" t="str">
            <v>B級</v>
          </cell>
          <cell r="F5022" t="str">
            <v>Chinese Taipei Canoe Association[中華民國輕艇協會]</v>
          </cell>
        </row>
        <row r="5023">
          <cell r="A5023" t="str">
            <v>6630</v>
          </cell>
          <cell r="B5023" t="str">
            <v>其他</v>
          </cell>
          <cell r="C5023" t="str">
            <v>國內</v>
          </cell>
          <cell r="D5023" t="str">
            <v>輕艇競速教練</v>
          </cell>
          <cell r="E5023" t="str">
            <v>C級</v>
          </cell>
          <cell r="F5023" t="str">
            <v>Chinese Taipei Canoe Association[中華民國輕艇協會]</v>
          </cell>
        </row>
        <row r="5024">
          <cell r="A5024" t="str">
            <v>3912</v>
          </cell>
          <cell r="B5024" t="str">
            <v>其他</v>
          </cell>
          <cell r="C5024" t="str">
            <v>國內</v>
          </cell>
          <cell r="D5024" t="str">
            <v>銀行內部控制與內部稽核(一般金融)</v>
          </cell>
          <cell r="F5024" t="str">
            <v>(TABF)Taiwan Academy of Banking and Finance[台灣金融研訓院]</v>
          </cell>
        </row>
        <row r="5025">
          <cell r="A5025" t="str">
            <v>3913</v>
          </cell>
          <cell r="B5025" t="str">
            <v>其他</v>
          </cell>
          <cell r="C5025" t="str">
            <v>國內</v>
          </cell>
          <cell r="D5025" t="str">
            <v>銀行內部控制與內部稽核(消費金融)</v>
          </cell>
          <cell r="F5025" t="str">
            <v>(TABF)Taiwan Academy of Banking and Finance[台灣金融研訓院]</v>
          </cell>
        </row>
        <row r="5026">
          <cell r="A5026" t="str">
            <v>10291</v>
          </cell>
          <cell r="B5026" t="str">
            <v>其他</v>
          </cell>
          <cell r="C5026" t="str">
            <v>國內</v>
          </cell>
          <cell r="D5026" t="str">
            <v>銀髮芳香保健師</v>
          </cell>
          <cell r="F5026" t="str">
            <v>中華民國芳香生活美學協會</v>
          </cell>
        </row>
        <row r="5027">
          <cell r="A5027" t="str">
            <v>10550</v>
          </cell>
          <cell r="B5027" t="str">
            <v>其他</v>
          </cell>
          <cell r="C5027" t="str">
            <v>國內</v>
          </cell>
          <cell r="D5027" t="str">
            <v>銀髮族心理健康管理師 SENMHM</v>
          </cell>
          <cell r="E5027" t="str">
            <v>初階級/丙級</v>
          </cell>
          <cell r="F5027" t="str">
            <v>CIIP國際認證中心</v>
          </cell>
        </row>
        <row r="5028">
          <cell r="A5028" t="str">
            <v>10548</v>
          </cell>
          <cell r="B5028" t="str">
            <v>其他</v>
          </cell>
          <cell r="C5028" t="str">
            <v>國內</v>
          </cell>
          <cell r="D5028" t="str">
            <v>銀髮族心理健康管理師 SENMHM</v>
          </cell>
          <cell r="E5028" t="str">
            <v>專業級/甲級</v>
          </cell>
          <cell r="F5028" t="str">
            <v>CIIP國際認證中心</v>
          </cell>
        </row>
        <row r="5029">
          <cell r="A5029" t="str">
            <v>10549</v>
          </cell>
          <cell r="B5029" t="str">
            <v>其他</v>
          </cell>
          <cell r="C5029" t="str">
            <v>國內</v>
          </cell>
          <cell r="D5029" t="str">
            <v>銀髮族心理健康管理師 SENMHM</v>
          </cell>
          <cell r="E5029" t="str">
            <v>進階級/乙級</v>
          </cell>
          <cell r="F5029" t="str">
            <v>CIIP國際認證中心</v>
          </cell>
        </row>
        <row r="5030">
          <cell r="A5030" t="str">
            <v>8826</v>
          </cell>
          <cell r="B5030" t="str">
            <v>其他</v>
          </cell>
          <cell r="C5030" t="str">
            <v>國內</v>
          </cell>
          <cell r="D5030" t="str">
            <v>銀髮族功能性體適能指導員</v>
          </cell>
          <cell r="F5030" t="str">
            <v>中華民國體適能瑜珈協會</v>
          </cell>
        </row>
        <row r="5031">
          <cell r="A5031" t="str">
            <v>7362</v>
          </cell>
          <cell r="B5031" t="str">
            <v>其他</v>
          </cell>
          <cell r="C5031" t="str">
            <v>國內</v>
          </cell>
          <cell r="D5031" t="str">
            <v>銀髮族功能性體適能檢測員</v>
          </cell>
          <cell r="F5031" t="str">
            <v>中華民國有氧體能運動協會</v>
          </cell>
        </row>
        <row r="5032">
          <cell r="A5032" t="str">
            <v>9103</v>
          </cell>
          <cell r="B5032" t="str">
            <v>其他</v>
          </cell>
          <cell r="C5032" t="str">
            <v>國內</v>
          </cell>
          <cell r="D5032" t="str">
            <v>銀髮族功能性體適能檢測員</v>
          </cell>
          <cell r="F5032" t="str">
            <v>中華民國體適能瑜珈協會</v>
          </cell>
        </row>
        <row r="5033">
          <cell r="A5033" t="str">
            <v>8082</v>
          </cell>
          <cell r="B5033" t="str">
            <v>其他</v>
          </cell>
          <cell r="C5033" t="str">
            <v>國內</v>
          </cell>
          <cell r="D5033" t="str">
            <v>銀髮族健康促進指導員</v>
          </cell>
          <cell r="E5033" t="str">
            <v>乙級</v>
          </cell>
          <cell r="F5033" t="str">
            <v>Health Promotion Association[中華健康管理協會]</v>
          </cell>
        </row>
        <row r="5034">
          <cell r="A5034" t="str">
            <v>8582</v>
          </cell>
          <cell r="B5034" t="str">
            <v>其他</v>
          </cell>
          <cell r="C5034" t="str">
            <v>國內</v>
          </cell>
          <cell r="D5034" t="str">
            <v>銀髮族產業行銷分析師</v>
          </cell>
          <cell r="E5034" t="str">
            <v>標準級</v>
          </cell>
          <cell r="F5034" t="str">
            <v>臺灣數位教學創意發展協會</v>
          </cell>
        </row>
        <row r="5035">
          <cell r="A5035" t="str">
            <v>8583</v>
          </cell>
          <cell r="B5035" t="str">
            <v>其他</v>
          </cell>
          <cell r="C5035" t="str">
            <v>國內</v>
          </cell>
          <cell r="D5035" t="str">
            <v>銀髮族產業行銷規劃師</v>
          </cell>
          <cell r="E5035" t="str">
            <v>進階級</v>
          </cell>
          <cell r="F5035" t="str">
            <v>臺灣數位教學創意發展協會</v>
          </cell>
        </row>
        <row r="5036">
          <cell r="A5036" t="str">
            <v>8584</v>
          </cell>
          <cell r="B5036" t="str">
            <v>其他</v>
          </cell>
          <cell r="C5036" t="str">
            <v>國內</v>
          </cell>
          <cell r="D5036" t="str">
            <v>銀髮族產業行銷管理師</v>
          </cell>
          <cell r="E5036" t="str">
            <v>專業級</v>
          </cell>
          <cell r="F5036" t="str">
            <v>臺灣數位教學創意發展協會</v>
          </cell>
        </row>
        <row r="5037">
          <cell r="A5037" t="str">
            <v>8585</v>
          </cell>
          <cell r="B5037" t="str">
            <v>其他</v>
          </cell>
          <cell r="C5037" t="str">
            <v>國內</v>
          </cell>
          <cell r="D5037" t="str">
            <v>銀髮族產業服務分析師</v>
          </cell>
          <cell r="E5037" t="str">
            <v>標準級</v>
          </cell>
          <cell r="F5037" t="str">
            <v>臺灣數位教學創意發展協會</v>
          </cell>
        </row>
        <row r="5038">
          <cell r="A5038" t="str">
            <v>8586</v>
          </cell>
          <cell r="B5038" t="str">
            <v>其他</v>
          </cell>
          <cell r="C5038" t="str">
            <v>國內</v>
          </cell>
          <cell r="D5038" t="str">
            <v>銀髮族產業服務規劃師</v>
          </cell>
          <cell r="E5038" t="str">
            <v>進階級</v>
          </cell>
          <cell r="F5038" t="str">
            <v>臺灣數位教學創意發展協會</v>
          </cell>
        </row>
        <row r="5039">
          <cell r="A5039" t="str">
            <v>8587</v>
          </cell>
          <cell r="B5039" t="str">
            <v>其他</v>
          </cell>
          <cell r="C5039" t="str">
            <v>國內</v>
          </cell>
          <cell r="D5039" t="str">
            <v>銀髮族產業服務管理師</v>
          </cell>
          <cell r="E5039" t="str">
            <v>專業級</v>
          </cell>
          <cell r="F5039" t="str">
            <v>臺灣數位教學創意發展協會</v>
          </cell>
        </row>
        <row r="5040">
          <cell r="A5040" t="str">
            <v>8579</v>
          </cell>
          <cell r="B5040" t="str">
            <v>其他</v>
          </cell>
          <cell r="C5040" t="str">
            <v>國內</v>
          </cell>
          <cell r="D5040" t="str">
            <v>銀髮族產業經營分析師</v>
          </cell>
          <cell r="E5040" t="str">
            <v>標準級</v>
          </cell>
          <cell r="F5040" t="str">
            <v>臺灣數位教學創意發展協會</v>
          </cell>
        </row>
        <row r="5041">
          <cell r="A5041" t="str">
            <v>8580</v>
          </cell>
          <cell r="B5041" t="str">
            <v>其他</v>
          </cell>
          <cell r="C5041" t="str">
            <v>國內</v>
          </cell>
          <cell r="D5041" t="str">
            <v>銀髮族產業經營規劃師</v>
          </cell>
          <cell r="E5041" t="str">
            <v>進階級</v>
          </cell>
          <cell r="F5041" t="str">
            <v>臺灣數位教學創意發展協會</v>
          </cell>
        </row>
        <row r="5042">
          <cell r="A5042" t="str">
            <v>8581</v>
          </cell>
          <cell r="B5042" t="str">
            <v>其他</v>
          </cell>
          <cell r="C5042" t="str">
            <v>國內</v>
          </cell>
          <cell r="D5042" t="str">
            <v>銀髮族產業經營管理師</v>
          </cell>
          <cell r="E5042" t="str">
            <v>專業級</v>
          </cell>
          <cell r="F5042" t="str">
            <v>臺灣數位教學創意發展協會</v>
          </cell>
        </row>
        <row r="5043">
          <cell r="A5043" t="str">
            <v>8588</v>
          </cell>
          <cell r="B5043" t="str">
            <v>其他</v>
          </cell>
          <cell r="C5043" t="str">
            <v>國內</v>
          </cell>
          <cell r="D5043" t="str">
            <v>銀髮族產業數位行銷分析師</v>
          </cell>
          <cell r="E5043" t="str">
            <v>標準級</v>
          </cell>
          <cell r="F5043" t="str">
            <v>臺灣數位教學創意發展協會</v>
          </cell>
        </row>
        <row r="5044">
          <cell r="A5044" t="str">
            <v>8589</v>
          </cell>
          <cell r="B5044" t="str">
            <v>其他</v>
          </cell>
          <cell r="C5044" t="str">
            <v>國內</v>
          </cell>
          <cell r="D5044" t="str">
            <v>銀髮族產業數位行銷規劃師</v>
          </cell>
          <cell r="E5044" t="str">
            <v>進階級</v>
          </cell>
          <cell r="F5044" t="str">
            <v>臺灣數位教學創意發展協會</v>
          </cell>
        </row>
        <row r="5045">
          <cell r="A5045" t="str">
            <v>8590</v>
          </cell>
          <cell r="B5045" t="str">
            <v>其他</v>
          </cell>
          <cell r="C5045" t="str">
            <v>國內</v>
          </cell>
          <cell r="D5045" t="str">
            <v>銀髮族產業數位行銷管理師</v>
          </cell>
          <cell r="E5045" t="str">
            <v>專業級</v>
          </cell>
          <cell r="F5045" t="str">
            <v>臺灣數位教學創意發展協會</v>
          </cell>
        </row>
        <row r="5046">
          <cell r="A5046" t="str">
            <v>9035</v>
          </cell>
          <cell r="B5046" t="str">
            <v>其他</v>
          </cell>
          <cell r="C5046" t="str">
            <v>國內</v>
          </cell>
          <cell r="D5046" t="str">
            <v>銀髮族照護管理師 SENCM</v>
          </cell>
          <cell r="E5046" t="str">
            <v>初階級/丙級</v>
          </cell>
          <cell r="F5046" t="str">
            <v>CIIP國際認證中心</v>
          </cell>
        </row>
        <row r="5047">
          <cell r="A5047" t="str">
            <v>9033</v>
          </cell>
          <cell r="B5047" t="str">
            <v>其他</v>
          </cell>
          <cell r="C5047" t="str">
            <v>國內</v>
          </cell>
          <cell r="D5047" t="str">
            <v>銀髮族照護管理師 SENCN</v>
          </cell>
          <cell r="E5047" t="str">
            <v>專業級/甲級</v>
          </cell>
          <cell r="F5047" t="str">
            <v>CIIP國際認證中心</v>
          </cell>
        </row>
        <row r="5048">
          <cell r="A5048" t="str">
            <v>9034</v>
          </cell>
          <cell r="B5048" t="str">
            <v>其他</v>
          </cell>
          <cell r="C5048" t="str">
            <v>國內</v>
          </cell>
          <cell r="D5048" t="str">
            <v>銀髮族照護管理師 SENCN</v>
          </cell>
          <cell r="E5048" t="str">
            <v>進階級/乙級</v>
          </cell>
          <cell r="F5048" t="str">
            <v>CIIP國際認證中心</v>
          </cell>
        </row>
        <row r="5049">
          <cell r="A5049" t="str">
            <v>5598</v>
          </cell>
          <cell r="B5049" t="str">
            <v>其他</v>
          </cell>
          <cell r="C5049" t="str">
            <v>國內</v>
          </cell>
          <cell r="D5049" t="str">
            <v>銀髮族福祉休閒水中體適能指導員</v>
          </cell>
          <cell r="F5049" t="str">
            <v>(TAFA)Taiwan Aqua Fitness Association[台灣水適能協會]</v>
          </cell>
        </row>
        <row r="5050">
          <cell r="A5050" t="str">
            <v>10751</v>
          </cell>
          <cell r="B5050" t="str">
            <v>其他</v>
          </cell>
          <cell r="C5050" t="str">
            <v>國內</v>
          </cell>
          <cell r="D5050" t="str">
            <v>銀髮族餐飲規劃師</v>
          </cell>
          <cell r="E5050" t="str">
            <v>乙級</v>
          </cell>
          <cell r="F5050" t="str">
            <v>(SSO)Sinica Standard Organization[華廈訓練評鑑有限公司]</v>
          </cell>
        </row>
        <row r="5051">
          <cell r="A5051" t="str">
            <v>8825</v>
          </cell>
          <cell r="B5051" t="str">
            <v>其他</v>
          </cell>
          <cell r="C5051" t="str">
            <v>國內</v>
          </cell>
          <cell r="D5051" t="str">
            <v>銀髮族體適能指導員</v>
          </cell>
          <cell r="F5051" t="str">
            <v>中華民國體適能瑜珈協會</v>
          </cell>
        </row>
        <row r="5052">
          <cell r="A5052" t="str">
            <v>7050</v>
          </cell>
          <cell r="B5052" t="str">
            <v>其他</v>
          </cell>
          <cell r="C5052" t="str">
            <v>國內</v>
          </cell>
          <cell r="D5052" t="str">
            <v>銀髮族體適能瑜珈教練</v>
          </cell>
          <cell r="F5052" t="str">
            <v>中華民國體適能瑜珈協會</v>
          </cell>
        </row>
        <row r="5053">
          <cell r="A5053" t="str">
            <v>8032</v>
          </cell>
          <cell r="B5053" t="str">
            <v>其他</v>
          </cell>
          <cell r="C5053" t="str">
            <v>國內</v>
          </cell>
          <cell r="D5053" t="str">
            <v>銀髮族體適能檢測員</v>
          </cell>
          <cell r="F5053" t="str">
            <v>財團法人弘道老人福利基金會</v>
          </cell>
        </row>
        <row r="5054">
          <cell r="A5054" t="str">
            <v>9843</v>
          </cell>
          <cell r="B5054" t="str">
            <v>其他</v>
          </cell>
          <cell r="C5054" t="str">
            <v>國內</v>
          </cell>
          <cell r="D5054" t="str">
            <v>骰寶專業荷官</v>
          </cell>
          <cell r="E5054" t="str">
            <v>初階</v>
          </cell>
          <cell r="F5054" t="str">
            <v>社團法人台灣博弈發展協會</v>
          </cell>
        </row>
        <row r="5055">
          <cell r="A5055" t="str">
            <v>9842</v>
          </cell>
          <cell r="B5055" t="str">
            <v>其他</v>
          </cell>
          <cell r="C5055" t="str">
            <v>國內</v>
          </cell>
          <cell r="D5055" t="str">
            <v>骰寶專業荷官</v>
          </cell>
          <cell r="E5055" t="str">
            <v>進階</v>
          </cell>
          <cell r="F5055" t="str">
            <v>社團法人台灣博弈發展協會</v>
          </cell>
        </row>
        <row r="5056">
          <cell r="A5056" t="str">
            <v>9081</v>
          </cell>
          <cell r="B5056" t="str">
            <v>其他</v>
          </cell>
          <cell r="C5056" t="str">
            <v>國內</v>
          </cell>
          <cell r="D5056" t="str">
            <v>廣告文案企劃師 ACEP</v>
          </cell>
          <cell r="E5056" t="str">
            <v>初階級/丙級</v>
          </cell>
          <cell r="F5056" t="str">
            <v>CIIP國際認證中心</v>
          </cell>
        </row>
        <row r="5057">
          <cell r="A5057" t="str">
            <v>9079</v>
          </cell>
          <cell r="B5057" t="str">
            <v>其他</v>
          </cell>
          <cell r="C5057" t="str">
            <v>國內</v>
          </cell>
          <cell r="D5057" t="str">
            <v>廣告文案企劃師 ACEP</v>
          </cell>
          <cell r="E5057" t="str">
            <v>專業級/甲級</v>
          </cell>
          <cell r="F5057" t="str">
            <v>CIIP國際認證中心</v>
          </cell>
        </row>
        <row r="5058">
          <cell r="A5058" t="str">
            <v>9080</v>
          </cell>
          <cell r="B5058" t="str">
            <v>其他</v>
          </cell>
          <cell r="C5058" t="str">
            <v>國內</v>
          </cell>
          <cell r="D5058" t="str">
            <v>廣告文案企劃師 ACEP</v>
          </cell>
          <cell r="E5058" t="str">
            <v>進階級/乙級</v>
          </cell>
          <cell r="F5058" t="str">
            <v>CIIP國際認證中心</v>
          </cell>
        </row>
        <row r="5059">
          <cell r="A5059" t="str">
            <v>9464</v>
          </cell>
          <cell r="B5059" t="str">
            <v>其他</v>
          </cell>
          <cell r="C5059" t="str">
            <v>國內</v>
          </cell>
          <cell r="D5059" t="str">
            <v>廣告設計師ADD</v>
          </cell>
          <cell r="E5059" t="str">
            <v>初階級/丙級 Basic Grade</v>
          </cell>
          <cell r="F5059" t="str">
            <v>CIIP國際認證中心</v>
          </cell>
        </row>
        <row r="5060">
          <cell r="A5060" t="str">
            <v>9462</v>
          </cell>
          <cell r="B5060" t="str">
            <v>其他</v>
          </cell>
          <cell r="C5060" t="str">
            <v>國內</v>
          </cell>
          <cell r="D5060" t="str">
            <v>廣告設計師ADD</v>
          </cell>
          <cell r="E5060" t="str">
            <v>專業級/甲級 Professional Grade</v>
          </cell>
          <cell r="F5060" t="str">
            <v>CIIP國際認證中心</v>
          </cell>
        </row>
        <row r="5061">
          <cell r="A5061" t="str">
            <v>9463</v>
          </cell>
          <cell r="B5061" t="str">
            <v>其他</v>
          </cell>
          <cell r="C5061" t="str">
            <v>國內</v>
          </cell>
          <cell r="D5061" t="str">
            <v>廣告設計師ADD</v>
          </cell>
          <cell r="E5061" t="str">
            <v>進階級/乙級 Advanced Grade</v>
          </cell>
          <cell r="F5061" t="str">
            <v>CIIP國際認證中心</v>
          </cell>
        </row>
        <row r="5062">
          <cell r="A5062" t="str">
            <v>9451</v>
          </cell>
          <cell r="B5062" t="str">
            <v>其他</v>
          </cell>
          <cell r="C5062" t="str">
            <v>國內</v>
          </cell>
          <cell r="D5062" t="str">
            <v>影視造型設計</v>
          </cell>
          <cell r="E5062" t="str">
            <v>乙級</v>
          </cell>
          <cell r="F5062" t="str">
            <v>社團法人台灣美容產業技能協會</v>
          </cell>
        </row>
        <row r="5063">
          <cell r="A5063" t="str">
            <v>8377</v>
          </cell>
          <cell r="B5063" t="str">
            <v>其他</v>
          </cell>
          <cell r="C5063" t="str">
            <v>國內</v>
          </cell>
          <cell r="D5063" t="str">
            <v>德安觀光餐旅ERP應用能力認證</v>
          </cell>
          <cell r="F5063" t="str">
            <v>(CCEA)Chinese Computer Education Association[中華民國電腦教育發展協會]</v>
          </cell>
        </row>
        <row r="5064">
          <cell r="A5064" t="str">
            <v>9841</v>
          </cell>
          <cell r="B5064" t="str">
            <v>其他</v>
          </cell>
          <cell r="C5064" t="str">
            <v>國內</v>
          </cell>
          <cell r="D5064" t="str">
            <v>德州撲克專業荷官</v>
          </cell>
          <cell r="E5064" t="str">
            <v>初階</v>
          </cell>
          <cell r="F5064" t="str">
            <v>社團法人台灣博弈發展協會</v>
          </cell>
        </row>
        <row r="5065">
          <cell r="A5065" t="str">
            <v>9840</v>
          </cell>
          <cell r="B5065" t="str">
            <v>其他</v>
          </cell>
          <cell r="C5065" t="str">
            <v>國內</v>
          </cell>
          <cell r="D5065" t="str">
            <v>德州撲克專業荷官</v>
          </cell>
          <cell r="E5065" t="str">
            <v>進階</v>
          </cell>
          <cell r="F5065" t="str">
            <v>社團法人台灣博弈發展協會</v>
          </cell>
        </row>
        <row r="5066">
          <cell r="A5066" t="str">
            <v>10600</v>
          </cell>
          <cell r="B5066" t="str">
            <v>其他</v>
          </cell>
          <cell r="C5066" t="str">
            <v>國內</v>
          </cell>
          <cell r="D5066" t="str">
            <v>慶典規劃行銷管理師 CELPMKTM</v>
          </cell>
          <cell r="E5066" t="str">
            <v>初階級/丙級</v>
          </cell>
          <cell r="F5066" t="str">
            <v>CIIP國際認證中心</v>
          </cell>
        </row>
        <row r="5067">
          <cell r="A5067" t="str">
            <v>10598</v>
          </cell>
          <cell r="B5067" t="str">
            <v>其他</v>
          </cell>
          <cell r="C5067" t="str">
            <v>國內</v>
          </cell>
          <cell r="D5067" t="str">
            <v>慶典規劃行銷管理師 CELPMKTM</v>
          </cell>
          <cell r="E5067" t="str">
            <v>專業級/甲級</v>
          </cell>
          <cell r="F5067" t="str">
            <v>CIIP國際認證中心</v>
          </cell>
        </row>
        <row r="5068">
          <cell r="A5068" t="str">
            <v>10599</v>
          </cell>
          <cell r="B5068" t="str">
            <v>其他</v>
          </cell>
          <cell r="C5068" t="str">
            <v>國內</v>
          </cell>
          <cell r="D5068" t="str">
            <v>慶典規劃行銷管理師 CELPMKTM</v>
          </cell>
          <cell r="E5068" t="str">
            <v>進階級/乙級</v>
          </cell>
          <cell r="F5068" t="str">
            <v>CIIP國際認證中心</v>
          </cell>
        </row>
        <row r="5069">
          <cell r="A5069" t="str">
            <v>6653</v>
          </cell>
          <cell r="B5069" t="str">
            <v>其他</v>
          </cell>
          <cell r="C5069" t="str">
            <v>國內</v>
          </cell>
          <cell r="D5069" t="str">
            <v>撞球教練</v>
          </cell>
          <cell r="E5069" t="str">
            <v>B級</v>
          </cell>
          <cell r="F5069" t="str">
            <v>Chenese Taipei Billiards Association[中華民國撞球運動協會]</v>
          </cell>
        </row>
        <row r="5070">
          <cell r="A5070" t="str">
            <v>8765</v>
          </cell>
          <cell r="B5070" t="str">
            <v>其他</v>
          </cell>
          <cell r="C5070" t="str">
            <v>國內</v>
          </cell>
          <cell r="D5070" t="str">
            <v>撞球裁判</v>
          </cell>
          <cell r="E5070" t="str">
            <v>A級</v>
          </cell>
          <cell r="F5070" t="str">
            <v>中華民國撞球總會</v>
          </cell>
        </row>
        <row r="5071">
          <cell r="A5071" t="str">
            <v>5602</v>
          </cell>
          <cell r="B5071" t="str">
            <v>其他</v>
          </cell>
          <cell r="C5071" t="str">
            <v>國內</v>
          </cell>
          <cell r="D5071" t="str">
            <v>撞球裁判</v>
          </cell>
          <cell r="E5071" t="str">
            <v>B級</v>
          </cell>
          <cell r="F5071" t="str">
            <v>Chenese Taipei Billiards Association[中華民國撞球運動協會]</v>
          </cell>
        </row>
        <row r="5072">
          <cell r="A5072" t="str">
            <v>5589</v>
          </cell>
          <cell r="B5072" t="str">
            <v>其他</v>
          </cell>
          <cell r="C5072" t="str">
            <v>國內</v>
          </cell>
          <cell r="D5072" t="str">
            <v>撞球裁判</v>
          </cell>
          <cell r="E5072" t="str">
            <v>C級</v>
          </cell>
          <cell r="F5072" t="str">
            <v>Chenese Taipei Billiards Association[中華民國撞球運動協會]</v>
          </cell>
        </row>
        <row r="5073">
          <cell r="A5073" t="str">
            <v>7743</v>
          </cell>
          <cell r="B5073" t="str">
            <v>其他</v>
          </cell>
          <cell r="C5073" t="str">
            <v>國內</v>
          </cell>
          <cell r="D5073" t="str">
            <v>撞球裁判證</v>
          </cell>
          <cell r="E5073" t="str">
            <v>A級</v>
          </cell>
          <cell r="F5073" t="str">
            <v>中華民國殘障體育運動總會</v>
          </cell>
        </row>
        <row r="5074">
          <cell r="A5074" t="str">
            <v>8791</v>
          </cell>
          <cell r="B5074" t="str">
            <v>其他</v>
          </cell>
          <cell r="C5074" t="str">
            <v>國內</v>
          </cell>
          <cell r="D5074" t="str">
            <v>數位IC設計能力鑑定</v>
          </cell>
          <cell r="F5074" t="str">
            <v>NAR Labs國家實驗研究院-國家晶片系統設計中心</v>
          </cell>
        </row>
        <row r="5075">
          <cell r="A5075" t="str">
            <v>10449</v>
          </cell>
          <cell r="B5075" t="str">
            <v>其他</v>
          </cell>
          <cell r="C5075" t="str">
            <v>國內</v>
          </cell>
          <cell r="D5075" t="str">
            <v>數位內容產業行銷管理師 DCIMKTM</v>
          </cell>
          <cell r="E5075" t="str">
            <v>初階級/丙級 Basic Grade</v>
          </cell>
          <cell r="F5075" t="str">
            <v>CIIP國際認證中心</v>
          </cell>
        </row>
        <row r="5076">
          <cell r="A5076" t="str">
            <v>10447</v>
          </cell>
          <cell r="B5076" t="str">
            <v>其他</v>
          </cell>
          <cell r="C5076" t="str">
            <v>國內</v>
          </cell>
          <cell r="D5076" t="str">
            <v>數位內容產業行銷管理師 DCIMKTM</v>
          </cell>
          <cell r="E5076" t="str">
            <v>專業級/甲級 Professional Grade</v>
          </cell>
          <cell r="F5076" t="str">
            <v>CIIP國際認證中心</v>
          </cell>
        </row>
        <row r="5077">
          <cell r="A5077" t="str">
            <v>10448</v>
          </cell>
          <cell r="B5077" t="str">
            <v>其他</v>
          </cell>
          <cell r="C5077" t="str">
            <v>國內</v>
          </cell>
          <cell r="D5077" t="str">
            <v>數位內容產業行銷管理師 DCIMKTM</v>
          </cell>
          <cell r="E5077" t="str">
            <v>進階級/乙級 Advanced Grade</v>
          </cell>
          <cell r="F5077" t="str">
            <v>CIIP國際認證中心</v>
          </cell>
        </row>
        <row r="5078">
          <cell r="A5078" t="str">
            <v>10446</v>
          </cell>
          <cell r="B5078" t="str">
            <v>其他</v>
          </cell>
          <cell r="C5078" t="str">
            <v>國內</v>
          </cell>
          <cell r="D5078" t="str">
            <v>數位內容產業經營管理師 DCIMM</v>
          </cell>
          <cell r="E5078" t="str">
            <v>初階級/丙級 Basic Grade</v>
          </cell>
          <cell r="F5078" t="str">
            <v>CIIP國際認證中心</v>
          </cell>
        </row>
        <row r="5079">
          <cell r="A5079" t="str">
            <v>10444</v>
          </cell>
          <cell r="B5079" t="str">
            <v>其他</v>
          </cell>
          <cell r="C5079" t="str">
            <v>國內</v>
          </cell>
          <cell r="D5079" t="str">
            <v>數位內容產業經營管理師 DCIMM</v>
          </cell>
          <cell r="E5079" t="str">
            <v>專業級/甲級 Professional Grade</v>
          </cell>
          <cell r="F5079" t="str">
            <v>CIIP國際認證中心</v>
          </cell>
        </row>
        <row r="5080">
          <cell r="A5080" t="str">
            <v>10445</v>
          </cell>
          <cell r="B5080" t="str">
            <v>其他</v>
          </cell>
          <cell r="C5080" t="str">
            <v>國內</v>
          </cell>
          <cell r="D5080" t="str">
            <v>數位內容產業經營管理師 DCIMM</v>
          </cell>
          <cell r="E5080" t="str">
            <v>進階級/乙級 Advanced Grade</v>
          </cell>
          <cell r="F5080" t="str">
            <v>CIIP國際認證中心</v>
          </cell>
        </row>
        <row r="5081">
          <cell r="A5081" t="str">
            <v>10431</v>
          </cell>
          <cell r="B5081" t="str">
            <v>其他</v>
          </cell>
          <cell r="C5081" t="str">
            <v>國內</v>
          </cell>
          <cell r="D5081" t="str">
            <v>數位內容設計師 DIGCD</v>
          </cell>
          <cell r="E5081" t="str">
            <v>初階級/丙級 Basic Grade</v>
          </cell>
          <cell r="F5081" t="str">
            <v>CIIP國際認證中心</v>
          </cell>
        </row>
        <row r="5082">
          <cell r="A5082" t="str">
            <v>10429</v>
          </cell>
          <cell r="B5082" t="str">
            <v>其他</v>
          </cell>
          <cell r="C5082" t="str">
            <v>國內</v>
          </cell>
          <cell r="D5082" t="str">
            <v>數位內容設計師 DIGCD</v>
          </cell>
          <cell r="E5082" t="str">
            <v>專業級/甲級 Professional Grade</v>
          </cell>
          <cell r="F5082" t="str">
            <v>CIIP國際認證中心</v>
          </cell>
        </row>
        <row r="5083">
          <cell r="A5083" t="str">
            <v>10430</v>
          </cell>
          <cell r="B5083" t="str">
            <v>其他</v>
          </cell>
          <cell r="C5083" t="str">
            <v>國內</v>
          </cell>
          <cell r="D5083" t="str">
            <v>數位內容設計師 DIGCD</v>
          </cell>
          <cell r="E5083" t="str">
            <v>進階級/乙級 Advanced Grade</v>
          </cell>
          <cell r="F5083" t="str">
            <v>CIIP國際認證中心</v>
          </cell>
        </row>
        <row r="5084">
          <cell r="A5084" t="str">
            <v>10434</v>
          </cell>
          <cell r="B5084" t="str">
            <v>其他</v>
          </cell>
          <cell r="C5084" t="str">
            <v>國內</v>
          </cell>
          <cell r="D5084" t="str">
            <v>數位典藏設計師 DIGARCD</v>
          </cell>
          <cell r="E5084" t="str">
            <v>初階級/丙級 Basic Grade</v>
          </cell>
          <cell r="F5084" t="str">
            <v>CIIP國際認證中心</v>
          </cell>
        </row>
        <row r="5085">
          <cell r="A5085" t="str">
            <v>10432</v>
          </cell>
          <cell r="B5085" t="str">
            <v>其他</v>
          </cell>
          <cell r="C5085" t="str">
            <v>國內</v>
          </cell>
          <cell r="D5085" t="str">
            <v>數位典藏設計師 DIGARCD</v>
          </cell>
          <cell r="E5085" t="str">
            <v>專業級/甲級 Professional Grade</v>
          </cell>
          <cell r="F5085" t="str">
            <v>CIIP國際認證中心</v>
          </cell>
        </row>
        <row r="5086">
          <cell r="A5086" t="str">
            <v>10433</v>
          </cell>
          <cell r="B5086" t="str">
            <v>其他</v>
          </cell>
          <cell r="C5086" t="str">
            <v>國內</v>
          </cell>
          <cell r="D5086" t="str">
            <v>數位典藏設計師 DIGARCD</v>
          </cell>
          <cell r="E5086" t="str">
            <v>進階級/乙級 Advanced Grade</v>
          </cell>
          <cell r="F5086" t="str">
            <v>CIIP國際認證中心</v>
          </cell>
        </row>
        <row r="5087">
          <cell r="A5087" t="str">
            <v>10428</v>
          </cell>
          <cell r="B5087" t="str">
            <v>其他</v>
          </cell>
          <cell r="C5087" t="str">
            <v>國內</v>
          </cell>
          <cell r="D5087" t="str">
            <v>數位教材設計師 DIGMD</v>
          </cell>
          <cell r="E5087" t="str">
            <v>初階級/丙級 Basic Grade</v>
          </cell>
          <cell r="F5087" t="str">
            <v>CIIP國際認證中心</v>
          </cell>
        </row>
        <row r="5088">
          <cell r="A5088" t="str">
            <v>10426</v>
          </cell>
          <cell r="B5088" t="str">
            <v>其他</v>
          </cell>
          <cell r="C5088" t="str">
            <v>國內</v>
          </cell>
          <cell r="D5088" t="str">
            <v>數位教材設計師 DIGMD</v>
          </cell>
          <cell r="E5088" t="str">
            <v>專業級/甲級 Professional Grade</v>
          </cell>
          <cell r="F5088" t="str">
            <v>CIIP國際認證中心</v>
          </cell>
        </row>
        <row r="5089">
          <cell r="A5089" t="str">
            <v>10427</v>
          </cell>
          <cell r="B5089" t="str">
            <v>其他</v>
          </cell>
          <cell r="C5089" t="str">
            <v>國內</v>
          </cell>
          <cell r="D5089" t="str">
            <v>數位教材設計師 DIGMD</v>
          </cell>
          <cell r="E5089" t="str">
            <v>進階級/乙級 Advanced Grade</v>
          </cell>
          <cell r="F5089" t="str">
            <v>CIIP國際認證中心</v>
          </cell>
        </row>
        <row r="5090">
          <cell r="A5090" t="str">
            <v>10425</v>
          </cell>
          <cell r="B5090" t="str">
            <v>其他</v>
          </cell>
          <cell r="C5090" t="str">
            <v>國內</v>
          </cell>
          <cell r="D5090" t="str">
            <v>數位設計師 DIGD</v>
          </cell>
          <cell r="E5090" t="str">
            <v>初階級/丙級 Basic Grade</v>
          </cell>
          <cell r="F5090" t="str">
            <v>CIIP國際認證中心</v>
          </cell>
        </row>
        <row r="5091">
          <cell r="A5091" t="str">
            <v>10423</v>
          </cell>
          <cell r="B5091" t="str">
            <v>其他</v>
          </cell>
          <cell r="C5091" t="str">
            <v>國內</v>
          </cell>
          <cell r="D5091" t="str">
            <v>數位設計師 DIGD</v>
          </cell>
          <cell r="E5091" t="str">
            <v>專業級/甲級 Professional Grade</v>
          </cell>
          <cell r="F5091" t="str">
            <v>CIIP國際認證中心</v>
          </cell>
        </row>
        <row r="5092">
          <cell r="A5092" t="str">
            <v>10424</v>
          </cell>
          <cell r="B5092" t="str">
            <v>其他</v>
          </cell>
          <cell r="C5092" t="str">
            <v>國內</v>
          </cell>
          <cell r="D5092" t="str">
            <v>數位設計師 DIGD</v>
          </cell>
          <cell r="E5092" t="str">
            <v>進階級/乙級 Advanced Grade</v>
          </cell>
          <cell r="F5092" t="str">
            <v>CIIP國際認證中心</v>
          </cell>
        </row>
        <row r="5093">
          <cell r="A5093" t="str">
            <v>10478</v>
          </cell>
          <cell r="B5093" t="str">
            <v>其他</v>
          </cell>
          <cell r="C5093" t="str">
            <v>國內</v>
          </cell>
          <cell r="D5093" t="str">
            <v>數位創意商品設計師 DIGCPD</v>
          </cell>
          <cell r="E5093" t="str">
            <v>初階級/丙級</v>
          </cell>
          <cell r="F5093" t="str">
            <v>CIIP國際認證中心</v>
          </cell>
        </row>
        <row r="5094">
          <cell r="A5094" t="str">
            <v>10476</v>
          </cell>
          <cell r="B5094" t="str">
            <v>其他</v>
          </cell>
          <cell r="C5094" t="str">
            <v>國內</v>
          </cell>
          <cell r="D5094" t="str">
            <v>數位創意商品設計師 DIGCPD</v>
          </cell>
          <cell r="E5094" t="str">
            <v>專業級/甲級</v>
          </cell>
          <cell r="F5094" t="str">
            <v>CIIP國際認證中心</v>
          </cell>
        </row>
        <row r="5095">
          <cell r="A5095" t="str">
            <v>10477</v>
          </cell>
          <cell r="B5095" t="str">
            <v>其他</v>
          </cell>
          <cell r="C5095" t="str">
            <v>國內</v>
          </cell>
          <cell r="D5095" t="str">
            <v>數位創意商品設計師DIGCPD</v>
          </cell>
          <cell r="E5095" t="str">
            <v>進階級/乙級</v>
          </cell>
          <cell r="F5095" t="str">
            <v>CIIP國際認證中心</v>
          </cell>
        </row>
        <row r="5096">
          <cell r="A5096" t="str">
            <v>10391</v>
          </cell>
          <cell r="B5096" t="str">
            <v>其他</v>
          </cell>
          <cell r="C5096" t="str">
            <v>國內</v>
          </cell>
          <cell r="D5096" t="str">
            <v>數位學習設計師 ELED</v>
          </cell>
          <cell r="E5096" t="str">
            <v>初階級/丙級 Basic Grade</v>
          </cell>
          <cell r="F5096" t="str">
            <v>CIIP國際認證中心</v>
          </cell>
        </row>
        <row r="5097">
          <cell r="A5097" t="str">
            <v>10389</v>
          </cell>
          <cell r="B5097" t="str">
            <v>其他</v>
          </cell>
          <cell r="C5097" t="str">
            <v>國內</v>
          </cell>
          <cell r="D5097" t="str">
            <v>數位學習設計師 ELED</v>
          </cell>
          <cell r="E5097" t="str">
            <v>專業級/甲級 Professional Grade</v>
          </cell>
          <cell r="F5097" t="str">
            <v>CIIP國際認證中心</v>
          </cell>
        </row>
        <row r="5098">
          <cell r="A5098" t="str">
            <v>10390</v>
          </cell>
          <cell r="B5098" t="str">
            <v>其他</v>
          </cell>
          <cell r="C5098" t="str">
            <v>國內</v>
          </cell>
          <cell r="D5098" t="str">
            <v>數位學習設計師 ELED</v>
          </cell>
          <cell r="E5098" t="str">
            <v>進階級/乙級 Advanced Grade</v>
          </cell>
          <cell r="F5098" t="str">
            <v>CIIP國際認證中心</v>
          </cell>
        </row>
        <row r="5099">
          <cell r="A5099" t="str">
            <v>10440</v>
          </cell>
          <cell r="B5099" t="str">
            <v>其他</v>
          </cell>
          <cell r="C5099" t="str">
            <v>國內</v>
          </cell>
          <cell r="D5099" t="str">
            <v>數位攝影師 DIGPHOER</v>
          </cell>
          <cell r="E5099" t="str">
            <v>初階級/丙級 Basic Grade</v>
          </cell>
          <cell r="F5099" t="str">
            <v>CIIP國際認證中心</v>
          </cell>
        </row>
        <row r="5100">
          <cell r="A5100" t="str">
            <v>10438</v>
          </cell>
          <cell r="B5100" t="str">
            <v>其他</v>
          </cell>
          <cell r="C5100" t="str">
            <v>國內</v>
          </cell>
          <cell r="D5100" t="str">
            <v>數位攝影師 DIGPHOER</v>
          </cell>
          <cell r="E5100" t="str">
            <v>專業級/甲級 Professional Grade</v>
          </cell>
          <cell r="F5100" t="str">
            <v>CIIP國際認證中心</v>
          </cell>
        </row>
        <row r="5101">
          <cell r="A5101" t="str">
            <v>10439</v>
          </cell>
          <cell r="B5101" t="str">
            <v>其他</v>
          </cell>
          <cell r="C5101" t="str">
            <v>國內</v>
          </cell>
          <cell r="D5101" t="str">
            <v>數位攝影師 DIGPHOER</v>
          </cell>
          <cell r="E5101" t="str">
            <v>進階級/乙級 Advanced Grade</v>
          </cell>
          <cell r="F5101" t="str">
            <v>CIIP國際認證中心</v>
          </cell>
        </row>
        <row r="5102">
          <cell r="A5102" t="str">
            <v>6292</v>
          </cell>
          <cell r="B5102" t="str">
            <v>其他</v>
          </cell>
          <cell r="C5102" t="str">
            <v>國內</v>
          </cell>
          <cell r="D5102" t="str">
            <v>數位邏輯設計能力認證</v>
          </cell>
          <cell r="E5102" t="str">
            <v>丙級</v>
          </cell>
          <cell r="F5102" t="str">
            <v>(TEMI)Taiwan Embedded Microcontroller Development Institute[台灣嵌入式暨單晶片系統發展協會]</v>
          </cell>
        </row>
        <row r="5103">
          <cell r="A5103" t="str">
            <v>8688</v>
          </cell>
          <cell r="B5103" t="str">
            <v>其他</v>
          </cell>
          <cell r="C5103" t="str">
            <v>國內</v>
          </cell>
          <cell r="D5103" t="str">
            <v>數位邏輯設計能力認證</v>
          </cell>
          <cell r="E5103" t="str">
            <v>專業級</v>
          </cell>
          <cell r="F5103" t="str">
            <v>(TEMI)Taiwan Embedded Microcontroller Development Institute[台灣嵌入式暨單晶片系統發展協會]</v>
          </cell>
        </row>
        <row r="5104">
          <cell r="A5104" t="str">
            <v>8177</v>
          </cell>
          <cell r="B5104" t="str">
            <v>其他</v>
          </cell>
          <cell r="C5104" t="str">
            <v>國內</v>
          </cell>
          <cell r="D5104" t="str">
            <v>數位邏輯設計能力認證</v>
          </cell>
          <cell r="E5104" t="str">
            <v>實用級</v>
          </cell>
          <cell r="F5104" t="str">
            <v>(TEMI)Taiwan Embedded Microcontroller Development Institute[台灣嵌入式暨單晶片系統發展協會]</v>
          </cell>
        </row>
        <row r="5105">
          <cell r="A5105" t="str">
            <v>8474</v>
          </cell>
          <cell r="B5105" t="str">
            <v>其他</v>
          </cell>
          <cell r="C5105" t="str">
            <v>國內</v>
          </cell>
          <cell r="D5105" t="str">
            <v>樂樂高爾夫初級師</v>
          </cell>
          <cell r="E5105" t="str">
            <v>初級</v>
          </cell>
          <cell r="F5105" t="str">
            <v>財團法人臺北市何國華高爾夫體育基金會</v>
          </cell>
        </row>
        <row r="5106">
          <cell r="A5106" t="str">
            <v>10771</v>
          </cell>
          <cell r="B5106" t="str">
            <v>其他</v>
          </cell>
          <cell r="C5106" t="str">
            <v>國內</v>
          </cell>
          <cell r="D5106" t="str">
            <v>樂齡功能性體適能檢測員</v>
          </cell>
          <cell r="F5106" t="str">
            <v>Health &amp;Exercuse Association R.O.C[中華民國健身運動協會]</v>
          </cell>
        </row>
        <row r="5107">
          <cell r="A5107" t="str">
            <v>7089</v>
          </cell>
          <cell r="B5107" t="str">
            <v>其他</v>
          </cell>
          <cell r="C5107" t="str">
            <v>國內</v>
          </cell>
          <cell r="D5107" t="str">
            <v>樂齡健身運動指導員</v>
          </cell>
          <cell r="F5107" t="str">
            <v>Health &amp;Exercuse Association R.O.C[中華民國健身運動協會]</v>
          </cell>
        </row>
        <row r="5108">
          <cell r="A5108" t="str">
            <v>6905</v>
          </cell>
          <cell r="B5108" t="str">
            <v>其他</v>
          </cell>
          <cell r="C5108" t="str">
            <v>國內</v>
          </cell>
          <cell r="D5108" t="str">
            <v>課後才藝安親照顧培訓師</v>
          </cell>
          <cell r="E5108" t="str">
            <v>乙級</v>
          </cell>
          <cell r="F5108" t="str">
            <v>(SSO)Sinica Standard Organization[華廈訓練評鑑有限公司]</v>
          </cell>
        </row>
        <row r="5109">
          <cell r="A5109" t="str">
            <v>8282</v>
          </cell>
          <cell r="B5109" t="str">
            <v>其他</v>
          </cell>
          <cell r="C5109" t="str">
            <v>國內</v>
          </cell>
          <cell r="D5109" t="str">
            <v>調查與研究方法分析師</v>
          </cell>
          <cell r="F5109" t="str">
            <v>Tri-Star Statistics Service Company [三星統計服務有限公司]</v>
          </cell>
        </row>
        <row r="5110">
          <cell r="A5110" t="str">
            <v>10342</v>
          </cell>
          <cell r="B5110" t="str">
            <v>其他</v>
          </cell>
          <cell r="C5110" t="str">
            <v>國內</v>
          </cell>
          <cell r="D5110" t="str">
            <v>賣場服務人員 STOS</v>
          </cell>
          <cell r="E5110" t="str">
            <v>初階級/丙級 Basic Grade</v>
          </cell>
          <cell r="F5110" t="str">
            <v>CIIP國際認證中心</v>
          </cell>
        </row>
        <row r="5111">
          <cell r="A5111" t="str">
            <v>10340</v>
          </cell>
          <cell r="B5111" t="str">
            <v>其他</v>
          </cell>
          <cell r="C5111" t="str">
            <v>國內</v>
          </cell>
          <cell r="D5111" t="str">
            <v>賣場服務人員 STOS</v>
          </cell>
          <cell r="E5111" t="str">
            <v>專業級/甲級 Professional Grade</v>
          </cell>
          <cell r="F5111" t="str">
            <v>CIIP國際認證中心</v>
          </cell>
        </row>
        <row r="5112">
          <cell r="A5112" t="str">
            <v>10341</v>
          </cell>
          <cell r="B5112" t="str">
            <v>其他</v>
          </cell>
          <cell r="C5112" t="str">
            <v>國內</v>
          </cell>
          <cell r="D5112" t="str">
            <v>賣場服務人員 STOS</v>
          </cell>
          <cell r="E5112" t="str">
            <v>進階級/乙級 Advanced Grade</v>
          </cell>
          <cell r="F5112" t="str">
            <v>CIIP國際認證中心</v>
          </cell>
        </row>
        <row r="5113">
          <cell r="A5113" t="str">
            <v>9329</v>
          </cell>
          <cell r="B5113" t="str">
            <v>其他</v>
          </cell>
          <cell r="C5113" t="str">
            <v>國內</v>
          </cell>
          <cell r="D5113" t="str">
            <v>質化研究資料處理分析師</v>
          </cell>
          <cell r="E5113" t="str">
            <v>高階</v>
          </cell>
          <cell r="F5113" t="str">
            <v>(CIICAIT)中華產業創新競爭力協會</v>
          </cell>
        </row>
        <row r="5114">
          <cell r="A5114" t="str">
            <v>9839</v>
          </cell>
          <cell r="B5114" t="str">
            <v>其他</v>
          </cell>
          <cell r="C5114" t="str">
            <v>國內</v>
          </cell>
          <cell r="D5114" t="str">
            <v>輪盤專業荷官</v>
          </cell>
          <cell r="E5114" t="str">
            <v>初階</v>
          </cell>
          <cell r="F5114" t="str">
            <v>社團法人台灣博弈發展協會</v>
          </cell>
        </row>
        <row r="5115">
          <cell r="A5115" t="str">
            <v>9838</v>
          </cell>
          <cell r="B5115" t="str">
            <v>其他</v>
          </cell>
          <cell r="C5115" t="str">
            <v>國內</v>
          </cell>
          <cell r="D5115" t="str">
            <v>輪盤專業荷官</v>
          </cell>
          <cell r="E5115" t="str">
            <v>進階</v>
          </cell>
          <cell r="F5115" t="str">
            <v>社團法人台灣博弈發展協會</v>
          </cell>
        </row>
        <row r="5116">
          <cell r="A5116" t="str">
            <v>7226</v>
          </cell>
          <cell r="B5116" t="str">
            <v>其他</v>
          </cell>
          <cell r="C5116" t="str">
            <v>國內</v>
          </cell>
          <cell r="D5116" t="str">
            <v>適應體育游泳教練</v>
          </cell>
          <cell r="F5116" t="str">
            <v>中華民國游泳裁判教練協會</v>
          </cell>
        </row>
        <row r="5117">
          <cell r="A5117" t="str">
            <v>9491</v>
          </cell>
          <cell r="B5117" t="str">
            <v>其他</v>
          </cell>
          <cell r="C5117" t="str">
            <v>國內</v>
          </cell>
          <cell r="D5117" t="str">
            <v>養身芳療舒壓師DPDCA</v>
          </cell>
          <cell r="E5117" t="str">
            <v>初階級/丙級 Basic Grade</v>
          </cell>
          <cell r="F5117" t="str">
            <v>CIIP國際認證中心</v>
          </cell>
        </row>
        <row r="5118">
          <cell r="A5118" t="str">
            <v>9489</v>
          </cell>
          <cell r="B5118" t="str">
            <v>其他</v>
          </cell>
          <cell r="C5118" t="str">
            <v>國內</v>
          </cell>
          <cell r="D5118" t="str">
            <v>養身芳療舒壓師DPDCA</v>
          </cell>
          <cell r="E5118" t="str">
            <v>專業級/甲級 Professional Grade</v>
          </cell>
          <cell r="F5118" t="str">
            <v>CIIP國際認證中心</v>
          </cell>
        </row>
        <row r="5119">
          <cell r="A5119" t="str">
            <v>9490</v>
          </cell>
          <cell r="B5119" t="str">
            <v>其他</v>
          </cell>
          <cell r="C5119" t="str">
            <v>國內</v>
          </cell>
          <cell r="D5119" t="str">
            <v>養身芳療舒壓師DPDCA</v>
          </cell>
          <cell r="E5119" t="str">
            <v>進階級/乙級 Advanced Grade</v>
          </cell>
          <cell r="F5119" t="str">
            <v>CIIP國際認證中心</v>
          </cell>
        </row>
        <row r="5120">
          <cell r="A5120" t="str">
            <v>661</v>
          </cell>
          <cell r="B5120" t="str">
            <v>其他</v>
          </cell>
          <cell r="C5120" t="str">
            <v>國內</v>
          </cell>
          <cell r="D5120" t="str">
            <v>駕駛人員急救</v>
          </cell>
          <cell r="F5120" t="str">
            <v>(RCSROC)The Red Cross Society of The Republic of China[中華民國紅十字會]</v>
          </cell>
        </row>
        <row r="5121">
          <cell r="A5121" t="str">
            <v>10702</v>
          </cell>
          <cell r="B5121" t="str">
            <v>其他</v>
          </cell>
          <cell r="C5121" t="str">
            <v>國內</v>
          </cell>
          <cell r="D5121" t="str">
            <v>凝膠指甲</v>
          </cell>
          <cell r="E5121" t="str">
            <v>中級</v>
          </cell>
          <cell r="F5121" t="str">
            <v>財團法人中華美甲整體造型職能認證協會</v>
          </cell>
        </row>
        <row r="5122">
          <cell r="A5122" t="str">
            <v>10701</v>
          </cell>
          <cell r="B5122" t="str">
            <v>其他</v>
          </cell>
          <cell r="C5122" t="str">
            <v>國內</v>
          </cell>
          <cell r="D5122" t="str">
            <v>凝膠指甲</v>
          </cell>
          <cell r="E5122" t="str">
            <v>初級</v>
          </cell>
          <cell r="F5122" t="str">
            <v>財團法人中華美甲整體造型職能認證協會</v>
          </cell>
        </row>
        <row r="5123">
          <cell r="A5123" t="str">
            <v>8563</v>
          </cell>
          <cell r="B5123" t="str">
            <v>其他</v>
          </cell>
          <cell r="C5123" t="str">
            <v>國內</v>
          </cell>
          <cell r="D5123" t="str">
            <v>壁球-教練證</v>
          </cell>
          <cell r="E5123" t="str">
            <v>C級</v>
          </cell>
          <cell r="F5123" t="str">
            <v>中華民國壁球協會</v>
          </cell>
        </row>
        <row r="5124">
          <cell r="A5124" t="str">
            <v>7011</v>
          </cell>
          <cell r="B5124" t="str">
            <v>其他</v>
          </cell>
          <cell r="C5124" t="str">
            <v>國內</v>
          </cell>
          <cell r="D5124" t="str">
            <v>學生基本花型檢定</v>
          </cell>
          <cell r="E5124" t="str">
            <v>A</v>
          </cell>
          <cell r="F5124" t="str">
            <v>China New International Floral Art Society[中華民國新國際花藝交流學會]</v>
          </cell>
        </row>
        <row r="5125">
          <cell r="A5125" t="str">
            <v>7675</v>
          </cell>
          <cell r="B5125" t="str">
            <v>其他</v>
          </cell>
          <cell r="C5125" t="str">
            <v>國內</v>
          </cell>
          <cell r="D5125" t="str">
            <v>學生體適能檢測員證</v>
          </cell>
          <cell r="F5125" t="str">
            <v>National Society of Physical Education of the Republic of China[中華民國體育學會]</v>
          </cell>
        </row>
        <row r="5126">
          <cell r="A5126" t="str">
            <v>7793</v>
          </cell>
          <cell r="B5126" t="str">
            <v>其他</v>
          </cell>
          <cell r="C5126" t="str">
            <v>國內</v>
          </cell>
          <cell r="D5126" t="str">
            <v>學校護理師</v>
          </cell>
          <cell r="F5126" t="str">
            <v>中華民國學校護理人員協進會</v>
          </cell>
        </row>
        <row r="5127">
          <cell r="A5127" t="str">
            <v>10700</v>
          </cell>
          <cell r="B5127" t="str">
            <v>其他</v>
          </cell>
          <cell r="C5127" t="str">
            <v>國內</v>
          </cell>
          <cell r="D5127" t="str">
            <v>整合行銷管理師</v>
          </cell>
          <cell r="F5127" t="str">
            <v>矩陣管理顧問有限公司</v>
          </cell>
        </row>
        <row r="5128">
          <cell r="A5128" t="str">
            <v>9650</v>
          </cell>
          <cell r="B5128" t="str">
            <v>其他</v>
          </cell>
          <cell r="C5128" t="str">
            <v>國內</v>
          </cell>
          <cell r="D5128" t="str">
            <v>整體芳香養生保健理療師證書</v>
          </cell>
          <cell r="F5128" t="str">
            <v>社團法人高雄市整體美學養生技術協會</v>
          </cell>
        </row>
        <row r="5129">
          <cell r="A5129" t="str">
            <v>6849</v>
          </cell>
          <cell r="B5129" t="str">
            <v>其他</v>
          </cell>
          <cell r="C5129" t="str">
            <v>國內</v>
          </cell>
          <cell r="D5129" t="str">
            <v>整體能量健康諮詢師</v>
          </cell>
          <cell r="E5129" t="str">
            <v>B級</v>
          </cell>
          <cell r="F5129" t="str">
            <v>高雄市輔助與替代療法學會</v>
          </cell>
        </row>
        <row r="5130">
          <cell r="A5130" t="str">
            <v>10505</v>
          </cell>
          <cell r="B5130" t="str">
            <v>其他</v>
          </cell>
          <cell r="C5130" t="str">
            <v>國內</v>
          </cell>
          <cell r="D5130" t="str">
            <v>整體造型師 OSTY</v>
          </cell>
          <cell r="E5130" t="str">
            <v>初階級/丙級</v>
          </cell>
          <cell r="F5130" t="str">
            <v>CIIP國際認證中心</v>
          </cell>
        </row>
        <row r="5131">
          <cell r="A5131" t="str">
            <v>10503</v>
          </cell>
          <cell r="B5131" t="str">
            <v>其他</v>
          </cell>
          <cell r="C5131" t="str">
            <v>國內</v>
          </cell>
          <cell r="D5131" t="str">
            <v>整體造型師 OSTY</v>
          </cell>
          <cell r="E5131" t="str">
            <v>專業級/甲級</v>
          </cell>
          <cell r="F5131" t="str">
            <v>CIIP國際認證中心</v>
          </cell>
        </row>
        <row r="5132">
          <cell r="A5132" t="str">
            <v>10504</v>
          </cell>
          <cell r="B5132" t="str">
            <v>其他</v>
          </cell>
          <cell r="C5132" t="str">
            <v>國內</v>
          </cell>
          <cell r="D5132" t="str">
            <v>整體造型師 OSTY</v>
          </cell>
          <cell r="E5132" t="str">
            <v>進階級/乙級</v>
          </cell>
          <cell r="F5132" t="str">
            <v>CIIP國際認證中心</v>
          </cell>
        </row>
        <row r="5133">
          <cell r="A5133" t="str">
            <v>8886</v>
          </cell>
          <cell r="B5133" t="str">
            <v>其他</v>
          </cell>
          <cell r="C5133" t="str">
            <v>國內</v>
          </cell>
          <cell r="D5133" t="str">
            <v>整體造型商業設計講師證書</v>
          </cell>
          <cell r="E5133" t="str">
            <v>合格</v>
          </cell>
          <cell r="F5133" t="str">
            <v>社團法人高雄市整體美學養生技術協會</v>
          </cell>
        </row>
        <row r="5134">
          <cell r="A5134" t="str">
            <v>10245</v>
          </cell>
          <cell r="B5134" t="str">
            <v>其他</v>
          </cell>
          <cell r="C5134" t="str">
            <v>國內</v>
          </cell>
          <cell r="D5134" t="str">
            <v>機械加工技術士</v>
          </cell>
          <cell r="E5134" t="str">
            <v>初階級/丙級 Basic Grade</v>
          </cell>
          <cell r="F5134" t="str">
            <v>CIIP國際認證中心</v>
          </cell>
        </row>
        <row r="5135">
          <cell r="A5135" t="str">
            <v>10243</v>
          </cell>
          <cell r="B5135" t="str">
            <v>其他</v>
          </cell>
          <cell r="C5135" t="str">
            <v>國內</v>
          </cell>
          <cell r="D5135" t="str">
            <v>機械加工技術士</v>
          </cell>
          <cell r="E5135" t="str">
            <v>專業級/甲級 Professional Grade</v>
          </cell>
          <cell r="F5135" t="str">
            <v>CIIP國際認證中心</v>
          </cell>
        </row>
        <row r="5136">
          <cell r="A5136" t="str">
            <v>10244</v>
          </cell>
          <cell r="B5136" t="str">
            <v>其他</v>
          </cell>
          <cell r="C5136" t="str">
            <v>國內</v>
          </cell>
          <cell r="D5136" t="str">
            <v>機械加工技術士</v>
          </cell>
          <cell r="E5136" t="str">
            <v>進階級/乙級 Advanced Grade</v>
          </cell>
          <cell r="F5136" t="str">
            <v>CIIP國際認證中心</v>
          </cell>
        </row>
        <row r="5137">
          <cell r="A5137" t="str">
            <v>6166</v>
          </cell>
          <cell r="B5137" t="str">
            <v>其他</v>
          </cell>
          <cell r="C5137" t="str">
            <v>國內</v>
          </cell>
          <cell r="D5137" t="str">
            <v>機械師</v>
          </cell>
          <cell r="E5137" t="str">
            <v>C</v>
          </cell>
          <cell r="F5137" t="str">
            <v>(CTCA)Chinese Taipei Cycling Association[中華民國自由車協會]</v>
          </cell>
        </row>
        <row r="5138">
          <cell r="A5138" t="str">
            <v>2243</v>
          </cell>
          <cell r="B5138" t="str">
            <v>其他</v>
          </cell>
          <cell r="C5138" t="str">
            <v>國內</v>
          </cell>
          <cell r="D5138" t="str">
            <v>機械產業專業人才認證 - 電控系統工程師</v>
          </cell>
          <cell r="E5138" t="str">
            <v>初級</v>
          </cell>
          <cell r="F5138" t="str">
            <v>(CSME)中國機械工程學會,(ITRI)工業技術研究院</v>
          </cell>
        </row>
        <row r="5139">
          <cell r="A5139" t="str">
            <v>2240</v>
          </cell>
          <cell r="B5139" t="str">
            <v>其他</v>
          </cell>
          <cell r="C5139" t="str">
            <v>國內</v>
          </cell>
          <cell r="D5139" t="str">
            <v>機械產業專業人才認證 - 機械設計工程師</v>
          </cell>
          <cell r="E5139" t="str">
            <v>初級</v>
          </cell>
          <cell r="F5139" t="str">
            <v>(CSME)中國機械工程學會,(ITRI)工業技術研究院</v>
          </cell>
        </row>
        <row r="5140">
          <cell r="A5140" t="str">
            <v>2239</v>
          </cell>
          <cell r="B5140" t="str">
            <v>其他</v>
          </cell>
          <cell r="C5140" t="str">
            <v>國內</v>
          </cell>
          <cell r="D5140" t="str">
            <v>機械產業專業人才認證 - 機械工程師基礎能力鑑定[更名前:機械產業工程師基礎能力鑑定]</v>
          </cell>
          <cell r="F5140" t="str">
            <v>(CSME)中國機械工程學會,(ITRI)工業技術研究院</v>
          </cell>
        </row>
        <row r="5141">
          <cell r="A5141" t="str">
            <v>10263</v>
          </cell>
          <cell r="B5141" t="str">
            <v>其他</v>
          </cell>
          <cell r="C5141" t="str">
            <v>國內</v>
          </cell>
          <cell r="D5141" t="str">
            <v>機電整合技術士</v>
          </cell>
          <cell r="E5141" t="str">
            <v>初階級/丙級 Basic Grade</v>
          </cell>
          <cell r="F5141" t="str">
            <v>CIIP國際認證中心</v>
          </cell>
        </row>
        <row r="5142">
          <cell r="A5142" t="str">
            <v>10261</v>
          </cell>
          <cell r="B5142" t="str">
            <v>其他</v>
          </cell>
          <cell r="C5142" t="str">
            <v>國內</v>
          </cell>
          <cell r="D5142" t="str">
            <v>機電整合技術士</v>
          </cell>
          <cell r="E5142" t="str">
            <v>專業級/甲級 Professional Grade</v>
          </cell>
          <cell r="F5142" t="str">
            <v>CIIP國際認證中心</v>
          </cell>
        </row>
        <row r="5143">
          <cell r="A5143" t="str">
            <v>10262</v>
          </cell>
          <cell r="B5143" t="str">
            <v>其他</v>
          </cell>
          <cell r="C5143" t="str">
            <v>國內</v>
          </cell>
          <cell r="D5143" t="str">
            <v>機電整合技術士</v>
          </cell>
          <cell r="E5143" t="str">
            <v>進階級/乙級 Advanced Grade</v>
          </cell>
          <cell r="F5143" t="str">
            <v>CIIP國際認證中心</v>
          </cell>
        </row>
        <row r="5144">
          <cell r="A5144" t="str">
            <v>8078</v>
          </cell>
          <cell r="B5144" t="str">
            <v>其他</v>
          </cell>
          <cell r="C5144" t="str">
            <v>國內</v>
          </cell>
          <cell r="D5144" t="str">
            <v>機電整合專業職能認證</v>
          </cell>
          <cell r="F5144" t="str">
            <v>勞動部 (舊：勞工委員會)</v>
          </cell>
        </row>
        <row r="5145">
          <cell r="A5145" t="str">
            <v>7243</v>
          </cell>
          <cell r="B5145" t="str">
            <v>其他</v>
          </cell>
          <cell r="C5145" t="str">
            <v>國內</v>
          </cell>
          <cell r="D5145" t="str">
            <v>激流獨木舟教練</v>
          </cell>
          <cell r="E5145" t="str">
            <v>C級</v>
          </cell>
          <cell r="F5145" t="str">
            <v>Chinese Taipei Kayaking Association[中華民國獨木舟協會]</v>
          </cell>
        </row>
        <row r="5146">
          <cell r="A5146" t="str">
            <v>10361</v>
          </cell>
          <cell r="B5146" t="str">
            <v>其他</v>
          </cell>
          <cell r="C5146" t="str">
            <v>國內</v>
          </cell>
          <cell r="D5146" t="str">
            <v>燈光設計師 LIGD</v>
          </cell>
          <cell r="E5146" t="str">
            <v>初階級/丙級 Basic Grade</v>
          </cell>
          <cell r="F5146" t="str">
            <v>CIIP國際認證中心</v>
          </cell>
        </row>
        <row r="5147">
          <cell r="A5147" t="str">
            <v>10363</v>
          </cell>
          <cell r="B5147" t="str">
            <v>其他</v>
          </cell>
          <cell r="C5147" t="str">
            <v>國內</v>
          </cell>
          <cell r="D5147" t="str">
            <v>燈光設計師 LIGD</v>
          </cell>
          <cell r="E5147" t="str">
            <v>專業級/甲級 Professional Grade</v>
          </cell>
          <cell r="F5147" t="str">
            <v>CIIP國際認證中心</v>
          </cell>
        </row>
        <row r="5148">
          <cell r="A5148" t="str">
            <v>10362</v>
          </cell>
          <cell r="B5148" t="str">
            <v>其他</v>
          </cell>
          <cell r="C5148" t="str">
            <v>國內</v>
          </cell>
          <cell r="D5148" t="str">
            <v>燈光設計師 LIGD</v>
          </cell>
          <cell r="E5148" t="str">
            <v>進階級/乙級 Advanced Grade</v>
          </cell>
          <cell r="F5148" t="str">
            <v>CIIP國際認證中心</v>
          </cell>
        </row>
        <row r="5149">
          <cell r="A5149" t="str">
            <v>6623</v>
          </cell>
          <cell r="B5149" t="str">
            <v>其他</v>
          </cell>
          <cell r="C5149" t="str">
            <v>國內</v>
          </cell>
          <cell r="D5149" t="str">
            <v>獨木舟技術員</v>
          </cell>
          <cell r="F5149" t="str">
            <v>Chinese Taipei Kayaking Association[中華民國獨木舟協會]</v>
          </cell>
        </row>
        <row r="5150">
          <cell r="A5150" t="str">
            <v>4295</v>
          </cell>
          <cell r="B5150" t="str">
            <v>其他</v>
          </cell>
          <cell r="C5150" t="str">
            <v>國內</v>
          </cell>
          <cell r="D5150" t="str">
            <v>獨木舟教練</v>
          </cell>
          <cell r="E5150" t="str">
            <v>丙級</v>
          </cell>
          <cell r="F5150" t="str">
            <v>(CMSAED)中華民國海洋安全暨冒險學習發展協會</v>
          </cell>
        </row>
        <row r="5151">
          <cell r="A5151" t="str">
            <v>7436</v>
          </cell>
          <cell r="B5151" t="str">
            <v>其他</v>
          </cell>
          <cell r="C5151" t="str">
            <v>國內</v>
          </cell>
          <cell r="D5151" t="str">
            <v>獨木舟教練</v>
          </cell>
          <cell r="E5151" t="str">
            <v>丙級</v>
          </cell>
          <cell r="F5151" t="str">
            <v>(CTUF)中華台北水中運動協會[更名前：中華民國水中運動協會]</v>
          </cell>
        </row>
        <row r="5152">
          <cell r="A5152" t="str">
            <v>9432</v>
          </cell>
          <cell r="B5152" t="str">
            <v>其他</v>
          </cell>
          <cell r="C5152" t="str">
            <v>國內</v>
          </cell>
          <cell r="D5152" t="str">
            <v>獨木舟教練證</v>
          </cell>
          <cell r="E5152" t="str">
            <v>丙級</v>
          </cell>
          <cell r="F5152" t="str">
            <v>中華民國水域訓練檢定協會</v>
          </cell>
        </row>
        <row r="5153">
          <cell r="A5153" t="str">
            <v>7046</v>
          </cell>
          <cell r="B5153" t="str">
            <v>其他</v>
          </cell>
          <cell r="C5153" t="str">
            <v>國內</v>
          </cell>
          <cell r="D5153" t="str">
            <v>獨木舟輔導員</v>
          </cell>
          <cell r="F5153" t="str">
            <v>Chinese Taipei Kayaking Association[中華民國獨木舟協會]</v>
          </cell>
        </row>
        <row r="5154">
          <cell r="A5154" t="str">
            <v>5611</v>
          </cell>
          <cell r="B5154" t="str">
            <v>其他</v>
          </cell>
          <cell r="C5154" t="str">
            <v>國內</v>
          </cell>
          <cell r="D5154" t="str">
            <v>糖尿病衛教人員</v>
          </cell>
          <cell r="F5154" t="str">
            <v>(TADE)Taiwanese Association of Diabetes Educators[中華民國糖尿病衛教學會]</v>
          </cell>
        </row>
        <row r="5155">
          <cell r="A5155" t="str">
            <v>6225</v>
          </cell>
          <cell r="B5155" t="str">
            <v>其他</v>
          </cell>
          <cell r="C5155" t="str">
            <v>國內</v>
          </cell>
          <cell r="D5155" t="str">
            <v>鋼琴</v>
          </cell>
          <cell r="E5155" t="str">
            <v>七級</v>
          </cell>
          <cell r="F5155" t="str">
            <v>史坦巴哈音樂進級檢定評審委員會</v>
          </cell>
        </row>
        <row r="5156">
          <cell r="A5156" t="str">
            <v>6223</v>
          </cell>
          <cell r="B5156" t="str">
            <v>其他</v>
          </cell>
          <cell r="C5156" t="str">
            <v>國內</v>
          </cell>
          <cell r="D5156" t="str">
            <v>鋼琴</v>
          </cell>
          <cell r="E5156" t="str">
            <v>九級</v>
          </cell>
          <cell r="F5156" t="str">
            <v>史坦巴哈音樂進級檢定評審委員會</v>
          </cell>
        </row>
        <row r="5157">
          <cell r="A5157" t="str">
            <v>6224</v>
          </cell>
          <cell r="B5157" t="str">
            <v>其他</v>
          </cell>
          <cell r="C5157" t="str">
            <v>國內</v>
          </cell>
          <cell r="D5157" t="str">
            <v>鋼琴</v>
          </cell>
          <cell r="E5157" t="str">
            <v>八級</v>
          </cell>
          <cell r="F5157" t="str">
            <v>史坦巴哈音樂進級檢定評審委員會</v>
          </cell>
        </row>
        <row r="5158">
          <cell r="A5158" t="str">
            <v>6222</v>
          </cell>
          <cell r="B5158" t="str">
            <v>其他</v>
          </cell>
          <cell r="C5158" t="str">
            <v>國內</v>
          </cell>
          <cell r="D5158" t="str">
            <v>鋼琴</v>
          </cell>
          <cell r="E5158" t="str">
            <v>十級</v>
          </cell>
          <cell r="F5158" t="str">
            <v>史坦巴哈音樂進級檢定評審委員會</v>
          </cell>
        </row>
        <row r="5159">
          <cell r="A5159" t="str">
            <v>6219</v>
          </cell>
          <cell r="B5159" t="str">
            <v>其他</v>
          </cell>
          <cell r="C5159" t="str">
            <v>國內</v>
          </cell>
          <cell r="D5159" t="str">
            <v>鋼琴</v>
          </cell>
          <cell r="E5159" t="str">
            <v>六級</v>
          </cell>
          <cell r="F5159" t="str">
            <v>史坦巴哈音樂進級檢定評審委員會</v>
          </cell>
        </row>
        <row r="5160">
          <cell r="A5160" t="str">
            <v>5735</v>
          </cell>
          <cell r="B5160" t="str">
            <v>其他</v>
          </cell>
          <cell r="C5160" t="str">
            <v>國內</v>
          </cell>
          <cell r="D5160" t="str">
            <v>鋼琴晉級檢定測驗 - 演湊級</v>
          </cell>
          <cell r="E5160" t="str">
            <v>4級 / 教師演奏級</v>
          </cell>
          <cell r="F5160" t="str">
            <v>維也納演奏晉級檢定評審委員會</v>
          </cell>
        </row>
        <row r="5161">
          <cell r="A5161" t="str">
            <v>5731</v>
          </cell>
          <cell r="B5161" t="str">
            <v>其他</v>
          </cell>
          <cell r="C5161" t="str">
            <v>國內</v>
          </cell>
          <cell r="D5161" t="str">
            <v>鋼琴晉級檢定測驗 - 演湊級</v>
          </cell>
          <cell r="E5161" t="str">
            <v>8級</v>
          </cell>
          <cell r="F5161" t="str">
            <v>維也納演奏晉級檢定評審委員會</v>
          </cell>
        </row>
        <row r="5162">
          <cell r="A5162" t="str">
            <v>10752</v>
          </cell>
          <cell r="B5162" t="str">
            <v>其他</v>
          </cell>
          <cell r="C5162" t="str">
            <v>國內</v>
          </cell>
          <cell r="D5162" t="str">
            <v>餐宴菜單設計規劃師</v>
          </cell>
          <cell r="E5162" t="str">
            <v>乙級</v>
          </cell>
          <cell r="F5162" t="str">
            <v>(SSO)Sinica Standard Organization[華廈訓練評鑑有限公司]</v>
          </cell>
        </row>
        <row r="5163">
          <cell r="A5163" t="str">
            <v>10624</v>
          </cell>
          <cell r="B5163" t="str">
            <v>其他</v>
          </cell>
          <cell r="C5163" t="str">
            <v>國內</v>
          </cell>
          <cell r="D5163" t="str">
            <v>餐旅服務管理師 HOSSM</v>
          </cell>
          <cell r="E5163" t="str">
            <v>初階級/丙級</v>
          </cell>
          <cell r="F5163" t="str">
            <v>CIIP國際認證中心</v>
          </cell>
        </row>
        <row r="5164">
          <cell r="A5164" t="str">
            <v>10622</v>
          </cell>
          <cell r="B5164" t="str">
            <v>其他</v>
          </cell>
          <cell r="C5164" t="str">
            <v>國內</v>
          </cell>
          <cell r="D5164" t="str">
            <v>餐旅服務管理師 HOSSM</v>
          </cell>
          <cell r="E5164" t="str">
            <v>專業級/甲級</v>
          </cell>
          <cell r="F5164" t="str">
            <v>CIIP國際認證中心</v>
          </cell>
        </row>
        <row r="5165">
          <cell r="A5165" t="str">
            <v>10623</v>
          </cell>
          <cell r="B5165" t="str">
            <v>其他</v>
          </cell>
          <cell r="C5165" t="str">
            <v>國內</v>
          </cell>
          <cell r="D5165" t="str">
            <v>餐旅服務管理師 HOSSM</v>
          </cell>
          <cell r="E5165" t="str">
            <v>進階級/乙級</v>
          </cell>
          <cell r="F5165" t="str">
            <v>CIIP國際認證中心</v>
          </cell>
        </row>
        <row r="5166">
          <cell r="A5166" t="str">
            <v>10575</v>
          </cell>
          <cell r="B5166" t="str">
            <v>其他</v>
          </cell>
          <cell r="C5166" t="str">
            <v>國內</v>
          </cell>
          <cell r="D5166" t="str">
            <v>餐飲行銷活動企劃師 (乙級) Certificate of Restaurant Marketing Event Planner</v>
          </cell>
          <cell r="E5166" t="str">
            <v>乙級</v>
          </cell>
          <cell r="F5166" t="str">
            <v>中華民國應用商業管理協會</v>
          </cell>
        </row>
        <row r="5167">
          <cell r="A5167" t="str">
            <v>8803</v>
          </cell>
          <cell r="B5167" t="str">
            <v>其他</v>
          </cell>
          <cell r="C5167" t="str">
            <v>國內</v>
          </cell>
          <cell r="D5167" t="str">
            <v>餐飲服務流程企劃師-乙級</v>
          </cell>
          <cell r="E5167" t="str">
            <v>乙級</v>
          </cell>
          <cell r="F5167" t="str">
            <v>(CCVCDA) 中華商務職能發展協會</v>
          </cell>
        </row>
        <row r="5168">
          <cell r="A5168" t="str">
            <v>8804</v>
          </cell>
          <cell r="B5168" t="str">
            <v>其他</v>
          </cell>
          <cell r="C5168" t="str">
            <v>國內</v>
          </cell>
          <cell r="D5168" t="str">
            <v>餐飲服務流程企劃師-丙級</v>
          </cell>
          <cell r="E5168" t="str">
            <v>丙級</v>
          </cell>
          <cell r="F5168" t="str">
            <v>(CCVCDA) 中華商務職能發展協會</v>
          </cell>
        </row>
        <row r="5169">
          <cell r="A5169" t="str">
            <v>8944</v>
          </cell>
          <cell r="B5169" t="str">
            <v>其他</v>
          </cell>
          <cell r="C5169" t="str">
            <v>國內</v>
          </cell>
          <cell r="D5169" t="str">
            <v>餐飲服務認證</v>
          </cell>
          <cell r="F5169" t="str">
            <v>(CCEA)Chinese Computer Education Association[中華民國電腦教育發展協會]</v>
          </cell>
        </row>
        <row r="5170">
          <cell r="A5170" t="str">
            <v>8806</v>
          </cell>
          <cell r="B5170" t="str">
            <v>其他</v>
          </cell>
          <cell r="C5170" t="str">
            <v>國內</v>
          </cell>
          <cell r="D5170" t="str">
            <v>餐飲品牌行銷企劃師</v>
          </cell>
          <cell r="E5170" t="str">
            <v>丙級</v>
          </cell>
          <cell r="F5170" t="str">
            <v>(CCVCDA) 中華商務職能發展協會</v>
          </cell>
        </row>
        <row r="5171">
          <cell r="A5171" t="str">
            <v>8805</v>
          </cell>
          <cell r="B5171" t="str">
            <v>其他</v>
          </cell>
          <cell r="C5171" t="str">
            <v>國內</v>
          </cell>
          <cell r="D5171" t="str">
            <v>餐飲品牌行銷企劃師-乙級</v>
          </cell>
          <cell r="E5171" t="str">
            <v>乙級</v>
          </cell>
          <cell r="F5171" t="str">
            <v>(CCVCDA) 中華商務職能發展協會</v>
          </cell>
        </row>
        <row r="5172">
          <cell r="A5172" t="str">
            <v>8807</v>
          </cell>
          <cell r="B5172" t="str">
            <v>其他</v>
          </cell>
          <cell r="C5172" t="str">
            <v>國內</v>
          </cell>
          <cell r="D5172" t="str">
            <v>餐飲品牌行銷企劃師-丙級</v>
          </cell>
          <cell r="E5172" t="str">
            <v>丙級</v>
          </cell>
          <cell r="F5172" t="str">
            <v>(CCVCDA) 中華商務職能發展協會</v>
          </cell>
        </row>
        <row r="5173">
          <cell r="A5173" t="str">
            <v>8808</v>
          </cell>
          <cell r="B5173" t="str">
            <v>其他</v>
          </cell>
          <cell r="C5173" t="str">
            <v>國內</v>
          </cell>
          <cell r="D5173" t="str">
            <v>餐飲商品結構企劃師-乙級</v>
          </cell>
          <cell r="E5173" t="str">
            <v>乙級</v>
          </cell>
          <cell r="F5173" t="str">
            <v>(CCVCDA) 中華商務職能發展協會</v>
          </cell>
        </row>
        <row r="5174">
          <cell r="A5174" t="str">
            <v>8809</v>
          </cell>
          <cell r="B5174" t="str">
            <v>其他</v>
          </cell>
          <cell r="C5174" t="str">
            <v>國內</v>
          </cell>
          <cell r="D5174" t="str">
            <v>餐飲商品結構企劃師-丙級</v>
          </cell>
          <cell r="E5174" t="str">
            <v>丙級</v>
          </cell>
          <cell r="F5174" t="str">
            <v>(CCVCDA) 中華商務職能發展協會</v>
          </cell>
        </row>
        <row r="5175">
          <cell r="A5175" t="str">
            <v>10573</v>
          </cell>
          <cell r="B5175" t="str">
            <v>其他</v>
          </cell>
          <cell r="C5175" t="str">
            <v>國內</v>
          </cell>
          <cell r="D5175" t="str">
            <v>餐飲連鎖營運制度規劃師 (乙級) Certificate of Restaurant franchising Operation Planner</v>
          </cell>
          <cell r="E5175" t="str">
            <v>乙級</v>
          </cell>
          <cell r="F5175" t="str">
            <v>中華民國應用商業管理協會</v>
          </cell>
        </row>
        <row r="5176">
          <cell r="A5176" t="str">
            <v>6338</v>
          </cell>
          <cell r="B5176" t="str">
            <v>其他</v>
          </cell>
          <cell r="C5176" t="str">
            <v>國內</v>
          </cell>
          <cell r="D5176" t="str">
            <v>餐飲業食品安全管制系統</v>
          </cell>
          <cell r="E5176" t="str">
            <v>60A基礎</v>
          </cell>
          <cell r="F5176" t="str">
            <v>(HACCP)The Chinese HACCP Association[中華食品安全管制系統發展協會]</v>
          </cell>
        </row>
        <row r="5177">
          <cell r="A5177" t="str">
            <v>6339</v>
          </cell>
          <cell r="B5177" t="str">
            <v>其他</v>
          </cell>
          <cell r="C5177" t="str">
            <v>國內</v>
          </cell>
          <cell r="D5177" t="str">
            <v>餐飲業食品安全管制系統</v>
          </cell>
          <cell r="E5177" t="str">
            <v>60B進階</v>
          </cell>
          <cell r="F5177" t="str">
            <v>(HACCP)The Chinese HACCP Association[中華食品安全管制系統發展協會]</v>
          </cell>
        </row>
        <row r="5178">
          <cell r="A5178" t="str">
            <v>9558</v>
          </cell>
          <cell r="B5178" t="str">
            <v>其他</v>
          </cell>
          <cell r="C5178" t="str">
            <v>國內</v>
          </cell>
          <cell r="D5178" t="str">
            <v>餐飲業食品安全管制系統</v>
          </cell>
          <cell r="E5178" t="str">
            <v>基礎</v>
          </cell>
          <cell r="F5178" t="str">
            <v>嘉南藥理科技大學</v>
          </cell>
        </row>
        <row r="5179">
          <cell r="A5179" t="str">
            <v>9559</v>
          </cell>
          <cell r="B5179" t="str">
            <v>其他</v>
          </cell>
          <cell r="C5179" t="str">
            <v>國內</v>
          </cell>
          <cell r="D5179" t="str">
            <v>餐飲業食品安全管制系統</v>
          </cell>
          <cell r="E5179" t="str">
            <v>進階</v>
          </cell>
          <cell r="F5179" t="str">
            <v>嘉南藥理科技大學</v>
          </cell>
        </row>
        <row r="5180">
          <cell r="A5180" t="str">
            <v>6707</v>
          </cell>
          <cell r="B5180" t="str">
            <v>其他</v>
          </cell>
          <cell r="C5180" t="str">
            <v>國內</v>
          </cell>
          <cell r="D5180" t="str">
            <v>餐飲業食品安全管制系統</v>
          </cell>
          <cell r="F5180" t="str">
            <v>國立高雄海洋科技大學</v>
          </cell>
        </row>
        <row r="5181">
          <cell r="A5181" t="str">
            <v>10574</v>
          </cell>
          <cell r="B5181" t="str">
            <v>其他</v>
          </cell>
          <cell r="C5181" t="str">
            <v>國內</v>
          </cell>
          <cell r="D5181" t="str">
            <v>餐飲業創業分析師 (乙級) Certificate of Restaurant Entrepreneurship Analyst</v>
          </cell>
          <cell r="E5181" t="str">
            <v>乙級</v>
          </cell>
          <cell r="F5181" t="str">
            <v>中華民國應用商業管理協會</v>
          </cell>
        </row>
        <row r="5182">
          <cell r="A5182" t="str">
            <v>10745</v>
          </cell>
          <cell r="B5182" t="str">
            <v>其他</v>
          </cell>
          <cell r="C5182" t="str">
            <v>國內</v>
          </cell>
          <cell r="D5182" t="str">
            <v>餐飲業職能發展-服務接待禮儀</v>
          </cell>
          <cell r="E5182" t="str">
            <v>乙級</v>
          </cell>
          <cell r="F5182" t="str">
            <v>(SSO)Sinica Standard Organization[華廈訓練評鑑有限公司]</v>
          </cell>
        </row>
        <row r="5183">
          <cell r="A5183" t="str">
            <v>8945</v>
          </cell>
          <cell r="B5183" t="str">
            <v>其他</v>
          </cell>
          <cell r="C5183" t="str">
            <v>國內</v>
          </cell>
          <cell r="D5183" t="str">
            <v>餐飲資訊系統規劃師</v>
          </cell>
          <cell r="F5183" t="str">
            <v>(CCEA)Chinese Computer Education Association[中華民國電腦教育發展協會]</v>
          </cell>
        </row>
        <row r="5184">
          <cell r="A5184" t="str">
            <v>9057</v>
          </cell>
          <cell r="B5184" t="str">
            <v>其他</v>
          </cell>
          <cell r="C5184" t="str">
            <v>國內</v>
          </cell>
          <cell r="D5184" t="str">
            <v>餐飲資訊系統管理人員認證</v>
          </cell>
          <cell r="F5184" t="str">
            <v>(CCEA)Chinese Computer Education Association[中華民國電腦教育發展協會]</v>
          </cell>
        </row>
        <row r="5185">
          <cell r="A5185" t="str">
            <v>8941</v>
          </cell>
          <cell r="B5185" t="str">
            <v>其他</v>
          </cell>
          <cell r="C5185" t="str">
            <v>國內</v>
          </cell>
          <cell r="D5185" t="str">
            <v>餐飲資訊系統應用人員認證</v>
          </cell>
          <cell r="F5185" t="str">
            <v>(CCEA)Chinese Computer Education Association[中華民國電腦教育發展協會]</v>
          </cell>
        </row>
        <row r="5186">
          <cell r="A5186" t="str">
            <v>10631</v>
          </cell>
          <cell r="B5186" t="str">
            <v>其他</v>
          </cell>
          <cell r="C5186" t="str">
            <v>國內</v>
          </cell>
          <cell r="D5186" t="str">
            <v>餐飲管理師 RESMM</v>
          </cell>
          <cell r="E5186" t="str">
            <v>初階級/丙級</v>
          </cell>
          <cell r="F5186" t="str">
            <v>CIIP國際認證中心</v>
          </cell>
        </row>
        <row r="5187">
          <cell r="A5187" t="str">
            <v>10629</v>
          </cell>
          <cell r="B5187" t="str">
            <v>其他</v>
          </cell>
          <cell r="C5187" t="str">
            <v>國內</v>
          </cell>
          <cell r="D5187" t="str">
            <v>餐飲管理師 RESMM</v>
          </cell>
          <cell r="E5187" t="str">
            <v>專業級/甲級</v>
          </cell>
          <cell r="F5187" t="str">
            <v>CIIP國際認證中心</v>
          </cell>
        </row>
        <row r="5188">
          <cell r="A5188" t="str">
            <v>10630</v>
          </cell>
          <cell r="B5188" t="str">
            <v>其他</v>
          </cell>
          <cell r="C5188" t="str">
            <v>國內</v>
          </cell>
          <cell r="D5188" t="str">
            <v>餐飲管理師 RESMM</v>
          </cell>
          <cell r="E5188" t="str">
            <v>進階級/乙級</v>
          </cell>
          <cell r="F5188" t="str">
            <v>CIIP國際認證中心</v>
          </cell>
        </row>
        <row r="5189">
          <cell r="A5189" t="str">
            <v>8077</v>
          </cell>
          <cell r="B5189" t="str">
            <v>其他</v>
          </cell>
          <cell r="C5189" t="str">
            <v>國內</v>
          </cell>
          <cell r="D5189" t="str">
            <v>餐飲管理專業職能認證</v>
          </cell>
          <cell r="F5189" t="str">
            <v>勞動部 (舊：勞工委員會)</v>
          </cell>
        </row>
        <row r="5190">
          <cell r="A5190" t="str">
            <v>10615</v>
          </cell>
          <cell r="B5190" t="str">
            <v>其他</v>
          </cell>
          <cell r="C5190" t="str">
            <v>國內</v>
          </cell>
          <cell r="D5190" t="str">
            <v>餐飲衛生安全管理師 FHSAFM</v>
          </cell>
          <cell r="E5190" t="str">
            <v>初階級/丙級</v>
          </cell>
          <cell r="F5190" t="str">
            <v>CIIP國際認證中心</v>
          </cell>
        </row>
        <row r="5191">
          <cell r="A5191" t="str">
            <v>10613</v>
          </cell>
          <cell r="B5191" t="str">
            <v>其他</v>
          </cell>
          <cell r="C5191" t="str">
            <v>國內</v>
          </cell>
          <cell r="D5191" t="str">
            <v>餐飲衛生安全管理師 FHSAFM</v>
          </cell>
          <cell r="E5191" t="str">
            <v>專業級/甲級</v>
          </cell>
          <cell r="F5191" t="str">
            <v>CIIP國際認證中心</v>
          </cell>
        </row>
        <row r="5192">
          <cell r="A5192" t="str">
            <v>10628</v>
          </cell>
          <cell r="B5192" t="str">
            <v>其他</v>
          </cell>
          <cell r="C5192" t="str">
            <v>國內</v>
          </cell>
          <cell r="D5192" t="str">
            <v>餐飲衛生安全管理師 FHSAFM</v>
          </cell>
          <cell r="E5192" t="str">
            <v>專業級/甲級</v>
          </cell>
          <cell r="F5192" t="str">
            <v>CIIP國際認證中心</v>
          </cell>
        </row>
        <row r="5193">
          <cell r="A5193" t="str">
            <v>10614</v>
          </cell>
          <cell r="B5193" t="str">
            <v>其他</v>
          </cell>
          <cell r="C5193" t="str">
            <v>國內</v>
          </cell>
          <cell r="D5193" t="str">
            <v>餐飲衛生安全管理師 FHSAFM</v>
          </cell>
          <cell r="E5193" t="str">
            <v>進階級/乙級</v>
          </cell>
          <cell r="F5193" t="str">
            <v>CIIP國際認證中心</v>
          </cell>
        </row>
        <row r="5194">
          <cell r="A5194" t="str">
            <v>6823</v>
          </cell>
          <cell r="B5194" t="str">
            <v>其他</v>
          </cell>
          <cell r="C5194" t="str">
            <v>國內</v>
          </cell>
          <cell r="D5194" t="str">
            <v>餐飲衛生安全認證</v>
          </cell>
          <cell r="F5194" t="str">
            <v>高雄市餐飲業職業工會</v>
          </cell>
        </row>
        <row r="5195">
          <cell r="A5195" t="str">
            <v>8564</v>
          </cell>
          <cell r="B5195" t="str">
            <v>其他</v>
          </cell>
          <cell r="C5195" t="str">
            <v>國內</v>
          </cell>
          <cell r="D5195" t="str">
            <v>龍舟-裁判證</v>
          </cell>
          <cell r="E5195" t="str">
            <v>C級</v>
          </cell>
          <cell r="F5195" t="str">
            <v>中華民國龍舟協會</v>
          </cell>
        </row>
        <row r="5196">
          <cell r="A5196" t="str">
            <v>7985</v>
          </cell>
          <cell r="B5196" t="str">
            <v>其他</v>
          </cell>
          <cell r="C5196" t="str">
            <v>國內</v>
          </cell>
          <cell r="D5196" t="str">
            <v>龍舟舵手證</v>
          </cell>
          <cell r="E5196" t="str">
            <v>合格</v>
          </cell>
          <cell r="F5196" t="str">
            <v>高雄市體育會體適能運動委員會</v>
          </cell>
        </row>
        <row r="5197">
          <cell r="A5197" t="str">
            <v>9448</v>
          </cell>
          <cell r="B5197" t="str">
            <v>其他</v>
          </cell>
          <cell r="C5197" t="str">
            <v>國內</v>
          </cell>
          <cell r="D5197" t="str">
            <v>龍舟舵手證-傳統型</v>
          </cell>
          <cell r="F5197" t="str">
            <v>高雄市體育會龍舟委員會</v>
          </cell>
        </row>
        <row r="5198">
          <cell r="A5198" t="str">
            <v>8567</v>
          </cell>
          <cell r="B5198" t="str">
            <v>其他</v>
          </cell>
          <cell r="C5198" t="str">
            <v>國內</v>
          </cell>
          <cell r="D5198" t="str">
            <v>龍舟舵手證-競速型</v>
          </cell>
          <cell r="F5198" t="str">
            <v>高雄市體育會龍舟委員會</v>
          </cell>
        </row>
        <row r="5199">
          <cell r="A5199" t="str">
            <v>6976</v>
          </cell>
          <cell r="B5199" t="str">
            <v>其他</v>
          </cell>
          <cell r="C5199" t="str">
            <v>國內</v>
          </cell>
          <cell r="D5199" t="str">
            <v>優質企業供應鏈安全專責人員</v>
          </cell>
          <cell r="F5199" t="str">
            <v>技專院校</v>
          </cell>
        </row>
        <row r="5200">
          <cell r="A5200" t="str">
            <v>9447</v>
          </cell>
          <cell r="B5200" t="str">
            <v>其他</v>
          </cell>
          <cell r="C5200" t="str">
            <v>國內</v>
          </cell>
          <cell r="D5200" t="str">
            <v>優質企業供應鏈安全專責人員</v>
          </cell>
          <cell r="F5200" t="str">
            <v>(TILSCA)台灣國際物流暨供應鏈協會</v>
          </cell>
        </row>
        <row r="5201">
          <cell r="A5201" t="str">
            <v>9038</v>
          </cell>
          <cell r="B5201" t="str">
            <v>其他</v>
          </cell>
          <cell r="C5201" t="str">
            <v>國內</v>
          </cell>
          <cell r="D5201" t="str">
            <v>壓力管理師 PREM</v>
          </cell>
          <cell r="E5201" t="str">
            <v>初階級/丙級</v>
          </cell>
          <cell r="F5201" t="str">
            <v>CIIP國際認證中心</v>
          </cell>
        </row>
        <row r="5202">
          <cell r="A5202" t="str">
            <v>9036</v>
          </cell>
          <cell r="B5202" t="str">
            <v>其他</v>
          </cell>
          <cell r="C5202" t="str">
            <v>國內</v>
          </cell>
          <cell r="D5202" t="str">
            <v>壓力管理師 PREM</v>
          </cell>
          <cell r="E5202" t="str">
            <v>專業級/甲級</v>
          </cell>
          <cell r="F5202" t="str">
            <v>CIIP國際認證中心</v>
          </cell>
        </row>
        <row r="5203">
          <cell r="A5203" t="str">
            <v>9037</v>
          </cell>
          <cell r="B5203" t="str">
            <v>其他</v>
          </cell>
          <cell r="C5203" t="str">
            <v>國內</v>
          </cell>
          <cell r="D5203" t="str">
            <v>壓力管理師 PREM</v>
          </cell>
          <cell r="E5203" t="str">
            <v>進階級/乙級</v>
          </cell>
          <cell r="F5203" t="str">
            <v>CIIP國際認證中心</v>
          </cell>
        </row>
        <row r="5204">
          <cell r="A5204" t="str">
            <v>9278</v>
          </cell>
          <cell r="B5204" t="str">
            <v>其他</v>
          </cell>
          <cell r="C5204" t="str">
            <v>國內</v>
          </cell>
          <cell r="D5204" t="str">
            <v>嬰幼兒律動瑜珈Eurhythmics Yoga</v>
          </cell>
          <cell r="F5204" t="str">
            <v>社團法人中華國際兒童產業暨教育協會</v>
          </cell>
        </row>
        <row r="5205">
          <cell r="A5205" t="str">
            <v>10656</v>
          </cell>
          <cell r="B5205" t="str">
            <v>其他</v>
          </cell>
          <cell r="C5205" t="str">
            <v>國內</v>
          </cell>
          <cell r="D5205" t="str">
            <v>嬰幼兒律動輕瑜珈 Eurhythmics Soft-Yoga</v>
          </cell>
          <cell r="F5205" t="str">
            <v>社團法人中華國際兒童產業暨教育協會</v>
          </cell>
        </row>
        <row r="5206">
          <cell r="A5206" t="str">
            <v>8332</v>
          </cell>
          <cell r="B5206" t="str">
            <v>其他</v>
          </cell>
          <cell r="C5206" t="str">
            <v>國內</v>
          </cell>
          <cell r="D5206" t="str">
            <v>嬰幼兒音樂手語教保人員</v>
          </cell>
          <cell r="E5206" t="str">
            <v>初階</v>
          </cell>
          <cell r="F5206" t="str">
            <v>其他</v>
          </cell>
        </row>
        <row r="5207">
          <cell r="A5207" t="str">
            <v>5318</v>
          </cell>
          <cell r="B5207" t="str">
            <v>其他</v>
          </cell>
          <cell r="C5207" t="str">
            <v>國內</v>
          </cell>
          <cell r="D5207" t="str">
            <v>嬰幼兒游泳教練</v>
          </cell>
          <cell r="F5207" t="str">
            <v>(STAT)Swimming Teachers Association of Taiwan[中華民國游泳救生協會]</v>
          </cell>
        </row>
        <row r="5208">
          <cell r="A5208" t="str">
            <v>10699</v>
          </cell>
          <cell r="B5208" t="str">
            <v>其他</v>
          </cell>
          <cell r="C5208" t="str">
            <v>國內</v>
          </cell>
          <cell r="D5208" t="str">
            <v>嬰幼兒節奏撫觸按摩 Baby Rhythmic Massage</v>
          </cell>
          <cell r="F5208" t="str">
            <v>社團法人中華國際兒童產業暨教育協會</v>
          </cell>
        </row>
        <row r="5209">
          <cell r="A5209" t="str">
            <v>8169</v>
          </cell>
          <cell r="B5209" t="str">
            <v>其他</v>
          </cell>
          <cell r="C5209" t="str">
            <v>國內</v>
          </cell>
          <cell r="D5209" t="str">
            <v>嬰幼兒撫觸按摩教保人員</v>
          </cell>
          <cell r="F5209" t="str">
            <v>台灣國際嬰幼兒教育保育發展促進會</v>
          </cell>
        </row>
        <row r="5210">
          <cell r="A5210" t="str">
            <v>7782</v>
          </cell>
          <cell r="B5210" t="str">
            <v>其他</v>
          </cell>
          <cell r="C5210" t="str">
            <v>國內</v>
          </cell>
          <cell r="D5210" t="str">
            <v>嬰兒心肺復甦術證書</v>
          </cell>
          <cell r="F5210" t="str">
            <v>TAIWAN柏克萊救護服務協會</v>
          </cell>
        </row>
        <row r="5211">
          <cell r="A5211" t="str">
            <v>10443</v>
          </cell>
          <cell r="B5211" t="str">
            <v>其他</v>
          </cell>
          <cell r="C5211" t="str">
            <v>國內</v>
          </cell>
          <cell r="D5211" t="str">
            <v>應用統計管理師 ASM</v>
          </cell>
          <cell r="E5211" t="str">
            <v>初階級/丙級 Basic Grade</v>
          </cell>
          <cell r="F5211" t="str">
            <v>CIIP國際認證中心</v>
          </cell>
        </row>
        <row r="5212">
          <cell r="A5212" t="str">
            <v>10441</v>
          </cell>
          <cell r="B5212" t="str">
            <v>其他</v>
          </cell>
          <cell r="C5212" t="str">
            <v>國內</v>
          </cell>
          <cell r="D5212" t="str">
            <v>應用統計管理師 ASM</v>
          </cell>
          <cell r="E5212" t="str">
            <v>專業級/甲級 Professional Grade</v>
          </cell>
          <cell r="F5212" t="str">
            <v>CIIP國際認證中心</v>
          </cell>
        </row>
        <row r="5213">
          <cell r="A5213" t="str">
            <v>10442</v>
          </cell>
          <cell r="B5213" t="str">
            <v>其他</v>
          </cell>
          <cell r="C5213" t="str">
            <v>國內</v>
          </cell>
          <cell r="D5213" t="str">
            <v>應用統計管理師 ASM</v>
          </cell>
          <cell r="E5213" t="str">
            <v>進階級/乙級 Advanced Grade</v>
          </cell>
          <cell r="F5213" t="str">
            <v>CIIP國際認證中心</v>
          </cell>
        </row>
        <row r="5214">
          <cell r="A5214" t="str">
            <v>7168</v>
          </cell>
          <cell r="B5214" t="str">
            <v>其他</v>
          </cell>
          <cell r="C5214" t="str">
            <v>國內</v>
          </cell>
          <cell r="D5214" t="str">
            <v>擊劍教練-銳劍</v>
          </cell>
          <cell r="E5214" t="str">
            <v>C級</v>
          </cell>
          <cell r="F5214" t="str">
            <v>中華民國擊劍協會</v>
          </cell>
        </row>
        <row r="5215">
          <cell r="A5215" t="str">
            <v>10330</v>
          </cell>
          <cell r="B5215" t="str">
            <v>其他</v>
          </cell>
          <cell r="C5215" t="str">
            <v>國內</v>
          </cell>
          <cell r="D5215" t="str">
            <v>營建防水技術師 WCT</v>
          </cell>
          <cell r="E5215" t="str">
            <v>初階級/丙級 Basic Grade</v>
          </cell>
          <cell r="F5215" t="str">
            <v>CIIP國際認證中心</v>
          </cell>
        </row>
        <row r="5216">
          <cell r="A5216" t="str">
            <v>10328</v>
          </cell>
          <cell r="B5216" t="str">
            <v>其他</v>
          </cell>
          <cell r="C5216" t="str">
            <v>國內</v>
          </cell>
          <cell r="D5216" t="str">
            <v>營建防水技術師 WCT</v>
          </cell>
          <cell r="E5216" t="str">
            <v>專業級/甲級 Professional Grade</v>
          </cell>
          <cell r="F5216" t="str">
            <v>CIIP國際認證中心</v>
          </cell>
        </row>
        <row r="5217">
          <cell r="A5217" t="str">
            <v>10329</v>
          </cell>
          <cell r="B5217" t="str">
            <v>其他</v>
          </cell>
          <cell r="C5217" t="str">
            <v>國內</v>
          </cell>
          <cell r="D5217" t="str">
            <v>營建防水技術師 WCT</v>
          </cell>
          <cell r="E5217" t="str">
            <v>進階級/乙級 Advanced Grade</v>
          </cell>
          <cell r="F5217" t="str">
            <v>CIIP國際認證中心</v>
          </cell>
        </row>
        <row r="5218">
          <cell r="A5218" t="str">
            <v>10419</v>
          </cell>
          <cell r="B5218" t="str">
            <v>其他</v>
          </cell>
          <cell r="C5218" t="str">
            <v>國內</v>
          </cell>
          <cell r="D5218" t="str">
            <v>營造工程管理師 BEM</v>
          </cell>
          <cell r="E5218" t="str">
            <v>初階級/丙級 Basic Grade</v>
          </cell>
          <cell r="F5218" t="str">
            <v>CIIP國際認證中心</v>
          </cell>
        </row>
        <row r="5219">
          <cell r="A5219" t="str">
            <v>10417</v>
          </cell>
          <cell r="B5219" t="str">
            <v>其他</v>
          </cell>
          <cell r="C5219" t="str">
            <v>國內</v>
          </cell>
          <cell r="D5219" t="str">
            <v>營造工程管理師 BEM</v>
          </cell>
          <cell r="E5219" t="str">
            <v>專業級/甲級 Professional Grade</v>
          </cell>
          <cell r="F5219" t="str">
            <v>CIIP國際認證中心</v>
          </cell>
        </row>
        <row r="5220">
          <cell r="A5220" t="str">
            <v>10418</v>
          </cell>
          <cell r="B5220" t="str">
            <v>其他</v>
          </cell>
          <cell r="C5220" t="str">
            <v>國內</v>
          </cell>
          <cell r="D5220" t="str">
            <v>營造工程管理師 BEM</v>
          </cell>
          <cell r="E5220" t="str">
            <v>進階級/乙級 Advanced Grade</v>
          </cell>
          <cell r="F5220" t="str">
            <v>CIIP國際認證中心</v>
          </cell>
        </row>
        <row r="5221">
          <cell r="A5221" t="str">
            <v>8636</v>
          </cell>
          <cell r="B5221" t="str">
            <v>其他</v>
          </cell>
          <cell r="C5221" t="str">
            <v>國內</v>
          </cell>
          <cell r="D5221" t="str">
            <v>營造業乙種勞工安全衛生業務主管</v>
          </cell>
          <cell r="F5221" t="str">
            <v>Labor Safety &amp; Health Management Society R.O.C[中國勞工安全衛生管理學會]</v>
          </cell>
        </row>
        <row r="5222">
          <cell r="A5222" t="str">
            <v>9868</v>
          </cell>
          <cell r="B5222" t="str">
            <v>其他</v>
          </cell>
          <cell r="C5222" t="str">
            <v>國內</v>
          </cell>
          <cell r="D5222" t="str">
            <v>營造業乙種職業勞工安全衛生業務主管</v>
          </cell>
          <cell r="F5222" t="str">
            <v>台中市政府</v>
          </cell>
        </row>
        <row r="5223">
          <cell r="A5223" t="str">
            <v>7539</v>
          </cell>
          <cell r="B5223" t="str">
            <v>其他</v>
          </cell>
          <cell r="C5223" t="str">
            <v>國內</v>
          </cell>
          <cell r="D5223" t="str">
            <v>營造業甲種勞工安全衛生業務主管</v>
          </cell>
          <cell r="F5223" t="str">
            <v>Labor Safety &amp; Health Management Society R.O.C[中國勞工安全衛生管理學會]</v>
          </cell>
        </row>
        <row r="5224">
          <cell r="A5224" t="str">
            <v>8347</v>
          </cell>
          <cell r="B5224" t="str">
            <v>其他</v>
          </cell>
          <cell r="C5224" t="str">
            <v>國內</v>
          </cell>
          <cell r="D5224" t="str">
            <v>營造業甲種勞工安全衛生業務主管教育訓練</v>
          </cell>
          <cell r="F5224" t="str">
            <v>(CPC)China Productivity Center[中國生產力中心]</v>
          </cell>
        </row>
        <row r="5225">
          <cell r="A5225" t="str">
            <v>7974</v>
          </cell>
          <cell r="B5225" t="str">
            <v>其他</v>
          </cell>
          <cell r="C5225" t="str">
            <v>國內</v>
          </cell>
          <cell r="D5225" t="str">
            <v>營造業甲種業務主管</v>
          </cell>
          <cell r="F5225" t="str">
            <v>社團法人中華安全科學技術發展協會</v>
          </cell>
        </row>
        <row r="5226">
          <cell r="A5226" t="str">
            <v>7005</v>
          </cell>
          <cell r="B5226" t="str">
            <v>其他</v>
          </cell>
          <cell r="C5226" t="str">
            <v>國內</v>
          </cell>
          <cell r="D5226" t="str">
            <v>營造業勞工安全衛生業務主管</v>
          </cell>
          <cell r="E5226" t="str">
            <v>丙種</v>
          </cell>
          <cell r="F5226" t="str">
            <v>中華民國職業安全衛生協會</v>
          </cell>
        </row>
        <row r="5227">
          <cell r="A5227" t="str">
            <v>10435</v>
          </cell>
          <cell r="B5227" t="str">
            <v>其他</v>
          </cell>
          <cell r="C5227" t="str">
            <v>國內</v>
          </cell>
          <cell r="D5227" t="str">
            <v>營運長 COO</v>
          </cell>
          <cell r="E5227" t="str">
            <v>專業級/甲級 Professional Grade</v>
          </cell>
          <cell r="F5227" t="str">
            <v>CIIP國際認證中心</v>
          </cell>
        </row>
        <row r="5228">
          <cell r="A5228" t="str">
            <v>8894</v>
          </cell>
          <cell r="B5228" t="str">
            <v>其他</v>
          </cell>
          <cell r="C5228" t="str">
            <v>國內</v>
          </cell>
          <cell r="D5228" t="str">
            <v>營運模式規劃師</v>
          </cell>
          <cell r="F5228" t="str">
            <v>育峰管理顧問有限公司</v>
          </cell>
        </row>
        <row r="5229">
          <cell r="A5229" t="str">
            <v>9532</v>
          </cell>
          <cell r="B5229" t="str">
            <v>其他</v>
          </cell>
          <cell r="C5229" t="str">
            <v>國內</v>
          </cell>
          <cell r="D5229" t="str">
            <v>營養保健師 NHDM</v>
          </cell>
          <cell r="E5229" t="str">
            <v>初階級/丙級 Basic Grade</v>
          </cell>
          <cell r="F5229" t="str">
            <v>CIIP國際認證中心</v>
          </cell>
        </row>
        <row r="5230">
          <cell r="A5230" t="str">
            <v>9530</v>
          </cell>
          <cell r="B5230" t="str">
            <v>其他</v>
          </cell>
          <cell r="C5230" t="str">
            <v>國內</v>
          </cell>
          <cell r="D5230" t="str">
            <v>營養保健師 NHDM</v>
          </cell>
          <cell r="E5230" t="str">
            <v>專業級/甲級 Professional Grade</v>
          </cell>
          <cell r="F5230" t="str">
            <v>CIIP國際認證中心</v>
          </cell>
        </row>
        <row r="5231">
          <cell r="A5231" t="str">
            <v>9531</v>
          </cell>
          <cell r="B5231" t="str">
            <v>其他</v>
          </cell>
          <cell r="C5231" t="str">
            <v>國內</v>
          </cell>
          <cell r="D5231" t="str">
            <v>營養保健師 NHDM</v>
          </cell>
          <cell r="E5231" t="str">
            <v>進階級/乙級 Advanced Grade</v>
          </cell>
          <cell r="F5231" t="str">
            <v>CIIP國際認證中心</v>
          </cell>
        </row>
        <row r="5232">
          <cell r="A5232" t="str">
            <v>5819</v>
          </cell>
          <cell r="B5232" t="str">
            <v>其他</v>
          </cell>
          <cell r="C5232" t="str">
            <v>國內</v>
          </cell>
          <cell r="D5232" t="str">
            <v>爵士鋼琴晉級檢定</v>
          </cell>
          <cell r="E5232" t="str">
            <v>6級</v>
          </cell>
          <cell r="F5232" t="str">
            <v>布拉格音樂晉級檢定評審委員會</v>
          </cell>
        </row>
        <row r="5233">
          <cell r="A5233" t="str">
            <v>5818</v>
          </cell>
          <cell r="B5233" t="str">
            <v>其他</v>
          </cell>
          <cell r="C5233" t="str">
            <v>國內</v>
          </cell>
          <cell r="D5233" t="str">
            <v>爵士鋼琴晉級檢定</v>
          </cell>
          <cell r="E5233" t="str">
            <v>7級</v>
          </cell>
          <cell r="F5233" t="str">
            <v>布拉格音樂晉級檢定評審委員會</v>
          </cell>
        </row>
        <row r="5234">
          <cell r="A5234" t="str">
            <v>10367</v>
          </cell>
          <cell r="B5234" t="str">
            <v>其他</v>
          </cell>
          <cell r="C5234" t="str">
            <v>國內</v>
          </cell>
          <cell r="D5234" t="str">
            <v>環境生態管理師 ENVECOM</v>
          </cell>
          <cell r="E5234" t="str">
            <v>初階級/丙級 Basic Grade</v>
          </cell>
          <cell r="F5234" t="str">
            <v>CIIP國際認證中心</v>
          </cell>
        </row>
        <row r="5235">
          <cell r="A5235" t="str">
            <v>10297</v>
          </cell>
          <cell r="B5235" t="str">
            <v>其他</v>
          </cell>
          <cell r="C5235" t="str">
            <v>國內</v>
          </cell>
          <cell r="D5235" t="str">
            <v>環境生態管理師 ENVECOM</v>
          </cell>
          <cell r="E5235" t="str">
            <v>專業級/甲級 Professional Grade</v>
          </cell>
          <cell r="F5235" t="str">
            <v>CIIP國際認證中心</v>
          </cell>
        </row>
        <row r="5236">
          <cell r="A5236" t="str">
            <v>10298</v>
          </cell>
          <cell r="B5236" t="str">
            <v>其他</v>
          </cell>
          <cell r="C5236" t="str">
            <v>國內</v>
          </cell>
          <cell r="D5236" t="str">
            <v>環境生態管理師 ENVECOM</v>
          </cell>
          <cell r="E5236" t="str">
            <v>進階級/乙級 Advanced Grade</v>
          </cell>
          <cell r="F5236" t="str">
            <v>CIIP國際認證中心</v>
          </cell>
        </row>
        <row r="5237">
          <cell r="A5237" t="str">
            <v>8899</v>
          </cell>
          <cell r="B5237" t="str">
            <v>其他</v>
          </cell>
          <cell r="C5237" t="str">
            <v>國內</v>
          </cell>
          <cell r="D5237" t="str">
            <v>臨床試驗線上學院臨床試驗課程考試及格證書</v>
          </cell>
          <cell r="F5237" t="str">
            <v>Mackay Memorial Hospital[馬偕紀念醫院]</v>
          </cell>
        </row>
        <row r="5238">
          <cell r="A5238" t="str">
            <v>9255</v>
          </cell>
          <cell r="B5238" t="str">
            <v>其他</v>
          </cell>
          <cell r="C5238" t="str">
            <v>國內</v>
          </cell>
          <cell r="D5238" t="str">
            <v>舉重教練證</v>
          </cell>
          <cell r="E5238" t="str">
            <v>C級</v>
          </cell>
          <cell r="F5238" t="str">
            <v>Chenese Taipei Weightlifting Association[中華民國舉重協會]</v>
          </cell>
        </row>
        <row r="5239">
          <cell r="A5239" t="str">
            <v>7170</v>
          </cell>
          <cell r="B5239" t="str">
            <v>其他</v>
          </cell>
          <cell r="C5239" t="str">
            <v>國內</v>
          </cell>
          <cell r="D5239" t="str">
            <v>舉重裁判</v>
          </cell>
          <cell r="E5239" t="str">
            <v>C 級</v>
          </cell>
          <cell r="F5239" t="str">
            <v>Chenese Taipei Weightlifting Association[中華民國舉重協會]</v>
          </cell>
        </row>
        <row r="5240">
          <cell r="A5240" t="str">
            <v>9591</v>
          </cell>
          <cell r="B5240" t="str">
            <v>其他</v>
          </cell>
          <cell r="C5240" t="str">
            <v>國內</v>
          </cell>
          <cell r="D5240" t="str">
            <v>薪格山葉音樂能力檢定-鋼琴</v>
          </cell>
          <cell r="E5240" t="str">
            <v>12級</v>
          </cell>
          <cell r="F5240" t="str">
            <v>薪格山葉音樂教室</v>
          </cell>
        </row>
        <row r="5241">
          <cell r="A5241" t="str">
            <v>5295</v>
          </cell>
          <cell r="B5241" t="str">
            <v>其他</v>
          </cell>
          <cell r="C5241" t="str">
            <v>國內</v>
          </cell>
          <cell r="D5241" t="str">
            <v>鍋爐操作人員</v>
          </cell>
          <cell r="E5241" t="str">
            <v>甲級</v>
          </cell>
          <cell r="F5241" t="str">
            <v>台灣省鍋爐協會</v>
          </cell>
        </row>
        <row r="5242">
          <cell r="A5242" t="str">
            <v>8134</v>
          </cell>
          <cell r="B5242" t="str">
            <v>其他</v>
          </cell>
          <cell r="C5242" t="str">
            <v>國內</v>
          </cell>
          <cell r="D5242" t="str">
            <v>黏土立體造型設計師</v>
          </cell>
          <cell r="F5242" t="str">
            <v>噍吧哖人文發展協會</v>
          </cell>
        </row>
        <row r="5243">
          <cell r="A5243" t="str">
            <v>9587</v>
          </cell>
          <cell r="B5243" t="str">
            <v>其他</v>
          </cell>
          <cell r="C5243" t="str">
            <v>國內</v>
          </cell>
          <cell r="D5243" t="str">
            <v>黏土捏塑設計</v>
          </cell>
          <cell r="E5243" t="str">
            <v>五級</v>
          </cell>
          <cell r="F5243" t="str">
            <v>中華民國麵包花與紙粘土藝品推展協會</v>
          </cell>
        </row>
        <row r="5244">
          <cell r="A5244" t="str">
            <v>5429</v>
          </cell>
          <cell r="B5244" t="str">
            <v>其他</v>
          </cell>
          <cell r="C5244" t="str">
            <v>國內</v>
          </cell>
          <cell r="D5244" t="str">
            <v>壘球裁判</v>
          </cell>
          <cell r="E5244" t="str">
            <v>縣級</v>
          </cell>
          <cell r="F5244" t="str">
            <v>縣(市)立慢速壘球協會</v>
          </cell>
        </row>
        <row r="5245">
          <cell r="A5245" t="str">
            <v>9888</v>
          </cell>
          <cell r="B5245" t="str">
            <v>其他</v>
          </cell>
          <cell r="C5245" t="str">
            <v>國內</v>
          </cell>
          <cell r="D5245" t="str">
            <v>壘球裁判證</v>
          </cell>
          <cell r="E5245" t="str">
            <v>C級</v>
          </cell>
          <cell r="F5245" t="str">
            <v>高雄市體育會體適能運動委員會</v>
          </cell>
        </row>
        <row r="5246">
          <cell r="A5246" t="str">
            <v>9896</v>
          </cell>
          <cell r="B5246" t="str">
            <v>其他</v>
          </cell>
          <cell r="C5246" t="str">
            <v>國內</v>
          </cell>
          <cell r="D5246" t="str">
            <v>職能管理師</v>
          </cell>
          <cell r="F5246" t="str">
            <v>(CHRMA)Chinese Human Resource Management Association[社團法人中華人力資源管理協會]</v>
          </cell>
        </row>
        <row r="5247">
          <cell r="A5247" t="str">
            <v>10327</v>
          </cell>
          <cell r="B5247" t="str">
            <v>其他</v>
          </cell>
          <cell r="C5247" t="str">
            <v>國內</v>
          </cell>
          <cell r="D5247" t="str">
            <v>職業安全管理 OSM</v>
          </cell>
          <cell r="E5247" t="str">
            <v>初階級/丙級 Basic Grade</v>
          </cell>
          <cell r="F5247" t="str">
            <v>CIIP國際認證中心</v>
          </cell>
        </row>
        <row r="5248">
          <cell r="A5248" t="str">
            <v>10325</v>
          </cell>
          <cell r="B5248" t="str">
            <v>其他</v>
          </cell>
          <cell r="C5248" t="str">
            <v>國內</v>
          </cell>
          <cell r="D5248" t="str">
            <v>職業安全管理 OSM</v>
          </cell>
          <cell r="E5248" t="str">
            <v>專業級/甲級 Professional Grade</v>
          </cell>
          <cell r="F5248" t="str">
            <v>CIIP國際認證中心</v>
          </cell>
        </row>
        <row r="5249">
          <cell r="A5249" t="str">
            <v>10326</v>
          </cell>
          <cell r="B5249" t="str">
            <v>其他</v>
          </cell>
          <cell r="C5249" t="str">
            <v>國內</v>
          </cell>
          <cell r="D5249" t="str">
            <v>職業安全管理 OSM</v>
          </cell>
          <cell r="E5249" t="str">
            <v>進階級/乙級 Advanced Grade</v>
          </cell>
          <cell r="F5249" t="str">
            <v>CIIP國際認證中心</v>
          </cell>
        </row>
        <row r="5250">
          <cell r="A5250" t="str">
            <v>10676</v>
          </cell>
          <cell r="B5250" t="str">
            <v>其他</v>
          </cell>
          <cell r="C5250" t="str">
            <v>國內</v>
          </cell>
          <cell r="D5250" t="str">
            <v>職業安全衛生管理員</v>
          </cell>
          <cell r="F5250" t="str">
            <v>Labor Safety &amp; Health Management Society R.O.C[中國勞工安全衛生管理學會]</v>
          </cell>
        </row>
        <row r="5251">
          <cell r="A5251" t="str">
            <v>10321</v>
          </cell>
          <cell r="B5251" t="str">
            <v>其他</v>
          </cell>
          <cell r="C5251" t="str">
            <v>國內</v>
          </cell>
          <cell r="D5251" t="str">
            <v>職業衛生管理 OHM</v>
          </cell>
          <cell r="E5251" t="str">
            <v>初階級/丙級 Basic Grade</v>
          </cell>
          <cell r="F5251" t="str">
            <v>CIIP國際認證中心</v>
          </cell>
        </row>
        <row r="5252">
          <cell r="A5252" t="str">
            <v>10319</v>
          </cell>
          <cell r="B5252" t="str">
            <v>其他</v>
          </cell>
          <cell r="C5252" t="str">
            <v>國內</v>
          </cell>
          <cell r="D5252" t="str">
            <v>職業衛生管理 OHM</v>
          </cell>
          <cell r="E5252" t="str">
            <v>專業級/甲級 Professional Grade</v>
          </cell>
          <cell r="F5252" t="str">
            <v>CIIP國際認證中心</v>
          </cell>
        </row>
        <row r="5253">
          <cell r="A5253" t="str">
            <v>10320</v>
          </cell>
          <cell r="B5253" t="str">
            <v>其他</v>
          </cell>
          <cell r="C5253" t="str">
            <v>國內</v>
          </cell>
          <cell r="D5253" t="str">
            <v>職業衛生管理 OHM</v>
          </cell>
          <cell r="E5253" t="str">
            <v>進階級/乙級 Advanced Grade</v>
          </cell>
          <cell r="F5253" t="str">
            <v>CIIP國際認證中心</v>
          </cell>
        </row>
        <row r="5254">
          <cell r="A5254" t="str">
            <v>6959</v>
          </cell>
          <cell r="B5254" t="str">
            <v>其他</v>
          </cell>
          <cell r="C5254" t="str">
            <v>國內</v>
          </cell>
          <cell r="D5254" t="str">
            <v>職業衛生護理研習訓練</v>
          </cell>
          <cell r="F5254" t="str">
            <v>台灣事業單位護理人員協會</v>
          </cell>
        </row>
        <row r="5255">
          <cell r="A5255" t="str">
            <v>8155</v>
          </cell>
          <cell r="B5255" t="str">
            <v>其他</v>
          </cell>
          <cell r="C5255" t="str">
            <v>國內</v>
          </cell>
          <cell r="D5255" t="str">
            <v>醫用術語</v>
          </cell>
          <cell r="F5255" t="str">
            <v>(HMST)Health Management Society of Taiwan[臺灣健康管理學會]</v>
          </cell>
        </row>
        <row r="5256">
          <cell r="A5256" t="str">
            <v>9307</v>
          </cell>
          <cell r="B5256" t="str">
            <v>其他</v>
          </cell>
          <cell r="C5256" t="str">
            <v>國內</v>
          </cell>
          <cell r="D5256" t="str">
            <v>醫事數據分析師</v>
          </cell>
          <cell r="F5256" t="str">
            <v>(CCEA)Chinese Computer Education Association[中華民國電腦教育發展協會]</v>
          </cell>
        </row>
        <row r="5257">
          <cell r="A5257" t="str">
            <v>5200</v>
          </cell>
          <cell r="B5257" t="str">
            <v>其他</v>
          </cell>
          <cell r="C5257" t="str">
            <v>國內</v>
          </cell>
          <cell r="D5257" t="str">
            <v>醫事檢驗臨床指導教師</v>
          </cell>
          <cell r="F5257" t="str">
            <v>(TSLM)Taiwan Society of Laboratory Medicine[台灣醫事檢驗學會]</v>
          </cell>
        </row>
        <row r="5258">
          <cell r="A5258" t="str">
            <v>6979</v>
          </cell>
          <cell r="B5258" t="str">
            <v>其他</v>
          </cell>
          <cell r="C5258" t="str">
            <v>國內</v>
          </cell>
          <cell r="D5258" t="str">
            <v>醫事臨床教師培育</v>
          </cell>
          <cell r="F5258" t="str">
            <v>長庚紀念醫院,基隆市衛生局</v>
          </cell>
        </row>
        <row r="5259">
          <cell r="A5259" t="str">
            <v>6943</v>
          </cell>
          <cell r="B5259" t="str">
            <v>其他</v>
          </cell>
          <cell r="C5259" t="str">
            <v>國內</v>
          </cell>
          <cell r="D5259" t="str">
            <v>醫院感染管制專業護理師</v>
          </cell>
          <cell r="F5259" t="str">
            <v>(NICS)Nosocomial Infection Control Society of Taiwan[台灣醫院感染管制學會]</v>
          </cell>
        </row>
        <row r="5260">
          <cell r="A5260" t="str">
            <v>9273</v>
          </cell>
          <cell r="B5260" t="str">
            <v>其他</v>
          </cell>
          <cell r="C5260" t="str">
            <v>國內</v>
          </cell>
          <cell r="D5260" t="str">
            <v>醫務行政管理人員證照</v>
          </cell>
          <cell r="F5260" t="str">
            <v>台中市玉山醫務暨健康管理學會</v>
          </cell>
        </row>
        <row r="5261">
          <cell r="A5261" t="str">
            <v>7608</v>
          </cell>
          <cell r="B5261" t="str">
            <v>其他</v>
          </cell>
          <cell r="C5261" t="str">
            <v>國內</v>
          </cell>
          <cell r="D5261" t="str">
            <v>醫務書記</v>
          </cell>
          <cell r="F5261" t="str">
            <v>台中市玉山醫務暨健康管理學會</v>
          </cell>
        </row>
        <row r="5262">
          <cell r="A5262" t="str">
            <v>1051</v>
          </cell>
          <cell r="B5262" t="str">
            <v>其他</v>
          </cell>
          <cell r="C5262" t="str">
            <v>國內</v>
          </cell>
          <cell r="D5262" t="str">
            <v>醫務管理師</v>
          </cell>
          <cell r="F5262" t="str">
            <v>(TCHE)Taiwan College of Healthcare Executives[台灣醫務管理學會]</v>
          </cell>
        </row>
        <row r="5263">
          <cell r="A5263" t="str">
            <v>8592</v>
          </cell>
          <cell r="B5263" t="str">
            <v>其他</v>
          </cell>
          <cell r="C5263" t="str">
            <v>國內</v>
          </cell>
          <cell r="D5263" t="str">
            <v>醫務管理師檢定考試</v>
          </cell>
          <cell r="F5263" t="str">
            <v>(TCHE)Taiwan College of Healthcare Executives[台灣醫務管理學會]</v>
          </cell>
        </row>
        <row r="5264">
          <cell r="A5264" t="str">
            <v>9101</v>
          </cell>
          <cell r="B5264" t="str">
            <v>其他</v>
          </cell>
          <cell r="C5264" t="str">
            <v>國內</v>
          </cell>
          <cell r="D5264" t="str">
            <v>醫學美容保健師</v>
          </cell>
          <cell r="E5264" t="str">
            <v>乙級</v>
          </cell>
          <cell r="F5264" t="str">
            <v>台南市醫師公會</v>
          </cell>
        </row>
        <row r="5265">
          <cell r="A5265" t="str">
            <v>8035</v>
          </cell>
          <cell r="B5265" t="str">
            <v>其他</v>
          </cell>
          <cell r="C5265" t="str">
            <v>國內</v>
          </cell>
          <cell r="D5265" t="str">
            <v>醫學美容師認證</v>
          </cell>
          <cell r="F5265" t="str">
            <v>台灣醫學美容護理學會</v>
          </cell>
        </row>
        <row r="5266">
          <cell r="A5266" t="str">
            <v>7724</v>
          </cell>
          <cell r="B5266" t="str">
            <v>其他</v>
          </cell>
          <cell r="C5266" t="str">
            <v>國內</v>
          </cell>
          <cell r="D5266" t="str">
            <v>醫學實驗室認證規範ISO 15189</v>
          </cell>
          <cell r="F5266" t="str">
            <v>(TAF)Taiwan Accreditation Foundation[財團法人全國認證基金會]</v>
          </cell>
        </row>
        <row r="5267">
          <cell r="A5267" t="str">
            <v>9093</v>
          </cell>
          <cell r="B5267" t="str">
            <v>其他</v>
          </cell>
          <cell r="C5267" t="str">
            <v>國內</v>
          </cell>
          <cell r="D5267" t="str">
            <v>醫療休閒管理師 MEDLM</v>
          </cell>
          <cell r="E5267" t="str">
            <v>初階級/丙級</v>
          </cell>
          <cell r="F5267" t="str">
            <v>CIIP國際認證中心</v>
          </cell>
        </row>
        <row r="5268">
          <cell r="A5268" t="str">
            <v>9091</v>
          </cell>
          <cell r="B5268" t="str">
            <v>其他</v>
          </cell>
          <cell r="C5268" t="str">
            <v>國內</v>
          </cell>
          <cell r="D5268" t="str">
            <v>醫療休閒管理師 MEDLM</v>
          </cell>
          <cell r="E5268" t="str">
            <v>專業級/甲級</v>
          </cell>
          <cell r="F5268" t="str">
            <v>CIIP國際認證中心</v>
          </cell>
        </row>
        <row r="5269">
          <cell r="A5269" t="str">
            <v>9092</v>
          </cell>
          <cell r="B5269" t="str">
            <v>其他</v>
          </cell>
          <cell r="C5269" t="str">
            <v>國內</v>
          </cell>
          <cell r="D5269" t="str">
            <v>醫療休閒管理師 MEDLM</v>
          </cell>
          <cell r="E5269" t="str">
            <v>進階級/乙級</v>
          </cell>
          <cell r="F5269" t="str">
            <v>CIIP國際認證中心</v>
          </cell>
        </row>
        <row r="5270">
          <cell r="A5270" t="str">
            <v>9090</v>
          </cell>
          <cell r="B5270" t="str">
            <v>其他</v>
          </cell>
          <cell r="C5270" t="str">
            <v>國內</v>
          </cell>
          <cell r="D5270" t="str">
            <v>醫療保健觀光管理師 MHTM</v>
          </cell>
          <cell r="E5270" t="str">
            <v>初階級/丙級</v>
          </cell>
          <cell r="F5270" t="str">
            <v>CIIP國際認證中心</v>
          </cell>
        </row>
        <row r="5271">
          <cell r="A5271" t="str">
            <v>9088</v>
          </cell>
          <cell r="B5271" t="str">
            <v>其他</v>
          </cell>
          <cell r="C5271" t="str">
            <v>國內</v>
          </cell>
          <cell r="D5271" t="str">
            <v>醫療保健觀光管理師 MHTM</v>
          </cell>
          <cell r="E5271" t="str">
            <v>專業級/甲級</v>
          </cell>
          <cell r="F5271" t="str">
            <v>CIIP國際認證中心</v>
          </cell>
        </row>
        <row r="5272">
          <cell r="A5272" t="str">
            <v>9089</v>
          </cell>
          <cell r="B5272" t="str">
            <v>其他</v>
          </cell>
          <cell r="C5272" t="str">
            <v>國內</v>
          </cell>
          <cell r="D5272" t="str">
            <v>醫療保健觀光管理師 MHTM</v>
          </cell>
          <cell r="E5272" t="str">
            <v>進階級/乙級</v>
          </cell>
          <cell r="F5272" t="str">
            <v>CIIP國際認證中心</v>
          </cell>
        </row>
        <row r="5273">
          <cell r="A5273" t="str">
            <v>9096</v>
          </cell>
          <cell r="B5273" t="str">
            <v>其他</v>
          </cell>
          <cell r="C5273" t="str">
            <v>國內</v>
          </cell>
          <cell r="D5273" t="str">
            <v>醫療資訊管理師 MIM</v>
          </cell>
          <cell r="E5273" t="str">
            <v>初階級/丙級</v>
          </cell>
          <cell r="F5273" t="str">
            <v>CIIP國際認證中心</v>
          </cell>
        </row>
        <row r="5274">
          <cell r="A5274" t="str">
            <v>9094</v>
          </cell>
          <cell r="B5274" t="str">
            <v>其他</v>
          </cell>
          <cell r="C5274" t="str">
            <v>國內</v>
          </cell>
          <cell r="D5274" t="str">
            <v>醫療資訊管理師 MIM</v>
          </cell>
          <cell r="E5274" t="str">
            <v>專業級/甲級</v>
          </cell>
          <cell r="F5274" t="str">
            <v>CIIP國際認證中心</v>
          </cell>
        </row>
        <row r="5275">
          <cell r="A5275" t="str">
            <v>9095</v>
          </cell>
          <cell r="B5275" t="str">
            <v>其他</v>
          </cell>
          <cell r="C5275" t="str">
            <v>國內</v>
          </cell>
          <cell r="D5275" t="str">
            <v>醫療資訊管理師 MIM</v>
          </cell>
          <cell r="E5275" t="str">
            <v>進階級/乙級</v>
          </cell>
          <cell r="F5275" t="str">
            <v>CIIP國際認證中心</v>
          </cell>
        </row>
        <row r="5276">
          <cell r="A5276" t="str">
            <v>9364</v>
          </cell>
          <cell r="B5276" t="str">
            <v>其他</v>
          </cell>
          <cell r="C5276" t="str">
            <v>國內</v>
          </cell>
          <cell r="D5276" t="str">
            <v>醫療資訊管理師MIM</v>
          </cell>
          <cell r="E5276" t="str">
            <v>進階級/乙級Advanced Grade</v>
          </cell>
          <cell r="F5276" t="str">
            <v>CIIP國際認證中心</v>
          </cell>
        </row>
        <row r="5277">
          <cell r="A5277" t="str">
            <v>9363</v>
          </cell>
          <cell r="B5277" t="str">
            <v>其他</v>
          </cell>
          <cell r="C5277" t="str">
            <v>國內</v>
          </cell>
          <cell r="D5277" t="str">
            <v>醫療管理師 MEDM</v>
          </cell>
          <cell r="E5277" t="str">
            <v>初階級/丙級Basic Grade</v>
          </cell>
          <cell r="F5277" t="str">
            <v>CIIP國際認證中心</v>
          </cell>
        </row>
        <row r="5278">
          <cell r="A5278" t="str">
            <v>9361</v>
          </cell>
          <cell r="B5278" t="str">
            <v>其他</v>
          </cell>
          <cell r="C5278" t="str">
            <v>國內</v>
          </cell>
          <cell r="D5278" t="str">
            <v>醫療管理師 MEDM</v>
          </cell>
          <cell r="E5278" t="str">
            <v>專業級/甲級Professional</v>
          </cell>
          <cell r="F5278" t="str">
            <v>CIIP國際認證中心</v>
          </cell>
        </row>
        <row r="5279">
          <cell r="A5279" t="str">
            <v>9362</v>
          </cell>
          <cell r="B5279" t="str">
            <v>其他</v>
          </cell>
          <cell r="C5279" t="str">
            <v>國內</v>
          </cell>
          <cell r="D5279" t="str">
            <v>醫療管理師 MEDM</v>
          </cell>
          <cell r="E5279" t="str">
            <v>進階級/乙級Advanced Grade</v>
          </cell>
          <cell r="F5279" t="str">
            <v>CIIP國際認證中心</v>
          </cell>
        </row>
        <row r="5280">
          <cell r="A5280" t="str">
            <v>10746</v>
          </cell>
          <cell r="B5280" t="str">
            <v>其他</v>
          </cell>
          <cell r="C5280" t="str">
            <v>國內</v>
          </cell>
          <cell r="D5280" t="str">
            <v>醫療護理業職能發展-服務接待禮儀</v>
          </cell>
          <cell r="E5280" t="str">
            <v>乙級</v>
          </cell>
          <cell r="F5280" t="str">
            <v>(SSO)Sinica Standard Organization[華廈訓練評鑑有限公司]</v>
          </cell>
        </row>
        <row r="5281">
          <cell r="A5281" t="str">
            <v>8812</v>
          </cell>
          <cell r="B5281" t="str">
            <v>其他</v>
          </cell>
          <cell r="C5281" t="str">
            <v>國內</v>
          </cell>
          <cell r="D5281" t="str">
            <v>雙軌『工商企管高級管理』專業職能認證考試職類</v>
          </cell>
          <cell r="F5281" t="str">
            <v>勞動部 (舊：勞工委員會)</v>
          </cell>
        </row>
        <row r="5282">
          <cell r="A5282" t="str">
            <v>8811</v>
          </cell>
          <cell r="B5282" t="str">
            <v>其他</v>
          </cell>
          <cell r="C5282" t="str">
            <v>國內</v>
          </cell>
          <cell r="D5282" t="str">
            <v>雙軌『餐飲專業』專業職能認證考試職類</v>
          </cell>
          <cell r="F5282" t="str">
            <v>勞動部 (舊：勞工委員會)</v>
          </cell>
        </row>
        <row r="5283">
          <cell r="A5283" t="str">
            <v>9398</v>
          </cell>
          <cell r="B5283" t="str">
            <v>其他</v>
          </cell>
          <cell r="C5283" t="str">
            <v>國內</v>
          </cell>
          <cell r="D5283" t="str">
            <v>雙軌『餐飲管理』專業職能認證考試職類</v>
          </cell>
          <cell r="F5283" t="str">
            <v>勞動部 (舊：勞工委員會)</v>
          </cell>
        </row>
        <row r="5284">
          <cell r="A5284" t="str">
            <v>7318</v>
          </cell>
          <cell r="B5284" t="str">
            <v>其他</v>
          </cell>
          <cell r="C5284" t="str">
            <v>國內</v>
          </cell>
          <cell r="D5284" t="str">
            <v>鬆筋養生保健師</v>
          </cell>
          <cell r="E5284" t="str">
            <v>乙級</v>
          </cell>
          <cell r="F5284" t="str">
            <v>(SSO)Sinica Standard Organization[華廈訓練評鑑有限公司]</v>
          </cell>
        </row>
        <row r="5285">
          <cell r="A5285" t="str">
            <v>7907</v>
          </cell>
          <cell r="B5285" t="str">
            <v>其他</v>
          </cell>
          <cell r="C5285" t="str">
            <v>國內</v>
          </cell>
          <cell r="D5285" t="str">
            <v>繩索教練證</v>
          </cell>
          <cell r="E5285" t="str">
            <v>C級</v>
          </cell>
          <cell r="F5285" t="str">
            <v>台灣歷奇工作發展協會</v>
          </cell>
        </row>
        <row r="5286">
          <cell r="A5286" t="str">
            <v>9560</v>
          </cell>
          <cell r="B5286" t="str">
            <v>其他</v>
          </cell>
          <cell r="C5286" t="str">
            <v>國內</v>
          </cell>
          <cell r="D5286" t="str">
            <v>藝術手工皂師資</v>
          </cell>
          <cell r="F5286" t="str">
            <v>台北市藝術手工皂協會</v>
          </cell>
        </row>
        <row r="5287">
          <cell r="A5287" t="str">
            <v>10612</v>
          </cell>
          <cell r="B5287" t="str">
            <v>其他</v>
          </cell>
          <cell r="C5287" t="str">
            <v>國內</v>
          </cell>
          <cell r="D5287" t="str">
            <v>藝術治療師 ARTPIST</v>
          </cell>
          <cell r="E5287" t="str">
            <v>初階級/丙級</v>
          </cell>
          <cell r="F5287" t="str">
            <v>CIIP國際認證中心</v>
          </cell>
        </row>
        <row r="5288">
          <cell r="A5288" t="str">
            <v>10610</v>
          </cell>
          <cell r="B5288" t="str">
            <v>其他</v>
          </cell>
          <cell r="C5288" t="str">
            <v>國內</v>
          </cell>
          <cell r="D5288" t="str">
            <v>藝術治療師 ARTPIST</v>
          </cell>
          <cell r="E5288" t="str">
            <v>專業級/甲級</v>
          </cell>
          <cell r="F5288" t="str">
            <v>CIIP國際認證中心</v>
          </cell>
        </row>
        <row r="5289">
          <cell r="A5289" t="str">
            <v>10611</v>
          </cell>
          <cell r="B5289" t="str">
            <v>其他</v>
          </cell>
          <cell r="C5289" t="str">
            <v>國內</v>
          </cell>
          <cell r="D5289" t="str">
            <v>藝術治療師 ARTPIST</v>
          </cell>
          <cell r="E5289" t="str">
            <v>進階級/乙級</v>
          </cell>
          <cell r="F5289" t="str">
            <v>CIIP國際認證中心</v>
          </cell>
        </row>
        <row r="5290">
          <cell r="A5290" t="str">
            <v>7679</v>
          </cell>
          <cell r="B5290" t="str">
            <v>其他</v>
          </cell>
          <cell r="C5290" t="str">
            <v>國內</v>
          </cell>
          <cell r="D5290" t="str">
            <v>藤球教練證</v>
          </cell>
          <cell r="E5290" t="str">
            <v>C級</v>
          </cell>
          <cell r="F5290" t="str">
            <v>中華民國藤球協會</v>
          </cell>
        </row>
        <row r="5291">
          <cell r="A5291" t="str">
            <v>10463</v>
          </cell>
          <cell r="B5291" t="str">
            <v>其他</v>
          </cell>
          <cell r="C5291" t="str">
            <v>國內</v>
          </cell>
          <cell r="D5291" t="str">
            <v>識別形象設計師 CISD</v>
          </cell>
          <cell r="E5291" t="str">
            <v>初階級/丙級</v>
          </cell>
          <cell r="F5291" t="str">
            <v>CIIP國際認證中心</v>
          </cell>
        </row>
        <row r="5292">
          <cell r="A5292" t="str">
            <v>10461</v>
          </cell>
          <cell r="B5292" t="str">
            <v>其他</v>
          </cell>
          <cell r="C5292" t="str">
            <v>國內</v>
          </cell>
          <cell r="D5292" t="str">
            <v>識別形象設計師 CISD</v>
          </cell>
          <cell r="E5292" t="str">
            <v>專業級/甲級</v>
          </cell>
          <cell r="F5292" t="str">
            <v>CIIP國際認證中心</v>
          </cell>
        </row>
        <row r="5293">
          <cell r="A5293" t="str">
            <v>10462</v>
          </cell>
          <cell r="B5293" t="str">
            <v>其他</v>
          </cell>
          <cell r="C5293" t="str">
            <v>國內</v>
          </cell>
          <cell r="D5293" t="str">
            <v>識別形象設計師 CISD</v>
          </cell>
          <cell r="E5293" t="str">
            <v>進階級/乙級</v>
          </cell>
          <cell r="F5293" t="str">
            <v>CIIP國際認證中心</v>
          </cell>
        </row>
        <row r="5294">
          <cell r="A5294" t="str">
            <v>1461</v>
          </cell>
          <cell r="B5294" t="str">
            <v>其他</v>
          </cell>
          <cell r="C5294" t="str">
            <v>國內</v>
          </cell>
          <cell r="D5294" t="str">
            <v>證券投資分析人員</v>
          </cell>
          <cell r="F5294" t="str">
            <v>(SITCA)Securities Investment Trust &amp; Consulting Association of The R.O.C[中華民國證券投資信託暨顧問商業同業公會]</v>
          </cell>
        </row>
        <row r="5295">
          <cell r="A5295" t="str">
            <v>4248</v>
          </cell>
          <cell r="B5295" t="str">
            <v>其他</v>
          </cell>
          <cell r="C5295" t="str">
            <v>國內</v>
          </cell>
          <cell r="D5295" t="str">
            <v>證券投資分析人員</v>
          </cell>
          <cell r="F5295" t="str">
            <v>(SFI)Securities &amp; Futures Institute[中華民國證券暨期貨市場發展基金會]</v>
          </cell>
        </row>
        <row r="5296">
          <cell r="A5296" t="str">
            <v>109</v>
          </cell>
          <cell r="B5296" t="str">
            <v>其他</v>
          </cell>
          <cell r="C5296" t="str">
            <v>國內</v>
          </cell>
          <cell r="D5296" t="str">
            <v>證券投資信託事業證券投資顧問事業業務員</v>
          </cell>
          <cell r="F5296" t="str">
            <v>(SITCA)Securities Investment Trust &amp; Consulting Association of The R.O.C[中華民國證券投資信託暨顧問商業同業公會]</v>
          </cell>
        </row>
        <row r="5297">
          <cell r="A5297" t="str">
            <v>4247</v>
          </cell>
          <cell r="B5297" t="str">
            <v>其他</v>
          </cell>
          <cell r="C5297" t="str">
            <v>國內</v>
          </cell>
          <cell r="D5297" t="str">
            <v>證券商高級業務員</v>
          </cell>
          <cell r="F5297" t="str">
            <v>(SFI)Securities &amp; Futures Institute[中華民國證券暨期貨市場發展基金會]</v>
          </cell>
        </row>
        <row r="5298">
          <cell r="A5298" t="str">
            <v>3902</v>
          </cell>
          <cell r="B5298" t="str">
            <v>其他</v>
          </cell>
          <cell r="C5298" t="str">
            <v>國內</v>
          </cell>
          <cell r="D5298" t="str">
            <v>證券商業務人員 (高級業務員)</v>
          </cell>
          <cell r="F5298" t="str">
            <v>(TSA)Taiwan Securities Association[中華民國證券商業同業公會]</v>
          </cell>
        </row>
        <row r="5299">
          <cell r="A5299" t="str">
            <v>3901</v>
          </cell>
          <cell r="B5299" t="str">
            <v>其他</v>
          </cell>
          <cell r="C5299" t="str">
            <v>國內</v>
          </cell>
          <cell r="D5299" t="str">
            <v>證券商業務人員 (業務員)</v>
          </cell>
          <cell r="F5299" t="str">
            <v>(TSA)Taiwan Securities Association[中華民國證券商業同業公會]</v>
          </cell>
        </row>
        <row r="5300">
          <cell r="A5300" t="str">
            <v>4246</v>
          </cell>
          <cell r="B5300" t="str">
            <v>其他</v>
          </cell>
          <cell r="C5300" t="str">
            <v>國內</v>
          </cell>
          <cell r="D5300" t="str">
            <v>證券商業務員</v>
          </cell>
          <cell r="F5300" t="str">
            <v>(SFI)Securities &amp; Futures Institute[中華民國證券暨期貨市場發展基金會]</v>
          </cell>
        </row>
        <row r="5301">
          <cell r="A5301" t="str">
            <v>7009</v>
          </cell>
          <cell r="B5301" t="str">
            <v>其他</v>
          </cell>
          <cell r="C5301" t="str">
            <v>國內</v>
          </cell>
          <cell r="D5301" t="str">
            <v>證券商辦理有價證券買賣融資融券業務人員</v>
          </cell>
          <cell r="F5301" t="str">
            <v>Taiwan Stock Exchange[臺灣證券交易所]</v>
          </cell>
        </row>
        <row r="5302">
          <cell r="A5302" t="str">
            <v>1278</v>
          </cell>
          <cell r="B5302" t="str">
            <v>其他</v>
          </cell>
          <cell r="C5302" t="str">
            <v>國內</v>
          </cell>
          <cell r="D5302" t="str">
            <v>蹼泳教練</v>
          </cell>
          <cell r="E5302" t="str">
            <v>C級</v>
          </cell>
          <cell r="F5302" t="str">
            <v>(CTUF)中華台北水中運動協會[更名前：中華民國水中運動協會]</v>
          </cell>
        </row>
        <row r="5303">
          <cell r="A5303" t="str">
            <v>6586</v>
          </cell>
          <cell r="B5303" t="str">
            <v>其他</v>
          </cell>
          <cell r="C5303" t="str">
            <v>國內</v>
          </cell>
          <cell r="D5303" t="str">
            <v>蹼泳裁判</v>
          </cell>
          <cell r="E5303" t="str">
            <v>B級</v>
          </cell>
          <cell r="F5303" t="str">
            <v>(CTUF)中華台北水中運動協會[更名前：中華民國水中運動協會]</v>
          </cell>
        </row>
        <row r="5304">
          <cell r="A5304" t="str">
            <v>1277</v>
          </cell>
          <cell r="B5304" t="str">
            <v>其他</v>
          </cell>
          <cell r="C5304" t="str">
            <v>國內</v>
          </cell>
          <cell r="D5304" t="str">
            <v>蹼泳裁判</v>
          </cell>
          <cell r="E5304" t="str">
            <v>C級</v>
          </cell>
          <cell r="F5304" t="str">
            <v>(CTUF)中華台北水中運動協會[更名前：中華民國水中運動協會]</v>
          </cell>
        </row>
        <row r="5305">
          <cell r="A5305" t="str">
            <v>9682</v>
          </cell>
          <cell r="B5305" t="str">
            <v>其他</v>
          </cell>
          <cell r="C5305" t="str">
            <v>國內</v>
          </cell>
          <cell r="D5305" t="str">
            <v>關貿實務</v>
          </cell>
          <cell r="F5305" t="str">
            <v>台北市海運承攬運送商業同業公會</v>
          </cell>
        </row>
        <row r="5306">
          <cell r="A5306" t="str">
            <v>7878</v>
          </cell>
          <cell r="B5306" t="str">
            <v>其他</v>
          </cell>
          <cell r="C5306" t="str">
            <v>國內</v>
          </cell>
          <cell r="D5306" t="str">
            <v>韻律體操裁判證</v>
          </cell>
          <cell r="E5306" t="str">
            <v>C級</v>
          </cell>
          <cell r="F5306" t="str">
            <v>中華民國體操協會</v>
          </cell>
        </row>
        <row r="5307">
          <cell r="A5307" t="str">
            <v>8060</v>
          </cell>
          <cell r="B5307" t="str">
            <v>其他</v>
          </cell>
          <cell r="C5307" t="str">
            <v>國內</v>
          </cell>
          <cell r="D5307" t="str">
            <v>競技疊杯教練</v>
          </cell>
          <cell r="E5307" t="str">
            <v>C級</v>
          </cell>
          <cell r="F5307" t="str">
            <v>(WSSA)World Sport Stacking Association[中華競技疊杯運動推廣協會]</v>
          </cell>
        </row>
        <row r="5308">
          <cell r="A5308" t="str">
            <v>9160</v>
          </cell>
          <cell r="B5308" t="str">
            <v>其他</v>
          </cell>
          <cell r="C5308" t="str">
            <v>國內</v>
          </cell>
          <cell r="D5308" t="str">
            <v>競技疊杯裁判</v>
          </cell>
          <cell r="E5308" t="str">
            <v>C級</v>
          </cell>
          <cell r="F5308" t="str">
            <v>(WSSA)World Sport Stacking Association[中華競技疊杯運動推廣協會]</v>
          </cell>
        </row>
        <row r="5309">
          <cell r="A5309" t="str">
            <v>7181</v>
          </cell>
          <cell r="B5309" t="str">
            <v>其他</v>
          </cell>
          <cell r="C5309" t="str">
            <v>國內</v>
          </cell>
          <cell r="D5309" t="str">
            <v>競技疊杯裁判</v>
          </cell>
          <cell r="E5309" t="str">
            <v>D級</v>
          </cell>
          <cell r="F5309" t="str">
            <v>(WSSA)World Sport Stacking Association[中華競技疊杯運動推廣協會]</v>
          </cell>
        </row>
        <row r="5310">
          <cell r="A5310" t="str">
            <v>1360</v>
          </cell>
          <cell r="B5310" t="str">
            <v>其他</v>
          </cell>
          <cell r="C5310" t="str">
            <v>國內</v>
          </cell>
          <cell r="D5310" t="str">
            <v>籃球教練</v>
          </cell>
          <cell r="E5310" t="str">
            <v>C級</v>
          </cell>
          <cell r="F5310" t="str">
            <v>(CTBA)Chinese Taipei Basketball Association[中華民國籃球協會]</v>
          </cell>
        </row>
        <row r="5311">
          <cell r="A5311" t="str">
            <v>6944</v>
          </cell>
          <cell r="B5311" t="str">
            <v>其他</v>
          </cell>
          <cell r="C5311" t="str">
            <v>國內</v>
          </cell>
          <cell r="D5311" t="str">
            <v>籃球教練</v>
          </cell>
          <cell r="E5311" t="str">
            <v>C級</v>
          </cell>
          <cell r="F5311" t="str">
            <v>(CTUSF)Chinese Taipei University Sports Federation[中華民國大專院校體育總會]</v>
          </cell>
        </row>
        <row r="5312">
          <cell r="A5312" t="str">
            <v>1026</v>
          </cell>
          <cell r="B5312" t="str">
            <v>其他</v>
          </cell>
          <cell r="C5312" t="str">
            <v>國內</v>
          </cell>
          <cell r="D5312" t="str">
            <v>籃球裁判</v>
          </cell>
          <cell r="E5312" t="str">
            <v>C級</v>
          </cell>
          <cell r="F5312" t="str">
            <v>(CTBA)Chinese Taipei Basketball Association[中華民國籃球協會]</v>
          </cell>
        </row>
        <row r="5313">
          <cell r="A5313" t="str">
            <v>4229</v>
          </cell>
          <cell r="B5313" t="str">
            <v>其他</v>
          </cell>
          <cell r="C5313" t="str">
            <v>國內</v>
          </cell>
          <cell r="D5313" t="str">
            <v>籃球裁判</v>
          </cell>
          <cell r="E5313" t="str">
            <v>A級</v>
          </cell>
          <cell r="F5313" t="str">
            <v>(CTUSF)Chinese Taipei University Sports Federation[中華民國大專院校體育總會]</v>
          </cell>
        </row>
        <row r="5314">
          <cell r="A5314" t="str">
            <v>6105</v>
          </cell>
          <cell r="B5314" t="str">
            <v>其他</v>
          </cell>
          <cell r="C5314" t="str">
            <v>國內</v>
          </cell>
          <cell r="D5314" t="str">
            <v>籃球裁判</v>
          </cell>
          <cell r="E5314" t="str">
            <v>B級</v>
          </cell>
          <cell r="F5314" t="str">
            <v>(CTBA)Chinese Taipei Basketball Association[中華民國籃球協會]</v>
          </cell>
        </row>
        <row r="5315">
          <cell r="A5315" t="str">
            <v>4227</v>
          </cell>
          <cell r="B5315" t="str">
            <v>其他</v>
          </cell>
          <cell r="C5315" t="str">
            <v>國內</v>
          </cell>
          <cell r="D5315" t="str">
            <v>籃球裁判</v>
          </cell>
          <cell r="E5315" t="str">
            <v>C級</v>
          </cell>
          <cell r="F5315" t="str">
            <v>(CTUSF)Chinese Taipei University Sports Federation[中華民國大專院校體育總會]</v>
          </cell>
        </row>
        <row r="5316">
          <cell r="A5316" t="str">
            <v>8565</v>
          </cell>
          <cell r="B5316" t="str">
            <v>其他</v>
          </cell>
          <cell r="C5316" t="str">
            <v>國內</v>
          </cell>
          <cell r="D5316" t="str">
            <v>籃網球-教練證</v>
          </cell>
          <cell r="E5316" t="str">
            <v>C級</v>
          </cell>
          <cell r="F5316" t="str">
            <v>中華民國籃網球協會</v>
          </cell>
        </row>
        <row r="5317">
          <cell r="A5317" t="str">
            <v>1681</v>
          </cell>
          <cell r="B5317" t="str">
            <v>其他</v>
          </cell>
          <cell r="C5317" t="str">
            <v>國內</v>
          </cell>
          <cell r="D5317" t="str">
            <v>護理人員能力鑑定</v>
          </cell>
          <cell r="F5317" t="str">
            <v>(TWNA)Taiwan Nurses Association[台灣護理學會]</v>
          </cell>
        </row>
        <row r="5318">
          <cell r="A5318" t="str">
            <v>7710</v>
          </cell>
          <cell r="B5318" t="str">
            <v>其他</v>
          </cell>
          <cell r="C5318" t="str">
            <v>國內</v>
          </cell>
          <cell r="D5318" t="str">
            <v>護理行政管理訓練合格證明</v>
          </cell>
          <cell r="F5318" t="str">
            <v>Buddhist Tzu Chi General Hospital[佛教慈濟綜合醫院]</v>
          </cell>
        </row>
        <row r="5319">
          <cell r="A5319" t="str">
            <v>7900</v>
          </cell>
          <cell r="B5319" t="str">
            <v>其他</v>
          </cell>
          <cell r="C5319" t="str">
            <v>國內</v>
          </cell>
          <cell r="D5319" t="str">
            <v>護理美容師執照證書</v>
          </cell>
          <cell r="F5319" t="str">
            <v>台灣醫學美容護理學會</v>
          </cell>
        </row>
        <row r="5320">
          <cell r="A5320" t="str">
            <v>6864</v>
          </cell>
          <cell r="B5320" t="str">
            <v>其他</v>
          </cell>
          <cell r="C5320" t="str">
            <v>國內</v>
          </cell>
          <cell r="D5320" t="str">
            <v>護理師/護士教師證</v>
          </cell>
          <cell r="F5320" t="str">
            <v>Chang Gung Medical Foundation[長庚紀念醫院]</v>
          </cell>
        </row>
        <row r="5321">
          <cell r="A5321" t="str">
            <v>9306</v>
          </cell>
          <cell r="B5321" t="str">
            <v>其他</v>
          </cell>
          <cell r="C5321" t="str">
            <v>國內</v>
          </cell>
          <cell r="D5321" t="str">
            <v>護理數據分析師</v>
          </cell>
          <cell r="F5321" t="str">
            <v>(CCEA)Chinese Computer Education Association[中華民國電腦教育發展協會]</v>
          </cell>
        </row>
        <row r="5322">
          <cell r="A5322" t="str">
            <v>8026</v>
          </cell>
          <cell r="B5322" t="str">
            <v>其他</v>
          </cell>
          <cell r="C5322" t="str">
            <v>國內</v>
          </cell>
          <cell r="D5322" t="str">
            <v>護理臨床研究計畫主持人</v>
          </cell>
          <cell r="F5322" t="str">
            <v>台灣專科護理師學會</v>
          </cell>
        </row>
        <row r="5323">
          <cell r="A5323" t="str">
            <v>7897</v>
          </cell>
          <cell r="B5323" t="str">
            <v>其他</v>
          </cell>
          <cell r="C5323" t="str">
            <v>國內</v>
          </cell>
          <cell r="D5323" t="str">
            <v>顧客關係管理企劃師</v>
          </cell>
          <cell r="E5323" t="str">
            <v>乙級</v>
          </cell>
          <cell r="F5323" t="str">
            <v>(CCVCDA) 中華商務職能發展協會</v>
          </cell>
        </row>
        <row r="5324">
          <cell r="A5324" t="str">
            <v>7898</v>
          </cell>
          <cell r="B5324" t="str">
            <v>其他</v>
          </cell>
          <cell r="C5324" t="str">
            <v>國內</v>
          </cell>
          <cell r="D5324" t="str">
            <v>顧客關係管理企劃師</v>
          </cell>
          <cell r="E5324" t="str">
            <v>丙級</v>
          </cell>
          <cell r="F5324" t="str">
            <v>(CCVCDA) 中華商務職能發展協會</v>
          </cell>
        </row>
        <row r="5325">
          <cell r="A5325" t="str">
            <v>8756</v>
          </cell>
          <cell r="B5325" t="str">
            <v>其他</v>
          </cell>
          <cell r="C5325" t="str">
            <v>國內</v>
          </cell>
          <cell r="D5325" t="str">
            <v>顧客關係管理師 CRMM</v>
          </cell>
          <cell r="E5325" t="str">
            <v>專業級/甲級</v>
          </cell>
          <cell r="F5325" t="str">
            <v>CIIP國際認證中心</v>
          </cell>
        </row>
        <row r="5326">
          <cell r="A5326" t="str">
            <v>8757</v>
          </cell>
          <cell r="B5326" t="str">
            <v>其他</v>
          </cell>
          <cell r="C5326" t="str">
            <v>國內</v>
          </cell>
          <cell r="D5326" t="str">
            <v>顧客關係管理師 CRMM</v>
          </cell>
          <cell r="E5326" t="str">
            <v>進階級/乙級</v>
          </cell>
          <cell r="F5326" t="str">
            <v>CIIP國際認證中心</v>
          </cell>
        </row>
        <row r="5327">
          <cell r="A5327" t="str">
            <v>8760</v>
          </cell>
          <cell r="B5327" t="str">
            <v>其他</v>
          </cell>
          <cell r="C5327" t="str">
            <v>國內</v>
          </cell>
          <cell r="D5327" t="str">
            <v>顧客關係管理師CRMM</v>
          </cell>
          <cell r="E5327" t="str">
            <v>初階級/丙級</v>
          </cell>
          <cell r="F5327" t="str">
            <v>CIIP國際認證中心</v>
          </cell>
        </row>
        <row r="5328">
          <cell r="A5328" t="str">
            <v>9322</v>
          </cell>
          <cell r="B5328" t="str">
            <v>其他</v>
          </cell>
          <cell r="C5328" t="str">
            <v>國內</v>
          </cell>
          <cell r="D5328" t="str">
            <v>體重管理師</v>
          </cell>
          <cell r="E5328" t="str">
            <v>初階</v>
          </cell>
          <cell r="F5328" t="str">
            <v>Health Promotion Association[中華健康管理協會]</v>
          </cell>
        </row>
        <row r="5329">
          <cell r="A5329" t="str">
            <v>7172</v>
          </cell>
          <cell r="B5329" t="str">
            <v>其他</v>
          </cell>
          <cell r="C5329" t="str">
            <v>國內</v>
          </cell>
          <cell r="D5329" t="str">
            <v>體適能指導員</v>
          </cell>
          <cell r="E5329" t="str">
            <v>B級</v>
          </cell>
          <cell r="F5329" t="str">
            <v>Health &amp;Exercuse Association R.O.C[中華民國健身運動協會]</v>
          </cell>
        </row>
        <row r="5330">
          <cell r="A5330" t="str">
            <v>5423</v>
          </cell>
          <cell r="B5330" t="str">
            <v>其他</v>
          </cell>
          <cell r="C5330" t="str">
            <v>國內</v>
          </cell>
          <cell r="D5330" t="str">
            <v>體適能指導員</v>
          </cell>
          <cell r="E5330" t="str">
            <v>初級(初C)</v>
          </cell>
          <cell r="F5330" t="str">
            <v>National Society of Physical Education of the Republic of China[中華民國體育學會]</v>
          </cell>
        </row>
        <row r="5331">
          <cell r="A5331" t="str">
            <v>1235</v>
          </cell>
          <cell r="B5331" t="str">
            <v>其他</v>
          </cell>
          <cell r="C5331" t="str">
            <v>國內</v>
          </cell>
          <cell r="D5331" t="str">
            <v>體適能健走指導員</v>
          </cell>
          <cell r="E5331" t="str">
            <v>C級</v>
          </cell>
          <cell r="F5331" t="str">
            <v>Health &amp;Exercuse Association R.O.C[中華民國健身運動協會]</v>
          </cell>
        </row>
        <row r="5332">
          <cell r="A5332" t="str">
            <v>1614</v>
          </cell>
          <cell r="B5332" t="str">
            <v>其他</v>
          </cell>
          <cell r="C5332" t="str">
            <v>國內</v>
          </cell>
          <cell r="D5332" t="str">
            <v>體適能健身指導員</v>
          </cell>
          <cell r="E5332" t="str">
            <v>C級</v>
          </cell>
          <cell r="F5332" t="str">
            <v>Health &amp;Exercuse Association R.O.C[中華民國健身運動協會]</v>
          </cell>
        </row>
        <row r="5333">
          <cell r="A5333" t="str">
            <v>7674</v>
          </cell>
          <cell r="B5333" t="str">
            <v>其他</v>
          </cell>
          <cell r="C5333" t="str">
            <v>國內</v>
          </cell>
          <cell r="D5333" t="str">
            <v>體適能健身指導員</v>
          </cell>
          <cell r="E5333" t="str">
            <v>C級</v>
          </cell>
          <cell r="F5333" t="str">
            <v>高雄市體育會體適能運動委員會</v>
          </cell>
        </row>
        <row r="5334">
          <cell r="A5334" t="str">
            <v>8660</v>
          </cell>
          <cell r="B5334" t="str">
            <v>其他</v>
          </cell>
          <cell r="C5334" t="str">
            <v>國內</v>
          </cell>
          <cell r="D5334" t="str">
            <v>體適能瑜珈初級教練</v>
          </cell>
          <cell r="E5334" t="str">
            <v>初級</v>
          </cell>
          <cell r="F5334" t="str">
            <v>中華民國體適能瑜珈協會</v>
          </cell>
        </row>
        <row r="5335">
          <cell r="A5335" t="str">
            <v>7051</v>
          </cell>
          <cell r="B5335" t="str">
            <v>其他</v>
          </cell>
          <cell r="C5335" t="str">
            <v>國內</v>
          </cell>
          <cell r="D5335" t="str">
            <v>體適能瑜珈教練</v>
          </cell>
          <cell r="F5335" t="str">
            <v>中華民國體適能瑜珈協會</v>
          </cell>
        </row>
        <row r="5336">
          <cell r="A5336" t="str">
            <v>7052</v>
          </cell>
          <cell r="B5336" t="str">
            <v>其他</v>
          </cell>
          <cell r="C5336" t="str">
            <v>國內</v>
          </cell>
          <cell r="D5336" t="str">
            <v>體適能檢測員</v>
          </cell>
          <cell r="F5336" t="str">
            <v>中華民國體適能瑜珈協會</v>
          </cell>
        </row>
        <row r="5337">
          <cell r="A5337" t="str">
            <v>9056</v>
          </cell>
          <cell r="B5337" t="str">
            <v>其他</v>
          </cell>
          <cell r="C5337" t="str">
            <v>國內</v>
          </cell>
          <cell r="D5337" t="str">
            <v>體驗教育(活動)指導員</v>
          </cell>
          <cell r="F5337" t="str">
            <v>台灣歷奇工作發展協會</v>
          </cell>
        </row>
        <row r="5338">
          <cell r="A5338" t="str">
            <v>10664</v>
          </cell>
          <cell r="B5338" t="str">
            <v>其他</v>
          </cell>
          <cell r="C5338" t="str">
            <v>國內</v>
          </cell>
          <cell r="D5338" t="str">
            <v>體驗教育助理引導員</v>
          </cell>
          <cell r="F5338" t="str">
            <v>(AAEE)Asia Association For Experiential Education[亞洲體驗教育學會]</v>
          </cell>
        </row>
        <row r="5339">
          <cell r="A5339" t="str">
            <v>8940</v>
          </cell>
          <cell r="B5339" t="str">
            <v>其他</v>
          </cell>
          <cell r="C5339" t="str">
            <v>國內</v>
          </cell>
          <cell r="D5339" t="str">
            <v>觀休服務認證</v>
          </cell>
          <cell r="F5339" t="str">
            <v>(CCEA)Chinese Computer Education Association[中華民國電腦教育發展協會]</v>
          </cell>
        </row>
        <row r="5340">
          <cell r="A5340" t="str">
            <v>8943</v>
          </cell>
          <cell r="B5340" t="str">
            <v>其他</v>
          </cell>
          <cell r="C5340" t="str">
            <v>國內</v>
          </cell>
          <cell r="D5340" t="str">
            <v>觀休資訊系統規劃師</v>
          </cell>
          <cell r="F5340" t="str">
            <v>(CCEA)Chinese Computer Education Association[中華民國電腦教育發展協會]</v>
          </cell>
        </row>
        <row r="5341">
          <cell r="A5341" t="str">
            <v>8942</v>
          </cell>
          <cell r="B5341" t="str">
            <v>其他</v>
          </cell>
          <cell r="C5341" t="str">
            <v>國內</v>
          </cell>
          <cell r="D5341" t="str">
            <v>觀休資訊系統管理人員認證</v>
          </cell>
          <cell r="F5341" t="str">
            <v>(CCEA)Chinese Computer Education Association[中華民國電腦教育發展協會]</v>
          </cell>
        </row>
        <row r="5342">
          <cell r="A5342" t="str">
            <v>9054</v>
          </cell>
          <cell r="B5342" t="str">
            <v>其他</v>
          </cell>
          <cell r="C5342" t="str">
            <v>國內</v>
          </cell>
          <cell r="D5342" t="str">
            <v>觀休資訊系統應用人員認證</v>
          </cell>
          <cell r="F5342" t="str">
            <v>(CCEA)Chinese Computer Education Association[中華民國電腦教育發展協會]</v>
          </cell>
        </row>
        <row r="5343">
          <cell r="A5343" t="str">
            <v>10643</v>
          </cell>
          <cell r="B5343" t="str">
            <v>其他</v>
          </cell>
          <cell r="C5343" t="str">
            <v>國內</v>
          </cell>
          <cell r="D5343" t="str">
            <v>觀光休閒行銷企劃師</v>
          </cell>
          <cell r="E5343" t="str">
            <v>乙級</v>
          </cell>
          <cell r="F5343" t="str">
            <v>(CCVCDA) 中華商務職能發展協會</v>
          </cell>
        </row>
        <row r="5344">
          <cell r="A5344" t="str">
            <v>10645</v>
          </cell>
          <cell r="B5344" t="str">
            <v>其他</v>
          </cell>
          <cell r="C5344" t="str">
            <v>國內</v>
          </cell>
          <cell r="D5344" t="str">
            <v>觀光休閒行銷企劃師</v>
          </cell>
          <cell r="E5344" t="str">
            <v>丙級</v>
          </cell>
          <cell r="F5344" t="str">
            <v>(CCVCDA) 中華商務職能發展協會</v>
          </cell>
        </row>
        <row r="5345">
          <cell r="A5345" t="str">
            <v>10644</v>
          </cell>
          <cell r="B5345" t="str">
            <v>其他</v>
          </cell>
          <cell r="C5345" t="str">
            <v>國內</v>
          </cell>
          <cell r="D5345" t="str">
            <v>觀光休閒行銷企劃師</v>
          </cell>
          <cell r="E5345" t="str">
            <v>甲級</v>
          </cell>
          <cell r="F5345" t="str">
            <v>(CCVCDA) 中華商務職能發展協會</v>
          </cell>
        </row>
        <row r="5346">
          <cell r="A5346" t="str">
            <v>10742</v>
          </cell>
          <cell r="B5346" t="str">
            <v>其他</v>
          </cell>
          <cell r="C5346" t="str">
            <v>國內</v>
          </cell>
          <cell r="D5346" t="str">
            <v>觀光休閒業職能發展-服務接待禮儀</v>
          </cell>
          <cell r="E5346" t="str">
            <v>乙級</v>
          </cell>
          <cell r="F5346" t="str">
            <v>(SSO)Sinica Standard Organization[華廈訓練評鑑有限公司]</v>
          </cell>
        </row>
        <row r="5347">
          <cell r="A5347" t="str">
            <v>10603</v>
          </cell>
          <cell r="B5347" t="str">
            <v>其他</v>
          </cell>
          <cell r="C5347" t="str">
            <v>國內</v>
          </cell>
          <cell r="D5347" t="str">
            <v>觀光休閒經營管理師 TLMM</v>
          </cell>
          <cell r="E5347" t="str">
            <v>初階級/丙級</v>
          </cell>
          <cell r="F5347" t="str">
            <v>CIIP國際認證中心</v>
          </cell>
        </row>
        <row r="5348">
          <cell r="A5348" t="str">
            <v>10601</v>
          </cell>
          <cell r="B5348" t="str">
            <v>其他</v>
          </cell>
          <cell r="C5348" t="str">
            <v>國內</v>
          </cell>
          <cell r="D5348" t="str">
            <v>觀光休閒經營管理師 TLMM</v>
          </cell>
          <cell r="E5348" t="str">
            <v>專業級/甲級</v>
          </cell>
          <cell r="F5348" t="str">
            <v>CIIP國際認證中心</v>
          </cell>
        </row>
        <row r="5349">
          <cell r="A5349" t="str">
            <v>10602</v>
          </cell>
          <cell r="B5349" t="str">
            <v>其他</v>
          </cell>
          <cell r="C5349" t="str">
            <v>國內</v>
          </cell>
          <cell r="D5349" t="str">
            <v>觀光休閒經營管理師 TLMM</v>
          </cell>
          <cell r="E5349" t="str">
            <v>進階級/乙級</v>
          </cell>
          <cell r="F5349" t="str">
            <v>CIIP國際認證中心</v>
          </cell>
        </row>
        <row r="5350">
          <cell r="A5350" t="str">
            <v>9061</v>
          </cell>
          <cell r="B5350" t="str">
            <v>其他</v>
          </cell>
          <cell r="C5350" t="str">
            <v>國內</v>
          </cell>
          <cell r="D5350" t="str">
            <v>觀光休閒餐旅英文管理師 TLHEM</v>
          </cell>
          <cell r="E5350" t="str">
            <v>初階級/丙級</v>
          </cell>
          <cell r="F5350" t="str">
            <v>CIIP國際認證中心</v>
          </cell>
        </row>
        <row r="5351">
          <cell r="A5351" t="str">
            <v>9059</v>
          </cell>
          <cell r="B5351" t="str">
            <v>其他</v>
          </cell>
          <cell r="C5351" t="str">
            <v>國內</v>
          </cell>
          <cell r="D5351" t="str">
            <v>觀光休閒餐旅英文管理師 TLHEM</v>
          </cell>
          <cell r="E5351" t="str">
            <v>專業級/甲級</v>
          </cell>
          <cell r="F5351" t="str">
            <v>CIIP國際認證中心</v>
          </cell>
        </row>
        <row r="5352">
          <cell r="A5352" t="str">
            <v>9060</v>
          </cell>
          <cell r="B5352" t="str">
            <v>其他</v>
          </cell>
          <cell r="C5352" t="str">
            <v>國內</v>
          </cell>
          <cell r="D5352" t="str">
            <v>觀光休閒餐旅英文管理師 TLHEM</v>
          </cell>
          <cell r="E5352" t="str">
            <v>進階級/乙級</v>
          </cell>
          <cell r="F5352" t="str">
            <v>CIIP國際認證中心</v>
          </cell>
        </row>
        <row r="5353">
          <cell r="A5353" t="str">
            <v>8748</v>
          </cell>
          <cell r="B5353" t="str">
            <v>其他</v>
          </cell>
          <cell r="C5353" t="str">
            <v>國內</v>
          </cell>
          <cell r="D5353" t="str">
            <v>觀光行銷管理師 TMKTM</v>
          </cell>
          <cell r="E5353" t="str">
            <v>初階級/丙級</v>
          </cell>
          <cell r="F5353" t="str">
            <v>CIIP國際認證中心</v>
          </cell>
        </row>
        <row r="5354">
          <cell r="A5354" t="str">
            <v>8692</v>
          </cell>
          <cell r="B5354" t="str">
            <v>其他</v>
          </cell>
          <cell r="C5354" t="str">
            <v>國內</v>
          </cell>
          <cell r="D5354" t="str">
            <v>觀光行銷管理師 TMKTM</v>
          </cell>
          <cell r="E5354" t="str">
            <v>專業級/甲級</v>
          </cell>
          <cell r="F5354" t="str">
            <v>CIIP國際認證中心</v>
          </cell>
        </row>
        <row r="5355">
          <cell r="A5355" t="str">
            <v>8668</v>
          </cell>
          <cell r="B5355" t="str">
            <v>其他</v>
          </cell>
          <cell r="C5355" t="str">
            <v>國內</v>
          </cell>
          <cell r="D5355" t="str">
            <v>觀光行銷管理師 TMKTM</v>
          </cell>
          <cell r="E5355" t="str">
            <v>進階級/乙級 Advanced Grade</v>
          </cell>
          <cell r="F5355" t="str">
            <v>CIIP國際認證中心</v>
          </cell>
        </row>
        <row r="5356">
          <cell r="A5356" t="str">
            <v>8179</v>
          </cell>
          <cell r="B5356" t="str">
            <v>其他</v>
          </cell>
          <cell r="C5356" t="str">
            <v>國內</v>
          </cell>
          <cell r="D5356" t="str">
            <v>觀光行銷證照</v>
          </cell>
          <cell r="E5356" t="str">
            <v>通過</v>
          </cell>
          <cell r="F5356" t="str">
            <v>(TIMS)Taiwan Institute of Marketing Science[臺灣行銷科學學會]</v>
          </cell>
        </row>
        <row r="5357">
          <cell r="A5357" t="str">
            <v>8161</v>
          </cell>
          <cell r="B5357" t="str">
            <v>其他</v>
          </cell>
          <cell r="C5357" t="str">
            <v>國內</v>
          </cell>
          <cell r="D5357" t="str">
            <v>觀光行銷證照</v>
          </cell>
          <cell r="E5357" t="str">
            <v>優等</v>
          </cell>
          <cell r="F5357" t="str">
            <v>(TIMS)Taiwan Institute of Marketing Science[臺灣行銷科學學會]</v>
          </cell>
        </row>
        <row r="5358">
          <cell r="A5358" t="str">
            <v>10734</v>
          </cell>
          <cell r="B5358" t="str">
            <v>其他</v>
          </cell>
          <cell r="C5358" t="str">
            <v>國內</v>
          </cell>
          <cell r="D5358" t="str">
            <v>觀光旅行日語TOUJ</v>
          </cell>
          <cell r="E5358" t="str">
            <v>初階級/丙級 Basic Grade</v>
          </cell>
          <cell r="F5358" t="str">
            <v>CIIP國際認證中心</v>
          </cell>
        </row>
        <row r="5359">
          <cell r="A5359" t="str">
            <v>10733</v>
          </cell>
          <cell r="B5359" t="str">
            <v>其他</v>
          </cell>
          <cell r="C5359" t="str">
            <v>國內</v>
          </cell>
          <cell r="D5359" t="str">
            <v>觀光旅行日語TOUJ</v>
          </cell>
          <cell r="E5359" t="str">
            <v>專業級/甲級 Professional Grade</v>
          </cell>
          <cell r="F5359" t="str">
            <v>CIIP國際認證中心</v>
          </cell>
        </row>
        <row r="5360">
          <cell r="A5360" t="str">
            <v>10735</v>
          </cell>
          <cell r="B5360" t="str">
            <v>其他</v>
          </cell>
          <cell r="C5360" t="str">
            <v>國內</v>
          </cell>
          <cell r="D5360" t="str">
            <v>觀光旅行日語TOUJ</v>
          </cell>
          <cell r="E5360" t="str">
            <v>進階級/乙級 Advanced Grade</v>
          </cell>
          <cell r="F5360" t="str">
            <v>CIIP國際認證中心</v>
          </cell>
        </row>
        <row r="5361">
          <cell r="A5361" t="str">
            <v>9424</v>
          </cell>
          <cell r="B5361" t="str">
            <v>其他</v>
          </cell>
          <cell r="C5361" t="str">
            <v>國內</v>
          </cell>
          <cell r="D5361" t="str">
            <v>觀光商務經營規劃師</v>
          </cell>
          <cell r="F5361" t="str">
            <v>台灣行動商務運籌管理協會</v>
          </cell>
        </row>
        <row r="5362">
          <cell r="A5362" t="str">
            <v>9423</v>
          </cell>
          <cell r="B5362" t="str">
            <v>其他</v>
          </cell>
          <cell r="C5362" t="str">
            <v>國內</v>
          </cell>
          <cell r="D5362" t="str">
            <v>觀光商務經營管理師</v>
          </cell>
          <cell r="F5362" t="str">
            <v>台灣行動商務運籌管理協會</v>
          </cell>
        </row>
        <row r="5363">
          <cell r="A5363" t="str">
            <v>8857</v>
          </cell>
          <cell r="B5363" t="str">
            <v>其他</v>
          </cell>
          <cell r="C5363" t="str">
            <v>國內</v>
          </cell>
          <cell r="D5363" t="str">
            <v>觀光遊程設計師證照</v>
          </cell>
          <cell r="E5363" t="str">
            <v>乙級</v>
          </cell>
          <cell r="F5363" t="str">
            <v>盈豐資訊科技有限公司</v>
          </cell>
        </row>
        <row r="5364">
          <cell r="A5364" t="str">
            <v>9153</v>
          </cell>
          <cell r="B5364" t="str">
            <v>其他</v>
          </cell>
          <cell r="C5364" t="str">
            <v>國內</v>
          </cell>
          <cell r="D5364" t="str">
            <v>觀光遊憩事業管理師</v>
          </cell>
          <cell r="E5364" t="str">
            <v>乙級</v>
          </cell>
          <cell r="F5364" t="str">
            <v>社團法人高雄市精油協會</v>
          </cell>
        </row>
        <row r="5365">
          <cell r="A5365" t="str">
            <v>7920</v>
          </cell>
          <cell r="B5365" t="str">
            <v>其他</v>
          </cell>
          <cell r="C5365" t="str">
            <v>國內</v>
          </cell>
          <cell r="D5365" t="str">
            <v>觀光餐旅服務管理分析師</v>
          </cell>
          <cell r="E5365" t="str">
            <v>標準級</v>
          </cell>
          <cell r="F5365" t="str">
            <v>臺灣數位教學創意發展協會</v>
          </cell>
        </row>
        <row r="5366">
          <cell r="A5366" t="str">
            <v>7919</v>
          </cell>
          <cell r="B5366" t="str">
            <v>其他</v>
          </cell>
          <cell r="C5366" t="str">
            <v>國內</v>
          </cell>
          <cell r="D5366" t="str">
            <v>觀光餐旅服務管理規劃師</v>
          </cell>
          <cell r="E5366" t="str">
            <v>進階級</v>
          </cell>
          <cell r="F5366" t="str">
            <v>臺灣數位教學創意發展協會</v>
          </cell>
        </row>
        <row r="5367">
          <cell r="A5367" t="str">
            <v>7977</v>
          </cell>
          <cell r="B5367" t="str">
            <v>其他</v>
          </cell>
          <cell r="C5367" t="str">
            <v>國內</v>
          </cell>
          <cell r="D5367" t="str">
            <v>觀光餐旅服務管理管理師</v>
          </cell>
          <cell r="E5367" t="str">
            <v>專業級</v>
          </cell>
          <cell r="F5367" t="str">
            <v>臺灣數位教學創意發展協會</v>
          </cell>
        </row>
        <row r="5368">
          <cell r="A5368" t="str">
            <v>7921</v>
          </cell>
          <cell r="B5368" t="str">
            <v>其他</v>
          </cell>
          <cell r="C5368" t="str">
            <v>國內</v>
          </cell>
          <cell r="D5368" t="str">
            <v>觀光餐旅服數位行銷分析師</v>
          </cell>
          <cell r="E5368" t="str">
            <v>標準級</v>
          </cell>
          <cell r="F5368" t="str">
            <v>臺灣數位教學創意發展協會</v>
          </cell>
        </row>
        <row r="5369">
          <cell r="A5369" t="str">
            <v>7922</v>
          </cell>
          <cell r="B5369" t="str">
            <v>其他</v>
          </cell>
          <cell r="C5369" t="str">
            <v>國內</v>
          </cell>
          <cell r="D5369" t="str">
            <v>觀光餐旅服數位行銷規劃師</v>
          </cell>
          <cell r="F5369" t="str">
            <v>臺灣數位教學創意發展協會</v>
          </cell>
        </row>
        <row r="5370">
          <cell r="A5370" t="str">
            <v>8608</v>
          </cell>
          <cell r="B5370" t="str">
            <v>其他</v>
          </cell>
          <cell r="C5370" t="str">
            <v>國內</v>
          </cell>
          <cell r="D5370" t="str">
            <v>觀光餐旅客戶關係管理師</v>
          </cell>
          <cell r="E5370" t="str">
            <v>專業級/甲級</v>
          </cell>
          <cell r="F5370" t="str">
            <v>臺灣數位教學創意發展協會</v>
          </cell>
        </row>
        <row r="5371">
          <cell r="A5371" t="str">
            <v>7903</v>
          </cell>
          <cell r="B5371" t="str">
            <v>其他</v>
          </cell>
          <cell r="C5371" t="str">
            <v>國內</v>
          </cell>
          <cell r="D5371" t="str">
            <v>觀光餐旅經營管理分析師</v>
          </cell>
          <cell r="E5371" t="str">
            <v>標準級</v>
          </cell>
          <cell r="F5371" t="str">
            <v>臺灣數位教學創意發展協會</v>
          </cell>
        </row>
        <row r="5372">
          <cell r="A5372" t="str">
            <v>7904</v>
          </cell>
          <cell r="B5372" t="str">
            <v>其他</v>
          </cell>
          <cell r="C5372" t="str">
            <v>國內</v>
          </cell>
          <cell r="D5372" t="str">
            <v>觀光餐旅經營管理規劃師</v>
          </cell>
          <cell r="E5372" t="str">
            <v>進階級</v>
          </cell>
          <cell r="F5372" t="str">
            <v>臺灣數位教學創意發展協會</v>
          </cell>
        </row>
        <row r="5373">
          <cell r="A5373" t="str">
            <v>7918</v>
          </cell>
          <cell r="B5373" t="str">
            <v>其他</v>
          </cell>
          <cell r="C5373" t="str">
            <v>國內</v>
          </cell>
          <cell r="D5373" t="str">
            <v>觀光餐旅經營管理管理師</v>
          </cell>
          <cell r="E5373" t="str">
            <v>專業級</v>
          </cell>
          <cell r="F5373" t="str">
            <v>臺灣數位教學創意發展協會</v>
          </cell>
        </row>
        <row r="5374">
          <cell r="A5374" t="str">
            <v>7975</v>
          </cell>
          <cell r="B5374" t="str">
            <v>其他</v>
          </cell>
          <cell r="C5374" t="str">
            <v>國內</v>
          </cell>
          <cell r="D5374" t="str">
            <v>觀光餐旅數位行銷管理師</v>
          </cell>
          <cell r="E5374" t="str">
            <v>專業級</v>
          </cell>
          <cell r="F5374" t="str">
            <v>臺灣數位教學創意發展協會</v>
          </cell>
        </row>
        <row r="5375">
          <cell r="A5375" t="str">
            <v>8693</v>
          </cell>
          <cell r="B5375" t="str">
            <v>其他</v>
          </cell>
          <cell r="C5375" t="str">
            <v>國內</v>
          </cell>
          <cell r="D5375" t="str">
            <v>觀光顧客關係管理師 TCRMM</v>
          </cell>
          <cell r="E5375" t="str">
            <v>專業級/甲級</v>
          </cell>
          <cell r="F5375" t="str">
            <v>CIIP國際認證中心</v>
          </cell>
        </row>
        <row r="5376">
          <cell r="A5376" t="str">
            <v>8670</v>
          </cell>
          <cell r="B5376" t="str">
            <v>其他</v>
          </cell>
          <cell r="C5376" t="str">
            <v>國內</v>
          </cell>
          <cell r="D5376" t="str">
            <v>觀光顧客關係管理師 TCRMM</v>
          </cell>
          <cell r="E5376" t="str">
            <v>進階級/乙級 Advanced Grade</v>
          </cell>
          <cell r="F5376" t="str">
            <v>CIIP國際認證中心</v>
          </cell>
        </row>
        <row r="5377">
          <cell r="A5377" t="str">
            <v>8758</v>
          </cell>
          <cell r="B5377" t="str">
            <v>其他</v>
          </cell>
          <cell r="C5377" t="str">
            <v>國內</v>
          </cell>
          <cell r="D5377" t="str">
            <v>觀光顧客關係管理師TCRMM</v>
          </cell>
          <cell r="E5377" t="str">
            <v>初階級/丙級</v>
          </cell>
          <cell r="F5377" t="str">
            <v>CIIP國際認證中心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分列表"/>
      <sheetName val="證照路徑地圖"/>
      <sheetName val="證照列表"/>
    </sheetNames>
    <sheetDataSet>
      <sheetData sheetId="0"/>
      <sheetData sheetId="1"/>
      <sheetData sheetId="2">
        <row r="1">
          <cell r="A1" t="str">
            <v>證照代碼</v>
          </cell>
          <cell r="B1" t="str">
            <v>證照類別</v>
          </cell>
          <cell r="C1" t="str">
            <v>國內/國外</v>
          </cell>
          <cell r="D1" t="str">
            <v>證照名稱</v>
          </cell>
          <cell r="E1" t="str">
            <v>級數/分數</v>
          </cell>
          <cell r="F1" t="str">
            <v>發照單位</v>
          </cell>
        </row>
        <row r="2">
          <cell r="A2" t="str">
            <v>9334</v>
          </cell>
          <cell r="B2" t="str">
            <v>語文證照-日語</v>
          </cell>
          <cell r="C2" t="str">
            <v>國外</v>
          </cell>
          <cell r="D2" t="str">
            <v>(BJT)商用日文能力</v>
          </cell>
          <cell r="E2" t="str">
            <v>J1+</v>
          </cell>
          <cell r="F2" t="str">
            <v>財團法人日本漢字能力檢定協會</v>
          </cell>
        </row>
        <row r="3">
          <cell r="A3" t="str">
            <v>9298</v>
          </cell>
          <cell r="B3" t="str">
            <v>語文證照-日語</v>
          </cell>
          <cell r="C3" t="str">
            <v>國外</v>
          </cell>
          <cell r="D3" t="str">
            <v>(BJT)商用日文能力</v>
          </cell>
          <cell r="E3" t="str">
            <v>J2</v>
          </cell>
          <cell r="F3" t="str">
            <v>財團法人日本漢字能力檢定協會</v>
          </cell>
        </row>
        <row r="4">
          <cell r="A4" t="str">
            <v>9596</v>
          </cell>
          <cell r="B4" t="str">
            <v>語文證照-西班牙語</v>
          </cell>
          <cell r="C4" t="str">
            <v>國外</v>
          </cell>
          <cell r="D4" t="str">
            <v>(BULATS)劍橋博思職場西語檢測</v>
          </cell>
          <cell r="E4" t="str">
            <v>C1</v>
          </cell>
          <cell r="F4" t="str">
            <v>(UCLES)University of Cambridge Local Examinations Syndicate[劍橋大學考試委員會]</v>
          </cell>
        </row>
        <row r="5">
          <cell r="A5" t="str">
            <v>7843</v>
          </cell>
          <cell r="B5" t="str">
            <v>語文證照-西班牙語</v>
          </cell>
          <cell r="C5" t="str">
            <v>國外</v>
          </cell>
          <cell r="D5" t="str">
            <v>(BULATS)劍橋博思職場西語檢測</v>
          </cell>
          <cell r="E5" t="str">
            <v>CEF A1</v>
          </cell>
          <cell r="F5" t="str">
            <v>(UCLES)University of Cambridge Local Examinations Syndicate[劍橋大學考試委員會]</v>
          </cell>
        </row>
        <row r="6">
          <cell r="A6" t="str">
            <v>7844</v>
          </cell>
          <cell r="B6" t="str">
            <v>語文證照-西班牙語</v>
          </cell>
          <cell r="C6" t="str">
            <v>國外</v>
          </cell>
          <cell r="D6" t="str">
            <v>(BULATS)劍橋博思職場西語檢測</v>
          </cell>
          <cell r="E6" t="str">
            <v>CEF A2</v>
          </cell>
          <cell r="F6" t="str">
            <v>(UCLES)University of Cambridge Local Examinations Syndicate[劍橋大學考試委員會]</v>
          </cell>
        </row>
        <row r="7">
          <cell r="A7" t="str">
            <v>7845</v>
          </cell>
          <cell r="B7" t="str">
            <v>語文證照-西班牙語</v>
          </cell>
          <cell r="C7" t="str">
            <v>國外</v>
          </cell>
          <cell r="D7" t="str">
            <v>(BULATS)劍橋博思職場西語檢測</v>
          </cell>
          <cell r="E7" t="str">
            <v>CEF B1</v>
          </cell>
          <cell r="F7" t="str">
            <v>(UCLES)University of Cambridge Local Examinations Syndicate[劍橋大學考試委員會]</v>
          </cell>
        </row>
        <row r="8">
          <cell r="A8" t="str">
            <v>7846</v>
          </cell>
          <cell r="B8" t="str">
            <v>語文證照-西班牙語</v>
          </cell>
          <cell r="C8" t="str">
            <v>國外</v>
          </cell>
          <cell r="D8" t="str">
            <v>(BULATS)劍橋博思職場西語檢測</v>
          </cell>
          <cell r="E8" t="str">
            <v>CEF B2</v>
          </cell>
          <cell r="F8" t="str">
            <v>(UCLES)University of Cambridge Local Examinations Syndicate[劍橋大學考試委員會]</v>
          </cell>
        </row>
        <row r="9">
          <cell r="A9" t="str">
            <v>1622</v>
          </cell>
          <cell r="B9" t="str">
            <v>語文證照-英文</v>
          </cell>
          <cell r="C9" t="str">
            <v>國外</v>
          </cell>
          <cell r="D9" t="str">
            <v>(BULATS)劍橋博思職場英語檢測</v>
          </cell>
          <cell r="E9" t="str">
            <v>ALTE Level 1 / CEF A2</v>
          </cell>
          <cell r="F9" t="str">
            <v>(LTTC)財團法人語言訓練測驗中心,(UCLES)劍橋大學考試委員會</v>
          </cell>
        </row>
        <row r="10">
          <cell r="A10" t="str">
            <v>2176</v>
          </cell>
          <cell r="B10" t="str">
            <v>語文證照-英文</v>
          </cell>
          <cell r="C10" t="str">
            <v>國外</v>
          </cell>
          <cell r="D10" t="str">
            <v>(BULATS)劍橋博思職場英語檢測</v>
          </cell>
          <cell r="E10" t="str">
            <v>ALTE Level 2 / CEF B1</v>
          </cell>
          <cell r="F10" t="str">
            <v>(LTTC)財團法人語言訓練測驗中心,(UCLES)劍橋大學考試委員會</v>
          </cell>
        </row>
        <row r="11">
          <cell r="A11" t="str">
            <v>2177</v>
          </cell>
          <cell r="B11" t="str">
            <v>語文證照-英文</v>
          </cell>
          <cell r="C11" t="str">
            <v>國外</v>
          </cell>
          <cell r="D11" t="str">
            <v>(BULATS)劍橋博思職場英語檢測</v>
          </cell>
          <cell r="E11" t="str">
            <v>ALTE Level 3 / CEF B2</v>
          </cell>
          <cell r="F11" t="str">
            <v>(LTTC)財團法人語言訓練測驗中心,(UCLES)劍橋大學考試委員會</v>
          </cell>
        </row>
        <row r="12">
          <cell r="A12" t="str">
            <v>2178</v>
          </cell>
          <cell r="B12" t="str">
            <v>語文證照-英文</v>
          </cell>
          <cell r="C12" t="str">
            <v>國外</v>
          </cell>
          <cell r="D12" t="str">
            <v>(BULATS)劍橋博思職場英語檢測</v>
          </cell>
          <cell r="E12" t="str">
            <v>ALTE Level 4 / CEF C1</v>
          </cell>
          <cell r="F12" t="str">
            <v>(LTTC)財團法人語言訓練測驗中心,(UCLES)劍橋大學考試委員會</v>
          </cell>
        </row>
        <row r="13">
          <cell r="A13" t="str">
            <v>2179</v>
          </cell>
          <cell r="B13" t="str">
            <v>語文證照-英文</v>
          </cell>
          <cell r="C13" t="str">
            <v>國外</v>
          </cell>
          <cell r="D13" t="str">
            <v>(BULATS)劍橋博思職場英語檢測</v>
          </cell>
          <cell r="E13" t="str">
            <v>ALTE Level 5 / CEF C2</v>
          </cell>
          <cell r="F13" t="str">
            <v>(LTTC)財團法人語言訓練測驗中心,(UCLES)劍橋大學考試委員會</v>
          </cell>
        </row>
        <row r="14">
          <cell r="A14" t="str">
            <v>7861</v>
          </cell>
          <cell r="B14" t="str">
            <v>語文證照-英文</v>
          </cell>
          <cell r="C14" t="str">
            <v>國外</v>
          </cell>
          <cell r="D14" t="str">
            <v>(BULATS)劍橋博思職場英語檢測-Reading and Listening</v>
          </cell>
          <cell r="E14" t="str">
            <v>ALTE Level 1 / CEF A2</v>
          </cell>
          <cell r="F14" t="str">
            <v>(UCLES)University of Cambridge Local Examinations Syndicate[劍橋大學考試委員會]</v>
          </cell>
        </row>
        <row r="15">
          <cell r="A15" t="str">
            <v>7862</v>
          </cell>
          <cell r="B15" t="str">
            <v>語文證照-英文</v>
          </cell>
          <cell r="C15" t="str">
            <v>國外</v>
          </cell>
          <cell r="D15" t="str">
            <v>(BULATS)劍橋博思職場英語檢測-Reading and Listening</v>
          </cell>
          <cell r="E15" t="str">
            <v>ALTE Level 2 / CEF B1</v>
          </cell>
          <cell r="F15" t="str">
            <v>(UCLES)University of Cambridge Local Examinations Syndicate[劍橋大學考試委員會]</v>
          </cell>
        </row>
        <row r="16">
          <cell r="A16" t="str">
            <v>8072</v>
          </cell>
          <cell r="B16" t="str">
            <v>語文證照-英文</v>
          </cell>
          <cell r="C16" t="str">
            <v>國外</v>
          </cell>
          <cell r="D16" t="str">
            <v>(BULATS)劍橋博思職場英語檢測-Reading and Listening</v>
          </cell>
          <cell r="E16" t="str">
            <v>CEF B2</v>
          </cell>
          <cell r="F16" t="str">
            <v>(UCLES)University of Cambridge Local Examinations Syndicate[劍橋大學考試委員會]</v>
          </cell>
        </row>
        <row r="17">
          <cell r="A17" t="str">
            <v>8178</v>
          </cell>
          <cell r="B17" t="str">
            <v>語文證照-英文</v>
          </cell>
          <cell r="C17" t="str">
            <v>國外</v>
          </cell>
          <cell r="D17" t="str">
            <v>(BULATS)劍橋博思職場英語檢測-Reading and Listening</v>
          </cell>
          <cell r="E17" t="str">
            <v>CEF Level A1</v>
          </cell>
          <cell r="F17" t="str">
            <v>(UCLES)University of Cambridge Local Examinations Syndicate[劍橋大學考試委員會]</v>
          </cell>
        </row>
        <row r="18">
          <cell r="A18" t="str">
            <v>9342</v>
          </cell>
          <cell r="B18" t="str">
            <v>語文證照-英文</v>
          </cell>
          <cell r="C18" t="str">
            <v>國外</v>
          </cell>
          <cell r="D18" t="str">
            <v>(BULATS)劍橋博思職場英語檢測-Reading and Listening</v>
          </cell>
          <cell r="E18" t="str">
            <v>CEF Level C1</v>
          </cell>
          <cell r="F18" t="str">
            <v>(UCLES)University of Cambridge Local Examinations Syndicate[劍橋大學考試委員會]</v>
          </cell>
        </row>
        <row r="19">
          <cell r="A19" t="str">
            <v>7767</v>
          </cell>
          <cell r="B19" t="str">
            <v>語文證照-英文</v>
          </cell>
          <cell r="C19" t="str">
            <v>國外</v>
          </cell>
          <cell r="D19" t="str">
            <v>(BULATS)劍橋博思職場英語檢測-Speaking</v>
          </cell>
          <cell r="E19" t="str">
            <v>ALTE Level 1 / CEF A2</v>
          </cell>
          <cell r="F19" t="str">
            <v>(UCLES)University of Cambridge Local Examinations Syndicate[劍橋大學考試委員會]</v>
          </cell>
        </row>
        <row r="20">
          <cell r="A20" t="str">
            <v>7746</v>
          </cell>
          <cell r="B20" t="str">
            <v>語文證照-英文</v>
          </cell>
          <cell r="C20" t="str">
            <v>國外</v>
          </cell>
          <cell r="D20" t="str">
            <v>(BULATS)劍橋博思職場英語檢測-Speaking</v>
          </cell>
          <cell r="E20" t="str">
            <v>ALTE Level 2/ CEF B1</v>
          </cell>
          <cell r="F20" t="str">
            <v>(UCLES)University of Cambridge Local Examinations Syndicate[劍橋大學考試委員會]</v>
          </cell>
        </row>
        <row r="21">
          <cell r="A21" t="str">
            <v>7768</v>
          </cell>
          <cell r="B21" t="str">
            <v>語文證照-英文</v>
          </cell>
          <cell r="C21" t="str">
            <v>國外</v>
          </cell>
          <cell r="D21" t="str">
            <v>(BULATS)劍橋博思職場英語檢測-Speaking</v>
          </cell>
          <cell r="E21" t="str">
            <v>ALTE Level 3 / CEF B2</v>
          </cell>
          <cell r="F21" t="str">
            <v>(UCLES)University of Cambridge Local Examinations Syndicate[劍橋大學考試委員會]</v>
          </cell>
        </row>
        <row r="22">
          <cell r="A22" t="str">
            <v>7769</v>
          </cell>
          <cell r="B22" t="str">
            <v>語文證照-英文</v>
          </cell>
          <cell r="C22" t="str">
            <v>國外</v>
          </cell>
          <cell r="D22" t="str">
            <v>(BULATS)劍橋博思職場英語檢測-Speaking</v>
          </cell>
          <cell r="E22" t="str">
            <v>ALTE Level 4 / CEF C1</v>
          </cell>
          <cell r="F22" t="str">
            <v>(UCLES)University of Cambridge Local Examinations Syndicate[劍橋大學考試委員會]</v>
          </cell>
        </row>
        <row r="23">
          <cell r="A23" t="str">
            <v>7659</v>
          </cell>
          <cell r="B23" t="str">
            <v>語文證照-英文</v>
          </cell>
          <cell r="C23" t="str">
            <v>國外</v>
          </cell>
          <cell r="D23" t="str">
            <v>(BULATS)劍橋博思職場英語檢測-Writing</v>
          </cell>
          <cell r="E23" t="str">
            <v>ALTE Level 2/ CEF B1</v>
          </cell>
          <cell r="F23" t="str">
            <v>(UCLES)University of Cambridge Local Examinations Syndicate[劍橋大學考試委員會]</v>
          </cell>
        </row>
        <row r="24">
          <cell r="A24" t="str">
            <v>7660</v>
          </cell>
          <cell r="B24" t="str">
            <v>語文證照-英文</v>
          </cell>
          <cell r="C24" t="str">
            <v>國外</v>
          </cell>
          <cell r="D24" t="str">
            <v>(BULATS)劍橋博思職場英語檢測-Writing</v>
          </cell>
          <cell r="E24" t="str">
            <v>ALTE Level 3/ CEF B2</v>
          </cell>
          <cell r="F24" t="str">
            <v>(UCLES)University of Cambridge Local Examinations Syndicate[劍橋大學考試委員會]</v>
          </cell>
        </row>
        <row r="25">
          <cell r="A25" t="str">
            <v>7644</v>
          </cell>
          <cell r="B25" t="str">
            <v>語文證照-英文</v>
          </cell>
          <cell r="C25" t="str">
            <v>國外</v>
          </cell>
          <cell r="D25" t="str">
            <v>(BULATS)劍橋博思職場英語檢測-Writing</v>
          </cell>
          <cell r="E25" t="str">
            <v>ALTE Level 1/ CEF A2</v>
          </cell>
          <cell r="F25" t="str">
            <v>(UCLES)University of Cambridge Local Examinations Syndicate[劍橋大學考試委員會]</v>
          </cell>
        </row>
        <row r="26">
          <cell r="A26" t="str">
            <v>8159</v>
          </cell>
          <cell r="B26" t="str">
            <v>語文證照-德語</v>
          </cell>
          <cell r="C26" t="str">
            <v>國外</v>
          </cell>
          <cell r="D26" t="str">
            <v>(BULATS)劍橋博思職場德語檢測</v>
          </cell>
          <cell r="E26" t="str">
            <v>CEF A1</v>
          </cell>
          <cell r="F26" t="str">
            <v>(UCLES)University of Cambridge Local Examinations Syndicate[劍橋大學考試委員會]</v>
          </cell>
        </row>
        <row r="27">
          <cell r="A27" t="str">
            <v>8160</v>
          </cell>
          <cell r="B27" t="str">
            <v>語文證照-德語</v>
          </cell>
          <cell r="C27" t="str">
            <v>國外</v>
          </cell>
          <cell r="D27" t="str">
            <v>(BULATS)劍橋博思職場德語檢測</v>
          </cell>
          <cell r="E27" t="str">
            <v>CEF A2</v>
          </cell>
          <cell r="F27" t="str">
            <v>(UCLES)University of Cambridge Local Examinations Syndicate[劍橋大學考試委員會]</v>
          </cell>
        </row>
        <row r="28">
          <cell r="A28" t="str">
            <v>8542</v>
          </cell>
          <cell r="B28" t="str">
            <v>語文證照-德語</v>
          </cell>
          <cell r="C28" t="str">
            <v>國外</v>
          </cell>
          <cell r="D28" t="str">
            <v>(BULATS)劍橋博思職場德語檢測</v>
          </cell>
          <cell r="E28" t="str">
            <v>CEF B1</v>
          </cell>
          <cell r="F28" t="str">
            <v>(UCLES)University of Cambridge Local Examinations Syndicate[劍橋大學考試委員會]</v>
          </cell>
        </row>
        <row r="29">
          <cell r="A29" t="str">
            <v>8543</v>
          </cell>
          <cell r="B29" t="str">
            <v>語文證照-德語</v>
          </cell>
          <cell r="C29" t="str">
            <v>國外</v>
          </cell>
          <cell r="D29" t="str">
            <v>(BULATS)劍橋博思職場德語檢測</v>
          </cell>
          <cell r="E29" t="str">
            <v>CEF B2</v>
          </cell>
          <cell r="F29" t="str">
            <v>(UCLES)University of Cambridge Local Examinations Syndicate[劍橋大學考試委員會]</v>
          </cell>
        </row>
        <row r="30">
          <cell r="A30" t="str">
            <v>8544</v>
          </cell>
          <cell r="B30" t="str">
            <v>語文證照-德語</v>
          </cell>
          <cell r="C30" t="str">
            <v>國外</v>
          </cell>
          <cell r="D30" t="str">
            <v>(BULATS)劍橋博思職場德語檢測</v>
          </cell>
          <cell r="E30" t="str">
            <v>CEF C1</v>
          </cell>
          <cell r="F30" t="str">
            <v>(UCLES)University of Cambridge Local Examinations Syndicate[劍橋大學考試委員會]</v>
          </cell>
        </row>
        <row r="31">
          <cell r="A31" t="str">
            <v>6567</v>
          </cell>
          <cell r="B31" t="str">
            <v>語文證照-英文</v>
          </cell>
          <cell r="C31" t="str">
            <v>國內</v>
          </cell>
          <cell r="D31" t="str">
            <v>(CSEPT)大學校院英語能力測驗</v>
          </cell>
          <cell r="E31" t="str">
            <v>(新制 98年11月後)第一級(130~169) / CEF A2</v>
          </cell>
          <cell r="F31" t="str">
            <v>(LTTC)The language Training&amp;Testing Center[財團法人語言訓練測驗中心]</v>
          </cell>
        </row>
        <row r="32">
          <cell r="A32" t="str">
            <v>6569</v>
          </cell>
          <cell r="B32" t="str">
            <v>語文證照-英文</v>
          </cell>
          <cell r="C32" t="str">
            <v>國內</v>
          </cell>
          <cell r="D32" t="str">
            <v>(CSEPT)大學校院英語能力測驗</v>
          </cell>
          <cell r="E32" t="str">
            <v>(新制 98年11月後)第一級(170~240) / CEF B1</v>
          </cell>
          <cell r="F32" t="str">
            <v>(LTTC)The language Training&amp;Testing Center[財團法人語言訓練測驗中心]</v>
          </cell>
        </row>
        <row r="33">
          <cell r="A33" t="str">
            <v>6568</v>
          </cell>
          <cell r="B33" t="str">
            <v>語文證照-英文</v>
          </cell>
          <cell r="C33" t="str">
            <v>國內</v>
          </cell>
          <cell r="D33" t="str">
            <v>(CSEPT)大學校院英語能力測驗</v>
          </cell>
          <cell r="E33" t="str">
            <v>(新制 98年11月後)第二級(120~179) / CEF A2</v>
          </cell>
          <cell r="F33" t="str">
            <v>(LTTC)The language Training&amp;Testing Center[財團法人語言訓練測驗中心]</v>
          </cell>
        </row>
        <row r="34">
          <cell r="A34" t="str">
            <v>6570</v>
          </cell>
          <cell r="B34" t="str">
            <v>語文證照-英文</v>
          </cell>
          <cell r="C34" t="str">
            <v>國內</v>
          </cell>
          <cell r="D34" t="str">
            <v>(CSEPT)大學校院英語能力測驗</v>
          </cell>
          <cell r="E34" t="str">
            <v>(新制 98年11月後)第二級(180~239) / CEF B1</v>
          </cell>
          <cell r="F34" t="str">
            <v>(LTTC)The language Training&amp;Testing Center[財團法人語言訓練測驗中心]</v>
          </cell>
        </row>
        <row r="35">
          <cell r="A35" t="str">
            <v>6571</v>
          </cell>
          <cell r="B35" t="str">
            <v>語文證照-英文</v>
          </cell>
          <cell r="C35" t="str">
            <v>國內</v>
          </cell>
          <cell r="D35" t="str">
            <v>(CSEPT)大學校院英語能力測驗</v>
          </cell>
          <cell r="E35" t="str">
            <v>(新制 98年11月後)第二級(240~360) / CEF B2</v>
          </cell>
          <cell r="F35" t="str">
            <v>(LTTC)The language Training&amp;Testing Center[財團法人語言訓練測驗中心]</v>
          </cell>
        </row>
        <row r="36">
          <cell r="A36" t="str">
            <v>9800</v>
          </cell>
          <cell r="B36" t="str">
            <v>語文證照-英文</v>
          </cell>
          <cell r="C36" t="str">
            <v>國內</v>
          </cell>
          <cell r="D36" t="str">
            <v>(CSEPT)大學校院英語能力測驗</v>
          </cell>
          <cell r="E36" t="str">
            <v>30 ~ 49分</v>
          </cell>
          <cell r="F36" t="str">
            <v>(LTTC)The language Training&amp;Testing Center[財團法人語言訓練測驗中心]</v>
          </cell>
        </row>
        <row r="37">
          <cell r="A37" t="str">
            <v>9678</v>
          </cell>
          <cell r="B37" t="str">
            <v>語文證照-英文</v>
          </cell>
          <cell r="C37" t="str">
            <v>國內</v>
          </cell>
          <cell r="D37" t="str">
            <v>(CSEPT)大學校院英語能力測驗</v>
          </cell>
          <cell r="E37" t="str">
            <v>50 ~ 69分</v>
          </cell>
          <cell r="F37" t="str">
            <v>(LTTC)The language Training&amp;Testing Center[財團法人語言訓練測驗中心]</v>
          </cell>
        </row>
        <row r="38">
          <cell r="A38" t="str">
            <v>9446</v>
          </cell>
          <cell r="B38" t="str">
            <v>語文證照-英文</v>
          </cell>
          <cell r="C38" t="str">
            <v>國內</v>
          </cell>
          <cell r="D38" t="str">
            <v>(CSEPT)大學校院英語能力測驗</v>
          </cell>
          <cell r="E38" t="str">
            <v>第一級(110分以上)</v>
          </cell>
          <cell r="F38" t="str">
            <v>(LTTC)The language Training&amp;Testing Center[財團法人語言訓練測驗中心]</v>
          </cell>
        </row>
        <row r="39">
          <cell r="A39" t="str">
            <v>9445</v>
          </cell>
          <cell r="B39" t="str">
            <v>語文證照-英文</v>
          </cell>
          <cell r="C39" t="str">
            <v>國內</v>
          </cell>
          <cell r="D39" t="str">
            <v>(CSEPT)大學校院英語能力測驗</v>
          </cell>
          <cell r="E39" t="str">
            <v>第一級(70分~89分)</v>
          </cell>
          <cell r="F39" t="str">
            <v>(LTTC)The language Training&amp;Testing Center[財團法人語言訓練測驗中心]</v>
          </cell>
        </row>
        <row r="40">
          <cell r="A40" t="str">
            <v>9539</v>
          </cell>
          <cell r="B40" t="str">
            <v>語文證照-英文</v>
          </cell>
          <cell r="C40" t="str">
            <v>國內</v>
          </cell>
          <cell r="D40" t="str">
            <v>(CSEPT)大學校院英語能力測驗</v>
          </cell>
          <cell r="E40" t="str">
            <v>第一級(90分~109分)</v>
          </cell>
          <cell r="F40" t="str">
            <v>(LTTC)The language Training&amp;Testing Center[財團法人語言訓練測驗中心]</v>
          </cell>
        </row>
        <row r="41">
          <cell r="A41" t="str">
            <v>7979</v>
          </cell>
          <cell r="B41" t="str">
            <v>語文證照-非外文-華語</v>
          </cell>
          <cell r="C41" t="str">
            <v>國內</v>
          </cell>
          <cell r="D41" t="str">
            <v>(CWT)全民中文能力</v>
          </cell>
          <cell r="E41" t="str">
            <v>中高等</v>
          </cell>
          <cell r="F41" t="str">
            <v>(CSF)Computer Skills Foundation[中華民國電腦技能基金會]</v>
          </cell>
        </row>
        <row r="42">
          <cell r="A42" t="str">
            <v>8021</v>
          </cell>
          <cell r="B42" t="str">
            <v>語文證照-非外文-華語</v>
          </cell>
          <cell r="C42" t="str">
            <v>國內</v>
          </cell>
          <cell r="D42" t="str">
            <v>(CWT)全民中文能力</v>
          </cell>
          <cell r="E42" t="str">
            <v>中等</v>
          </cell>
          <cell r="F42" t="str">
            <v>(CSF)Computer Skills Foundation[中華民國電腦技能基金會]</v>
          </cell>
        </row>
        <row r="43">
          <cell r="A43" t="str">
            <v>7863</v>
          </cell>
          <cell r="B43" t="str">
            <v>語文證照-非外文-華語</v>
          </cell>
          <cell r="C43" t="str">
            <v>國內</v>
          </cell>
          <cell r="D43" t="str">
            <v>(CWT)全民中文能力</v>
          </cell>
          <cell r="E43" t="str">
            <v>高等</v>
          </cell>
          <cell r="F43" t="str">
            <v>(CSF)Computer Skills Foundation[中華民國電腦技能基金會]</v>
          </cell>
        </row>
        <row r="44">
          <cell r="A44" t="str">
            <v>7896</v>
          </cell>
          <cell r="B44" t="str">
            <v>語文證照-非外文-華語</v>
          </cell>
          <cell r="C44" t="str">
            <v>國內</v>
          </cell>
          <cell r="D44" t="str">
            <v>(CWT)全民中文能力</v>
          </cell>
          <cell r="E44" t="str">
            <v>優等</v>
          </cell>
          <cell r="F44" t="str">
            <v>(CSF)Computer Skills Foundation[中華民國電腦技能基金會]</v>
          </cell>
        </row>
        <row r="45">
          <cell r="A45" t="str">
            <v>6932</v>
          </cell>
          <cell r="B45" t="str">
            <v>語文證照-西班牙語</v>
          </cell>
          <cell r="C45" t="str">
            <v>國外</v>
          </cell>
          <cell r="D45" t="str">
            <v>(DELE)Diplomas de Español como Lengua Extranjera[西班牙語文能力檢定]</v>
          </cell>
          <cell r="E45" t="str">
            <v>A1(入門)</v>
          </cell>
          <cell r="F45" t="str">
            <v>Instituto Cervantes[西班牙塞萬提斯協會]</v>
          </cell>
        </row>
        <row r="46">
          <cell r="A46" t="str">
            <v>7374</v>
          </cell>
          <cell r="B46" t="str">
            <v>語文證照-西班牙語</v>
          </cell>
          <cell r="C46" t="str">
            <v>國外</v>
          </cell>
          <cell r="D46" t="str">
            <v>(DELE)Diplomas de Español como Lengua Extranjera[西班牙語文能力檢定]</v>
          </cell>
          <cell r="E46" t="str">
            <v>A2(基礎)</v>
          </cell>
          <cell r="F46" t="str">
            <v>Instituto Cervantes[西班牙塞萬提斯協會]</v>
          </cell>
        </row>
        <row r="47">
          <cell r="A47" t="str">
            <v>1099</v>
          </cell>
          <cell r="B47" t="str">
            <v>語文證照-西班牙語</v>
          </cell>
          <cell r="C47" t="str">
            <v>國外</v>
          </cell>
          <cell r="D47" t="str">
            <v>(DELE)Diplomas de Español como Lengua Extranjera[西班牙語文能力檢定]</v>
          </cell>
          <cell r="E47" t="str">
            <v>B1(初級)</v>
          </cell>
          <cell r="F47" t="str">
            <v>Instituto Cervantes[西班牙塞萬提斯協會]</v>
          </cell>
        </row>
        <row r="48">
          <cell r="A48" t="str">
            <v>1100</v>
          </cell>
          <cell r="B48" t="str">
            <v>語文證照-西班牙語</v>
          </cell>
          <cell r="C48" t="str">
            <v>國外</v>
          </cell>
          <cell r="D48" t="str">
            <v>(DELE)Diplomas de Español como Lengua Extranjera[西班牙語文能力檢定]</v>
          </cell>
          <cell r="E48" t="str">
            <v>B2(中級)</v>
          </cell>
          <cell r="F48" t="str">
            <v>Instituto Cervantes[西班牙塞萬提斯協會]</v>
          </cell>
        </row>
        <row r="49">
          <cell r="A49" t="str">
            <v>7375</v>
          </cell>
          <cell r="B49" t="str">
            <v>語文證照-西班牙語</v>
          </cell>
          <cell r="C49" t="str">
            <v>國外</v>
          </cell>
          <cell r="D49" t="str">
            <v>(DELE)Diplomas de Español como Lengua Extranjera[西班牙語文能力檢定]</v>
          </cell>
          <cell r="E49" t="str">
            <v>C1(中高級)</v>
          </cell>
          <cell r="F49" t="str">
            <v>Instituto Cervantes[西班牙塞萬提斯協會]</v>
          </cell>
        </row>
        <row r="50">
          <cell r="A50" t="str">
            <v>1101</v>
          </cell>
          <cell r="B50" t="str">
            <v>語文證照-西班牙語</v>
          </cell>
          <cell r="C50" t="str">
            <v>國外</v>
          </cell>
          <cell r="D50" t="str">
            <v>(DELE)Diplomas de Español como Lengua Extranjera[西班牙語文能力檢定]</v>
          </cell>
          <cell r="E50" t="str">
            <v>C2(高級)</v>
          </cell>
          <cell r="F50" t="str">
            <v>Instituto Cervantes[西班牙塞萬提斯協會]</v>
          </cell>
        </row>
        <row r="51">
          <cell r="A51" t="str">
            <v>5241</v>
          </cell>
          <cell r="B51" t="str">
            <v>語文證照-法語</v>
          </cell>
          <cell r="C51" t="str">
            <v>國外</v>
          </cell>
          <cell r="D51" t="str">
            <v>(DELF-DALF)法語鑑定文憑</v>
          </cell>
          <cell r="E51" t="str">
            <v>DALF C1</v>
          </cell>
          <cell r="F51" t="str">
            <v>(AFT)Alliance Francaise de Taiwan[台灣法國文化協會]</v>
          </cell>
        </row>
        <row r="52">
          <cell r="A52" t="str">
            <v>5237</v>
          </cell>
          <cell r="B52" t="str">
            <v>語文證照-法語</v>
          </cell>
          <cell r="C52" t="str">
            <v>國外</v>
          </cell>
          <cell r="D52" t="str">
            <v>(DELF-DALF)法語鑑定文憑</v>
          </cell>
          <cell r="E52" t="str">
            <v>DELF A1</v>
          </cell>
          <cell r="F52" t="str">
            <v>(AFT)Alliance Francaise de Taiwan[台灣法國文化協會]</v>
          </cell>
        </row>
        <row r="53">
          <cell r="A53" t="str">
            <v>5238</v>
          </cell>
          <cell r="B53" t="str">
            <v>語文證照-法語</v>
          </cell>
          <cell r="C53" t="str">
            <v>國外</v>
          </cell>
          <cell r="D53" t="str">
            <v>(DELF-DALF)法語鑑定文憑</v>
          </cell>
          <cell r="E53" t="str">
            <v>DELF A2</v>
          </cell>
          <cell r="F53" t="str">
            <v>(AFT)Alliance Francaise de Taiwan[台灣法國文化協會]</v>
          </cell>
        </row>
        <row r="54">
          <cell r="A54" t="str">
            <v>5239</v>
          </cell>
          <cell r="B54" t="str">
            <v>語文證照-法語</v>
          </cell>
          <cell r="C54" t="str">
            <v>國外</v>
          </cell>
          <cell r="D54" t="str">
            <v>(DELF-DALF)法語鑑定文憑</v>
          </cell>
          <cell r="E54" t="str">
            <v>DELF B1</v>
          </cell>
          <cell r="F54" t="str">
            <v>(AFT)Alliance Francaise de Taiwan[台灣法國文化協會]</v>
          </cell>
        </row>
        <row r="55">
          <cell r="A55" t="str">
            <v>5240</v>
          </cell>
          <cell r="B55" t="str">
            <v>語文證照-法語</v>
          </cell>
          <cell r="C55" t="str">
            <v>國外</v>
          </cell>
          <cell r="D55" t="str">
            <v>(DELF-DALF)法語鑑定文憑</v>
          </cell>
          <cell r="E55" t="str">
            <v>DELF B2</v>
          </cell>
          <cell r="F55" t="str">
            <v>(AFT)Alliance Francaise de Taiwan[台灣法國文化協會]</v>
          </cell>
        </row>
        <row r="56">
          <cell r="A56" t="str">
            <v>2253</v>
          </cell>
          <cell r="B56" t="str">
            <v>語文證照-英文</v>
          </cell>
          <cell r="C56" t="str">
            <v>國外</v>
          </cell>
          <cell r="D56" t="str">
            <v>(EFB)English for Business[職場英文]</v>
          </cell>
          <cell r="E56" t="str">
            <v>Level 1(Distinction) / CEF B1</v>
          </cell>
          <cell r="F56" t="str">
            <v>(LCCIEB)London Chamber ofCommerce and Industry Examinations Board[英國倫敦商會考試局]</v>
          </cell>
        </row>
        <row r="57">
          <cell r="A57" t="str">
            <v>6961</v>
          </cell>
          <cell r="B57" t="str">
            <v>語文證照-英文</v>
          </cell>
          <cell r="C57" t="str">
            <v>國外</v>
          </cell>
          <cell r="D57" t="str">
            <v>(EFB)English for Business[職場英文]</v>
          </cell>
          <cell r="E57" t="str">
            <v>Level 1(Pass with Credit)/CEF B1</v>
          </cell>
          <cell r="F57" t="str">
            <v>(LCCIEB)London Chamber ofCommerce and Industry Examinations Board[英國倫敦商會考試局]</v>
          </cell>
        </row>
        <row r="58">
          <cell r="A58" t="str">
            <v>2254</v>
          </cell>
          <cell r="B58" t="str">
            <v>語文證照-英文</v>
          </cell>
          <cell r="C58" t="str">
            <v>國外</v>
          </cell>
          <cell r="D58" t="str">
            <v>(EFB)English for Business[職場英文]</v>
          </cell>
          <cell r="E58" t="str">
            <v>Level 2(Distinction) / CEF B2</v>
          </cell>
          <cell r="F58" t="str">
            <v>(LCCIEB)London Chamber ofCommerce and Industry Examinations Board[英國倫敦商會考試局]</v>
          </cell>
        </row>
        <row r="59">
          <cell r="A59" t="str">
            <v>8701</v>
          </cell>
          <cell r="B59" t="str">
            <v>語文證照-英文</v>
          </cell>
          <cell r="C59" t="str">
            <v>國外</v>
          </cell>
          <cell r="D59" t="str">
            <v>(EFB)English for Business[職場英文]</v>
          </cell>
          <cell r="E59" t="str">
            <v>Level 2(Pass with Merit) / CEF B2</v>
          </cell>
          <cell r="F59" t="str">
            <v>(LCCIEB)London Chamber ofCommerce and Industry Examinations Board[英國倫敦商會考試局]</v>
          </cell>
        </row>
        <row r="60">
          <cell r="A60" t="str">
            <v>2256</v>
          </cell>
          <cell r="B60" t="str">
            <v>語文證照-英文</v>
          </cell>
          <cell r="C60" t="str">
            <v>國外</v>
          </cell>
          <cell r="D60" t="str">
            <v>(EFB)English for Business[職場英文]</v>
          </cell>
          <cell r="E60" t="str">
            <v>Level 3(Distinction) / CEF C1</v>
          </cell>
          <cell r="F60" t="str">
            <v>(LCCIEB)London Chamber ofCommerce and Industry Examinations Board[英國倫敦商會考試局]</v>
          </cell>
        </row>
        <row r="61">
          <cell r="A61" t="str">
            <v>2258</v>
          </cell>
          <cell r="B61" t="str">
            <v>語文證照-英文</v>
          </cell>
          <cell r="C61" t="str">
            <v>國外</v>
          </cell>
          <cell r="D61" t="str">
            <v>(EFB)English for Business[職場英文]</v>
          </cell>
          <cell r="E61" t="str">
            <v>Level 4(Distinction) / CEF C2</v>
          </cell>
          <cell r="F61" t="str">
            <v>(LCCIEB)London Chamber ofCommerce and Industry Examinations Board[英國倫敦商會考試局]</v>
          </cell>
        </row>
        <row r="62">
          <cell r="A62" t="str">
            <v>580</v>
          </cell>
          <cell r="B62" t="str">
            <v>語文證照-英文</v>
          </cell>
          <cell r="C62" t="str">
            <v>國外</v>
          </cell>
          <cell r="D62" t="str">
            <v>(EFB)English for Business[職場英文]</v>
          </cell>
          <cell r="E62" t="str">
            <v>Level 1(Pass) / CEF A2</v>
          </cell>
          <cell r="F62" t="str">
            <v>(LCCIEB)London Chamber ofCommerce and Industry Examinations Board[英國倫敦商會考試局]</v>
          </cell>
        </row>
        <row r="63">
          <cell r="A63" t="str">
            <v>7079</v>
          </cell>
          <cell r="B63" t="str">
            <v>語文證照-英文</v>
          </cell>
          <cell r="C63" t="str">
            <v>國外</v>
          </cell>
          <cell r="D63" t="str">
            <v>(EFB)English for Business[職場英文]</v>
          </cell>
          <cell r="E63" t="str">
            <v>Level 2(Credit) / CEF B2</v>
          </cell>
          <cell r="F63" t="str">
            <v>(LCCIEB)London Chamber ofCommerce and Industry Examinations Board[英國倫敦商會考試局]</v>
          </cell>
        </row>
        <row r="64">
          <cell r="A64" t="str">
            <v>581</v>
          </cell>
          <cell r="B64" t="str">
            <v>語文證照-英文</v>
          </cell>
          <cell r="C64" t="str">
            <v>國外</v>
          </cell>
          <cell r="D64" t="str">
            <v>(EFB)English for Business[職場英文]</v>
          </cell>
          <cell r="E64" t="str">
            <v>Level 2(Pass) / CEF B1</v>
          </cell>
          <cell r="F64" t="str">
            <v>(LCCIEB)London Chamber ofCommerce and Industry Examinations Board[英國倫敦商會考試局]</v>
          </cell>
        </row>
        <row r="65">
          <cell r="A65" t="str">
            <v>2257</v>
          </cell>
          <cell r="B65" t="str">
            <v>語文證照-英文</v>
          </cell>
          <cell r="C65" t="str">
            <v>國外</v>
          </cell>
          <cell r="D65" t="str">
            <v>(EFB)English for Business[職場英文]</v>
          </cell>
          <cell r="E65" t="str">
            <v>Level 4(Pass) / CEF C1</v>
          </cell>
          <cell r="F65" t="str">
            <v>(LCCIEB)London Chamber ofCommerce and Industry Examinations Board[英國倫敦商會考試局]</v>
          </cell>
        </row>
        <row r="66">
          <cell r="A66" t="str">
            <v>7078</v>
          </cell>
          <cell r="B66" t="str">
            <v>語文證照-英文</v>
          </cell>
          <cell r="C66" t="str">
            <v>國外</v>
          </cell>
          <cell r="D66" t="str">
            <v>(EFB)English for Business[職場英文]</v>
          </cell>
          <cell r="E66" t="str">
            <v>Preliminary(Credit) / CEF A2</v>
          </cell>
          <cell r="F66" t="str">
            <v>(LCCIEB)London Chamber ofCommerce and Industry Examinations Board[英國倫敦商會考試局]</v>
          </cell>
        </row>
        <row r="67">
          <cell r="A67" t="str">
            <v>2250</v>
          </cell>
          <cell r="B67" t="str">
            <v>語文證照-英文</v>
          </cell>
          <cell r="C67" t="str">
            <v>國外</v>
          </cell>
          <cell r="D67" t="str">
            <v>(EFB)English for Business[職場英文]</v>
          </cell>
          <cell r="E67" t="str">
            <v>Preliminary(Distinction) / CEF A2</v>
          </cell>
          <cell r="F67" t="str">
            <v>(LCCIEB)London Chamber ofCommerce and Industry Examinations Board[英國倫敦商會考試局]</v>
          </cell>
        </row>
        <row r="68">
          <cell r="A68" t="str">
            <v>2252</v>
          </cell>
          <cell r="B68" t="str">
            <v>語文證照-英文</v>
          </cell>
          <cell r="C68" t="str">
            <v>國外</v>
          </cell>
          <cell r="D68" t="str">
            <v>(EFB)English for Business[職場英文]</v>
          </cell>
          <cell r="E68" t="str">
            <v>Preliminary(Pass) / CEF A1</v>
          </cell>
          <cell r="F68" t="str">
            <v>(LCCIEB)London Chamber ofCommerce and Industry Examinations Board[英國倫敦商會考試局]</v>
          </cell>
        </row>
        <row r="69">
          <cell r="A69" t="str">
            <v>7584</v>
          </cell>
          <cell r="B69" t="str">
            <v>語文證照-英文</v>
          </cell>
          <cell r="C69" t="str">
            <v>國外</v>
          </cell>
          <cell r="D69" t="str">
            <v>(EFCELT) EF Cambridge English Level Test</v>
          </cell>
          <cell r="F69" t="str">
            <v>(EF)國際文教機構,(UCLES)劍橋大學考試委員會</v>
          </cell>
        </row>
        <row r="70">
          <cell r="A70" t="str">
            <v>6725</v>
          </cell>
          <cell r="B70" t="str">
            <v>語文證照-日語</v>
          </cell>
          <cell r="C70" t="str">
            <v>國外</v>
          </cell>
          <cell r="D70" t="str">
            <v>(EJU) 日本留學測驗</v>
          </cell>
          <cell r="F70" t="str">
            <v>(JASSO)獨立行政法人日本學生支援機構,(LTTC)財團法人語言訓練測驗中心</v>
          </cell>
        </row>
        <row r="71">
          <cell r="A71" t="str">
            <v>2558</v>
          </cell>
          <cell r="B71" t="str">
            <v>語文證照-日語</v>
          </cell>
          <cell r="C71" t="str">
            <v>國內</v>
          </cell>
          <cell r="D71" t="str">
            <v>(FLPT)外語能力測驗 - 日語</v>
          </cell>
          <cell r="E71" t="str">
            <v>口試S–2</v>
          </cell>
          <cell r="F71" t="str">
            <v>(LTTC)The language Training&amp;Testing Center[財團法人語言訓練測驗中心]</v>
          </cell>
        </row>
        <row r="72">
          <cell r="A72" t="str">
            <v>2559</v>
          </cell>
          <cell r="B72" t="str">
            <v>語文證照-日語</v>
          </cell>
          <cell r="C72" t="str">
            <v>國內</v>
          </cell>
          <cell r="D72" t="str">
            <v>(FLPT)外語能力測驗 - 日語</v>
          </cell>
          <cell r="E72" t="str">
            <v>口試S–2﹢</v>
          </cell>
          <cell r="F72" t="str">
            <v>(LTTC)The language Training&amp;Testing Center[財團法人語言訓練測驗中心]</v>
          </cell>
        </row>
        <row r="73">
          <cell r="A73" t="str">
            <v>2560</v>
          </cell>
          <cell r="B73" t="str">
            <v>語文證照-日語</v>
          </cell>
          <cell r="C73" t="str">
            <v>國內</v>
          </cell>
          <cell r="D73" t="str">
            <v>(FLPT)外語能力測驗 - 日語</v>
          </cell>
          <cell r="E73" t="str">
            <v>口試S–3以上</v>
          </cell>
          <cell r="F73" t="str">
            <v>(LTTC)The language Training&amp;Testing Center[財團法人語言訓練測驗中心]</v>
          </cell>
        </row>
        <row r="74">
          <cell r="A74" t="str">
            <v>2537</v>
          </cell>
          <cell r="B74" t="str">
            <v>語文證照-日語</v>
          </cell>
          <cell r="C74" t="str">
            <v>國內</v>
          </cell>
          <cell r="D74" t="str">
            <v>(FLPT)外語能力測驗 - 日語</v>
          </cell>
          <cell r="E74" t="str">
            <v>筆試150~194</v>
          </cell>
          <cell r="F74" t="str">
            <v>(LTTC)The language Training&amp;Testing Center[財團法人語言訓練測驗中心]</v>
          </cell>
        </row>
        <row r="75">
          <cell r="A75" t="str">
            <v>2538</v>
          </cell>
          <cell r="B75" t="str">
            <v>語文證照-日語</v>
          </cell>
          <cell r="C75" t="str">
            <v>國內</v>
          </cell>
          <cell r="D75" t="str">
            <v>(FLPT)外語能力測驗 - 日語</v>
          </cell>
          <cell r="E75" t="str">
            <v>筆試195~239</v>
          </cell>
          <cell r="F75" t="str">
            <v>(LTTC)The language Training&amp;Testing Center[財團法人語言訓練測驗中心]</v>
          </cell>
        </row>
        <row r="76">
          <cell r="A76" t="str">
            <v>2539</v>
          </cell>
          <cell r="B76" t="str">
            <v>語文證照-日語</v>
          </cell>
          <cell r="C76" t="str">
            <v>國內</v>
          </cell>
          <cell r="D76" t="str">
            <v>(FLPT)外語能力測驗 - 日語</v>
          </cell>
          <cell r="E76" t="str">
            <v>筆試240~314</v>
          </cell>
          <cell r="F76" t="str">
            <v>(LTTC)The language Training&amp;Testing Center[財團法人語言訓練測驗中心]</v>
          </cell>
        </row>
        <row r="77">
          <cell r="A77" t="str">
            <v>2540</v>
          </cell>
          <cell r="B77" t="str">
            <v>語文證照-日語</v>
          </cell>
          <cell r="C77" t="str">
            <v>國內</v>
          </cell>
          <cell r="D77" t="str">
            <v>(FLPT)外語能力測驗 - 日語</v>
          </cell>
          <cell r="E77" t="str">
            <v>筆試315~360</v>
          </cell>
          <cell r="F77" t="str">
            <v>(LTTC)The language Training&amp;Testing Center[財團法人語言訓練測驗中心]</v>
          </cell>
        </row>
        <row r="78">
          <cell r="A78" t="str">
            <v>2570</v>
          </cell>
          <cell r="B78" t="str">
            <v>語文證照-西班牙語</v>
          </cell>
          <cell r="C78" t="str">
            <v>國內</v>
          </cell>
          <cell r="D78" t="str">
            <v>(FLPT)外語能力測驗 - 西班牙語</v>
          </cell>
          <cell r="E78" t="str">
            <v>口試S–2</v>
          </cell>
          <cell r="F78" t="str">
            <v>(LTTC)The language Training&amp;Testing Center[財團法人語言訓練測驗中心]</v>
          </cell>
        </row>
        <row r="79">
          <cell r="A79" t="str">
            <v>2550</v>
          </cell>
          <cell r="B79" t="str">
            <v>語文證照-西班牙語</v>
          </cell>
          <cell r="C79" t="str">
            <v>國內</v>
          </cell>
          <cell r="D79" t="str">
            <v>(FLPT)外語能力測驗 - 西班牙語</v>
          </cell>
          <cell r="E79" t="str">
            <v>筆試195~239</v>
          </cell>
          <cell r="F79" t="str">
            <v>(LTTC)The language Training&amp;Testing Center[財團法人語言訓練測驗中心]</v>
          </cell>
        </row>
        <row r="80">
          <cell r="A80" t="str">
            <v>6563</v>
          </cell>
          <cell r="B80" t="str">
            <v>語文證照-英文</v>
          </cell>
          <cell r="C80" t="str">
            <v>國內</v>
          </cell>
          <cell r="D80" t="str">
            <v>(FLPT)外語能力測驗 - 英語</v>
          </cell>
          <cell r="E80" t="str">
            <v>(新制 98年11月後)筆試105~149 / CEF A2</v>
          </cell>
          <cell r="F80" t="str">
            <v>(LTTC)The language Training&amp;Testing Center[財團法人語言訓練測驗中心]</v>
          </cell>
        </row>
        <row r="81">
          <cell r="A81" t="str">
            <v>6564</v>
          </cell>
          <cell r="B81" t="str">
            <v>語文證照-英文</v>
          </cell>
          <cell r="C81" t="str">
            <v>國內</v>
          </cell>
          <cell r="D81" t="str">
            <v>(FLPT)外語能力測驗 - 英語</v>
          </cell>
          <cell r="E81" t="str">
            <v>(新制 98年11月後)筆試150~194 / CEF B1</v>
          </cell>
          <cell r="F81" t="str">
            <v>(LTTC)The language Training&amp;Testing Center[財團法人語言訓練測驗中心]</v>
          </cell>
        </row>
        <row r="82">
          <cell r="A82" t="str">
            <v>2533</v>
          </cell>
          <cell r="B82" t="str">
            <v>語文證照-英文</v>
          </cell>
          <cell r="C82" t="str">
            <v>國內</v>
          </cell>
          <cell r="D82" t="str">
            <v>(FLPT)外語能力測驗 - 英語</v>
          </cell>
          <cell r="E82" t="str">
            <v>(舊制 98年11月前)筆試150~194 / CEF A2</v>
          </cell>
          <cell r="F82" t="str">
            <v>(LTTC)The language Training&amp;Testing Center[財團法人語言訓練測驗中心]</v>
          </cell>
        </row>
        <row r="83">
          <cell r="A83" t="str">
            <v>2534</v>
          </cell>
          <cell r="B83" t="str">
            <v>語文證照-英文</v>
          </cell>
          <cell r="C83" t="str">
            <v>國內</v>
          </cell>
          <cell r="D83" t="str">
            <v>(FLPT)外語能力測驗 - 英語</v>
          </cell>
          <cell r="E83" t="str">
            <v>(舊制 98年11月前)筆試195~239 / CEF B1</v>
          </cell>
          <cell r="F83" t="str">
            <v>(LTTC)The language Training&amp;Testing Center[財團法人語言訓練測驗中心]</v>
          </cell>
        </row>
        <row r="84">
          <cell r="A84" t="str">
            <v>2535</v>
          </cell>
          <cell r="B84" t="str">
            <v>語文證照-英文</v>
          </cell>
          <cell r="C84" t="str">
            <v>國內</v>
          </cell>
          <cell r="D84" t="str">
            <v>(FLPT)外語能力測驗 - 英語</v>
          </cell>
          <cell r="E84" t="str">
            <v>(舊制 98年11月前)筆試240~314 / CEF B2</v>
          </cell>
          <cell r="F84" t="str">
            <v>(LTTC)The language Training&amp;Testing Center[財團法人語言訓練測驗中心]</v>
          </cell>
        </row>
        <row r="85">
          <cell r="A85" t="str">
            <v>2536</v>
          </cell>
          <cell r="B85" t="str">
            <v>語文證照-英文</v>
          </cell>
          <cell r="C85" t="str">
            <v>國內</v>
          </cell>
          <cell r="D85" t="str">
            <v>(FLPT)外語能力測驗 - 英語</v>
          </cell>
          <cell r="E85" t="str">
            <v>(舊制 98年11月前)筆試315~360 / CEF C1</v>
          </cell>
          <cell r="F85" t="str">
            <v>(LTTC)The language Training&amp;Testing Center[財團法人語言訓練測驗中心]</v>
          </cell>
        </row>
        <row r="86">
          <cell r="A86" t="str">
            <v>2553</v>
          </cell>
          <cell r="B86" t="str">
            <v>語文證照-英文</v>
          </cell>
          <cell r="C86" t="str">
            <v>國內</v>
          </cell>
          <cell r="D86" t="str">
            <v>(FLPT)外語能力測驗 - 英語</v>
          </cell>
          <cell r="E86" t="str">
            <v>口試S–1﹢/ CEF A2</v>
          </cell>
          <cell r="F86" t="str">
            <v>(LTTC)The language Training&amp;Testing Center[財團法人語言訓練測驗中心]</v>
          </cell>
        </row>
        <row r="87">
          <cell r="A87" t="str">
            <v>2554</v>
          </cell>
          <cell r="B87" t="str">
            <v>語文證照-英文</v>
          </cell>
          <cell r="C87" t="str">
            <v>國內</v>
          </cell>
          <cell r="D87" t="str">
            <v>(FLPT)外語能力測驗 - 英語</v>
          </cell>
          <cell r="E87" t="str">
            <v>口試S–2 / CEF B1</v>
          </cell>
          <cell r="F87" t="str">
            <v>(LTTC)The language Training&amp;Testing Center[財團法人語言訓練測驗中心]</v>
          </cell>
        </row>
        <row r="88">
          <cell r="A88" t="str">
            <v>2555</v>
          </cell>
          <cell r="B88" t="str">
            <v>語文證照-英文</v>
          </cell>
          <cell r="C88" t="str">
            <v>國內</v>
          </cell>
          <cell r="D88" t="str">
            <v>(FLPT)外語能力測驗 - 英語</v>
          </cell>
          <cell r="E88" t="str">
            <v>口試S–2﹢/ CEF B2</v>
          </cell>
          <cell r="F88" t="str">
            <v>(LTTC)The language Training&amp;Testing Center[財團法人語言訓練測驗中心]</v>
          </cell>
        </row>
        <row r="89">
          <cell r="A89" t="str">
            <v>2556</v>
          </cell>
          <cell r="B89" t="str">
            <v>語文證照-英文</v>
          </cell>
          <cell r="C89" t="str">
            <v>國內</v>
          </cell>
          <cell r="D89" t="str">
            <v>(FLPT)外語能力測驗 - 英語</v>
          </cell>
          <cell r="E89" t="str">
            <v>口試S–3以上 / CEF C1</v>
          </cell>
          <cell r="F89" t="str">
            <v>(LTTC)The language Training&amp;Testing Center[財團法人語言訓練測驗中心]</v>
          </cell>
        </row>
        <row r="90">
          <cell r="A90" t="str">
            <v>2568</v>
          </cell>
          <cell r="B90" t="str">
            <v>語文證照-德語</v>
          </cell>
          <cell r="C90" t="str">
            <v>國內</v>
          </cell>
          <cell r="D90" t="str">
            <v>(FLPT)外語能力測驗 - 德語</v>
          </cell>
          <cell r="E90" t="str">
            <v>口試S–3以上</v>
          </cell>
          <cell r="F90" t="str">
            <v>(LTTC)The language Training&amp;Testing Center[財團法人語言訓練測驗中心]</v>
          </cell>
        </row>
        <row r="91">
          <cell r="A91" t="str">
            <v>2547</v>
          </cell>
          <cell r="B91" t="str">
            <v>語文證照-德語</v>
          </cell>
          <cell r="C91" t="str">
            <v>國內</v>
          </cell>
          <cell r="D91" t="str">
            <v>(FLPT)外語能力測驗 - 德語</v>
          </cell>
          <cell r="E91" t="str">
            <v>筆試240~314</v>
          </cell>
          <cell r="F91" t="str">
            <v>(LTTC)The language Training&amp;Testing Center[財團法人語言訓練測驗中心]</v>
          </cell>
        </row>
        <row r="92">
          <cell r="A92" t="str">
            <v>2249</v>
          </cell>
          <cell r="B92" t="str">
            <v>語文證照-英文</v>
          </cell>
          <cell r="C92" t="str">
            <v>國外</v>
          </cell>
          <cell r="D92" t="str">
            <v>(G-TELP)通用國際英語口試檢定</v>
          </cell>
          <cell r="E92" t="str">
            <v>Speaking Level 1</v>
          </cell>
          <cell r="F92" t="str">
            <v>(ITSC)Internaitional Testing Service Center[國際測試中心]</v>
          </cell>
        </row>
        <row r="93">
          <cell r="A93" t="str">
            <v>1657</v>
          </cell>
          <cell r="B93" t="str">
            <v>語文證照-英文</v>
          </cell>
          <cell r="C93" t="str">
            <v>國外</v>
          </cell>
          <cell r="D93" t="str">
            <v>(G-TELP)通用國際英語口試檢定</v>
          </cell>
          <cell r="E93" t="str">
            <v>Speaking Level 2</v>
          </cell>
          <cell r="F93" t="str">
            <v>(ITSC)Internaitional Testing Service Center[國際測試中心]</v>
          </cell>
        </row>
        <row r="94">
          <cell r="A94" t="str">
            <v>2248</v>
          </cell>
          <cell r="B94" t="str">
            <v>語文證照-英文</v>
          </cell>
          <cell r="C94" t="str">
            <v>國外</v>
          </cell>
          <cell r="D94" t="str">
            <v>(G-TELP)通用國際英語口試檢定</v>
          </cell>
          <cell r="E94" t="str">
            <v>Speaking Level 3</v>
          </cell>
          <cell r="F94" t="str">
            <v>(ITSC)Internaitional Testing Service Center[國際測試中心]</v>
          </cell>
        </row>
        <row r="95">
          <cell r="A95" t="str">
            <v>2206</v>
          </cell>
          <cell r="B95" t="str">
            <v>語文證照-英文</v>
          </cell>
          <cell r="C95" t="str">
            <v>國外</v>
          </cell>
          <cell r="D95" t="str">
            <v>(G-TELP)通用國際英語筆試檢定</v>
          </cell>
          <cell r="E95" t="str">
            <v>Level 1(75~90分) / CEF C1</v>
          </cell>
          <cell r="F95" t="str">
            <v>(ITSC)Internaitional Testing Service Center[國際測試中心]</v>
          </cell>
        </row>
        <row r="96">
          <cell r="A96" t="str">
            <v>2205</v>
          </cell>
          <cell r="B96" t="str">
            <v>語文證照-英文</v>
          </cell>
          <cell r="C96" t="str">
            <v>國外</v>
          </cell>
          <cell r="D96" t="str">
            <v>(G-TELP)通用國際英語筆試檢定</v>
          </cell>
          <cell r="E96" t="str">
            <v>Level 1(91分以上) / CEF C2</v>
          </cell>
          <cell r="F96" t="str">
            <v>(ITSC)Internaitional Testing Service Center[國際測試中心]</v>
          </cell>
        </row>
        <row r="97">
          <cell r="A97" t="str">
            <v>2207</v>
          </cell>
          <cell r="B97" t="str">
            <v>語文證照-英文</v>
          </cell>
          <cell r="C97" t="str">
            <v>國外</v>
          </cell>
          <cell r="D97" t="str">
            <v>(G-TELP)通用國際英語筆試檢定</v>
          </cell>
          <cell r="E97" t="str">
            <v>Level 2 / CEF B2</v>
          </cell>
          <cell r="F97" t="str">
            <v>(ITSC)Internaitional Testing Service Center[國際測試中心]</v>
          </cell>
        </row>
        <row r="98">
          <cell r="A98" t="str">
            <v>1397</v>
          </cell>
          <cell r="B98" t="str">
            <v>語文證照-英文</v>
          </cell>
          <cell r="C98" t="str">
            <v>國外</v>
          </cell>
          <cell r="D98" t="str">
            <v>(G-TELP)通用國際英語筆試檢定</v>
          </cell>
          <cell r="E98" t="str">
            <v>Level 3 / CEF B1</v>
          </cell>
          <cell r="F98" t="str">
            <v>(ITSC)Internaitional Testing Service Center[國際測試中心]</v>
          </cell>
        </row>
        <row r="99">
          <cell r="A99" t="str">
            <v>1658</v>
          </cell>
          <cell r="B99" t="str">
            <v>語文證照-英文</v>
          </cell>
          <cell r="C99" t="str">
            <v>國外</v>
          </cell>
          <cell r="D99" t="str">
            <v>(G-TELP)通用國際英語筆試檢定</v>
          </cell>
          <cell r="E99" t="str">
            <v>Level 4 / CEF A2</v>
          </cell>
          <cell r="F99" t="str">
            <v>(ITSC)Internaitional Testing Service Center[國際測試中心]</v>
          </cell>
        </row>
        <row r="100">
          <cell r="A100" t="str">
            <v>1659</v>
          </cell>
          <cell r="B100" t="str">
            <v>語文證照-英文</v>
          </cell>
          <cell r="C100" t="str">
            <v>國外</v>
          </cell>
          <cell r="D100" t="str">
            <v>(G-TELP)通用國際英語筆試檢定</v>
          </cell>
          <cell r="E100" t="str">
            <v>Level 5 / CEF A1</v>
          </cell>
          <cell r="F100" t="str">
            <v>(ITSC)Internaitional Testing Service Center[國際測試中心]</v>
          </cell>
        </row>
        <row r="101">
          <cell r="A101" t="str">
            <v>169</v>
          </cell>
          <cell r="B101" t="str">
            <v>語文證照-英文</v>
          </cell>
          <cell r="C101" t="str">
            <v>國內</v>
          </cell>
          <cell r="D101" t="str">
            <v>(GEPT)全民英檢</v>
          </cell>
          <cell r="E101" t="str">
            <v>中級 / CEF B1</v>
          </cell>
          <cell r="F101" t="str">
            <v>(LTTC)The language Training&amp;Testing Center[財團法人語言訓練測驗中心]</v>
          </cell>
        </row>
        <row r="102">
          <cell r="A102" t="str">
            <v>170</v>
          </cell>
          <cell r="B102" t="str">
            <v>語文證照-英文</v>
          </cell>
          <cell r="C102" t="str">
            <v>國內</v>
          </cell>
          <cell r="D102" t="str">
            <v>(GEPT)全民英檢</v>
          </cell>
          <cell r="E102" t="str">
            <v>中高級 / CEF B2</v>
          </cell>
          <cell r="F102" t="str">
            <v>(LTTC)The language Training&amp;Testing Center[財團法人語言訓練測驗中心]</v>
          </cell>
        </row>
        <row r="103">
          <cell r="A103" t="str">
            <v>168</v>
          </cell>
          <cell r="B103" t="str">
            <v>語文證照-英文</v>
          </cell>
          <cell r="C103" t="str">
            <v>國內</v>
          </cell>
          <cell r="D103" t="str">
            <v>(GEPT)全民英檢</v>
          </cell>
          <cell r="E103" t="str">
            <v>初級 / CEF A2</v>
          </cell>
          <cell r="F103" t="str">
            <v>(LTTC)The language Training&amp;Testing Center[財團法人語言訓練測驗中心]</v>
          </cell>
        </row>
        <row r="104">
          <cell r="A104" t="str">
            <v>171</v>
          </cell>
          <cell r="B104" t="str">
            <v>語文證照-英文</v>
          </cell>
          <cell r="C104" t="str">
            <v>國內</v>
          </cell>
          <cell r="D104" t="str">
            <v>(GEPT)全民英檢</v>
          </cell>
          <cell r="E104" t="str">
            <v>高級 / CEF C1</v>
          </cell>
          <cell r="F104" t="str">
            <v>(LTTC)The language Training&amp;Testing Center[財團法人語言訓練測驗中心]</v>
          </cell>
        </row>
        <row r="105">
          <cell r="A105" t="str">
            <v>2188</v>
          </cell>
          <cell r="B105" t="str">
            <v>語文證照-英文</v>
          </cell>
          <cell r="C105" t="str">
            <v>國內</v>
          </cell>
          <cell r="D105" t="str">
            <v>(GEPT)全民英檢</v>
          </cell>
          <cell r="E105" t="str">
            <v>優級 / CEF C2</v>
          </cell>
          <cell r="F105" t="str">
            <v>(LTTC)The language Training&amp;Testing Center[財團法人語言訓練測驗中心]</v>
          </cell>
        </row>
        <row r="106">
          <cell r="A106" t="str">
            <v>2219</v>
          </cell>
          <cell r="B106" t="str">
            <v>語文證照-英文</v>
          </cell>
          <cell r="C106" t="str">
            <v>國內</v>
          </cell>
          <cell r="D106" t="str">
            <v>(GET)Global English Test[全球英語能力檢定測驗]~Reading, Listening</v>
          </cell>
          <cell r="E106" t="str">
            <v>A1 / CEF A1</v>
          </cell>
          <cell r="F106" t="str">
            <v>(NDI)National Development Initiatives Institute[財團法人中華綜合發展研究院]</v>
          </cell>
        </row>
        <row r="107">
          <cell r="A107" t="str">
            <v>2215</v>
          </cell>
          <cell r="B107" t="str">
            <v>語文證照-英文</v>
          </cell>
          <cell r="C107" t="str">
            <v>國內</v>
          </cell>
          <cell r="D107" t="str">
            <v>(GET)Global English Test[全球英語能力檢定測驗]~Reading, Listening</v>
          </cell>
          <cell r="E107" t="str">
            <v>A2 / CEF A2</v>
          </cell>
          <cell r="F107" t="str">
            <v>(NDI)National Development Initiatives Institute[財團法人中華綜合發展研究院]</v>
          </cell>
        </row>
        <row r="108">
          <cell r="A108" t="str">
            <v>2216</v>
          </cell>
          <cell r="B108" t="str">
            <v>語文證照-英文</v>
          </cell>
          <cell r="C108" t="str">
            <v>國內</v>
          </cell>
          <cell r="D108" t="str">
            <v>(GET)Global English Test[全球英語能力檢定測驗]~Reading, Listening</v>
          </cell>
          <cell r="E108" t="str">
            <v>B1 / CEF B1</v>
          </cell>
          <cell r="F108" t="str">
            <v>(NDI)National Development Initiatives Institute[財團法人中華綜合發展研究院]</v>
          </cell>
        </row>
        <row r="109">
          <cell r="A109" t="str">
            <v>2218</v>
          </cell>
          <cell r="B109" t="str">
            <v>語文證照-英文</v>
          </cell>
          <cell r="C109" t="str">
            <v>國內</v>
          </cell>
          <cell r="D109" t="str">
            <v>(GET)Global English Test[全球英語能力檢定測驗]~Reading, Listening</v>
          </cell>
          <cell r="E109" t="str">
            <v>B2 / CEF B2</v>
          </cell>
          <cell r="F109" t="str">
            <v>(NDI)National Development Initiatives Institute[財團法人中華綜合發展研究院]</v>
          </cell>
        </row>
        <row r="110">
          <cell r="A110" t="str">
            <v>6347</v>
          </cell>
          <cell r="B110" t="str">
            <v>語文證照-英文</v>
          </cell>
          <cell r="C110" t="str">
            <v>國內</v>
          </cell>
          <cell r="D110" t="str">
            <v>(GET)Global English Test[全球英語能力檢定測驗]~Reading, Listening</v>
          </cell>
          <cell r="E110" t="str">
            <v>C1 / CEF C1</v>
          </cell>
          <cell r="F110" t="str">
            <v>(NDI)National Development Initiatives Institute[財團法人中華綜合發展研究院]</v>
          </cell>
        </row>
        <row r="111">
          <cell r="A111" t="str">
            <v>6346</v>
          </cell>
          <cell r="B111" t="str">
            <v>語文證照-英文</v>
          </cell>
          <cell r="C111" t="str">
            <v>國內</v>
          </cell>
          <cell r="D111" t="str">
            <v>(GET)Global English Test[全球英語能力檢定測驗]~Reading, Listening</v>
          </cell>
          <cell r="E111" t="str">
            <v>C2 / CEF C2</v>
          </cell>
          <cell r="F111" t="str">
            <v>(NDI)National Development Initiatives Institute[財團法人中華綜合發展研究院]</v>
          </cell>
        </row>
        <row r="112">
          <cell r="A112" t="str">
            <v>6495</v>
          </cell>
          <cell r="B112" t="str">
            <v>語文證照-英文</v>
          </cell>
          <cell r="C112" t="str">
            <v>國內</v>
          </cell>
          <cell r="D112" t="str">
            <v>(GET)Global English Test[全球英語能力檢定測驗]~Reading,Listening,Speaking, Writing</v>
          </cell>
          <cell r="E112" t="str">
            <v>A1 / CEF A1</v>
          </cell>
          <cell r="F112" t="str">
            <v>(NDI)National Development Initiatives Institute[財團法人中華綜合發展研究院]</v>
          </cell>
        </row>
        <row r="113">
          <cell r="A113" t="str">
            <v>6494</v>
          </cell>
          <cell r="B113" t="str">
            <v>語文證照-英文</v>
          </cell>
          <cell r="C113" t="str">
            <v>國內</v>
          </cell>
          <cell r="D113" t="str">
            <v>(GET)Global English Test[全球英語能力檢定測驗]~Reading,Listening,Speaking, Writing</v>
          </cell>
          <cell r="E113" t="str">
            <v>A2 / CEF A2</v>
          </cell>
          <cell r="F113" t="str">
            <v>(NDI)National Development Initiatives Institute[財團法人中華綜合發展研究院]</v>
          </cell>
        </row>
        <row r="114">
          <cell r="A114" t="str">
            <v>6496</v>
          </cell>
          <cell r="B114" t="str">
            <v>語文證照-英文</v>
          </cell>
          <cell r="C114" t="str">
            <v>國內</v>
          </cell>
          <cell r="D114" t="str">
            <v>(GET)Global English Test[全球英語能力檢定測驗]~Reading,Listening,Speaking, Writing</v>
          </cell>
          <cell r="E114" t="str">
            <v>B1 / CEF B1</v>
          </cell>
          <cell r="F114" t="str">
            <v>(NDI)National Development Initiatives Institute[財團法人中華綜合發展研究院]</v>
          </cell>
        </row>
        <row r="115">
          <cell r="A115" t="str">
            <v>6458</v>
          </cell>
          <cell r="B115" t="str">
            <v>語文證照-英文</v>
          </cell>
          <cell r="C115" t="str">
            <v>國內</v>
          </cell>
          <cell r="D115" t="str">
            <v>(GET)Global English Test[全球英語能力檢定測驗]~Speaking, Writing</v>
          </cell>
          <cell r="E115" t="str">
            <v>A1 / CEF A1</v>
          </cell>
          <cell r="F115" t="str">
            <v>(NDI)National Development Initiatives Institute[財團法人中華綜合發展研究院]</v>
          </cell>
        </row>
        <row r="116">
          <cell r="A116" t="str">
            <v>6353</v>
          </cell>
          <cell r="B116" t="str">
            <v>語文證照-英文</v>
          </cell>
          <cell r="C116" t="str">
            <v>國內</v>
          </cell>
          <cell r="D116" t="str">
            <v>(GET)Global English Test[全球英語能力檢定測驗]~Speaking, Writing</v>
          </cell>
          <cell r="E116" t="str">
            <v>A2 / CEF A2</v>
          </cell>
          <cell r="F116" t="str">
            <v>(NDI)National Development Initiatives Institute[財團法人中華綜合發展研究院]</v>
          </cell>
        </row>
        <row r="117">
          <cell r="A117" t="str">
            <v>6457</v>
          </cell>
          <cell r="B117" t="str">
            <v>語文證照-英文</v>
          </cell>
          <cell r="C117" t="str">
            <v>國內</v>
          </cell>
          <cell r="D117" t="str">
            <v>(GET)Global English Test[全球英語能力檢定測驗]~Speaking, Writing</v>
          </cell>
          <cell r="E117" t="str">
            <v>B1 / CEF B1</v>
          </cell>
          <cell r="F117" t="str">
            <v>(NDI)National Development Initiatives Institute[財團法人中華綜合發展研究院]</v>
          </cell>
        </row>
        <row r="118">
          <cell r="A118" t="str">
            <v>5054</v>
          </cell>
          <cell r="B118" t="str">
            <v>語文證照-德語</v>
          </cell>
          <cell r="C118" t="str">
            <v>國外</v>
          </cell>
          <cell r="D118" t="str">
            <v>(GI-ZDFB)ZERTIFIKAT DEUTSCH FÜR DEN BERUF[職場德語檢定考試]</v>
          </cell>
          <cell r="F118" t="str">
            <v>(GI)Goethe-Institut[歌德學院]</v>
          </cell>
        </row>
        <row r="119">
          <cell r="A119" t="str">
            <v>2573</v>
          </cell>
          <cell r="B119" t="str">
            <v>語文證照-英文</v>
          </cell>
          <cell r="C119" t="str">
            <v>國外</v>
          </cell>
          <cell r="D119" t="str">
            <v>(IELTS)國際英語檢測</v>
          </cell>
          <cell r="E119" t="str">
            <v>3.0~3.5 / CEF A2</v>
          </cell>
          <cell r="F119" t="str">
            <v>British Council[英國文化協會]</v>
          </cell>
        </row>
        <row r="120">
          <cell r="A120" t="str">
            <v>1638</v>
          </cell>
          <cell r="B120" t="str">
            <v>語文證照-英文</v>
          </cell>
          <cell r="C120" t="str">
            <v>國外</v>
          </cell>
          <cell r="D120" t="str">
            <v>(IELTS)國際英語檢測</v>
          </cell>
          <cell r="E120" t="str">
            <v>4.0~5.0 / CEF B1</v>
          </cell>
          <cell r="F120" t="str">
            <v>British Council[英國文化協會]</v>
          </cell>
        </row>
        <row r="121">
          <cell r="A121" t="str">
            <v>2574</v>
          </cell>
          <cell r="B121" t="str">
            <v>語文證照-英文</v>
          </cell>
          <cell r="C121" t="str">
            <v>國外</v>
          </cell>
          <cell r="D121" t="str">
            <v>(IELTS)國際英語檢測</v>
          </cell>
          <cell r="E121" t="str">
            <v>5.5~6.0 / CEF B2</v>
          </cell>
          <cell r="F121" t="str">
            <v>British Council[英國文化協會]</v>
          </cell>
        </row>
        <row r="122">
          <cell r="A122" t="str">
            <v>2575</v>
          </cell>
          <cell r="B122" t="str">
            <v>語文證照-英文</v>
          </cell>
          <cell r="C122" t="str">
            <v>國外</v>
          </cell>
          <cell r="D122" t="str">
            <v>(IELTS)國際英語檢測</v>
          </cell>
          <cell r="E122" t="str">
            <v>6.5~7.0 / CEF C1</v>
          </cell>
          <cell r="F122" t="str">
            <v>British Council[英國文化協會]</v>
          </cell>
        </row>
        <row r="123">
          <cell r="A123" t="str">
            <v>2576</v>
          </cell>
          <cell r="B123" t="str">
            <v>語文證照-英文</v>
          </cell>
          <cell r="C123" t="str">
            <v>國外</v>
          </cell>
          <cell r="D123" t="str">
            <v>(IELTS)國際英語檢測</v>
          </cell>
          <cell r="E123" t="str">
            <v>7.5~9.0 / CEF C2</v>
          </cell>
          <cell r="F123" t="str">
            <v>British Council[英國文化協會]</v>
          </cell>
        </row>
        <row r="124">
          <cell r="A124" t="str">
            <v>7069</v>
          </cell>
          <cell r="B124" t="str">
            <v>語文證照-日語</v>
          </cell>
          <cell r="C124" t="str">
            <v>國內</v>
          </cell>
          <cell r="D124" t="str">
            <v>(JLPT)日本語能力試驗[日本語能力認定書][新制(自2010年起)]</v>
          </cell>
          <cell r="E124" t="str">
            <v>N1</v>
          </cell>
          <cell r="F124" t="str">
            <v>財團法人交流協會,(JEES)日本國際教育支援協會,獨立行政法人國際交流基金</v>
          </cell>
        </row>
        <row r="125">
          <cell r="A125" t="str">
            <v>7070</v>
          </cell>
          <cell r="B125" t="str">
            <v>語文證照-日語</v>
          </cell>
          <cell r="C125" t="str">
            <v>國內</v>
          </cell>
          <cell r="D125" t="str">
            <v>(JLPT)日本語能力試驗[日本語能力認定書][新制(自2010年起)]</v>
          </cell>
          <cell r="E125" t="str">
            <v>N2</v>
          </cell>
          <cell r="F125" t="str">
            <v>財團法人交流協會,(JEES)日本國際教育支援協會,獨立行政法人國際交流基金</v>
          </cell>
        </row>
        <row r="126">
          <cell r="A126" t="str">
            <v>7071</v>
          </cell>
          <cell r="B126" t="str">
            <v>語文證照-日語</v>
          </cell>
          <cell r="C126" t="str">
            <v>國內</v>
          </cell>
          <cell r="D126" t="str">
            <v>(JLPT)日本語能力試驗[日本語能力認定書][新制(自2010年起)]</v>
          </cell>
          <cell r="E126" t="str">
            <v>N3</v>
          </cell>
          <cell r="F126" t="str">
            <v>財團法人交流協會,(JEES)日本國際教育支援協會,獨立行政法人國際交流基金</v>
          </cell>
        </row>
        <row r="127">
          <cell r="A127" t="str">
            <v>7072</v>
          </cell>
          <cell r="B127" t="str">
            <v>語文證照-日語</v>
          </cell>
          <cell r="C127" t="str">
            <v>國內</v>
          </cell>
          <cell r="D127" t="str">
            <v>(JLPT)日本語能力試驗[日本語能力認定書][新制(自2010年起)]</v>
          </cell>
          <cell r="E127" t="str">
            <v>N4</v>
          </cell>
          <cell r="F127" t="str">
            <v>財團法人交流協會,(JEES)日本國際教育支援協會,獨立行政法人國際交流基金</v>
          </cell>
        </row>
        <row r="128">
          <cell r="A128" t="str">
            <v>7073</v>
          </cell>
          <cell r="B128" t="str">
            <v>語文證照-日語</v>
          </cell>
          <cell r="C128" t="str">
            <v>國內</v>
          </cell>
          <cell r="D128" t="str">
            <v>(JLPT)日本語能力試驗[日本語能力認定書][新制(自2010年起)]</v>
          </cell>
          <cell r="E128" t="str">
            <v>N5</v>
          </cell>
          <cell r="F128" t="str">
            <v>財團法人交流協會,(JEES)日本國際教育支援協會,獨立行政法人國際交流基金</v>
          </cell>
        </row>
        <row r="129">
          <cell r="A129" t="str">
            <v>2180</v>
          </cell>
          <cell r="B129" t="str">
            <v>語文證照-英文</v>
          </cell>
          <cell r="C129" t="str">
            <v>國外</v>
          </cell>
          <cell r="D129" t="str">
            <v>(Main Suite)劍橋主流英語認證</v>
          </cell>
          <cell r="E129" t="str">
            <v>FCE / CEF B2</v>
          </cell>
          <cell r="F129" t="str">
            <v>(LTTC)財團法人語言訓練測驗中心,(UCLES)劍橋大學考試委員會</v>
          </cell>
        </row>
        <row r="130">
          <cell r="A130" t="str">
            <v>1492</v>
          </cell>
          <cell r="B130" t="str">
            <v>語文證照-英文</v>
          </cell>
          <cell r="C130" t="str">
            <v>國外</v>
          </cell>
          <cell r="D130" t="str">
            <v>(Main Suite)劍橋主流英語認證</v>
          </cell>
          <cell r="E130" t="str">
            <v>KET / CEF A2</v>
          </cell>
          <cell r="F130" t="str">
            <v>(LTTC)財團法人語言訓練測驗中心,(UCLES)劍橋大學考試委員會</v>
          </cell>
        </row>
        <row r="131">
          <cell r="A131" t="str">
            <v>662</v>
          </cell>
          <cell r="B131" t="str">
            <v>語文證照-英文</v>
          </cell>
          <cell r="C131" t="str">
            <v>國外</v>
          </cell>
          <cell r="D131" t="str">
            <v>(Main Suite)劍橋主流英語認證</v>
          </cell>
          <cell r="E131" t="str">
            <v>PET / CEF B1</v>
          </cell>
          <cell r="F131" t="str">
            <v>(LTTC)財團法人語言訓練測驗中心,(UCLES)劍橋大學考試委員會</v>
          </cell>
        </row>
        <row r="132">
          <cell r="A132" t="str">
            <v>1701</v>
          </cell>
          <cell r="B132" t="str">
            <v>語文證照-英文</v>
          </cell>
          <cell r="C132" t="str">
            <v>國內</v>
          </cell>
          <cell r="D132" t="str">
            <v>(NETPAW)全民網路英語能力檢定 - 聽力、閱讀</v>
          </cell>
          <cell r="E132" t="str">
            <v>中級/CEF B1</v>
          </cell>
          <cell r="F132" t="str">
            <v>(ROCMELIA)R.O.C. Multimedia English Learning and Instruction Association[中華民國多媒體英語文教學學會]</v>
          </cell>
        </row>
        <row r="133">
          <cell r="A133" t="str">
            <v>2190</v>
          </cell>
          <cell r="B133" t="str">
            <v>語文證照-英文</v>
          </cell>
          <cell r="C133" t="str">
            <v>國內</v>
          </cell>
          <cell r="D133" t="str">
            <v>(NETPAW)全民網路英語能力檢定 - 聽力、閱讀</v>
          </cell>
          <cell r="E133" t="str">
            <v>中高級/CEF B2</v>
          </cell>
          <cell r="F133" t="str">
            <v>(ROCMELIA)R.O.C. Multimedia English Learning and Instruction Association[中華民國多媒體英語文教學學會]</v>
          </cell>
        </row>
        <row r="134">
          <cell r="A134" t="str">
            <v>823</v>
          </cell>
          <cell r="B134" t="str">
            <v>語文證照-英文</v>
          </cell>
          <cell r="C134" t="str">
            <v>國內</v>
          </cell>
          <cell r="D134" t="str">
            <v>(NETPAW)全民網路英語能力檢定 - 聽力、閱讀</v>
          </cell>
          <cell r="E134" t="str">
            <v>初級/CEF A2</v>
          </cell>
          <cell r="F134" t="str">
            <v>(ROCMELIA)R.O.C. Multimedia English Learning and Instruction Association[中華民國多媒體英語文教學學會]</v>
          </cell>
        </row>
        <row r="135">
          <cell r="A135" t="str">
            <v>2189</v>
          </cell>
          <cell r="B135" t="str">
            <v>語文證照-英文</v>
          </cell>
          <cell r="C135" t="str">
            <v>國內</v>
          </cell>
          <cell r="D135" t="str">
            <v>(NETPAW)全民網路英語能力檢定 - 聽力、閱讀</v>
          </cell>
          <cell r="E135" t="str">
            <v>基礎級/CEF A1</v>
          </cell>
          <cell r="F135" t="str">
            <v>(ROCMELIA)R.O.C. Multimedia English Learning and Instruction Association[中華民國多媒體英語文教學學會]</v>
          </cell>
        </row>
        <row r="136">
          <cell r="A136" t="str">
            <v>7060</v>
          </cell>
          <cell r="B136" t="str">
            <v>語文證照-英文</v>
          </cell>
          <cell r="C136" t="str">
            <v>國內</v>
          </cell>
          <cell r="D136" t="str">
            <v>(NETPAW)全民網路英語能力檢定 - 聽力、閱讀、口說、寫作</v>
          </cell>
          <cell r="E136" t="str">
            <v>中級/CEF B1</v>
          </cell>
          <cell r="F136" t="str">
            <v>(ROCMELIA)R.O.C. Multimedia English Learning and Instruction Association[中華民國多媒體英語文教學學會]</v>
          </cell>
        </row>
        <row r="137">
          <cell r="A137" t="str">
            <v>7061</v>
          </cell>
          <cell r="B137" t="str">
            <v>語文證照-英文</v>
          </cell>
          <cell r="C137" t="str">
            <v>國內</v>
          </cell>
          <cell r="D137" t="str">
            <v>(NETPAW)全民網路英語能力檢定 - 聽力、閱讀、口說、寫作</v>
          </cell>
          <cell r="E137" t="str">
            <v>中高級/CEF B2</v>
          </cell>
          <cell r="F137" t="str">
            <v>(ROCMELIA)R.O.C. Multimedia English Learning and Instruction Association[中華民國多媒體英語文教學學會]</v>
          </cell>
        </row>
        <row r="138">
          <cell r="A138" t="str">
            <v>7059</v>
          </cell>
          <cell r="B138" t="str">
            <v>語文證照-英文</v>
          </cell>
          <cell r="C138" t="str">
            <v>國內</v>
          </cell>
          <cell r="D138" t="str">
            <v>(NETPAW)全民網路英語能力檢定 - 聽力、閱讀、口說、寫作</v>
          </cell>
          <cell r="E138" t="str">
            <v>初級/CEF A2</v>
          </cell>
          <cell r="F138" t="str">
            <v>(ROCMELIA)R.O.C. Multimedia English Learning and Instruction Association[中華民國多媒體英語文教學學會]</v>
          </cell>
        </row>
        <row r="139">
          <cell r="A139" t="str">
            <v>7058</v>
          </cell>
          <cell r="B139" t="str">
            <v>語文證照-英文</v>
          </cell>
          <cell r="C139" t="str">
            <v>國內</v>
          </cell>
          <cell r="D139" t="str">
            <v>(NETPAW)全民網路英語能力檢定 - 聽力、閱讀、口說、寫作</v>
          </cell>
          <cell r="E139" t="str">
            <v>基礎級/CEF A1</v>
          </cell>
          <cell r="F139" t="str">
            <v>(ROCMELIA)R.O.C. Multimedia English Learning and Instruction Association[中華民國多媒體英語文教學學會]</v>
          </cell>
        </row>
        <row r="140">
          <cell r="A140" t="str">
            <v>2262</v>
          </cell>
          <cell r="B140" t="str">
            <v>語文證照-英文</v>
          </cell>
          <cell r="C140" t="str">
            <v>國外</v>
          </cell>
          <cell r="D140" t="str">
            <v>(SEFIC)Spoken English for Industries and Commerce[工商英語]</v>
          </cell>
          <cell r="E140" t="str">
            <v>Level 1(Distinction) / CEF B1</v>
          </cell>
          <cell r="F140" t="str">
            <v>(LCCIEB)London Chamber ofCommerce and Industry Examinations Board[英國倫敦商會考試局]</v>
          </cell>
        </row>
        <row r="141">
          <cell r="A141" t="str">
            <v>2268</v>
          </cell>
          <cell r="B141" t="str">
            <v>語文證照-英文</v>
          </cell>
          <cell r="C141" t="str">
            <v>國外</v>
          </cell>
          <cell r="D141" t="str">
            <v>(SEFIC)Spoken English for Industries and Commerce[工商英語]</v>
          </cell>
          <cell r="E141" t="str">
            <v>Level 3(Distinction) / CEF C1</v>
          </cell>
          <cell r="F141" t="str">
            <v>(LCCIEB)London Chamber ofCommerce and Industry Examinations Board[英國倫敦商會考試局]</v>
          </cell>
        </row>
        <row r="142">
          <cell r="A142" t="str">
            <v>6966</v>
          </cell>
          <cell r="B142" t="str">
            <v>語文證照-日語</v>
          </cell>
          <cell r="C142" t="str">
            <v>國內</v>
          </cell>
          <cell r="D142" t="str">
            <v>(SFLPT-Basic)第二外語能力測驗(基礎級) - 日語</v>
          </cell>
          <cell r="E142" t="str">
            <v>A1</v>
          </cell>
          <cell r="F142" t="str">
            <v>(LTTC)The language Training&amp;Testing Center[財團法人語言訓練測驗中心]</v>
          </cell>
        </row>
        <row r="143">
          <cell r="A143" t="str">
            <v>6934</v>
          </cell>
          <cell r="B143" t="str">
            <v>語文證照-日語</v>
          </cell>
          <cell r="C143" t="str">
            <v>國內</v>
          </cell>
          <cell r="D143" t="str">
            <v>(SFLPT-Basic)第二外語能力測驗(基礎級) - 日語</v>
          </cell>
          <cell r="E143" t="str">
            <v>A2</v>
          </cell>
          <cell r="F143" t="str">
            <v>(LTTC)The language Training&amp;Testing Center[財團法人語言訓練測驗中心]</v>
          </cell>
        </row>
        <row r="144">
          <cell r="A144" t="str">
            <v>8038</v>
          </cell>
          <cell r="B144" t="str">
            <v>語文證照-德語</v>
          </cell>
          <cell r="C144" t="str">
            <v>國內</v>
          </cell>
          <cell r="D144" t="str">
            <v>(SFLPT-Basic)第二外語能力測驗(基礎級) - 德語</v>
          </cell>
          <cell r="E144" t="str">
            <v>A1</v>
          </cell>
          <cell r="F144" t="str">
            <v>(LTTC)The language Training&amp;Testing Center[財團法人語言訓練測驗中心]</v>
          </cell>
        </row>
        <row r="145">
          <cell r="A145" t="str">
            <v>8817</v>
          </cell>
          <cell r="B145" t="str">
            <v>語文證照-西班牙語</v>
          </cell>
          <cell r="C145" t="str">
            <v>國外</v>
          </cell>
          <cell r="D145" t="str">
            <v>(SFLPT-Basic)第二外語能力測驗(基礎級)-西班牙語</v>
          </cell>
          <cell r="E145" t="str">
            <v>A1</v>
          </cell>
          <cell r="F145" t="str">
            <v>(LTTC)The language Training&amp;Testing Center[財團法人語言訓練測驗中心]</v>
          </cell>
        </row>
        <row r="146">
          <cell r="A146" t="str">
            <v>7894</v>
          </cell>
          <cell r="B146" t="str">
            <v>語文證照-西班牙語</v>
          </cell>
          <cell r="C146" t="str">
            <v>國外</v>
          </cell>
          <cell r="D146" t="str">
            <v>(SFLPT-Basic)第二外語能力測驗(基礎級)-西班牙語</v>
          </cell>
          <cell r="E146" t="str">
            <v>A2</v>
          </cell>
          <cell r="F146" t="str">
            <v>(LTTC)The language Training&amp;Testing Center[財團法人語言訓練測驗中心]</v>
          </cell>
        </row>
        <row r="147">
          <cell r="A147" t="str">
            <v>10453</v>
          </cell>
          <cell r="B147" t="str">
            <v>語文證照-法語</v>
          </cell>
          <cell r="C147" t="str">
            <v>國外</v>
          </cell>
          <cell r="D147" t="str">
            <v>(SFLPT-Basic)第二外語能力測驗(基礎級)-法語</v>
          </cell>
          <cell r="E147" t="str">
            <v>A1</v>
          </cell>
          <cell r="F147" t="str">
            <v>(LTTC)The language Training&amp;Testing Center[財團法人語言訓練測驗中心]</v>
          </cell>
        </row>
        <row r="148">
          <cell r="A148" t="str">
            <v>1114</v>
          </cell>
          <cell r="B148" t="str">
            <v>語文證照-法語</v>
          </cell>
          <cell r="C148" t="str">
            <v>國外</v>
          </cell>
          <cell r="D148" t="str">
            <v>(TCF)法語能力測驗</v>
          </cell>
          <cell r="E148" t="str">
            <v>Niveau A1 / 初級</v>
          </cell>
          <cell r="F148" t="str">
            <v>(CIEP)Centre International d'Etudes Pedagogiques[法國教學國際中心]</v>
          </cell>
        </row>
        <row r="149">
          <cell r="A149" t="str">
            <v>1113</v>
          </cell>
          <cell r="B149" t="str">
            <v>語文證照-法語</v>
          </cell>
          <cell r="C149" t="str">
            <v>國外</v>
          </cell>
          <cell r="D149" t="str">
            <v>(TCF)法語能力測驗</v>
          </cell>
          <cell r="E149" t="str">
            <v>Niveau A2 / 進階初級</v>
          </cell>
          <cell r="F149" t="str">
            <v>(CIEP)Centre International d'Etudes Pedagogiques[法國教學國際中心]</v>
          </cell>
        </row>
        <row r="150">
          <cell r="A150" t="str">
            <v>1112</v>
          </cell>
          <cell r="B150" t="str">
            <v>語文證照-法語</v>
          </cell>
          <cell r="C150" t="str">
            <v>國外</v>
          </cell>
          <cell r="D150" t="str">
            <v>(TCF)法語能力測驗</v>
          </cell>
          <cell r="E150" t="str">
            <v>Niveau B1 / 中級</v>
          </cell>
          <cell r="F150" t="str">
            <v>(CIEP)Centre International d'Etudes Pedagogiques[法國教學國際中心]</v>
          </cell>
        </row>
        <row r="151">
          <cell r="A151" t="str">
            <v>1111</v>
          </cell>
          <cell r="B151" t="str">
            <v>語文證照-法語</v>
          </cell>
          <cell r="C151" t="str">
            <v>國外</v>
          </cell>
          <cell r="D151" t="str">
            <v>(TCF)法語能力測驗</v>
          </cell>
          <cell r="E151" t="str">
            <v>Niveau B2 / 進階中級</v>
          </cell>
          <cell r="F151" t="str">
            <v>(CIEP)Centre International d'Etudes Pedagogiques[法國教學國際中心]</v>
          </cell>
        </row>
        <row r="152">
          <cell r="A152" t="str">
            <v>2586</v>
          </cell>
          <cell r="B152" t="str">
            <v>語文證照-英文</v>
          </cell>
          <cell r="C152" t="str">
            <v>國外</v>
          </cell>
          <cell r="D152" t="str">
            <v>(TOEFL - CBT)托福電腦化測驗</v>
          </cell>
          <cell r="E152" t="str">
            <v>137~196 / CEF B1</v>
          </cell>
          <cell r="F152" t="str">
            <v>(ETS)Educational Testing Service[美國教育測驗服務社]</v>
          </cell>
        </row>
        <row r="153">
          <cell r="A153" t="str">
            <v>2587</v>
          </cell>
          <cell r="B153" t="str">
            <v>語文證照-英文</v>
          </cell>
          <cell r="C153" t="str">
            <v>國外</v>
          </cell>
          <cell r="D153" t="str">
            <v>(TOEFL - CBT)托福電腦化測驗</v>
          </cell>
          <cell r="E153" t="str">
            <v>197~219 / CEF B2</v>
          </cell>
          <cell r="F153" t="str">
            <v>(ETS)Educational Testing Service[美國教育測驗服務社]</v>
          </cell>
        </row>
        <row r="154">
          <cell r="A154" t="str">
            <v>2588</v>
          </cell>
          <cell r="B154" t="str">
            <v>語文證照-英文</v>
          </cell>
          <cell r="C154" t="str">
            <v>國外</v>
          </cell>
          <cell r="D154" t="str">
            <v>(TOEFL - CBT)托福電腦化測驗</v>
          </cell>
          <cell r="E154" t="str">
            <v>220~266 / CEF C1</v>
          </cell>
          <cell r="F154" t="str">
            <v>(ETS)Educational Testing Service[美國教育測驗服務社]</v>
          </cell>
        </row>
        <row r="155">
          <cell r="A155" t="str">
            <v>2589</v>
          </cell>
          <cell r="B155" t="str">
            <v>語文證照-英文</v>
          </cell>
          <cell r="C155" t="str">
            <v>國外</v>
          </cell>
          <cell r="D155" t="str">
            <v>(TOEFL - CBT)托福電腦化測驗</v>
          </cell>
          <cell r="E155" t="str">
            <v>267~300 / CEF C2</v>
          </cell>
          <cell r="F155" t="str">
            <v>(ETS)Educational Testing Service[美國教育測驗服務社]</v>
          </cell>
        </row>
        <row r="156">
          <cell r="A156" t="str">
            <v>2585</v>
          </cell>
          <cell r="B156" t="str">
            <v>語文證照-英文</v>
          </cell>
          <cell r="C156" t="str">
            <v>國外</v>
          </cell>
          <cell r="D156" t="str">
            <v>(TOEFL - CBT)托福電腦化測驗</v>
          </cell>
          <cell r="E156" t="str">
            <v>90~136 / CEF A2</v>
          </cell>
          <cell r="F156" t="str">
            <v>(ETS)Educational Testing Service[美國教育測驗服務社]</v>
          </cell>
        </row>
        <row r="157">
          <cell r="A157" t="str">
            <v>9340</v>
          </cell>
          <cell r="B157" t="str">
            <v>語文證照-英文</v>
          </cell>
          <cell r="C157" t="str">
            <v>國外</v>
          </cell>
          <cell r="D157" t="str">
            <v>(TOEFL - ITP)托福紙筆測驗</v>
          </cell>
          <cell r="E157" t="str">
            <v>337~459 / CEF A2</v>
          </cell>
          <cell r="F157" t="str">
            <v>(ETS)Educational Testing Service[美國教育測驗服務社]</v>
          </cell>
        </row>
        <row r="158">
          <cell r="A158" t="str">
            <v>2580</v>
          </cell>
          <cell r="B158" t="str">
            <v>語文證照-英文</v>
          </cell>
          <cell r="C158" t="str">
            <v>國外</v>
          </cell>
          <cell r="D158" t="str">
            <v>(TOEFL - ITP)托福紙筆測驗</v>
          </cell>
          <cell r="E158" t="str">
            <v>390~456 / CEF A2</v>
          </cell>
          <cell r="F158" t="str">
            <v>(ETS)Educational Testing Service[美國教育測驗服務社]</v>
          </cell>
        </row>
        <row r="159">
          <cell r="A159" t="str">
            <v>2581</v>
          </cell>
          <cell r="B159" t="str">
            <v>語文證照-英文</v>
          </cell>
          <cell r="C159" t="str">
            <v>國外</v>
          </cell>
          <cell r="D159" t="str">
            <v>(TOEFL - ITP)托福紙筆測驗</v>
          </cell>
          <cell r="E159" t="str">
            <v>457~526 / CEF B1</v>
          </cell>
          <cell r="F159" t="str">
            <v>(ETS)Educational Testing Service[美國教育測驗服務社]</v>
          </cell>
        </row>
        <row r="160">
          <cell r="A160" t="str">
            <v>9341</v>
          </cell>
          <cell r="B160" t="str">
            <v>語文證照-英文</v>
          </cell>
          <cell r="C160" t="str">
            <v>國外</v>
          </cell>
          <cell r="D160" t="str">
            <v>(TOEFL - ITP)托福紙筆測驗</v>
          </cell>
          <cell r="E160" t="str">
            <v>460~542 / CEF B1</v>
          </cell>
          <cell r="F160" t="str">
            <v>(ETS)Educational Testing Service[美國教育測驗服務社]</v>
          </cell>
        </row>
        <row r="161">
          <cell r="A161" t="str">
            <v>2582</v>
          </cell>
          <cell r="B161" t="str">
            <v>語文證照-英文</v>
          </cell>
          <cell r="C161" t="str">
            <v>國外</v>
          </cell>
          <cell r="D161" t="str">
            <v>(TOEFL - ITP)托福紙筆測驗</v>
          </cell>
          <cell r="E161" t="str">
            <v>527~559 / CEF B2</v>
          </cell>
          <cell r="F161" t="str">
            <v>(ETS)Educational Testing Service[美國教育測驗服務社]</v>
          </cell>
        </row>
        <row r="162">
          <cell r="A162" t="str">
            <v>2583</v>
          </cell>
          <cell r="B162" t="str">
            <v>語文證照-英文</v>
          </cell>
          <cell r="C162" t="str">
            <v>國外</v>
          </cell>
          <cell r="D162" t="str">
            <v>(TOEFL - ITP)托福紙筆測驗</v>
          </cell>
          <cell r="E162" t="str">
            <v>560~629 / CEF C1</v>
          </cell>
          <cell r="F162" t="str">
            <v>(ETS)Educational Testing Service[美國教育測驗服務社]</v>
          </cell>
        </row>
        <row r="163">
          <cell r="A163" t="str">
            <v>2584</v>
          </cell>
          <cell r="B163" t="str">
            <v>語文證照-英文</v>
          </cell>
          <cell r="C163" t="str">
            <v>國外</v>
          </cell>
          <cell r="D163" t="str">
            <v>(TOEFL - ITP)托福紙筆測驗</v>
          </cell>
          <cell r="E163" t="str">
            <v>630~677 / CEF C2</v>
          </cell>
          <cell r="F163" t="str">
            <v>(ETS)Educational Testing Service[美國教育測驗服務社]</v>
          </cell>
        </row>
        <row r="164">
          <cell r="A164" t="str">
            <v>9141</v>
          </cell>
          <cell r="B164" t="str">
            <v>語文證照-英文</v>
          </cell>
          <cell r="C164" t="str">
            <v>國外</v>
          </cell>
          <cell r="D164" t="str">
            <v>(TOEFL - ITP)托福網路化測驗</v>
          </cell>
          <cell r="E164" t="str">
            <v>337~459 / CEF A2</v>
          </cell>
          <cell r="F164" t="str">
            <v>(GI)Goethe-Institut[歌德學院]</v>
          </cell>
        </row>
        <row r="165">
          <cell r="A165" t="str">
            <v>9142</v>
          </cell>
          <cell r="B165" t="str">
            <v>語文證照-英文</v>
          </cell>
          <cell r="C165" t="str">
            <v>國外</v>
          </cell>
          <cell r="D165" t="str">
            <v>(TOEFL - ITP)托福網路化測驗</v>
          </cell>
          <cell r="E165" t="str">
            <v>460~542 / CEF B1</v>
          </cell>
          <cell r="F165" t="str">
            <v>(GI)Goethe-Institut[歌德學院]</v>
          </cell>
        </row>
        <row r="166">
          <cell r="A166" t="str">
            <v>9143</v>
          </cell>
          <cell r="B166" t="str">
            <v>語文證照-英文</v>
          </cell>
          <cell r="C166" t="str">
            <v>國外</v>
          </cell>
          <cell r="D166" t="str">
            <v>(TOEFL - ITP)托福網路化測驗</v>
          </cell>
          <cell r="E166" t="str">
            <v>543~626 / CEF B2</v>
          </cell>
          <cell r="F166" t="str">
            <v>(GI)Goethe-Institut[歌德學院]</v>
          </cell>
        </row>
        <row r="167">
          <cell r="A167" t="str">
            <v>9140</v>
          </cell>
          <cell r="B167" t="str">
            <v>語文證照-英文</v>
          </cell>
          <cell r="C167" t="str">
            <v>國外</v>
          </cell>
          <cell r="D167" t="str">
            <v>(TOEFL - ITP)托福網路化測驗</v>
          </cell>
          <cell r="E167" t="str">
            <v>&lt;=336</v>
          </cell>
          <cell r="F167" t="str">
            <v>(GI)Goethe-Institut[歌德學院]</v>
          </cell>
        </row>
        <row r="168">
          <cell r="A168" t="str">
            <v>9144</v>
          </cell>
          <cell r="B168" t="str">
            <v>語文證照-英文</v>
          </cell>
          <cell r="C168" t="str">
            <v>國外</v>
          </cell>
          <cell r="D168" t="str">
            <v>(TOEFL - ITP)托福網路化測驗</v>
          </cell>
          <cell r="E168" t="str">
            <v>&gt;=627 / CEF C1</v>
          </cell>
          <cell r="F168" t="str">
            <v>(GI)Goethe-Institut[歌德學院]</v>
          </cell>
        </row>
        <row r="169">
          <cell r="A169" t="str">
            <v>2579</v>
          </cell>
          <cell r="B169" t="str">
            <v>語文證照-英文</v>
          </cell>
          <cell r="C169" t="str">
            <v>國外</v>
          </cell>
          <cell r="D169" t="str">
            <v>(TOEFL - iBT)托福網路化測驗</v>
          </cell>
          <cell r="E169" t="str">
            <v>110~120 / CEF C1</v>
          </cell>
          <cell r="F169" t="str">
            <v>(ETS)Educational Testing Service[美國教育測驗服務社]</v>
          </cell>
        </row>
        <row r="170">
          <cell r="A170" t="str">
            <v>2577</v>
          </cell>
          <cell r="B170" t="str">
            <v>語文證照-英文</v>
          </cell>
          <cell r="C170" t="str">
            <v>國外</v>
          </cell>
          <cell r="D170" t="str">
            <v>(TOEFL - iBT)托福網路化測驗</v>
          </cell>
          <cell r="E170" t="str">
            <v>57~86 / CEF B1</v>
          </cell>
          <cell r="F170" t="str">
            <v>(ETS)Educational Testing Service[美國教育測驗服務社]</v>
          </cell>
        </row>
        <row r="171">
          <cell r="A171" t="str">
            <v>2578</v>
          </cell>
          <cell r="B171" t="str">
            <v>語文證照-英文</v>
          </cell>
          <cell r="C171" t="str">
            <v>國外</v>
          </cell>
          <cell r="D171" t="str">
            <v>(TOEFL - iBT)托福網路化測驗</v>
          </cell>
          <cell r="E171" t="str">
            <v>87~109 / CEF B2</v>
          </cell>
          <cell r="F171" t="str">
            <v>(ETS)Educational Testing Service[美國教育測驗服務社]</v>
          </cell>
        </row>
        <row r="172">
          <cell r="A172" t="str">
            <v>9134</v>
          </cell>
          <cell r="B172" t="str">
            <v>語文證照-英文</v>
          </cell>
          <cell r="C172" t="str">
            <v>國外</v>
          </cell>
          <cell r="D172" t="str">
            <v>(TOEFL - iBT)托福網路化測驗</v>
          </cell>
          <cell r="E172" t="str">
            <v>口說：8~12 / CEF A1</v>
          </cell>
          <cell r="F172" t="str">
            <v>(GI)Goethe-Institut[歌德學院]</v>
          </cell>
        </row>
        <row r="173">
          <cell r="A173" t="str">
            <v>9135</v>
          </cell>
          <cell r="B173" t="str">
            <v>語文證照-英文</v>
          </cell>
          <cell r="C173" t="str">
            <v>國外</v>
          </cell>
          <cell r="D173" t="str">
            <v>(TOEFL - iBT)托福網路化測驗</v>
          </cell>
          <cell r="E173" t="str">
            <v>口說：13~18,寫作：11~16 / CEF A2</v>
          </cell>
          <cell r="F173" t="str">
            <v>(GI)Goethe-Institut[歌德學院]</v>
          </cell>
        </row>
        <row r="174">
          <cell r="A174" t="str">
            <v>9137</v>
          </cell>
          <cell r="B174" t="str">
            <v>語文證照-英文</v>
          </cell>
          <cell r="C174" t="str">
            <v>國外</v>
          </cell>
          <cell r="D174" t="str">
            <v>(TOEFL - iBT)托福網路化測驗</v>
          </cell>
          <cell r="E174" t="str">
            <v>閱讀：22~27,聽力：21~25,口說：23~27,寫作：21~27 / CEF B2</v>
          </cell>
          <cell r="F174" t="str">
            <v>(GI)Goethe-Institut[歌德學院]</v>
          </cell>
        </row>
        <row r="175">
          <cell r="A175" t="str">
            <v>9138</v>
          </cell>
          <cell r="B175" t="str">
            <v>語文證照-英文</v>
          </cell>
          <cell r="C175" t="str">
            <v>國外</v>
          </cell>
          <cell r="D175" t="str">
            <v>(TOEFL - iBT)托福網路化測驗</v>
          </cell>
          <cell r="E175" t="str">
            <v>閱讀：28,聽力：&gt;=26,口說：&gt;=28,寫作：&gt;=28 / CEF C1</v>
          </cell>
          <cell r="F175" t="str">
            <v>(GI)Goethe-Institut[歌德學院]</v>
          </cell>
        </row>
        <row r="176">
          <cell r="A176" t="str">
            <v>9139</v>
          </cell>
          <cell r="B176" t="str">
            <v>語文證照-英文</v>
          </cell>
          <cell r="C176" t="str">
            <v>國外</v>
          </cell>
          <cell r="D176" t="str">
            <v>(TOEFL - iBT)托福網路化測驗</v>
          </cell>
          <cell r="E176" t="str">
            <v>閱讀：29 / CEF C2</v>
          </cell>
          <cell r="F176" t="str">
            <v>(GI)Goethe-Institut[歌德學院]</v>
          </cell>
        </row>
        <row r="177">
          <cell r="A177" t="str">
            <v>9136</v>
          </cell>
          <cell r="B177" t="str">
            <v>語文證照-英文</v>
          </cell>
          <cell r="C177" t="str">
            <v>國外</v>
          </cell>
          <cell r="D177" t="str">
            <v>(TOEFL - iBT)托福網路化測驗</v>
          </cell>
          <cell r="E177" t="str">
            <v>閱讀：8~21,聽力：13~20,口說：19~22,寫作：17~20 / CEF B1</v>
          </cell>
          <cell r="F177" t="str">
            <v>(GI)Goethe-Institut[歌德學院]</v>
          </cell>
        </row>
        <row r="178">
          <cell r="A178" t="str">
            <v>2591</v>
          </cell>
          <cell r="B178" t="str">
            <v>語文證照-英文</v>
          </cell>
          <cell r="C178" t="str">
            <v>國外</v>
          </cell>
          <cell r="D178" t="str">
            <v>(TOEIC Bridge)多益普級測驗</v>
          </cell>
          <cell r="E178" t="str">
            <v>134~168 / CEF A2</v>
          </cell>
          <cell r="F178" t="str">
            <v>(ETS)Educational Testing Service[美國教育測驗服務社]</v>
          </cell>
        </row>
        <row r="179">
          <cell r="A179" t="str">
            <v>2592</v>
          </cell>
          <cell r="B179" t="str">
            <v>語文證照-英文</v>
          </cell>
          <cell r="C179" t="str">
            <v>國外</v>
          </cell>
          <cell r="D179" t="str">
            <v>(TOEIC Bridge)多益普級測驗</v>
          </cell>
          <cell r="E179" t="str">
            <v>170~180 / CEF B1</v>
          </cell>
          <cell r="F179" t="str">
            <v>(ETS)Educational Testing Service[美國教育測驗服務社]</v>
          </cell>
        </row>
        <row r="180">
          <cell r="A180" t="str">
            <v>2590</v>
          </cell>
          <cell r="B180" t="str">
            <v>語文證照-英文</v>
          </cell>
          <cell r="C180" t="str">
            <v>國外</v>
          </cell>
          <cell r="D180" t="str">
            <v>(TOEIC Bridge)多益普級測驗</v>
          </cell>
          <cell r="E180" t="str">
            <v>92~132 / CEF A1</v>
          </cell>
          <cell r="F180" t="str">
            <v>(ETS)Educational Testing Service[美國教育測驗服務社]</v>
          </cell>
        </row>
        <row r="181">
          <cell r="A181" t="str">
            <v>7019</v>
          </cell>
          <cell r="B181" t="str">
            <v>語文證照-英文</v>
          </cell>
          <cell r="C181" t="str">
            <v>國外</v>
          </cell>
          <cell r="D181" t="str">
            <v>(TOEIC)多益測驗</v>
          </cell>
          <cell r="E181" t="str">
            <v>Listening:CEF A1, Reading:CEF A1／新版測驗{[LISTENING 滿60分，但未達110分且READING 滿60分，但未達115分]}</v>
          </cell>
          <cell r="F181" t="str">
            <v>(ETS)Educational Testing Service[美國教育測驗服務社]</v>
          </cell>
        </row>
        <row r="182">
          <cell r="A182" t="str">
            <v>7020</v>
          </cell>
          <cell r="B182" t="str">
            <v>語文證照-英文</v>
          </cell>
          <cell r="C182" t="str">
            <v>國外</v>
          </cell>
          <cell r="D182" t="str">
            <v>(TOEIC)多益測驗</v>
          </cell>
          <cell r="E182" t="str">
            <v>Listening:CEF A1, Reading:CEF A2／新版測驗{[LISTENING 滿60分，但未達110分且READING 滿115分，但未達275分]}</v>
          </cell>
          <cell r="F182" t="str">
            <v>(ETS)Educational Testing Service[美國教育測驗服務社]</v>
          </cell>
        </row>
        <row r="183">
          <cell r="A183" t="str">
            <v>7021</v>
          </cell>
          <cell r="B183" t="str">
            <v>語文證照-英文</v>
          </cell>
          <cell r="C183" t="str">
            <v>國外</v>
          </cell>
          <cell r="D183" t="str">
            <v>(TOEIC)多益測驗</v>
          </cell>
          <cell r="E183" t="str">
            <v>Listening:CEF A1, Reading:CEF B1／新版測驗{[LISTENING 滿60分，但未達110分且READING 滿275分，但未達385分]}</v>
          </cell>
          <cell r="F183" t="str">
            <v>(ETS)Educational Testing Service[美國教育測驗服務社]</v>
          </cell>
        </row>
        <row r="184">
          <cell r="A184" t="str">
            <v>7022</v>
          </cell>
          <cell r="B184" t="str">
            <v>語文證照-英文</v>
          </cell>
          <cell r="C184" t="str">
            <v>國外</v>
          </cell>
          <cell r="D184" t="str">
            <v>(TOEIC)多益測驗</v>
          </cell>
          <cell r="E184" t="str">
            <v>Listening:CEF A1, Reading:CEF B2／新版測驗{[LISTENING 滿60分，但未達110分且READING 滿385分，但未達455分]}</v>
          </cell>
          <cell r="F184" t="str">
            <v>(ETS)Educational Testing Service[美國教育測驗服務社]</v>
          </cell>
        </row>
        <row r="185">
          <cell r="A185" t="str">
            <v>7023</v>
          </cell>
          <cell r="B185" t="str">
            <v>語文證照-英文</v>
          </cell>
          <cell r="C185" t="str">
            <v>國外</v>
          </cell>
          <cell r="D185" t="str">
            <v>(TOEIC)多益測驗</v>
          </cell>
          <cell r="E185" t="str">
            <v>Listening:CEF A1, Reading:CEF C1／新版測驗{[LISTENING 滿60分，但未達110分且READING 滿455分以上]}</v>
          </cell>
          <cell r="F185" t="str">
            <v>(ETS)Educational Testing Service[美國教育測驗服務社]</v>
          </cell>
        </row>
        <row r="186">
          <cell r="A186" t="str">
            <v>7024</v>
          </cell>
          <cell r="B186" t="str">
            <v>語文證照-英文</v>
          </cell>
          <cell r="C186" t="str">
            <v>國外</v>
          </cell>
          <cell r="D186" t="str">
            <v>(TOEIC)多益測驗</v>
          </cell>
          <cell r="E186" t="str">
            <v>Listening:CEF A2, Reading:CEF A1／新版測驗{[LISTENING 滿110分，但未達275分且READING 滿60分，但未達115分]}</v>
          </cell>
          <cell r="F186" t="str">
            <v>(ETS)Educational Testing Service[美國教育測驗服務社]</v>
          </cell>
        </row>
        <row r="187">
          <cell r="A187" t="str">
            <v>7025</v>
          </cell>
          <cell r="B187" t="str">
            <v>語文證照-英文</v>
          </cell>
          <cell r="C187" t="str">
            <v>國外</v>
          </cell>
          <cell r="D187" t="str">
            <v>(TOEIC)多益測驗</v>
          </cell>
          <cell r="E187" t="str">
            <v>Listening:CEF A2, Reading:CEF A2／新版測驗{[LISTENING 滿110分，但未達275分且READING 滿115分，但未達275分]}</v>
          </cell>
          <cell r="F187" t="str">
            <v>(ETS)Educational Testing Service[美國教育測驗服務社]</v>
          </cell>
        </row>
        <row r="188">
          <cell r="A188" t="str">
            <v>7026</v>
          </cell>
          <cell r="B188" t="str">
            <v>語文證照-英文</v>
          </cell>
          <cell r="C188" t="str">
            <v>國外</v>
          </cell>
          <cell r="D188" t="str">
            <v>(TOEIC)多益測驗</v>
          </cell>
          <cell r="E188" t="str">
            <v>Listening:CEF A2, Reading:CEF B1／新版測驗{[LISTENING 滿110分，但未達275分且READING 滿275分，但未達385分]}</v>
          </cell>
          <cell r="F188" t="str">
            <v>(ETS)Educational Testing Service[美國教育測驗服務社]</v>
          </cell>
        </row>
        <row r="189">
          <cell r="A189" t="str">
            <v>7027</v>
          </cell>
          <cell r="B189" t="str">
            <v>語文證照-英文</v>
          </cell>
          <cell r="C189" t="str">
            <v>國外</v>
          </cell>
          <cell r="D189" t="str">
            <v>(TOEIC)多益測驗</v>
          </cell>
          <cell r="E189" t="str">
            <v>Listening:CEF A2, Reading:CEF B2／新版測驗{[LISTENING 滿110分，但未達275分且READING 滿385分，但未達455分]}</v>
          </cell>
          <cell r="F189" t="str">
            <v>(ETS)Educational Testing Service[美國教育測驗服務社]</v>
          </cell>
        </row>
        <row r="190">
          <cell r="A190" t="str">
            <v>7028</v>
          </cell>
          <cell r="B190" t="str">
            <v>語文證照-英文</v>
          </cell>
          <cell r="C190" t="str">
            <v>國外</v>
          </cell>
          <cell r="D190" t="str">
            <v>(TOEIC)多益測驗</v>
          </cell>
          <cell r="E190" t="str">
            <v>Listening:CEF A2, Reading:CEF C1／新版測驗{[LISTENING 滿110分，但未達275分且READING 滿455分以上]}</v>
          </cell>
          <cell r="F190" t="str">
            <v>(ETS)Educational Testing Service[美國教育測驗服務社]</v>
          </cell>
        </row>
        <row r="191">
          <cell r="A191" t="str">
            <v>7029</v>
          </cell>
          <cell r="B191" t="str">
            <v>語文證照-英文</v>
          </cell>
          <cell r="C191" t="str">
            <v>國外</v>
          </cell>
          <cell r="D191" t="str">
            <v>(TOEIC)多益測驗</v>
          </cell>
          <cell r="E191" t="str">
            <v>Listening:CEF B1, Reading:CEF A1／新版測驗{[LISTENING 滿275分，但未達400分且READING 滿60分，但未達115分]}</v>
          </cell>
          <cell r="F191" t="str">
            <v>(ETS)Educational Testing Service[美國教育測驗服務社]</v>
          </cell>
        </row>
        <row r="192">
          <cell r="A192" t="str">
            <v>7030</v>
          </cell>
          <cell r="B192" t="str">
            <v>語文證照-英文</v>
          </cell>
          <cell r="C192" t="str">
            <v>國外</v>
          </cell>
          <cell r="D192" t="str">
            <v>(TOEIC)多益測驗</v>
          </cell>
          <cell r="E192" t="str">
            <v>Listening:CEF B1, Reading:CEF A2／新版測驗{[LISTENING 滿275分，但未達400分且READING 滿115分，但未達275分]}</v>
          </cell>
          <cell r="F192" t="str">
            <v>(ETS)Educational Testing Service[美國教育測驗服務社]</v>
          </cell>
        </row>
        <row r="193">
          <cell r="A193" t="str">
            <v>7031</v>
          </cell>
          <cell r="B193" t="str">
            <v>語文證照-英文</v>
          </cell>
          <cell r="C193" t="str">
            <v>國外</v>
          </cell>
          <cell r="D193" t="str">
            <v>(TOEIC)多益測驗</v>
          </cell>
          <cell r="E193" t="str">
            <v>Listening:CEF B1, Reading:CEF B1／新版測驗{[LISTENING 滿275分，但未達400分且READING 滿275分，但未達385分]}</v>
          </cell>
          <cell r="F193" t="str">
            <v>(ETS)Educational Testing Service[美國教育測驗服務社]</v>
          </cell>
        </row>
        <row r="194">
          <cell r="A194" t="str">
            <v>7032</v>
          </cell>
          <cell r="B194" t="str">
            <v>語文證照-英文</v>
          </cell>
          <cell r="C194" t="str">
            <v>國外</v>
          </cell>
          <cell r="D194" t="str">
            <v>(TOEIC)多益測驗</v>
          </cell>
          <cell r="E194" t="str">
            <v>Listening:CEF B1, Reading:CEF B2／新版測驗{[LISTENING 滿275分，但未達400分且READING 滿385分，但未達455分]}</v>
          </cell>
          <cell r="F194" t="str">
            <v>(ETS)Educational Testing Service[美國教育測驗服務社]</v>
          </cell>
        </row>
        <row r="195">
          <cell r="A195" t="str">
            <v>7033</v>
          </cell>
          <cell r="B195" t="str">
            <v>語文證照-英文</v>
          </cell>
          <cell r="C195" t="str">
            <v>國外</v>
          </cell>
          <cell r="D195" t="str">
            <v>(TOEIC)多益測驗</v>
          </cell>
          <cell r="E195" t="str">
            <v>Listening:CEF B1, Reading:CEF C1／新版測驗{[LISTENING 滿275分，但未達400分且READING 滿455分以上]}</v>
          </cell>
          <cell r="F195" t="str">
            <v>(ETS)Educational Testing Service[美國教育測驗服務社]</v>
          </cell>
        </row>
        <row r="196">
          <cell r="A196" t="str">
            <v>7034</v>
          </cell>
          <cell r="B196" t="str">
            <v>語文證照-英文</v>
          </cell>
          <cell r="C196" t="str">
            <v>國外</v>
          </cell>
          <cell r="D196" t="str">
            <v>(TOEIC)多益測驗</v>
          </cell>
          <cell r="E196" t="str">
            <v>Listening:CEF B2, Reading:CEF A1／新版測驗{[LISTENING 滿400分，但未達490分且READING 滿60分，但未達115分]}</v>
          </cell>
          <cell r="F196" t="str">
            <v>(ETS)Educational Testing Service[美國教育測驗服務社]</v>
          </cell>
        </row>
        <row r="197">
          <cell r="A197" t="str">
            <v>7035</v>
          </cell>
          <cell r="B197" t="str">
            <v>語文證照-英文</v>
          </cell>
          <cell r="C197" t="str">
            <v>國外</v>
          </cell>
          <cell r="D197" t="str">
            <v>(TOEIC)多益測驗</v>
          </cell>
          <cell r="E197" t="str">
            <v>Listening:CEF B2, Reading:CEF A2／新版測驗{[LISTENING 滿400分，但未達490分且READING 滿115分，但未達275分]}</v>
          </cell>
          <cell r="F197" t="str">
            <v>(ETS)Educational Testing Service[美國教育測驗服務社]</v>
          </cell>
        </row>
        <row r="198">
          <cell r="A198" t="str">
            <v>7036</v>
          </cell>
          <cell r="B198" t="str">
            <v>語文證照-英文</v>
          </cell>
          <cell r="C198" t="str">
            <v>國外</v>
          </cell>
          <cell r="D198" t="str">
            <v>(TOEIC)多益測驗</v>
          </cell>
          <cell r="E198" t="str">
            <v>Listening:CEF B2, Reading:CEF B1／新版測驗{[LISTENING 滿400分，但未達490分且READING 滿275分，但未達385分]}</v>
          </cell>
          <cell r="F198" t="str">
            <v>(ETS)Educational Testing Service[美國教育測驗服務社]</v>
          </cell>
        </row>
        <row r="199">
          <cell r="A199" t="str">
            <v>7037</v>
          </cell>
          <cell r="B199" t="str">
            <v>語文證照-英文</v>
          </cell>
          <cell r="C199" t="str">
            <v>國外</v>
          </cell>
          <cell r="D199" t="str">
            <v>(TOEIC)多益測驗</v>
          </cell>
          <cell r="E199" t="str">
            <v>Listening:CEF B2, Reading:CEF B2／新版測驗{[LISTENING 滿400分，但未達490分且READING 滿385分，但未達455分]}</v>
          </cell>
          <cell r="F199" t="str">
            <v>(ETS)Educational Testing Service[美國教育測驗服務社]</v>
          </cell>
        </row>
        <row r="200">
          <cell r="A200" t="str">
            <v>7038</v>
          </cell>
          <cell r="B200" t="str">
            <v>語文證照-英文</v>
          </cell>
          <cell r="C200" t="str">
            <v>國外</v>
          </cell>
          <cell r="D200" t="str">
            <v>(TOEIC)多益測驗</v>
          </cell>
          <cell r="E200" t="str">
            <v>Listening:CEF B2, Reading:CEF C1／新版測驗{[LISTENING 滿400分，但未達490分且READING 滿455分以上]}</v>
          </cell>
          <cell r="F200" t="str">
            <v>(ETS)Educational Testing Service[美國教育測驗服務社]</v>
          </cell>
        </row>
        <row r="201">
          <cell r="A201" t="str">
            <v>7039</v>
          </cell>
          <cell r="B201" t="str">
            <v>語文證照-英文</v>
          </cell>
          <cell r="C201" t="str">
            <v>國外</v>
          </cell>
          <cell r="D201" t="str">
            <v>(TOEIC)多益測驗</v>
          </cell>
          <cell r="E201" t="str">
            <v>Listening:CEF C1, Reading:CEF A1／新版測驗{[LISTENING 滿490分以上且READING 滿60分，但未達115分]}</v>
          </cell>
          <cell r="F201" t="str">
            <v>(ETS)Educational Testing Service[美國教育測驗服務社]</v>
          </cell>
        </row>
        <row r="202">
          <cell r="A202" t="str">
            <v>7040</v>
          </cell>
          <cell r="B202" t="str">
            <v>語文證照-英文</v>
          </cell>
          <cell r="C202" t="str">
            <v>國外</v>
          </cell>
          <cell r="D202" t="str">
            <v>(TOEIC)多益測驗</v>
          </cell>
          <cell r="E202" t="str">
            <v>Listening:CEF C1, Reading:CEF A2／新版測驗{[LISTENING 滿490分以上且READING 滿115分，但未達275分]}</v>
          </cell>
          <cell r="F202" t="str">
            <v>(ETS)Educational Testing Service[美國教育測驗服務社]</v>
          </cell>
        </row>
        <row r="203">
          <cell r="A203" t="str">
            <v>7041</v>
          </cell>
          <cell r="B203" t="str">
            <v>語文證照-英文</v>
          </cell>
          <cell r="C203" t="str">
            <v>國外</v>
          </cell>
          <cell r="D203" t="str">
            <v>(TOEIC)多益測驗</v>
          </cell>
          <cell r="E203" t="str">
            <v>Listening:CEF C1, Reading:CEF B1／新版測驗{[LISTENING 滿490分以上且READING 滿275分，但未達385分]}</v>
          </cell>
          <cell r="F203" t="str">
            <v>(ETS)Educational Testing Service[美國教育測驗服務社]</v>
          </cell>
        </row>
        <row r="204">
          <cell r="A204" t="str">
            <v>7042</v>
          </cell>
          <cell r="B204" t="str">
            <v>語文證照-英文</v>
          </cell>
          <cell r="C204" t="str">
            <v>國外</v>
          </cell>
          <cell r="D204" t="str">
            <v>(TOEIC)多益測驗</v>
          </cell>
          <cell r="E204" t="str">
            <v>Listening:CEF C1, Reading:CEF B2／新版測驗{[LISTENING 滿490分以上且READING 滿385分，但未達455分]}</v>
          </cell>
          <cell r="F204" t="str">
            <v>(ETS)Educational Testing Service[美國教育測驗服務社]</v>
          </cell>
        </row>
        <row r="205">
          <cell r="A205" t="str">
            <v>7043</v>
          </cell>
          <cell r="B205" t="str">
            <v>語文證照-英文</v>
          </cell>
          <cell r="C205" t="str">
            <v>國外</v>
          </cell>
          <cell r="D205" t="str">
            <v>(TOEIC)多益測驗</v>
          </cell>
          <cell r="E205" t="str">
            <v>Listening:CEF C1, Reading:CEF C1／新版測驗{[LISTENING 滿490分以上且READING 滿455分以上]}</v>
          </cell>
          <cell r="F205" t="str">
            <v>(ETS)Educational Testing Service[美國教育測驗服務社]</v>
          </cell>
        </row>
        <row r="206">
          <cell r="A206" t="str">
            <v>7484</v>
          </cell>
          <cell r="B206" t="str">
            <v>語文證照-英文</v>
          </cell>
          <cell r="C206" t="str">
            <v>國外</v>
          </cell>
          <cell r="D206" t="str">
            <v>(TOEIC)多益測驗 [SPEAKING&amp;WRITING]</v>
          </cell>
          <cell r="E206" t="str">
            <v>Speaking: Level1 ;Writing: Level1</v>
          </cell>
          <cell r="F206" t="str">
            <v>(ETS)Educational Testing Service[美國教育測驗服務社]</v>
          </cell>
        </row>
        <row r="207">
          <cell r="A207" t="str">
            <v>7485</v>
          </cell>
          <cell r="B207" t="str">
            <v>語文證照-英文</v>
          </cell>
          <cell r="C207" t="str">
            <v>國外</v>
          </cell>
          <cell r="D207" t="str">
            <v>(TOEIC)多益測驗 [SPEAKING&amp;WRITING]</v>
          </cell>
          <cell r="E207" t="str">
            <v>Speaking: Level1 ;Writing: Level2</v>
          </cell>
          <cell r="F207" t="str">
            <v>(ETS)Educational Testing Service[美國教育測驗服務社]</v>
          </cell>
        </row>
        <row r="208">
          <cell r="A208" t="str">
            <v>7486</v>
          </cell>
          <cell r="B208" t="str">
            <v>語文證照-英文</v>
          </cell>
          <cell r="C208" t="str">
            <v>國外</v>
          </cell>
          <cell r="D208" t="str">
            <v>(TOEIC)多益測驗 [SPEAKING&amp;WRITING]</v>
          </cell>
          <cell r="E208" t="str">
            <v>Speaking: Level1 ;Writing: Level3</v>
          </cell>
          <cell r="F208" t="str">
            <v>(ETS)Educational Testing Service[美國教育測驗服務社]</v>
          </cell>
        </row>
        <row r="209">
          <cell r="A209" t="str">
            <v>7487</v>
          </cell>
          <cell r="B209" t="str">
            <v>語文證照-英文</v>
          </cell>
          <cell r="C209" t="str">
            <v>國外</v>
          </cell>
          <cell r="D209" t="str">
            <v>(TOEIC)多益測驗 [SPEAKING&amp;WRITING]</v>
          </cell>
          <cell r="E209" t="str">
            <v>Speaking: Level1 ;Writing: Level4</v>
          </cell>
          <cell r="F209" t="str">
            <v>(ETS)Educational Testing Service[美國教育測驗服務社]</v>
          </cell>
        </row>
        <row r="210">
          <cell r="A210" t="str">
            <v>7499</v>
          </cell>
          <cell r="B210" t="str">
            <v>語文證照-英文</v>
          </cell>
          <cell r="C210" t="str">
            <v>國外</v>
          </cell>
          <cell r="D210" t="str">
            <v>(TOEIC)多益測驗 [SPEAKING&amp;WRITING]</v>
          </cell>
          <cell r="E210" t="str">
            <v>Speaking: Level2 ;Writing: Level1</v>
          </cell>
          <cell r="F210" t="str">
            <v>(ETS)Educational Testing Service[美國教育測驗服務社]</v>
          </cell>
        </row>
        <row r="211">
          <cell r="A211" t="str">
            <v>7500</v>
          </cell>
          <cell r="B211" t="str">
            <v>語文證照-英文</v>
          </cell>
          <cell r="C211" t="str">
            <v>國外</v>
          </cell>
          <cell r="D211" t="str">
            <v>(TOEIC)多益測驗 [SPEAKING&amp;WRITING]</v>
          </cell>
          <cell r="E211" t="str">
            <v>Speaking: Level2 ;Writing: Level2</v>
          </cell>
          <cell r="F211" t="str">
            <v>(ETS)Educational Testing Service[美國教育測驗服務社]</v>
          </cell>
        </row>
        <row r="212">
          <cell r="A212" t="str">
            <v>7501</v>
          </cell>
          <cell r="B212" t="str">
            <v>語文證照-英文</v>
          </cell>
          <cell r="C212" t="str">
            <v>國外</v>
          </cell>
          <cell r="D212" t="str">
            <v>(TOEIC)多益測驗 [SPEAKING&amp;WRITING]</v>
          </cell>
          <cell r="E212" t="str">
            <v>Speaking: Level2 ;Writing: Level3</v>
          </cell>
          <cell r="F212" t="str">
            <v>(ETS)Educational Testing Service[美國教育測驗服務社]</v>
          </cell>
        </row>
        <row r="213">
          <cell r="A213" t="str">
            <v>7502</v>
          </cell>
          <cell r="B213" t="str">
            <v>語文證照-英文</v>
          </cell>
          <cell r="C213" t="str">
            <v>國外</v>
          </cell>
          <cell r="D213" t="str">
            <v>(TOEIC)多益測驗 [SPEAKING&amp;WRITING]</v>
          </cell>
          <cell r="E213" t="str">
            <v>Speaking: Level2 ;Writing: Level4</v>
          </cell>
          <cell r="F213" t="str">
            <v>(ETS)Educational Testing Service[美國教育測驗服務社]</v>
          </cell>
        </row>
        <row r="214">
          <cell r="A214" t="str">
            <v>7528</v>
          </cell>
          <cell r="B214" t="str">
            <v>語文證照-英文</v>
          </cell>
          <cell r="C214" t="str">
            <v>國外</v>
          </cell>
          <cell r="D214" t="str">
            <v>(TOEIC)多益測驗 [SPEAKING&amp;WRITING]</v>
          </cell>
          <cell r="E214" t="str">
            <v>Speaking: Level5 ;Writing: Level6</v>
          </cell>
          <cell r="F214" t="str">
            <v>(ETS)Educational Testing Service[美國教育測驗服務社]</v>
          </cell>
        </row>
        <row r="215">
          <cell r="A215" t="str">
            <v>7536</v>
          </cell>
          <cell r="B215" t="str">
            <v>語文證照-英文</v>
          </cell>
          <cell r="C215" t="str">
            <v>國外</v>
          </cell>
          <cell r="D215" t="str">
            <v>(TOEIC)多益測驗 [SPEAKING&amp;WRITING]</v>
          </cell>
          <cell r="E215" t="str">
            <v>Speaking: Level6 ;Writing: Level6</v>
          </cell>
          <cell r="F215" t="str">
            <v>(ETS)Educational Testing Service[美國教育測驗服務社]</v>
          </cell>
        </row>
        <row r="216">
          <cell r="A216" t="str">
            <v>7537</v>
          </cell>
          <cell r="B216" t="str">
            <v>語文證照-英文</v>
          </cell>
          <cell r="C216" t="str">
            <v>國外</v>
          </cell>
          <cell r="D216" t="str">
            <v>(TOEIC)多益測驗 [SPEAKING&amp;WRITING]</v>
          </cell>
          <cell r="E216" t="str">
            <v>Speaking: Level6 ;Writing: Level7</v>
          </cell>
          <cell r="F216" t="str">
            <v>(ETS)Educational Testing Service[美國教育測驗服務社]</v>
          </cell>
        </row>
        <row r="217">
          <cell r="A217" t="str">
            <v>7766</v>
          </cell>
          <cell r="B217" t="str">
            <v>語文證照-英文</v>
          </cell>
          <cell r="C217" t="str">
            <v>國外</v>
          </cell>
          <cell r="D217" t="str">
            <v>(TOEIC)多益測驗 [SPEAKING&amp;WRITING]</v>
          </cell>
          <cell r="E217" t="str">
            <v>Speaking: Level7 ;Writing: Level7</v>
          </cell>
          <cell r="F217" t="str">
            <v>(ETS)Educational Testing Service[美國教育測驗服務社]</v>
          </cell>
        </row>
        <row r="218">
          <cell r="A218" t="str">
            <v>9563</v>
          </cell>
          <cell r="B218" t="str">
            <v>語文證照-英文</v>
          </cell>
          <cell r="C218" t="str">
            <v>國外</v>
          </cell>
          <cell r="D218" t="str">
            <v>(TOEIC)多益測驗 [SPEAKING&amp;WRITING]</v>
          </cell>
          <cell r="E218" t="str">
            <v>Speaking: Level7 ;Writing: Level9</v>
          </cell>
          <cell r="F218" t="str">
            <v>其他</v>
          </cell>
        </row>
        <row r="219">
          <cell r="A219" t="str">
            <v>7777</v>
          </cell>
          <cell r="B219" t="str">
            <v>語文證照-英文</v>
          </cell>
          <cell r="C219" t="str">
            <v>國外</v>
          </cell>
          <cell r="D219" t="str">
            <v>(TOEIC)多益測驗 [SPEAKING&amp;WRITING]</v>
          </cell>
          <cell r="E219" t="str">
            <v>Speaking: Level8 ;Writing: Level7</v>
          </cell>
          <cell r="F219" t="str">
            <v>(ETS)Educational Testing Service[美國教育測驗服務社]</v>
          </cell>
        </row>
        <row r="220">
          <cell r="A220" t="str">
            <v>7444</v>
          </cell>
          <cell r="B220" t="str">
            <v>語文證照-英文</v>
          </cell>
          <cell r="C220" t="str">
            <v>國外</v>
          </cell>
          <cell r="D220" t="str">
            <v>(TOEIC)多益測驗 [SPEAKING]</v>
          </cell>
          <cell r="E220" t="str">
            <v>Speaking: Level4</v>
          </cell>
          <cell r="F220" t="str">
            <v>(ETS)Educational Testing Service[美國教育測驗服務社]</v>
          </cell>
        </row>
        <row r="221">
          <cell r="A221" t="str">
            <v>7495</v>
          </cell>
          <cell r="B221" t="str">
            <v>語文證照-英文</v>
          </cell>
          <cell r="C221" t="str">
            <v>國外</v>
          </cell>
          <cell r="D221" t="str">
            <v>(TOEIC)多益測驗 [SPEAKING]</v>
          </cell>
          <cell r="E221" t="str">
            <v>Speaking: Level5</v>
          </cell>
          <cell r="F221" t="str">
            <v>(ETS)Educational Testing Service[美國教育測驗服務社]</v>
          </cell>
        </row>
        <row r="222">
          <cell r="A222" t="str">
            <v>7496</v>
          </cell>
          <cell r="B222" t="str">
            <v>語文證照-英文</v>
          </cell>
          <cell r="C222" t="str">
            <v>國外</v>
          </cell>
          <cell r="D222" t="str">
            <v>(TOEIC)多益測驗 [SPEAKING]</v>
          </cell>
          <cell r="E222" t="str">
            <v>Speaking: Level6</v>
          </cell>
          <cell r="F222" t="str">
            <v>(ETS)Educational Testing Service[美國教育測驗服務社]</v>
          </cell>
        </row>
        <row r="223">
          <cell r="A223" t="str">
            <v>7497</v>
          </cell>
          <cell r="B223" t="str">
            <v>語文證照-英文</v>
          </cell>
          <cell r="C223" t="str">
            <v>國外</v>
          </cell>
          <cell r="D223" t="str">
            <v>(TOEIC)多益測驗 [SPEAKING]</v>
          </cell>
          <cell r="E223" t="str">
            <v>Speaking: Level7</v>
          </cell>
          <cell r="F223" t="str">
            <v>(ETS)Educational Testing Service[美國教育測驗服務社]</v>
          </cell>
        </row>
        <row r="224">
          <cell r="A224" t="str">
            <v>7498</v>
          </cell>
          <cell r="B224" t="str">
            <v>語文證照-英文</v>
          </cell>
          <cell r="C224" t="str">
            <v>國外</v>
          </cell>
          <cell r="D224" t="str">
            <v>(TOEIC)多益測驗 [SPEAKING]</v>
          </cell>
          <cell r="E224" t="str">
            <v>Speaking: Level8</v>
          </cell>
          <cell r="F224" t="str">
            <v>(ETS)Educational Testing Service[美國教育測驗服務社]</v>
          </cell>
        </row>
        <row r="225">
          <cell r="A225" t="str">
            <v>5672</v>
          </cell>
          <cell r="B225" t="str">
            <v>語文證照-韓語</v>
          </cell>
          <cell r="C225" t="str">
            <v>國外</v>
          </cell>
          <cell r="D225" t="str">
            <v>(TOPIK)一般韓國語能力考試</v>
          </cell>
          <cell r="E225" t="str">
            <v>1級 / 初級</v>
          </cell>
          <cell r="F225" t="str">
            <v>(KICE)Korea Institute of Curriculum and Evaluation[韓國教育課程評鑑院]</v>
          </cell>
        </row>
        <row r="226">
          <cell r="A226" t="str">
            <v>5673</v>
          </cell>
          <cell r="B226" t="str">
            <v>語文證照-韓語</v>
          </cell>
          <cell r="C226" t="str">
            <v>國外</v>
          </cell>
          <cell r="D226" t="str">
            <v>(TOPIK)一般韓國語能力考試</v>
          </cell>
          <cell r="E226" t="str">
            <v>2級 / 初級</v>
          </cell>
          <cell r="F226" t="str">
            <v>(KICE)Korea Institute of Curriculum and Evaluation[韓國教育課程評鑑院]</v>
          </cell>
        </row>
        <row r="227">
          <cell r="A227" t="str">
            <v>5674</v>
          </cell>
          <cell r="B227" t="str">
            <v>語文證照-韓語</v>
          </cell>
          <cell r="C227" t="str">
            <v>國外</v>
          </cell>
          <cell r="D227" t="str">
            <v>(TOPIK)一般韓國語能力考試</v>
          </cell>
          <cell r="E227" t="str">
            <v>3級 / 中級</v>
          </cell>
          <cell r="F227" t="str">
            <v>(KICE)Korea Institute of Curriculum and Evaluation[韓國教育課程評鑑院]</v>
          </cell>
        </row>
        <row r="228">
          <cell r="A228" t="str">
            <v>5675</v>
          </cell>
          <cell r="B228" t="str">
            <v>語文證照-韓語</v>
          </cell>
          <cell r="C228" t="str">
            <v>國外</v>
          </cell>
          <cell r="D228" t="str">
            <v>(TOPIK)一般韓國語能力考試</v>
          </cell>
          <cell r="E228" t="str">
            <v>4級 / 中級</v>
          </cell>
          <cell r="F228" t="str">
            <v>(KICE)Korea Institute of Curriculum and Evaluation[韓國教育課程評鑑院]</v>
          </cell>
        </row>
        <row r="229">
          <cell r="A229" t="str">
            <v>5677</v>
          </cell>
          <cell r="B229" t="str">
            <v>語文證照-韓語</v>
          </cell>
          <cell r="C229" t="str">
            <v>國外</v>
          </cell>
          <cell r="D229" t="str">
            <v>(TOPIK)一般韓國語能力考試</v>
          </cell>
          <cell r="E229" t="str">
            <v>6級 / 高級</v>
          </cell>
          <cell r="F229" t="str">
            <v>(KICE)Korea Institute of Curriculum and Evaluation[韓國教育課程評鑑院]</v>
          </cell>
        </row>
        <row r="230">
          <cell r="A230" t="str">
            <v>7345</v>
          </cell>
          <cell r="B230" t="str">
            <v>語文證照-英文</v>
          </cell>
          <cell r="C230" t="str">
            <v>國外</v>
          </cell>
          <cell r="D230" t="str">
            <v>(VQC)Vocabulary Quotient Credential</v>
          </cell>
          <cell r="E230" t="str">
            <v>A Rank(University Level) 10000 Words</v>
          </cell>
          <cell r="F230" t="str">
            <v>Certiport, Inc.[思遞波公司]</v>
          </cell>
        </row>
        <row r="231">
          <cell r="A231" t="str">
            <v>7346</v>
          </cell>
          <cell r="B231" t="str">
            <v>語文證照-英文</v>
          </cell>
          <cell r="C231" t="str">
            <v>國外</v>
          </cell>
          <cell r="D231" t="str">
            <v>(VQC)Vocabulary Quotient Credential</v>
          </cell>
          <cell r="E231" t="str">
            <v>B Rank(Technology Institute Level) 8000 Words</v>
          </cell>
          <cell r="F231" t="str">
            <v>Certiport, Inc.[思遞波公司]</v>
          </cell>
        </row>
        <row r="232">
          <cell r="A232" t="str">
            <v>6682</v>
          </cell>
          <cell r="B232" t="str">
            <v>語文證照-英文</v>
          </cell>
          <cell r="C232" t="str">
            <v>國外</v>
          </cell>
          <cell r="D232" t="str">
            <v>(VQC)Vocabulary Quotient Credential</v>
          </cell>
          <cell r="E232" t="str">
            <v>C Rank(High School) 6000 Words</v>
          </cell>
          <cell r="F232" t="str">
            <v>Certiport, Inc.[思遞波公司]</v>
          </cell>
        </row>
        <row r="233">
          <cell r="A233" t="str">
            <v>6683</v>
          </cell>
          <cell r="B233" t="str">
            <v>語文證照-英文</v>
          </cell>
          <cell r="C233" t="str">
            <v>國外</v>
          </cell>
          <cell r="D233" t="str">
            <v>(VQC)Vocabulary Quotient Credential</v>
          </cell>
          <cell r="E233" t="str">
            <v>D Rank(Vocational High School) 4000 Words</v>
          </cell>
          <cell r="F233" t="str">
            <v>Certiport, Inc.[思遞波公司]</v>
          </cell>
        </row>
        <row r="234">
          <cell r="A234" t="str">
            <v>9116</v>
          </cell>
          <cell r="B234" t="str">
            <v>語文證照-德語</v>
          </cell>
          <cell r="C234" t="str">
            <v>國外</v>
          </cell>
          <cell r="D234" t="str">
            <v>(ZD) [德語檢定考試] GOETHE-ZERTIFIKAT LISTENING MODULE</v>
          </cell>
          <cell r="E234" t="str">
            <v>A1</v>
          </cell>
          <cell r="F234" t="str">
            <v>(GI)Goethe-Institut[歌德學院]</v>
          </cell>
        </row>
        <row r="235">
          <cell r="A235" t="str">
            <v>9117</v>
          </cell>
          <cell r="B235" t="str">
            <v>語文證照-德語</v>
          </cell>
          <cell r="C235" t="str">
            <v>國外</v>
          </cell>
          <cell r="D235" t="str">
            <v>(ZD) [德語檢定考試] GOETHE-ZERTIFIKAT LISTENING MODULE</v>
          </cell>
          <cell r="E235" t="str">
            <v>A2</v>
          </cell>
          <cell r="F235" t="str">
            <v>(GI)Goethe-Institut[歌德學院]</v>
          </cell>
        </row>
        <row r="236">
          <cell r="A236" t="str">
            <v>9118</v>
          </cell>
          <cell r="B236" t="str">
            <v>語文證照-德語</v>
          </cell>
          <cell r="C236" t="str">
            <v>國外</v>
          </cell>
          <cell r="D236" t="str">
            <v>(ZD) [德語檢定考試] GOETHE-ZERTIFIKAT LISTENING MODULE</v>
          </cell>
          <cell r="E236" t="str">
            <v>B1</v>
          </cell>
          <cell r="F236" t="str">
            <v>(GI)Goethe-Institut[歌德學院]</v>
          </cell>
        </row>
        <row r="237">
          <cell r="A237" t="str">
            <v>9119</v>
          </cell>
          <cell r="B237" t="str">
            <v>語文證照-德語</v>
          </cell>
          <cell r="C237" t="str">
            <v>國外</v>
          </cell>
          <cell r="D237" t="str">
            <v>(ZD) [德語檢定考試] GOETHE-ZERTIFIKAT LISTENING MODULE</v>
          </cell>
          <cell r="E237" t="str">
            <v>B2</v>
          </cell>
          <cell r="F237" t="str">
            <v>(GI)Goethe-Institut[歌德學院]</v>
          </cell>
        </row>
        <row r="238">
          <cell r="A238" t="str">
            <v>9120</v>
          </cell>
          <cell r="B238" t="str">
            <v>語文證照-德語</v>
          </cell>
          <cell r="C238" t="str">
            <v>國外</v>
          </cell>
          <cell r="D238" t="str">
            <v>(ZD) [德語檢定考試] GOETHE-ZERTIFIKAT LISTENING MODULE</v>
          </cell>
          <cell r="E238" t="str">
            <v>C1</v>
          </cell>
          <cell r="F238" t="str">
            <v>(GI)Goethe-Institut[歌德學院]</v>
          </cell>
        </row>
        <row r="239">
          <cell r="A239" t="str">
            <v>9121</v>
          </cell>
          <cell r="B239" t="str">
            <v>語文證照-德語</v>
          </cell>
          <cell r="C239" t="str">
            <v>國外</v>
          </cell>
          <cell r="D239" t="str">
            <v>(ZD) [德語檢定考試] GOETHE-ZERTIFIKAT LISTENING MODULE</v>
          </cell>
          <cell r="E239" t="str">
            <v>C2</v>
          </cell>
          <cell r="F239" t="str">
            <v>(GI)Goethe-Institut[歌德學院]</v>
          </cell>
        </row>
        <row r="240">
          <cell r="A240" t="str">
            <v>9128</v>
          </cell>
          <cell r="B240" t="str">
            <v>語文證照-德語</v>
          </cell>
          <cell r="C240" t="str">
            <v>國外</v>
          </cell>
          <cell r="D240" t="str">
            <v>(ZD) [德語檢定考試] GOETHE-ZERTIFIKAT LISTENING,SPEAKING,READING,WRITEING MODULE</v>
          </cell>
          <cell r="E240" t="str">
            <v>A1</v>
          </cell>
          <cell r="F240" t="str">
            <v>(GI)Goethe-Institut[歌德學院]</v>
          </cell>
        </row>
        <row r="241">
          <cell r="A241" t="str">
            <v>9129</v>
          </cell>
          <cell r="B241" t="str">
            <v>語文證照-德語</v>
          </cell>
          <cell r="C241" t="str">
            <v>國外</v>
          </cell>
          <cell r="D241" t="str">
            <v>(ZD) [德語檢定考試] GOETHE-ZERTIFIKAT LISTENING,SPEAKING,READING,WRITEING MODULE</v>
          </cell>
          <cell r="E241" t="str">
            <v>A2</v>
          </cell>
          <cell r="F241" t="str">
            <v>(GI)Goethe-Institut[歌德學院]</v>
          </cell>
        </row>
        <row r="242">
          <cell r="A242" t="str">
            <v>9130</v>
          </cell>
          <cell r="B242" t="str">
            <v>語文證照-德語</v>
          </cell>
          <cell r="C242" t="str">
            <v>國外</v>
          </cell>
          <cell r="D242" t="str">
            <v>(ZD) [德語檢定考試] GOETHE-ZERTIFIKAT LISTENING,SPEAKING,READING,WRITEING MODULE</v>
          </cell>
          <cell r="E242" t="str">
            <v>B1</v>
          </cell>
          <cell r="F242" t="str">
            <v>(GI)Goethe-Institut[歌德學院]</v>
          </cell>
        </row>
        <row r="243">
          <cell r="A243" t="str">
            <v>9131</v>
          </cell>
          <cell r="B243" t="str">
            <v>語文證照-德語</v>
          </cell>
          <cell r="C243" t="str">
            <v>國外</v>
          </cell>
          <cell r="D243" t="str">
            <v>(ZD) [德語檢定考試] GOETHE-ZERTIFIKAT LISTENING,SPEAKING,READING,WRITEING MODULE</v>
          </cell>
          <cell r="E243" t="str">
            <v>B2</v>
          </cell>
          <cell r="F243" t="str">
            <v>(GI)Goethe-Institut[歌德學院]</v>
          </cell>
        </row>
        <row r="244">
          <cell r="A244" t="str">
            <v>9132</v>
          </cell>
          <cell r="B244" t="str">
            <v>語文證照-德語</v>
          </cell>
          <cell r="C244" t="str">
            <v>國外</v>
          </cell>
          <cell r="D244" t="str">
            <v>(ZD) [德語檢定考試] GOETHE-ZERTIFIKAT LISTENING,SPEAKING,READING,WRITEING MODULE</v>
          </cell>
          <cell r="E244" t="str">
            <v>C1</v>
          </cell>
          <cell r="F244" t="str">
            <v>(GI)Goethe-Institut[歌德學院]</v>
          </cell>
        </row>
        <row r="245">
          <cell r="A245" t="str">
            <v>9133</v>
          </cell>
          <cell r="B245" t="str">
            <v>語文證照-德語</v>
          </cell>
          <cell r="C245" t="str">
            <v>國外</v>
          </cell>
          <cell r="D245" t="str">
            <v>(ZD) [德語檢定考試] GOETHE-ZERTIFIKAT LISTENING,SPEAKING,READING,WRITEING MODULE</v>
          </cell>
          <cell r="E245" t="str">
            <v>C2</v>
          </cell>
          <cell r="F245" t="str">
            <v>(GI)Goethe-Institut[歌德學院]</v>
          </cell>
        </row>
        <row r="246">
          <cell r="A246" t="str">
            <v>9110</v>
          </cell>
          <cell r="B246" t="str">
            <v>語文證照-德語</v>
          </cell>
          <cell r="C246" t="str">
            <v>國外</v>
          </cell>
          <cell r="D246" t="str">
            <v>(ZD) [德語檢定考試] GOETHE-ZERTIFIKAT READING MODULE</v>
          </cell>
          <cell r="E246" t="str">
            <v>A1</v>
          </cell>
          <cell r="F246" t="str">
            <v>(GI)Goethe-Institut[歌德學院]</v>
          </cell>
        </row>
        <row r="247">
          <cell r="A247" t="str">
            <v>9111</v>
          </cell>
          <cell r="B247" t="str">
            <v>語文證照-德語</v>
          </cell>
          <cell r="C247" t="str">
            <v>國外</v>
          </cell>
          <cell r="D247" t="str">
            <v>(ZD) [德語檢定考試] GOETHE-ZERTIFIKAT READING MODULE</v>
          </cell>
          <cell r="E247" t="str">
            <v>A2</v>
          </cell>
          <cell r="F247" t="str">
            <v>(GI)Goethe-Institut[歌德學院]</v>
          </cell>
        </row>
        <row r="248">
          <cell r="A248" t="str">
            <v>9112</v>
          </cell>
          <cell r="B248" t="str">
            <v>語文證照-德語</v>
          </cell>
          <cell r="C248" t="str">
            <v>國外</v>
          </cell>
          <cell r="D248" t="str">
            <v>(ZD) [德語檢定考試] GOETHE-ZERTIFIKAT READING MODULE</v>
          </cell>
          <cell r="E248" t="str">
            <v>B1</v>
          </cell>
          <cell r="F248" t="str">
            <v>(GI)Goethe-Institut[歌德學院]</v>
          </cell>
        </row>
        <row r="249">
          <cell r="A249" t="str">
            <v>9113</v>
          </cell>
          <cell r="B249" t="str">
            <v>語文證照-德語</v>
          </cell>
          <cell r="C249" t="str">
            <v>國外</v>
          </cell>
          <cell r="D249" t="str">
            <v>(ZD) [德語檢定考試] GOETHE-ZERTIFIKAT READING MODULE</v>
          </cell>
          <cell r="E249" t="str">
            <v>B2</v>
          </cell>
          <cell r="F249" t="str">
            <v>(GI)Goethe-Institut[歌德學院]</v>
          </cell>
        </row>
        <row r="250">
          <cell r="A250" t="str">
            <v>9114</v>
          </cell>
          <cell r="B250" t="str">
            <v>語文證照-德語</v>
          </cell>
          <cell r="C250" t="str">
            <v>國外</v>
          </cell>
          <cell r="D250" t="str">
            <v>(ZD) [德語檢定考試] GOETHE-ZERTIFIKAT READING MODULE</v>
          </cell>
          <cell r="E250" t="str">
            <v>C1</v>
          </cell>
          <cell r="F250" t="str">
            <v>(GI)Goethe-Institut[歌德學院]</v>
          </cell>
        </row>
        <row r="251">
          <cell r="A251" t="str">
            <v>9115</v>
          </cell>
          <cell r="B251" t="str">
            <v>語文證照-德語</v>
          </cell>
          <cell r="C251" t="str">
            <v>國外</v>
          </cell>
          <cell r="D251" t="str">
            <v>(ZD) [德語檢定考試] GOETHE-ZERTIFIKAT READING MODULE</v>
          </cell>
          <cell r="E251" t="str">
            <v>C2</v>
          </cell>
          <cell r="F251" t="str">
            <v>(GI)Goethe-Institut[歌德學院]</v>
          </cell>
        </row>
        <row r="252">
          <cell r="A252" t="str">
            <v>9122</v>
          </cell>
          <cell r="B252" t="str">
            <v>語文證照-德語</v>
          </cell>
          <cell r="C252" t="str">
            <v>國外</v>
          </cell>
          <cell r="D252" t="str">
            <v>(ZD) [德語檢定考試] GOETHE-ZERTIFIKAT SPEAKING MODULE</v>
          </cell>
          <cell r="E252" t="str">
            <v>A1</v>
          </cell>
          <cell r="F252" t="str">
            <v>(GI)Goethe-Institut[歌德學院]</v>
          </cell>
        </row>
        <row r="253">
          <cell r="A253" t="str">
            <v>9123</v>
          </cell>
          <cell r="B253" t="str">
            <v>語文證照-德語</v>
          </cell>
          <cell r="C253" t="str">
            <v>國外</v>
          </cell>
          <cell r="D253" t="str">
            <v>(ZD) [德語檢定考試] GOETHE-ZERTIFIKAT SPEAKING MODULE</v>
          </cell>
          <cell r="E253" t="str">
            <v>A2</v>
          </cell>
          <cell r="F253" t="str">
            <v>(GI)Goethe-Institut[歌德學院]</v>
          </cell>
        </row>
        <row r="254">
          <cell r="A254" t="str">
            <v>9124</v>
          </cell>
          <cell r="B254" t="str">
            <v>語文證照-德語</v>
          </cell>
          <cell r="C254" t="str">
            <v>國外</v>
          </cell>
          <cell r="D254" t="str">
            <v>(ZD) [德語檢定考試] GOETHE-ZERTIFIKAT SPEAKING MODULE</v>
          </cell>
          <cell r="E254" t="str">
            <v>B1</v>
          </cell>
          <cell r="F254" t="str">
            <v>(GI)Goethe-Institut[歌德學院]</v>
          </cell>
        </row>
        <row r="255">
          <cell r="A255" t="str">
            <v>9125</v>
          </cell>
          <cell r="B255" t="str">
            <v>語文證照-德語</v>
          </cell>
          <cell r="C255" t="str">
            <v>國外</v>
          </cell>
          <cell r="D255" t="str">
            <v>(ZD) [德語檢定考試] GOETHE-ZERTIFIKAT SPEAKING MODULE</v>
          </cell>
          <cell r="E255" t="str">
            <v>B2</v>
          </cell>
          <cell r="F255" t="str">
            <v>(GI)Goethe-Institut[歌德學院]</v>
          </cell>
        </row>
        <row r="256">
          <cell r="A256" t="str">
            <v>9126</v>
          </cell>
          <cell r="B256" t="str">
            <v>語文證照-德語</v>
          </cell>
          <cell r="C256" t="str">
            <v>國外</v>
          </cell>
          <cell r="D256" t="str">
            <v>(ZD) [德語檢定考試] GOETHE-ZERTIFIKAT SPEAKING MODULE</v>
          </cell>
          <cell r="E256" t="str">
            <v>C1</v>
          </cell>
          <cell r="F256" t="str">
            <v>(GI)Goethe-Institut[歌德學院]</v>
          </cell>
        </row>
        <row r="257">
          <cell r="A257" t="str">
            <v>9127</v>
          </cell>
          <cell r="B257" t="str">
            <v>語文證照-德語</v>
          </cell>
          <cell r="C257" t="str">
            <v>國外</v>
          </cell>
          <cell r="D257" t="str">
            <v>(ZD) [德語檢定考試] GOETHE-ZERTIFIKAT SPEAKING MODULE</v>
          </cell>
          <cell r="E257" t="str">
            <v>C2</v>
          </cell>
          <cell r="F257" t="str">
            <v>(GI)Goethe-Institut[歌德學院]</v>
          </cell>
        </row>
        <row r="258">
          <cell r="A258" t="str">
            <v>9104</v>
          </cell>
          <cell r="B258" t="str">
            <v>語文證照-德語</v>
          </cell>
          <cell r="C258" t="str">
            <v>國外</v>
          </cell>
          <cell r="D258" t="str">
            <v>(ZD) [德語檢定考試] GOETHE-ZERTIFIKAT WRITING MODULE</v>
          </cell>
          <cell r="E258" t="str">
            <v>A1</v>
          </cell>
          <cell r="F258" t="str">
            <v>(GI)Goethe-Institut[歌德學院]</v>
          </cell>
        </row>
        <row r="259">
          <cell r="A259" t="str">
            <v>9105</v>
          </cell>
          <cell r="B259" t="str">
            <v>語文證照-德語</v>
          </cell>
          <cell r="C259" t="str">
            <v>國外</v>
          </cell>
          <cell r="D259" t="str">
            <v>(ZD) [德語檢定考試] GOETHE-ZERTIFIKAT WRITING MODULE</v>
          </cell>
          <cell r="E259" t="str">
            <v>A2</v>
          </cell>
          <cell r="F259" t="str">
            <v>(GI)Goethe-Institut[歌德學院]</v>
          </cell>
        </row>
        <row r="260">
          <cell r="A260" t="str">
            <v>9106</v>
          </cell>
          <cell r="B260" t="str">
            <v>語文證照-德語</v>
          </cell>
          <cell r="C260" t="str">
            <v>國外</v>
          </cell>
          <cell r="D260" t="str">
            <v>(ZD) [德語檢定考試] GOETHE-ZERTIFIKAT WRITING MODULE</v>
          </cell>
          <cell r="E260" t="str">
            <v>B1</v>
          </cell>
          <cell r="F260" t="str">
            <v>(GI)Goethe-Institut[歌德學院]</v>
          </cell>
        </row>
        <row r="261">
          <cell r="A261" t="str">
            <v>9107</v>
          </cell>
          <cell r="B261" t="str">
            <v>語文證照-德語</v>
          </cell>
          <cell r="C261" t="str">
            <v>國外</v>
          </cell>
          <cell r="D261" t="str">
            <v>(ZD) [德語檢定考試] GOETHE-ZERTIFIKAT WRITING MODULE</v>
          </cell>
          <cell r="E261" t="str">
            <v>B2</v>
          </cell>
          <cell r="F261" t="str">
            <v>(GI)Goethe-Institut[歌德學院]</v>
          </cell>
        </row>
        <row r="262">
          <cell r="A262" t="str">
            <v>9108</v>
          </cell>
          <cell r="B262" t="str">
            <v>語文證照-德語</v>
          </cell>
          <cell r="C262" t="str">
            <v>國外</v>
          </cell>
          <cell r="D262" t="str">
            <v>(ZD) [德語檢定考試] GOETHE-ZERTIFIKAT WRITING MODULE</v>
          </cell>
          <cell r="E262" t="str">
            <v>C1</v>
          </cell>
          <cell r="F262" t="str">
            <v>(GI)Goethe-Institut[歌德學院]</v>
          </cell>
        </row>
        <row r="263">
          <cell r="A263" t="str">
            <v>9109</v>
          </cell>
          <cell r="B263" t="str">
            <v>語文證照-德語</v>
          </cell>
          <cell r="C263" t="str">
            <v>國外</v>
          </cell>
          <cell r="D263" t="str">
            <v>(ZD) [德語檢定考試] GOETHE-ZERTIFIKAT WRITING MODULE</v>
          </cell>
          <cell r="E263" t="str">
            <v>C2</v>
          </cell>
          <cell r="F263" t="str">
            <v>(GI)Goethe-Institut[歌德學院]</v>
          </cell>
        </row>
        <row r="264">
          <cell r="A264" t="str">
            <v>5047</v>
          </cell>
          <cell r="B264" t="str">
            <v>語文證照-德語</v>
          </cell>
          <cell r="C264" t="str">
            <v>國外</v>
          </cell>
          <cell r="D264" t="str">
            <v>(ZD)Zertifikat Deutsch[德語檢定考試]</v>
          </cell>
          <cell r="E264" t="str">
            <v>A1</v>
          </cell>
          <cell r="F264" t="str">
            <v>(GI)Goethe-Institut[歌德學院]</v>
          </cell>
        </row>
        <row r="265">
          <cell r="A265" t="str">
            <v>5049</v>
          </cell>
          <cell r="B265" t="str">
            <v>語文證照-德語</v>
          </cell>
          <cell r="C265" t="str">
            <v>國外</v>
          </cell>
          <cell r="D265" t="str">
            <v>(ZD)Zertifikat Deutsch[德語檢定考試]</v>
          </cell>
          <cell r="E265" t="str">
            <v>B1</v>
          </cell>
          <cell r="F265" t="str">
            <v>(GI)Goethe-Institut[歌德學院]</v>
          </cell>
        </row>
        <row r="266">
          <cell r="A266" t="str">
            <v>5050</v>
          </cell>
          <cell r="B266" t="str">
            <v>語文證照-德語</v>
          </cell>
          <cell r="C266" t="str">
            <v>國外</v>
          </cell>
          <cell r="D266" t="str">
            <v>(ZD)Zertifikat Deutsch[德語檢定考試]</v>
          </cell>
          <cell r="E266" t="str">
            <v>B2</v>
          </cell>
          <cell r="F266" t="str">
            <v>(GI)Goethe-Institut[歌德學院]</v>
          </cell>
        </row>
        <row r="267">
          <cell r="A267" t="str">
            <v>6062</v>
          </cell>
          <cell r="B267" t="str">
            <v>語文證照-英文</v>
          </cell>
          <cell r="C267" t="str">
            <v>國外</v>
          </cell>
          <cell r="D267" t="str">
            <v>Anglia Certificate of English</v>
          </cell>
          <cell r="E267" t="str">
            <v>CEF A2 / Elementary / Pre-intermediate</v>
          </cell>
          <cell r="F267" t="str">
            <v>Anglia國際英檢</v>
          </cell>
        </row>
        <row r="268">
          <cell r="A268" t="str">
            <v>6063</v>
          </cell>
          <cell r="B268" t="str">
            <v>語文證照-英文</v>
          </cell>
          <cell r="C268" t="str">
            <v>國外</v>
          </cell>
          <cell r="D268" t="str">
            <v>Anglia Certificate of English</v>
          </cell>
          <cell r="E268" t="str">
            <v>CEF B1 / Intermediate</v>
          </cell>
          <cell r="F268" t="str">
            <v>Anglia國際英檢</v>
          </cell>
        </row>
        <row r="269">
          <cell r="A269" t="str">
            <v>6064</v>
          </cell>
          <cell r="B269" t="str">
            <v>語文證照-英文</v>
          </cell>
          <cell r="C269" t="str">
            <v>國外</v>
          </cell>
          <cell r="D269" t="str">
            <v>Anglia Certificate of English</v>
          </cell>
          <cell r="E269" t="str">
            <v>CEF B2 / Advanced</v>
          </cell>
          <cell r="F269" t="str">
            <v>Anglia國際英檢</v>
          </cell>
        </row>
        <row r="270">
          <cell r="A270" t="str">
            <v>6065</v>
          </cell>
          <cell r="B270" t="str">
            <v>語文證照-英文</v>
          </cell>
          <cell r="C270" t="str">
            <v>國外</v>
          </cell>
          <cell r="D270" t="str">
            <v>Anglia Certificate of English</v>
          </cell>
          <cell r="E270" t="str">
            <v>CEF C1 / Proficiency</v>
          </cell>
          <cell r="F270" t="str">
            <v>Anglia國際英檢</v>
          </cell>
        </row>
        <row r="271">
          <cell r="A271" t="str">
            <v>10458</v>
          </cell>
          <cell r="B271" t="str">
            <v>語文證照-日語</v>
          </cell>
          <cell r="C271" t="str">
            <v>國外</v>
          </cell>
          <cell r="D271" t="str">
            <v>BJT商務日語能力考試</v>
          </cell>
          <cell r="E271" t="str">
            <v>J1</v>
          </cell>
          <cell r="F271" t="str">
            <v>財團法人日本漢字能力檢定協會</v>
          </cell>
        </row>
        <row r="272">
          <cell r="A272" t="str">
            <v>10457</v>
          </cell>
          <cell r="B272" t="str">
            <v>語文證照-日語</v>
          </cell>
          <cell r="C272" t="str">
            <v>國外</v>
          </cell>
          <cell r="D272" t="str">
            <v>BJT商務日語能力考試</v>
          </cell>
          <cell r="E272" t="str">
            <v>J3</v>
          </cell>
          <cell r="F272" t="str">
            <v>財團法人日本漢字能力檢定協會</v>
          </cell>
        </row>
        <row r="273">
          <cell r="A273" t="str">
            <v>8483</v>
          </cell>
          <cell r="B273" t="str">
            <v>語文證照-英文</v>
          </cell>
          <cell r="C273" t="str">
            <v>國外</v>
          </cell>
          <cell r="D273" t="str">
            <v>Certificate of A2 English Proficiency Test (Listening and Reading</v>
          </cell>
          <cell r="E273" t="str">
            <v>A2</v>
          </cell>
          <cell r="F273" t="str">
            <v>ILTEA</v>
          </cell>
        </row>
        <row r="274">
          <cell r="A274" t="str">
            <v>8482</v>
          </cell>
          <cell r="B274" t="str">
            <v>語文證照-英文</v>
          </cell>
          <cell r="C274" t="str">
            <v>國外</v>
          </cell>
          <cell r="D274" t="str">
            <v>Certificate of B1 English Proficiency Test (Listening and Reading</v>
          </cell>
          <cell r="E274" t="str">
            <v>B1</v>
          </cell>
          <cell r="F274" t="str">
            <v>ILTEA</v>
          </cell>
        </row>
        <row r="275">
          <cell r="A275" t="str">
            <v>10586</v>
          </cell>
          <cell r="B275" t="str">
            <v>語文證照-英文</v>
          </cell>
          <cell r="C275" t="str">
            <v>國外</v>
          </cell>
          <cell r="D275" t="str">
            <v>Certificate of Professional English for MICE industry</v>
          </cell>
          <cell r="E275" t="str">
            <v>專業級</v>
          </cell>
          <cell r="F275" t="str">
            <v>World Professional Certification Institute</v>
          </cell>
        </row>
        <row r="276">
          <cell r="A276" t="str">
            <v>10584</v>
          </cell>
          <cell r="B276" t="str">
            <v>語文證照-英文</v>
          </cell>
          <cell r="C276" t="str">
            <v>國外</v>
          </cell>
          <cell r="D276" t="str">
            <v>Certificate of Professional English for business communication</v>
          </cell>
          <cell r="E276" t="str">
            <v>專業級</v>
          </cell>
          <cell r="F276" t="str">
            <v>World Professional Certification Institute</v>
          </cell>
        </row>
        <row r="277">
          <cell r="A277" t="str">
            <v>10597</v>
          </cell>
          <cell r="B277" t="str">
            <v>語文證照-英文</v>
          </cell>
          <cell r="C277" t="str">
            <v>國外</v>
          </cell>
          <cell r="D277" t="str">
            <v>Certificate of Professional English for hospitality industry</v>
          </cell>
          <cell r="E277" t="str">
            <v>專業級</v>
          </cell>
          <cell r="F277" t="str">
            <v>World Professional Certification Institute</v>
          </cell>
        </row>
        <row r="278">
          <cell r="A278" t="str">
            <v>10585</v>
          </cell>
          <cell r="B278" t="str">
            <v>語文證照-英文</v>
          </cell>
          <cell r="C278" t="str">
            <v>國外</v>
          </cell>
          <cell r="D278" t="str">
            <v>Certificate of Professional English for logistics</v>
          </cell>
          <cell r="E278" t="str">
            <v>專業級</v>
          </cell>
          <cell r="F278" t="str">
            <v>World Professional Certification Institute</v>
          </cell>
        </row>
        <row r="279">
          <cell r="A279" t="str">
            <v>10721</v>
          </cell>
          <cell r="B279" t="str">
            <v>語文證照-英文</v>
          </cell>
          <cell r="C279" t="str">
            <v>國內</v>
          </cell>
          <cell r="D279" t="str">
            <v>EHSE 初階飯店接待英語檢定</v>
          </cell>
          <cell r="E279" t="str">
            <v>乙級</v>
          </cell>
          <cell r="F279" t="str">
            <v>中華民國應用商業管理協會</v>
          </cell>
        </row>
        <row r="280">
          <cell r="A280" t="str">
            <v>7353</v>
          </cell>
          <cell r="B280" t="str">
            <v>語文證照-英文</v>
          </cell>
          <cell r="C280" t="str">
            <v>國外</v>
          </cell>
          <cell r="D280" t="str">
            <v>English for Office Skills</v>
          </cell>
          <cell r="E280" t="str">
            <v>Level 1</v>
          </cell>
          <cell r="F280" t="str">
            <v>(City&amp;Guilds)The City and Guilds of London Institute[英國倫敦城市行業協會]</v>
          </cell>
        </row>
        <row r="281">
          <cell r="A281" t="str">
            <v>7355</v>
          </cell>
          <cell r="B281" t="str">
            <v>語文證照-英文</v>
          </cell>
          <cell r="C281" t="str">
            <v>國外</v>
          </cell>
          <cell r="D281" t="str">
            <v>GRE(Graduate Record Examinations)</v>
          </cell>
          <cell r="E281" t="str">
            <v>Verba+Quantitative≧1000</v>
          </cell>
          <cell r="F281" t="str">
            <v>(ETS)Educational Testing Service[美國教育測驗服務社]</v>
          </cell>
        </row>
        <row r="282">
          <cell r="A282" t="str">
            <v>7599</v>
          </cell>
          <cell r="B282" t="str">
            <v>語文證照-日語</v>
          </cell>
          <cell r="C282" t="str">
            <v>國外</v>
          </cell>
          <cell r="D282" t="str">
            <v>J.Test 實用日本語檢定</v>
          </cell>
          <cell r="E282" t="str">
            <v>A級/900分</v>
          </cell>
          <cell r="F282" t="str">
            <v>Association for testing Japanese Proficiency[日本語檢定協會]</v>
          </cell>
        </row>
        <row r="283">
          <cell r="A283" t="str">
            <v>7601</v>
          </cell>
          <cell r="B283" t="str">
            <v>語文證照-日語</v>
          </cell>
          <cell r="C283" t="str">
            <v>國外</v>
          </cell>
          <cell r="D283" t="str">
            <v>J.Test 實用日本語檢定</v>
          </cell>
          <cell r="E283" t="str">
            <v>B級/800分</v>
          </cell>
          <cell r="F283" t="str">
            <v>Association for testing Japanese Proficiency[日本語檢定協會]</v>
          </cell>
        </row>
        <row r="284">
          <cell r="A284" t="str">
            <v>7368</v>
          </cell>
          <cell r="B284" t="str">
            <v>語文證照-日語</v>
          </cell>
          <cell r="C284" t="str">
            <v>國外</v>
          </cell>
          <cell r="D284" t="str">
            <v>J.Test 實用日本語檢定</v>
          </cell>
          <cell r="E284" t="str">
            <v>C級/600分</v>
          </cell>
          <cell r="F284" t="str">
            <v>Association for testing Japanese Proficiency[日本語檢定協會]</v>
          </cell>
        </row>
        <row r="285">
          <cell r="A285" t="str">
            <v>7367</v>
          </cell>
          <cell r="B285" t="str">
            <v>語文證照-日語</v>
          </cell>
          <cell r="C285" t="str">
            <v>國外</v>
          </cell>
          <cell r="D285" t="str">
            <v>J.Test 實用日本語檢定</v>
          </cell>
          <cell r="E285" t="str">
            <v>D級/500分</v>
          </cell>
          <cell r="F285" t="str">
            <v>Association for testing Japanese Proficiency[日本語檢定協會]</v>
          </cell>
        </row>
        <row r="286">
          <cell r="A286" t="str">
            <v>7604</v>
          </cell>
          <cell r="B286" t="str">
            <v>語文證照-日語</v>
          </cell>
          <cell r="C286" t="str">
            <v>國外</v>
          </cell>
          <cell r="D286" t="str">
            <v>J.Test 實用日本語檢定</v>
          </cell>
          <cell r="E286" t="str">
            <v>E級/350分</v>
          </cell>
          <cell r="F286" t="str">
            <v>Association for testing Japanese Proficiency[日本語檢定協會]</v>
          </cell>
        </row>
        <row r="287">
          <cell r="A287" t="str">
            <v>7605</v>
          </cell>
          <cell r="B287" t="str">
            <v>語文證照-日語</v>
          </cell>
          <cell r="C287" t="str">
            <v>國外</v>
          </cell>
          <cell r="D287" t="str">
            <v>J.Test 實用日本語檢定</v>
          </cell>
          <cell r="E287" t="str">
            <v>F級/250分</v>
          </cell>
          <cell r="F287" t="str">
            <v>Association for testing Japanese Proficiency[日本語檢定協會]</v>
          </cell>
        </row>
        <row r="288">
          <cell r="A288" t="str">
            <v>7598</v>
          </cell>
          <cell r="B288" t="str">
            <v>語文證照-日語</v>
          </cell>
          <cell r="C288" t="str">
            <v>國外</v>
          </cell>
          <cell r="D288" t="str">
            <v>J.Test 實用日本語檢定</v>
          </cell>
          <cell r="E288" t="str">
            <v>特A級/930分</v>
          </cell>
          <cell r="F288" t="str">
            <v>Association for testing Japanese Proficiency[日本語檢定協會]</v>
          </cell>
        </row>
        <row r="289">
          <cell r="A289" t="str">
            <v>7600</v>
          </cell>
          <cell r="B289" t="str">
            <v>語文證照-日語</v>
          </cell>
          <cell r="C289" t="str">
            <v>國外</v>
          </cell>
          <cell r="D289" t="str">
            <v>J.Test 實用日本語檢定</v>
          </cell>
          <cell r="E289" t="str">
            <v>準A級/850分</v>
          </cell>
          <cell r="F289" t="str">
            <v>Association for testing Japanese Proficiency[日本語檢定協會]</v>
          </cell>
        </row>
        <row r="290">
          <cell r="A290" t="str">
            <v>7602</v>
          </cell>
          <cell r="B290" t="str">
            <v>語文證照-日語</v>
          </cell>
          <cell r="C290" t="str">
            <v>國外</v>
          </cell>
          <cell r="D290" t="str">
            <v>J.Test 實用日本語檢定</v>
          </cell>
          <cell r="E290" t="str">
            <v>準B級/700分</v>
          </cell>
          <cell r="F290" t="str">
            <v>Association for testing Japanese Proficiency[日本語檢定協會]</v>
          </cell>
        </row>
        <row r="291">
          <cell r="A291" t="str">
            <v>7603</v>
          </cell>
          <cell r="B291" t="str">
            <v>語文證照-日語</v>
          </cell>
          <cell r="C291" t="str">
            <v>國外</v>
          </cell>
          <cell r="D291" t="str">
            <v>J.Test 實用日本語檢定</v>
          </cell>
          <cell r="E291" t="str">
            <v>準D級/400分</v>
          </cell>
          <cell r="F291" t="str">
            <v>Association for testing Japanese Proficiency[日本語檢定協會]</v>
          </cell>
        </row>
        <row r="292">
          <cell r="A292" t="str">
            <v>9235</v>
          </cell>
          <cell r="B292" t="str">
            <v>語文證照-英文</v>
          </cell>
          <cell r="C292" t="str">
            <v>國內</v>
          </cell>
          <cell r="D292" t="str">
            <v>LTTC中英文翻譯能力檢定考試合格證書-筆譯類一般文件英文譯中文組</v>
          </cell>
          <cell r="F292" t="str">
            <v>(LTTC)The language Training&amp;Testing Center[財團法人語言訓練測驗中心]</v>
          </cell>
        </row>
        <row r="293">
          <cell r="A293" t="str">
            <v>9337</v>
          </cell>
          <cell r="B293" t="str">
            <v>語文證照-德語</v>
          </cell>
          <cell r="C293" t="str">
            <v>國外</v>
          </cell>
          <cell r="D293" t="str">
            <v>OSD奧地利德語檢定考試</v>
          </cell>
          <cell r="E293" t="str">
            <v>B1</v>
          </cell>
          <cell r="F293" t="str">
            <v>奧地利德語檢定考試中心</v>
          </cell>
        </row>
        <row r="294">
          <cell r="A294" t="str">
            <v>7370</v>
          </cell>
          <cell r="B294" t="str">
            <v>語文證照-日語</v>
          </cell>
          <cell r="C294" t="str">
            <v>國外</v>
          </cell>
          <cell r="D294" t="str">
            <v>TOP J実用日本語運用能力試験</v>
          </cell>
          <cell r="E294" t="str">
            <v>中級A</v>
          </cell>
          <cell r="F294" t="str">
            <v>(TOP J)Top Japanese[實用日本語運用能力試驗實施委員會]</v>
          </cell>
        </row>
        <row r="295">
          <cell r="A295" t="str">
            <v>7593</v>
          </cell>
          <cell r="B295" t="str">
            <v>語文證照-日語</v>
          </cell>
          <cell r="C295" t="str">
            <v>國外</v>
          </cell>
          <cell r="D295" t="str">
            <v>TOP J実用日本語運用能力試験</v>
          </cell>
          <cell r="E295" t="str">
            <v>中級B</v>
          </cell>
          <cell r="F295" t="str">
            <v>(TOP J)Top Japanese[實用日本語運用能力試驗實施委員會]</v>
          </cell>
        </row>
        <row r="296">
          <cell r="A296" t="str">
            <v>7594</v>
          </cell>
          <cell r="B296" t="str">
            <v>語文證照-日語</v>
          </cell>
          <cell r="C296" t="str">
            <v>國外</v>
          </cell>
          <cell r="D296" t="str">
            <v>TOP J実用日本語運用能力試験</v>
          </cell>
          <cell r="E296" t="str">
            <v>中級C</v>
          </cell>
          <cell r="F296" t="str">
            <v>(TOP J)Top Japanese[實用日本語運用能力試驗實施委員會]</v>
          </cell>
        </row>
        <row r="297">
          <cell r="A297" t="str">
            <v>7590</v>
          </cell>
          <cell r="B297" t="str">
            <v>語文證照-日語</v>
          </cell>
          <cell r="C297" t="str">
            <v>國外</v>
          </cell>
          <cell r="D297" t="str">
            <v>TOP J実用日本語運用能力試験</v>
          </cell>
          <cell r="E297" t="str">
            <v>初級A</v>
          </cell>
          <cell r="F297" t="str">
            <v>(TOP J)Top Japanese[實用日本語運用能力試驗實施委員會]</v>
          </cell>
        </row>
        <row r="298">
          <cell r="A298" t="str">
            <v>7591</v>
          </cell>
          <cell r="B298" t="str">
            <v>語文證照-日語</v>
          </cell>
          <cell r="C298" t="str">
            <v>國外</v>
          </cell>
          <cell r="D298" t="str">
            <v>TOP J実用日本語運用能力試験</v>
          </cell>
          <cell r="E298" t="str">
            <v>初級B</v>
          </cell>
          <cell r="F298" t="str">
            <v>(TOP J)Top Japanese[實用日本語運用能力試驗實施委員會]</v>
          </cell>
        </row>
        <row r="299">
          <cell r="A299" t="str">
            <v>7592</v>
          </cell>
          <cell r="B299" t="str">
            <v>語文證照-日語</v>
          </cell>
          <cell r="C299" t="str">
            <v>國外</v>
          </cell>
          <cell r="D299" t="str">
            <v>TOP J実用日本語運用能力試験</v>
          </cell>
          <cell r="E299" t="str">
            <v>初級C</v>
          </cell>
          <cell r="F299" t="str">
            <v>(TOP J)Top Japanese[實用日本語運用能力試驗實施委員會]</v>
          </cell>
        </row>
        <row r="300">
          <cell r="A300" t="str">
            <v>7595</v>
          </cell>
          <cell r="B300" t="str">
            <v>語文證照-日語</v>
          </cell>
          <cell r="C300" t="str">
            <v>國外</v>
          </cell>
          <cell r="D300" t="str">
            <v>TOP J実用日本語運用能力試験</v>
          </cell>
          <cell r="E300" t="str">
            <v>高級A</v>
          </cell>
          <cell r="F300" t="str">
            <v>(TOP J)Top Japanese[實用日本語運用能力試驗實施委員會]</v>
          </cell>
        </row>
        <row r="301">
          <cell r="A301" t="str">
            <v>7596</v>
          </cell>
          <cell r="B301" t="str">
            <v>語文證照-日語</v>
          </cell>
          <cell r="C301" t="str">
            <v>國外</v>
          </cell>
          <cell r="D301" t="str">
            <v>TOP J実用日本語運用能力試験</v>
          </cell>
          <cell r="E301" t="str">
            <v>高級B</v>
          </cell>
          <cell r="F301" t="str">
            <v>(TOP J)Top Japanese[實用日本語運用能力試驗實施委員會]</v>
          </cell>
        </row>
        <row r="302">
          <cell r="A302" t="str">
            <v>7597</v>
          </cell>
          <cell r="B302" t="str">
            <v>語文證照-日語</v>
          </cell>
          <cell r="C302" t="str">
            <v>國外</v>
          </cell>
          <cell r="D302" t="str">
            <v>TOP J実用日本語運用能力試験</v>
          </cell>
          <cell r="E302" t="str">
            <v>高級C</v>
          </cell>
          <cell r="F302" t="str">
            <v>(TOP J)Top Japanese[實用日本語運用能力試驗實施委員會]</v>
          </cell>
        </row>
        <row r="303">
          <cell r="A303" t="str">
            <v>5081</v>
          </cell>
          <cell r="B303" t="str">
            <v>語文證照-德語</v>
          </cell>
          <cell r="C303" t="str">
            <v>國外</v>
          </cell>
          <cell r="D303" t="str">
            <v>Test Deutsch als Fremdsprache[德語鑑定考試]</v>
          </cell>
          <cell r="E303" t="str">
            <v>一科為TDN 3 &amp; 其餘為TDN 3至TDN 5</v>
          </cell>
          <cell r="F303" t="str">
            <v>TestDaF Institut[TestDaF 評鑑中心]</v>
          </cell>
        </row>
        <row r="304">
          <cell r="A304" t="str">
            <v>5082</v>
          </cell>
          <cell r="B304" t="str">
            <v>語文證照-德語</v>
          </cell>
          <cell r="C304" t="str">
            <v>國外</v>
          </cell>
          <cell r="D304" t="str">
            <v>Test Deutsch als Fremdsprache[德語鑑定考試]</v>
          </cell>
          <cell r="E304" t="str">
            <v>一科為TDN 4 &amp; 其餘為TDN 4至TDN 5</v>
          </cell>
          <cell r="F304" t="str">
            <v>TestDaF Institut[TestDaF 評鑑中心]</v>
          </cell>
        </row>
        <row r="305">
          <cell r="A305" t="str">
            <v>6916</v>
          </cell>
          <cell r="B305" t="str">
            <v>語文證照-英文</v>
          </cell>
          <cell r="C305" t="str">
            <v>國內</v>
          </cell>
          <cell r="D305" t="str">
            <v>中英文翻釋能力</v>
          </cell>
          <cell r="F305" t="str">
            <v>教育部</v>
          </cell>
        </row>
        <row r="306">
          <cell r="A306" t="str">
            <v>2848</v>
          </cell>
          <cell r="B306" t="str">
            <v>公職考試</v>
          </cell>
          <cell r="C306" t="str">
            <v>國內</v>
          </cell>
          <cell r="D306" t="str">
            <v>公務人員初等考試 - 一般行政</v>
          </cell>
          <cell r="E306" t="str">
            <v>初考五等</v>
          </cell>
          <cell r="F306" t="str">
            <v>考選部</v>
          </cell>
        </row>
        <row r="307">
          <cell r="A307" t="str">
            <v>2849</v>
          </cell>
          <cell r="B307" t="str">
            <v>公職考試</v>
          </cell>
          <cell r="C307" t="str">
            <v>國內</v>
          </cell>
          <cell r="D307" t="str">
            <v>公務人員初等考試 - 社會行政</v>
          </cell>
          <cell r="E307" t="str">
            <v>初考五等</v>
          </cell>
          <cell r="F307" t="str">
            <v>考選部</v>
          </cell>
        </row>
        <row r="308">
          <cell r="A308" t="str">
            <v>2854</v>
          </cell>
          <cell r="B308" t="str">
            <v>公職考試</v>
          </cell>
          <cell r="C308" t="str">
            <v>國內</v>
          </cell>
          <cell r="D308" t="str">
            <v>公務人員初等考試 - 財稅行政</v>
          </cell>
          <cell r="E308" t="str">
            <v>初考五等</v>
          </cell>
          <cell r="F308" t="str">
            <v>考選部</v>
          </cell>
        </row>
        <row r="309">
          <cell r="A309" t="str">
            <v>2862</v>
          </cell>
          <cell r="B309" t="str">
            <v>公職考試</v>
          </cell>
          <cell r="C309" t="str">
            <v>國內</v>
          </cell>
          <cell r="D309" t="str">
            <v>公務人員初等考試 - 電子工程</v>
          </cell>
          <cell r="E309" t="str">
            <v>初考五等</v>
          </cell>
          <cell r="F309" t="str">
            <v>考選部</v>
          </cell>
        </row>
        <row r="310">
          <cell r="A310" t="str">
            <v>2224</v>
          </cell>
          <cell r="B310" t="str">
            <v>公職考試</v>
          </cell>
          <cell r="C310" t="str">
            <v>國內</v>
          </cell>
          <cell r="D310" t="str">
            <v>公務人員晉升官等訓練 - 委任晉升薦任</v>
          </cell>
          <cell r="F310" t="str">
            <v>考選部</v>
          </cell>
        </row>
        <row r="311">
          <cell r="A311" t="str">
            <v>2269</v>
          </cell>
          <cell r="B311" t="str">
            <v>公職考試</v>
          </cell>
          <cell r="C311" t="str">
            <v>國內</v>
          </cell>
          <cell r="D311" t="str">
            <v>公務人員晉升官等訓練 - 薦任晉升簡任</v>
          </cell>
          <cell r="F311" t="str">
            <v>考選部</v>
          </cell>
        </row>
        <row r="312">
          <cell r="A312" t="str">
            <v>3037</v>
          </cell>
          <cell r="B312" t="str">
            <v>公職考試</v>
          </cell>
          <cell r="C312" t="str">
            <v>國內</v>
          </cell>
          <cell r="D312" t="str">
            <v>公務人員特種考試(司法人員) - 公設辯護人</v>
          </cell>
          <cell r="E312" t="str">
            <v>特考三等</v>
          </cell>
          <cell r="F312" t="str">
            <v>考選部</v>
          </cell>
        </row>
        <row r="313">
          <cell r="A313" t="str">
            <v>3036</v>
          </cell>
          <cell r="B313" t="str">
            <v>公職考試</v>
          </cell>
          <cell r="C313" t="str">
            <v>國內</v>
          </cell>
          <cell r="D313" t="str">
            <v>公務人員特種考試(司法人員) - 司法官</v>
          </cell>
          <cell r="E313" t="str">
            <v>特考三等</v>
          </cell>
          <cell r="F313" t="str">
            <v>考選部</v>
          </cell>
        </row>
        <row r="314">
          <cell r="A314" t="str">
            <v>1649</v>
          </cell>
          <cell r="B314" t="str">
            <v>公職考試</v>
          </cell>
          <cell r="C314" t="str">
            <v>國內</v>
          </cell>
          <cell r="D314" t="str">
            <v>公務人員特種考試(司法人員) - 執達員</v>
          </cell>
          <cell r="E314" t="str">
            <v>特考四等</v>
          </cell>
          <cell r="F314" t="str">
            <v>考選部</v>
          </cell>
        </row>
        <row r="315">
          <cell r="A315" t="str">
            <v>2174</v>
          </cell>
          <cell r="B315" t="str">
            <v>公職考試</v>
          </cell>
          <cell r="C315" t="str">
            <v>國內</v>
          </cell>
          <cell r="D315" t="str">
            <v>公務人員特種考試(司法人員) - 監所管理員</v>
          </cell>
          <cell r="E315" t="str">
            <v>特考四等</v>
          </cell>
          <cell r="F315" t="str">
            <v>考選部</v>
          </cell>
        </row>
        <row r="316">
          <cell r="A316" t="str">
            <v>3279</v>
          </cell>
          <cell r="B316" t="str">
            <v>公職考試</v>
          </cell>
          <cell r="C316" t="str">
            <v>國內</v>
          </cell>
          <cell r="D316" t="str">
            <v>公務人員特種考試(交通事業 - 港務人員) - 船舶駕駛</v>
          </cell>
          <cell r="E316" t="str">
            <v>佐級</v>
          </cell>
          <cell r="F316" t="str">
            <v>考選部</v>
          </cell>
        </row>
        <row r="317">
          <cell r="A317" t="str">
            <v>3212</v>
          </cell>
          <cell r="B317" t="str">
            <v>公職考試</v>
          </cell>
          <cell r="C317" t="str">
            <v>國內</v>
          </cell>
          <cell r="D317" t="str">
            <v>公務人員特種考試(交通事業 - 鐵路人員) - 土木工程</v>
          </cell>
          <cell r="E317" t="str">
            <v>員級</v>
          </cell>
          <cell r="F317" t="str">
            <v>考選部</v>
          </cell>
        </row>
        <row r="318">
          <cell r="A318" t="str">
            <v>3196</v>
          </cell>
          <cell r="B318" t="str">
            <v>公職考試</v>
          </cell>
          <cell r="C318" t="str">
            <v>國內</v>
          </cell>
          <cell r="D318" t="str">
            <v>公務人員特種考試(交通事業 - 鐵路人員) - 建築工程</v>
          </cell>
          <cell r="E318" t="str">
            <v>高員三級</v>
          </cell>
          <cell r="F318" t="str">
            <v>考選部</v>
          </cell>
        </row>
        <row r="319">
          <cell r="A319" t="str">
            <v>3199</v>
          </cell>
          <cell r="B319" t="str">
            <v>公職考試</v>
          </cell>
          <cell r="C319" t="str">
            <v>國內</v>
          </cell>
          <cell r="D319" t="str">
            <v>公務人員特種考試(交通事業 - 鐵路人員) - 電力工程</v>
          </cell>
          <cell r="E319" t="str">
            <v>高員三級</v>
          </cell>
          <cell r="F319" t="str">
            <v>考選部</v>
          </cell>
        </row>
        <row r="320">
          <cell r="A320" t="str">
            <v>3225</v>
          </cell>
          <cell r="B320" t="str">
            <v>公職考試</v>
          </cell>
          <cell r="C320" t="str">
            <v>國內</v>
          </cell>
          <cell r="D320" t="str">
            <v>公務人員特種考試(交通事業 - 鐵路人員) - 餐旅服務</v>
          </cell>
          <cell r="E320" t="str">
            <v>佐級</v>
          </cell>
          <cell r="F320" t="str">
            <v>考選部</v>
          </cell>
        </row>
        <row r="321">
          <cell r="A321" t="str">
            <v>3364</v>
          </cell>
          <cell r="B321" t="str">
            <v>公職考試</v>
          </cell>
          <cell r="C321" t="str">
            <v>國內</v>
          </cell>
          <cell r="D321" t="str">
            <v>公務人員特種考試(地方政府公務人員) - 土木工程</v>
          </cell>
          <cell r="E321" t="str">
            <v>特考三等</v>
          </cell>
          <cell r="F321" t="str">
            <v>考選部</v>
          </cell>
        </row>
        <row r="322">
          <cell r="A322" t="str">
            <v>3424</v>
          </cell>
          <cell r="B322" t="str">
            <v>公職考試</v>
          </cell>
          <cell r="C322" t="str">
            <v>國內</v>
          </cell>
          <cell r="D322" t="str">
            <v>公務人員特種考試(地方政府公務人員) - 土木工程</v>
          </cell>
          <cell r="E322" t="str">
            <v>特考四等</v>
          </cell>
          <cell r="F322" t="str">
            <v>考選部</v>
          </cell>
        </row>
        <row r="323">
          <cell r="A323" t="str">
            <v>3348</v>
          </cell>
          <cell r="B323" t="str">
            <v>公職考試</v>
          </cell>
          <cell r="C323" t="str">
            <v>國內</v>
          </cell>
          <cell r="D323" t="str">
            <v>公務人員特種考試(地方政府公務人員) - 工業行政</v>
          </cell>
          <cell r="E323" t="str">
            <v>特考三等</v>
          </cell>
          <cell r="F323" t="str">
            <v>考選部</v>
          </cell>
        </row>
        <row r="324">
          <cell r="A324" t="str">
            <v>3379</v>
          </cell>
          <cell r="B324" t="str">
            <v>公職考試</v>
          </cell>
          <cell r="C324" t="str">
            <v>國內</v>
          </cell>
          <cell r="D324" t="str">
            <v>公務人員特種考試(地方政府公務人員) - 測量製圖</v>
          </cell>
          <cell r="E324" t="str">
            <v>特考三等</v>
          </cell>
          <cell r="F324" t="str">
            <v>考選部</v>
          </cell>
        </row>
        <row r="325">
          <cell r="A325" t="str">
            <v>3408</v>
          </cell>
          <cell r="B325" t="str">
            <v>公職考試</v>
          </cell>
          <cell r="C325" t="str">
            <v>國內</v>
          </cell>
          <cell r="D325" t="str">
            <v>公務人員特種考試(地方政府公務人員) - 會計</v>
          </cell>
          <cell r="E325" t="str">
            <v>特考四等</v>
          </cell>
          <cell r="F325" t="str">
            <v>考選部</v>
          </cell>
        </row>
        <row r="326">
          <cell r="A326" t="str">
            <v>3366</v>
          </cell>
          <cell r="B326" t="str">
            <v>公職考試</v>
          </cell>
          <cell r="C326" t="str">
            <v>國內</v>
          </cell>
          <cell r="D326" t="str">
            <v>公務人員特種考試(地方政府公務人員) - 環境工程</v>
          </cell>
          <cell r="E326" t="str">
            <v>特考三等</v>
          </cell>
          <cell r="F326" t="str">
            <v>考選部</v>
          </cell>
        </row>
        <row r="327">
          <cell r="A327" t="str">
            <v>3426</v>
          </cell>
          <cell r="B327" t="str">
            <v>公職考試</v>
          </cell>
          <cell r="C327" t="str">
            <v>國內</v>
          </cell>
          <cell r="D327" t="str">
            <v>公務人員特種考試(地方政府公務人員) - 環境工程</v>
          </cell>
          <cell r="E327" t="str">
            <v>特考四等</v>
          </cell>
          <cell r="F327" t="str">
            <v>考選部</v>
          </cell>
        </row>
        <row r="328">
          <cell r="A328" t="str">
            <v>3592</v>
          </cell>
          <cell r="B328" t="str">
            <v>公職考試</v>
          </cell>
          <cell r="C328" t="str">
            <v>國內</v>
          </cell>
          <cell r="D328" t="str">
            <v>公務人員特種考試(身心障礙人員) - 一般行政</v>
          </cell>
          <cell r="E328" t="str">
            <v>特考四等</v>
          </cell>
          <cell r="F328" t="str">
            <v>考選部</v>
          </cell>
        </row>
        <row r="329">
          <cell r="A329" t="str">
            <v>3597</v>
          </cell>
          <cell r="B329" t="str">
            <v>公職考試</v>
          </cell>
          <cell r="C329" t="str">
            <v>國內</v>
          </cell>
          <cell r="D329" t="str">
            <v>公務人員特種考試(身心障礙人員) - 戶政</v>
          </cell>
          <cell r="E329" t="str">
            <v>特考四等</v>
          </cell>
          <cell r="F329" t="str">
            <v>考選部</v>
          </cell>
        </row>
        <row r="330">
          <cell r="A330" t="str">
            <v>3071</v>
          </cell>
          <cell r="B330" t="str">
            <v>公職考試</v>
          </cell>
          <cell r="C330" t="str">
            <v>國內</v>
          </cell>
          <cell r="D330" t="str">
            <v>公務人員特種考試(法務部調查局調查人員) - 財經實務組</v>
          </cell>
          <cell r="E330" t="str">
            <v>特考三等</v>
          </cell>
          <cell r="F330" t="str">
            <v>考選部</v>
          </cell>
        </row>
        <row r="331">
          <cell r="A331" t="str">
            <v>3649</v>
          </cell>
          <cell r="B331" t="str">
            <v>公職考試</v>
          </cell>
          <cell r="C331" t="str">
            <v>國內</v>
          </cell>
          <cell r="D331" t="str">
            <v>公務人員特種考試(社會福利工作人員) - 保育人員</v>
          </cell>
          <cell r="E331" t="str">
            <v>特考四等</v>
          </cell>
          <cell r="F331" t="str">
            <v>考選部</v>
          </cell>
        </row>
        <row r="332">
          <cell r="A332" t="str">
            <v>3096</v>
          </cell>
          <cell r="B332" t="str">
            <v>公職考試</v>
          </cell>
          <cell r="C332" t="str">
            <v>國內</v>
          </cell>
          <cell r="D332" t="str">
            <v>公務人員特種考試(海岸巡防人員) - 海巡行政</v>
          </cell>
          <cell r="E332" t="str">
            <v>特考四等</v>
          </cell>
          <cell r="F332" t="str">
            <v>考選部</v>
          </cell>
        </row>
        <row r="333">
          <cell r="A333" t="str">
            <v>3703</v>
          </cell>
          <cell r="B333" t="str">
            <v>公職考試</v>
          </cell>
          <cell r="C333" t="str">
            <v>國內</v>
          </cell>
          <cell r="D333" t="str">
            <v>公務人員特種考試(國防部文職人員) - 一般行政</v>
          </cell>
          <cell r="E333" t="str">
            <v>特考二等</v>
          </cell>
          <cell r="F333" t="str">
            <v>考選部</v>
          </cell>
        </row>
        <row r="334">
          <cell r="A334" t="str">
            <v>3090</v>
          </cell>
          <cell r="B334" t="str">
            <v>公職考試</v>
          </cell>
          <cell r="C334" t="str">
            <v>國內</v>
          </cell>
          <cell r="D334" t="str">
            <v>公務人員特種考試(國家安全局國家安全情報人員) - 資訊組</v>
          </cell>
          <cell r="E334" t="str">
            <v>特考五等</v>
          </cell>
          <cell r="F334" t="str">
            <v>考選部</v>
          </cell>
        </row>
        <row r="335">
          <cell r="A335" t="str">
            <v>3067</v>
          </cell>
          <cell r="B335" t="str">
            <v>公職考試</v>
          </cell>
          <cell r="C335" t="str">
            <v>國內</v>
          </cell>
          <cell r="D335" t="str">
            <v>公務人員特種考試(基層警察人員) - 行政警察人員</v>
          </cell>
          <cell r="E335" t="str">
            <v>特考四等</v>
          </cell>
          <cell r="F335" t="str">
            <v>考選部</v>
          </cell>
        </row>
        <row r="336">
          <cell r="A336" t="str">
            <v>3068</v>
          </cell>
          <cell r="B336" t="str">
            <v>公職考試</v>
          </cell>
          <cell r="C336" t="str">
            <v>國內</v>
          </cell>
          <cell r="D336" t="str">
            <v>公務人員特種考試(基層警察人員) - 消防警察人員</v>
          </cell>
          <cell r="E336" t="str">
            <v>特考四等</v>
          </cell>
          <cell r="F336" t="str">
            <v>考選部</v>
          </cell>
        </row>
        <row r="337">
          <cell r="A337" t="str">
            <v>3646</v>
          </cell>
          <cell r="B337" t="str">
            <v>公職考試</v>
          </cell>
          <cell r="C337" t="str">
            <v>國內</v>
          </cell>
          <cell r="D337" t="str">
            <v>公務人員特種考試(稅務人員) - 財稅行政</v>
          </cell>
          <cell r="E337" t="str">
            <v>特考四等</v>
          </cell>
          <cell r="F337" t="str">
            <v>考選部</v>
          </cell>
        </row>
        <row r="338">
          <cell r="A338" t="str">
            <v>3054</v>
          </cell>
          <cell r="B338" t="str">
            <v>公職考試</v>
          </cell>
          <cell r="C338" t="str">
            <v>國內</v>
          </cell>
          <cell r="D338" t="str">
            <v>公務人員特種考試(警察人員) - 水上警察人員</v>
          </cell>
          <cell r="E338" t="str">
            <v>特考四等</v>
          </cell>
          <cell r="F338" t="str">
            <v>考選部</v>
          </cell>
        </row>
        <row r="339">
          <cell r="A339" t="str">
            <v>190</v>
          </cell>
          <cell r="B339" t="str">
            <v>公職考試</v>
          </cell>
          <cell r="C339" t="str">
            <v>國內</v>
          </cell>
          <cell r="D339" t="str">
            <v>公務人員特種考試(警察人員) - 行政警察人員</v>
          </cell>
          <cell r="E339" t="str">
            <v>特考三等</v>
          </cell>
          <cell r="F339" t="str">
            <v>考選部</v>
          </cell>
        </row>
        <row r="340">
          <cell r="A340" t="str">
            <v>191</v>
          </cell>
          <cell r="B340" t="str">
            <v>公職考試</v>
          </cell>
          <cell r="C340" t="str">
            <v>國內</v>
          </cell>
          <cell r="D340" t="str">
            <v>公務人員特種考試(警察人員) - 行政警察人員</v>
          </cell>
          <cell r="E340" t="str">
            <v>特考四等</v>
          </cell>
          <cell r="F340" t="str">
            <v>考選部</v>
          </cell>
        </row>
        <row r="341">
          <cell r="A341" t="str">
            <v>192</v>
          </cell>
          <cell r="B341" t="str">
            <v>公職考試</v>
          </cell>
          <cell r="C341" t="str">
            <v>國內</v>
          </cell>
          <cell r="D341" t="str">
            <v>公務人員特種考試(警察人員) - 消防警察人員</v>
          </cell>
          <cell r="E341" t="str">
            <v>特考三等</v>
          </cell>
          <cell r="F341" t="str">
            <v>考選部</v>
          </cell>
        </row>
        <row r="342">
          <cell r="A342" t="str">
            <v>193</v>
          </cell>
          <cell r="B342" t="str">
            <v>公職考試</v>
          </cell>
          <cell r="C342" t="str">
            <v>國內</v>
          </cell>
          <cell r="D342" t="str">
            <v>公務人員特種考試(警察人員) - 消防警察人員</v>
          </cell>
          <cell r="E342" t="str">
            <v>特考四等</v>
          </cell>
          <cell r="F342" t="str">
            <v>考選部</v>
          </cell>
        </row>
        <row r="343">
          <cell r="A343" t="str">
            <v>2984</v>
          </cell>
          <cell r="B343" t="str">
            <v>公職考試</v>
          </cell>
          <cell r="C343" t="str">
            <v>國內</v>
          </cell>
          <cell r="D343" t="str">
            <v>公務人員高等考試 - 土木工程</v>
          </cell>
          <cell r="E343" t="str">
            <v>高考三等</v>
          </cell>
          <cell r="F343" t="str">
            <v>考選部</v>
          </cell>
        </row>
        <row r="344">
          <cell r="A344" t="str">
            <v>3024</v>
          </cell>
          <cell r="B344" t="str">
            <v>公職考試</v>
          </cell>
          <cell r="C344" t="str">
            <v>國內</v>
          </cell>
          <cell r="D344" t="str">
            <v>公務人員高等考試 - 工業安全</v>
          </cell>
          <cell r="E344" t="str">
            <v>高考三等</v>
          </cell>
          <cell r="F344" t="str">
            <v>考選部</v>
          </cell>
        </row>
        <row r="345">
          <cell r="A345" t="str">
            <v>2978</v>
          </cell>
          <cell r="B345" t="str">
            <v>公職考試</v>
          </cell>
          <cell r="C345" t="str">
            <v>國內</v>
          </cell>
          <cell r="D345" t="str">
            <v>公務人員高等考試 - 林業技術</v>
          </cell>
          <cell r="E345" t="str">
            <v>高考三等</v>
          </cell>
          <cell r="F345" t="str">
            <v>考選部</v>
          </cell>
        </row>
        <row r="346">
          <cell r="A346" t="str">
            <v>2988</v>
          </cell>
          <cell r="B346" t="str">
            <v>公職考試</v>
          </cell>
          <cell r="C346" t="str">
            <v>國內</v>
          </cell>
          <cell r="D346" t="str">
            <v>公務人員高等考試 - 建築工程</v>
          </cell>
          <cell r="E346" t="str">
            <v>高考三等</v>
          </cell>
          <cell r="F346" t="str">
            <v>考選部</v>
          </cell>
        </row>
        <row r="347">
          <cell r="A347" t="str">
            <v>2948</v>
          </cell>
          <cell r="B347" t="str">
            <v>公職考試</v>
          </cell>
          <cell r="C347" t="str">
            <v>國內</v>
          </cell>
          <cell r="D347" t="str">
            <v>公務人員高等考試 - 財稅行政</v>
          </cell>
          <cell r="E347" t="str">
            <v>高考三等</v>
          </cell>
          <cell r="F347" t="str">
            <v>考選部</v>
          </cell>
        </row>
        <row r="348">
          <cell r="A348" t="str">
            <v>2951</v>
          </cell>
          <cell r="B348" t="str">
            <v>公職考試</v>
          </cell>
          <cell r="C348" t="str">
            <v>國內</v>
          </cell>
          <cell r="D348" t="str">
            <v>公務人員高等考試 - 會計</v>
          </cell>
          <cell r="E348" t="str">
            <v>高考三等</v>
          </cell>
          <cell r="F348" t="str">
            <v>考選部</v>
          </cell>
        </row>
        <row r="349">
          <cell r="A349" t="str">
            <v>2952</v>
          </cell>
          <cell r="B349" t="str">
            <v>公職考試</v>
          </cell>
          <cell r="C349" t="str">
            <v>國內</v>
          </cell>
          <cell r="D349" t="str">
            <v>公務人員高等考試 - 審計</v>
          </cell>
          <cell r="E349" t="str">
            <v>高考三等</v>
          </cell>
          <cell r="F349" t="str">
            <v>考選部</v>
          </cell>
        </row>
        <row r="350">
          <cell r="A350" t="str">
            <v>2987</v>
          </cell>
          <cell r="B350" t="str">
            <v>公職考試</v>
          </cell>
          <cell r="C350" t="str">
            <v>國內</v>
          </cell>
          <cell r="D350" t="str">
            <v>公務人員高等考試 - 環境工程</v>
          </cell>
          <cell r="E350" t="str">
            <v>高考三等</v>
          </cell>
          <cell r="F350" t="str">
            <v>考選部</v>
          </cell>
        </row>
        <row r="351">
          <cell r="A351" t="str">
            <v>2901</v>
          </cell>
          <cell r="B351" t="str">
            <v>公職考試</v>
          </cell>
          <cell r="C351" t="str">
            <v>國內</v>
          </cell>
          <cell r="D351" t="str">
            <v>公務人員普通考試 - 土木工程</v>
          </cell>
          <cell r="E351" t="str">
            <v>普考四等</v>
          </cell>
          <cell r="F351" t="str">
            <v>考選部</v>
          </cell>
        </row>
        <row r="352">
          <cell r="A352" t="str">
            <v>2909</v>
          </cell>
          <cell r="B352" t="str">
            <v>公職考試</v>
          </cell>
          <cell r="C352" t="str">
            <v>國內</v>
          </cell>
          <cell r="D352" t="str">
            <v>公務人員普通考試 - 電力工程</v>
          </cell>
          <cell r="E352" t="str">
            <v>普考四等</v>
          </cell>
          <cell r="F352" t="str">
            <v>考選部</v>
          </cell>
        </row>
        <row r="353">
          <cell r="A353" t="str">
            <v>2879</v>
          </cell>
          <cell r="B353" t="str">
            <v>公職考試</v>
          </cell>
          <cell r="C353" t="str">
            <v>國內</v>
          </cell>
          <cell r="D353" t="str">
            <v>公務人員普通考試 - 審計</v>
          </cell>
          <cell r="E353" t="str">
            <v>普考四等</v>
          </cell>
          <cell r="F353" t="str">
            <v>考選部</v>
          </cell>
        </row>
        <row r="354">
          <cell r="A354" t="str">
            <v>2925</v>
          </cell>
          <cell r="B354" t="str">
            <v>公職考試</v>
          </cell>
          <cell r="C354" t="str">
            <v>國內</v>
          </cell>
          <cell r="D354" t="str">
            <v>公務人員普通考試 - 衛生技術</v>
          </cell>
          <cell r="E354" t="str">
            <v>普考四等</v>
          </cell>
          <cell r="F354" t="str">
            <v>考選部</v>
          </cell>
        </row>
        <row r="355">
          <cell r="A355" t="str">
            <v>2204</v>
          </cell>
          <cell r="B355" t="str">
            <v>公職考試</v>
          </cell>
          <cell r="C355" t="str">
            <v>國內</v>
          </cell>
          <cell r="D355" t="str">
            <v>公務人員普通考試 - 環保技術</v>
          </cell>
          <cell r="E355" t="str">
            <v>普考四等</v>
          </cell>
          <cell r="F355" t="str">
            <v>考選部</v>
          </cell>
        </row>
        <row r="356">
          <cell r="A356" t="str">
            <v>2896</v>
          </cell>
          <cell r="B356" t="str">
            <v>公職考試</v>
          </cell>
          <cell r="C356" t="str">
            <v>國內</v>
          </cell>
          <cell r="D356" t="str">
            <v>公務人員普通考試 - 觀光行政</v>
          </cell>
          <cell r="E356" t="str">
            <v>普考四等</v>
          </cell>
          <cell r="F356" t="str">
            <v>考選部</v>
          </cell>
        </row>
        <row r="357">
          <cell r="A357" t="str">
            <v>5285</v>
          </cell>
          <cell r="B357" t="str">
            <v>語文證照-日語</v>
          </cell>
          <cell r="C357" t="str">
            <v>國外</v>
          </cell>
          <cell r="D357" t="str">
            <v>日本語学力テスト(日本語能力試驗)</v>
          </cell>
          <cell r="E357" t="str">
            <v>1級</v>
          </cell>
          <cell r="F357" t="str">
            <v>專門教育出版</v>
          </cell>
        </row>
        <row r="358">
          <cell r="A358" t="str">
            <v>5284</v>
          </cell>
          <cell r="B358" t="str">
            <v>語文證照-日語</v>
          </cell>
          <cell r="C358" t="str">
            <v>國外</v>
          </cell>
          <cell r="D358" t="str">
            <v>日本語学力テスト(日本語能力試驗)</v>
          </cell>
          <cell r="E358" t="str">
            <v>2級</v>
          </cell>
          <cell r="F358" t="str">
            <v>專門教育出版</v>
          </cell>
        </row>
        <row r="359">
          <cell r="A359" t="str">
            <v>5093</v>
          </cell>
          <cell r="B359" t="str">
            <v>語文證照-日語</v>
          </cell>
          <cell r="C359" t="str">
            <v>國外</v>
          </cell>
          <cell r="D359" t="str">
            <v>日本語学力テスト(日本語能力試驗)</v>
          </cell>
          <cell r="E359" t="str">
            <v>3級</v>
          </cell>
          <cell r="F359" t="str">
            <v>專門教育出版</v>
          </cell>
        </row>
        <row r="360">
          <cell r="A360" t="str">
            <v>5283</v>
          </cell>
          <cell r="B360" t="str">
            <v>語文證照-日語</v>
          </cell>
          <cell r="C360" t="str">
            <v>國外</v>
          </cell>
          <cell r="D360" t="str">
            <v>日本語学力テスト(日本語能力試驗)</v>
          </cell>
          <cell r="E360" t="str">
            <v>4級</v>
          </cell>
          <cell r="F360" t="str">
            <v>專門教育出版</v>
          </cell>
        </row>
        <row r="361">
          <cell r="A361" t="str">
            <v>9022</v>
          </cell>
          <cell r="B361" t="str">
            <v>語文證照-非外文-客語</v>
          </cell>
          <cell r="C361" t="str">
            <v>國內</v>
          </cell>
          <cell r="D361" t="str">
            <v>台南市教學支援工作人員證書</v>
          </cell>
          <cell r="F361" t="str">
            <v>台南市政府</v>
          </cell>
        </row>
        <row r="362">
          <cell r="A362" t="str">
            <v>10296</v>
          </cell>
          <cell r="B362" t="str">
            <v>語文證照-非外文-客語</v>
          </cell>
          <cell r="C362" t="str">
            <v>國外</v>
          </cell>
          <cell r="D362" t="str">
            <v>幼幼客語闖通關認證教師培育合格證書</v>
          </cell>
          <cell r="F362" t="str">
            <v>客家委員會</v>
          </cell>
        </row>
        <row r="363">
          <cell r="A363" t="str">
            <v>8858</v>
          </cell>
          <cell r="B363" t="str">
            <v>語文證照-英文</v>
          </cell>
          <cell r="C363" t="str">
            <v>國內</v>
          </cell>
          <cell r="D363" t="str">
            <v>企業英檢</v>
          </cell>
          <cell r="E363" t="str">
            <v>專業級</v>
          </cell>
          <cell r="F363" t="str">
            <v>(LTTC)The language Training&amp;Testing Center[財團法人語言訓練測驗中心]</v>
          </cell>
        </row>
        <row r="364">
          <cell r="A364" t="str">
            <v>8859</v>
          </cell>
          <cell r="B364" t="str">
            <v>語文證照-英文</v>
          </cell>
          <cell r="C364" t="str">
            <v>國內</v>
          </cell>
          <cell r="D364" t="str">
            <v>企業英檢</v>
          </cell>
          <cell r="E364" t="str">
            <v>實用級</v>
          </cell>
          <cell r="F364" t="str">
            <v>(LTTC)The language Training&amp;Testing Center[財團法人語言訓練測驗中心]</v>
          </cell>
        </row>
        <row r="365">
          <cell r="A365" t="str">
            <v>6704</v>
          </cell>
          <cell r="B365" t="str">
            <v>語文證照-英文</v>
          </cell>
          <cell r="C365" t="str">
            <v>國內</v>
          </cell>
          <cell r="D365" t="str">
            <v>全民英文單字分級檢定</v>
          </cell>
          <cell r="E365" t="str">
            <v>Class-B(高中 3000字)</v>
          </cell>
          <cell r="F365" t="str">
            <v>國立臺灣師範大學</v>
          </cell>
        </row>
        <row r="366">
          <cell r="A366" t="str">
            <v>6702</v>
          </cell>
          <cell r="B366" t="str">
            <v>語文證照-英文</v>
          </cell>
          <cell r="C366" t="str">
            <v>國內</v>
          </cell>
          <cell r="D366" t="str">
            <v>全民英文單字分級檢定</v>
          </cell>
          <cell r="E366" t="str">
            <v>Class-B(高中 6000字)</v>
          </cell>
          <cell r="F366" t="str">
            <v>國立臺灣師範大學</v>
          </cell>
        </row>
        <row r="367">
          <cell r="A367" t="str">
            <v>6703</v>
          </cell>
          <cell r="B367" t="str">
            <v>語文證照-英文</v>
          </cell>
          <cell r="C367" t="str">
            <v>國內</v>
          </cell>
          <cell r="D367" t="str">
            <v>全民英文單字分級檢定</v>
          </cell>
          <cell r="E367" t="str">
            <v>Class-B(高職 4000字)</v>
          </cell>
          <cell r="F367" t="str">
            <v>國立臺灣師範大學</v>
          </cell>
        </row>
        <row r="368">
          <cell r="A368" t="str">
            <v>3937</v>
          </cell>
          <cell r="B368" t="str">
            <v>語文證照-非外文-客語</v>
          </cell>
          <cell r="C368" t="str">
            <v>國內</v>
          </cell>
          <cell r="D368" t="str">
            <v>客語能力認證考試(腔調別：大埔)</v>
          </cell>
          <cell r="E368" t="str">
            <v>中級</v>
          </cell>
          <cell r="F368" t="str">
            <v>客家委員會</v>
          </cell>
        </row>
        <row r="369">
          <cell r="A369" t="str">
            <v>3938</v>
          </cell>
          <cell r="B369" t="str">
            <v>語文證照-非外文-客語</v>
          </cell>
          <cell r="C369" t="str">
            <v>國內</v>
          </cell>
          <cell r="D369" t="str">
            <v>客語能力認證考試(腔調別：大埔)</v>
          </cell>
          <cell r="E369" t="str">
            <v>中高級</v>
          </cell>
          <cell r="F369" t="str">
            <v>客家委員會</v>
          </cell>
        </row>
        <row r="370">
          <cell r="A370" t="str">
            <v>3936</v>
          </cell>
          <cell r="B370" t="str">
            <v>語文證照-非外文-客語</v>
          </cell>
          <cell r="C370" t="str">
            <v>國內</v>
          </cell>
          <cell r="D370" t="str">
            <v>客語能力認證考試(腔調別：大埔)</v>
          </cell>
          <cell r="E370" t="str">
            <v>初級</v>
          </cell>
          <cell r="F370" t="str">
            <v>客家委員會</v>
          </cell>
        </row>
        <row r="371">
          <cell r="A371" t="str">
            <v>3929</v>
          </cell>
          <cell r="B371" t="str">
            <v>語文證照-非外文-客語</v>
          </cell>
          <cell r="C371" t="str">
            <v>國內</v>
          </cell>
          <cell r="D371" t="str">
            <v>客語能力認證考試(腔調別：四縣)</v>
          </cell>
          <cell r="E371" t="str">
            <v>中級</v>
          </cell>
          <cell r="F371" t="str">
            <v>客家委員會</v>
          </cell>
        </row>
        <row r="372">
          <cell r="A372" t="str">
            <v>3930</v>
          </cell>
          <cell r="B372" t="str">
            <v>語文證照-非外文-客語</v>
          </cell>
          <cell r="C372" t="str">
            <v>國內</v>
          </cell>
          <cell r="D372" t="str">
            <v>客語能力認證考試(腔調別：四縣)</v>
          </cell>
          <cell r="E372" t="str">
            <v>中高級</v>
          </cell>
          <cell r="F372" t="str">
            <v>客家委員會</v>
          </cell>
        </row>
        <row r="373">
          <cell r="A373" t="str">
            <v>3928</v>
          </cell>
          <cell r="B373" t="str">
            <v>語文證照-非外文-客語</v>
          </cell>
          <cell r="C373" t="str">
            <v>國內</v>
          </cell>
          <cell r="D373" t="str">
            <v>客語能力認證考試(腔調別：四縣)</v>
          </cell>
          <cell r="E373" t="str">
            <v>初級</v>
          </cell>
          <cell r="F373" t="str">
            <v>客家委員會</v>
          </cell>
        </row>
        <row r="374">
          <cell r="A374" t="str">
            <v>3933</v>
          </cell>
          <cell r="B374" t="str">
            <v>語文證照-非外文-客語</v>
          </cell>
          <cell r="C374" t="str">
            <v>國內</v>
          </cell>
          <cell r="D374" t="str">
            <v>客語能力認證考試(腔調別：海陸)</v>
          </cell>
          <cell r="E374" t="str">
            <v>中級</v>
          </cell>
          <cell r="F374" t="str">
            <v>客家委員會</v>
          </cell>
        </row>
        <row r="375">
          <cell r="A375" t="str">
            <v>3934</v>
          </cell>
          <cell r="B375" t="str">
            <v>語文證照-非外文-客語</v>
          </cell>
          <cell r="C375" t="str">
            <v>國內</v>
          </cell>
          <cell r="D375" t="str">
            <v>客語能力認證考試(腔調別：海陸)</v>
          </cell>
          <cell r="E375" t="str">
            <v>中高級</v>
          </cell>
          <cell r="F375" t="str">
            <v>客家委員會</v>
          </cell>
        </row>
        <row r="376">
          <cell r="A376" t="str">
            <v>3932</v>
          </cell>
          <cell r="B376" t="str">
            <v>語文證照-非外文-客語</v>
          </cell>
          <cell r="C376" t="str">
            <v>國內</v>
          </cell>
          <cell r="D376" t="str">
            <v>客語能力認證考試(腔調別：海陸)</v>
          </cell>
          <cell r="E376" t="str">
            <v>初級</v>
          </cell>
          <cell r="F376" t="str">
            <v>客家委員會</v>
          </cell>
        </row>
        <row r="377">
          <cell r="A377" t="str">
            <v>577</v>
          </cell>
          <cell r="B377" t="str">
            <v>語文證照-英文</v>
          </cell>
          <cell r="C377" t="str">
            <v>國內</v>
          </cell>
          <cell r="D377" t="str">
            <v>英語能力測驗</v>
          </cell>
          <cell r="E377" t="str">
            <v>一級</v>
          </cell>
          <cell r="F377" t="str">
            <v>(CVES)The Commercial Vocational Education Society The Republic China[中華民國商業職業教育學會]</v>
          </cell>
        </row>
        <row r="378">
          <cell r="A378" t="str">
            <v>6659</v>
          </cell>
          <cell r="B378" t="str">
            <v>語文證照-英文</v>
          </cell>
          <cell r="C378" t="str">
            <v>國內</v>
          </cell>
          <cell r="D378" t="str">
            <v>英語能力測驗</v>
          </cell>
          <cell r="E378" t="str">
            <v>二級</v>
          </cell>
          <cell r="F378" t="str">
            <v>(CVES)The Commercial Vocational Education Society The Republic China[中華民國商業職業教育學會]</v>
          </cell>
        </row>
        <row r="379">
          <cell r="A379" t="str">
            <v>6660</v>
          </cell>
          <cell r="B379" t="str">
            <v>語文證照-英文</v>
          </cell>
          <cell r="C379" t="str">
            <v>國內</v>
          </cell>
          <cell r="D379" t="str">
            <v>英語能力測驗</v>
          </cell>
          <cell r="E379" t="str">
            <v>三級</v>
          </cell>
          <cell r="F379" t="str">
            <v>(CVES)The Commercial Vocational Education Society The Republic China[中華民國商業職業教育學會]</v>
          </cell>
        </row>
        <row r="380">
          <cell r="A380" t="str">
            <v>6661</v>
          </cell>
          <cell r="B380" t="str">
            <v>語文證照-英文</v>
          </cell>
          <cell r="C380" t="str">
            <v>國內</v>
          </cell>
          <cell r="D380" t="str">
            <v>英語能力測驗</v>
          </cell>
          <cell r="E380" t="str">
            <v>四級</v>
          </cell>
          <cell r="F380" t="str">
            <v>(CVES)The Commercial Vocational Education Society The Republic China[中華民國商業職業教育學會]</v>
          </cell>
        </row>
        <row r="381">
          <cell r="A381" t="str">
            <v>4345</v>
          </cell>
          <cell r="B381" t="str">
            <v>語文證照-非外文-原住民語</v>
          </cell>
          <cell r="C381" t="str">
            <v>國內</v>
          </cell>
          <cell r="D381" t="str">
            <v>原住民學生升學優待取得文化及語言能力證明考試(中排灣語)</v>
          </cell>
          <cell r="F381" t="str">
            <v>原住民族委員會</v>
          </cell>
        </row>
        <row r="382">
          <cell r="A382" t="str">
            <v>1647</v>
          </cell>
          <cell r="B382" t="str">
            <v>語文證照-非外文-原住民語</v>
          </cell>
          <cell r="C382" t="str">
            <v>國內</v>
          </cell>
          <cell r="D382" t="str">
            <v>原住民學生升學優待取得文化及語言能力證明考試(中部阿美語)</v>
          </cell>
          <cell r="F382" t="str">
            <v>原住民族委員會</v>
          </cell>
        </row>
        <row r="383">
          <cell r="A383" t="str">
            <v>4338</v>
          </cell>
          <cell r="B383" t="str">
            <v>語文證照-非外文-原住民語</v>
          </cell>
          <cell r="C383" t="str">
            <v>國內</v>
          </cell>
          <cell r="D383" t="str">
            <v>原住民學生升學優待取得文化及語言能力證明考試(丹群布農語)</v>
          </cell>
          <cell r="F383" t="str">
            <v>原住民族委員會</v>
          </cell>
        </row>
        <row r="384">
          <cell r="A384" t="str">
            <v>4335</v>
          </cell>
          <cell r="B384" t="str">
            <v>語文證照-非外文-原住民語</v>
          </cell>
          <cell r="C384" t="str">
            <v>國內</v>
          </cell>
          <cell r="D384" t="str">
            <v>原住民學生升學優待取得文化及語言能力證明考試(太魯閣語)</v>
          </cell>
          <cell r="F384" t="str">
            <v>原住民族委員會</v>
          </cell>
        </row>
        <row r="385">
          <cell r="A385" t="str">
            <v>4344</v>
          </cell>
          <cell r="B385" t="str">
            <v>語文證照-非外文-原住民語</v>
          </cell>
          <cell r="C385" t="str">
            <v>國內</v>
          </cell>
          <cell r="D385" t="str">
            <v>原住民學生升學優待取得文化及語言能力證明考試(北排灣語)</v>
          </cell>
          <cell r="F385" t="str">
            <v>原住民族委員會</v>
          </cell>
        </row>
        <row r="386">
          <cell r="A386" t="str">
            <v>4337</v>
          </cell>
          <cell r="B386" t="str">
            <v>語文證照-非外文-原住民語</v>
          </cell>
          <cell r="C386" t="str">
            <v>國內</v>
          </cell>
          <cell r="D386" t="str">
            <v>原住民學生升學優待取得文化及語言能力證明考試(卡群布農語)</v>
          </cell>
          <cell r="F386" t="str">
            <v>原住民族委員會</v>
          </cell>
        </row>
        <row r="387">
          <cell r="A387" t="str">
            <v>4327</v>
          </cell>
          <cell r="B387" t="str">
            <v>語文證照-非外文-原住民語</v>
          </cell>
          <cell r="C387" t="str">
            <v>國內</v>
          </cell>
          <cell r="D387" t="str">
            <v>原住民學生升學優待取得文化及語言能力證明考試(四季泰雅語)</v>
          </cell>
          <cell r="F387" t="str">
            <v>原住民族委員會</v>
          </cell>
        </row>
        <row r="388">
          <cell r="A388" t="str">
            <v>1641</v>
          </cell>
          <cell r="B388" t="str">
            <v>語文證照-非外文-原住民語</v>
          </cell>
          <cell r="C388" t="str">
            <v>國內</v>
          </cell>
          <cell r="D388" t="str">
            <v>原住民學生升學優待取得文化及語言能力證明考試(東排灣語)</v>
          </cell>
          <cell r="F388" t="str">
            <v>原住民族委員會</v>
          </cell>
        </row>
        <row r="389">
          <cell r="A389" t="str">
            <v>4354</v>
          </cell>
          <cell r="B389" t="str">
            <v>語文證照-非外文-原住民語</v>
          </cell>
          <cell r="C389" t="str">
            <v>國內</v>
          </cell>
          <cell r="D389" t="str">
            <v>原住民學生升學優待取得文化及語言能力證明考試(南王卑南語)</v>
          </cell>
          <cell r="F389" t="str">
            <v>原住民族委員會</v>
          </cell>
        </row>
        <row r="390">
          <cell r="A390" t="str">
            <v>4346</v>
          </cell>
          <cell r="B390" t="str">
            <v>語文證照-非外文-原住民語</v>
          </cell>
          <cell r="C390" t="str">
            <v>國內</v>
          </cell>
          <cell r="D390" t="str">
            <v>原住民學生升學優待取得文化及語言能力證明考試(南排灣語)</v>
          </cell>
          <cell r="F390" t="str">
            <v>原住民族委員會</v>
          </cell>
        </row>
        <row r="391">
          <cell r="A391" t="str">
            <v>4357</v>
          </cell>
          <cell r="B391" t="str">
            <v>語文證照-非外文-原住民語</v>
          </cell>
          <cell r="C391" t="str">
            <v>國內</v>
          </cell>
          <cell r="D391" t="str">
            <v>原住民學生升學優待取得文化及語言能力證明考試(建和卑南語)</v>
          </cell>
          <cell r="F391" t="str">
            <v>原住民族委員會</v>
          </cell>
        </row>
        <row r="392">
          <cell r="A392" t="str">
            <v>4320</v>
          </cell>
          <cell r="B392" t="str">
            <v>語文證照-非外文-原住民語</v>
          </cell>
          <cell r="C392" t="str">
            <v>國內</v>
          </cell>
          <cell r="D392" t="str">
            <v>原住民學生升學優待取得文化及語言能力證明考試(海岸阿美語)</v>
          </cell>
          <cell r="F392" t="str">
            <v>原住民族委員會</v>
          </cell>
        </row>
        <row r="393">
          <cell r="A393" t="str">
            <v>4340</v>
          </cell>
          <cell r="B393" t="str">
            <v>語文證照-非外文-原住民語</v>
          </cell>
          <cell r="C393" t="str">
            <v>國內</v>
          </cell>
          <cell r="D393" t="str">
            <v>原住民學生升學優待取得文化及語言能力證明考試(郡群布農語)</v>
          </cell>
          <cell r="F393" t="str">
            <v>原住民族委員會</v>
          </cell>
        </row>
        <row r="394">
          <cell r="A394" t="str">
            <v>4321</v>
          </cell>
          <cell r="B394" t="str">
            <v>語文證照-非外文-原住民語</v>
          </cell>
          <cell r="C394" t="str">
            <v>國內</v>
          </cell>
          <cell r="D394" t="str">
            <v>原住民學生升學優待取得文化及語言能力證明考試(馬蘭阿美語)</v>
          </cell>
          <cell r="F394" t="str">
            <v>原住民族委員會</v>
          </cell>
        </row>
        <row r="395">
          <cell r="A395" t="str">
            <v>4333</v>
          </cell>
          <cell r="B395" t="str">
            <v>語文證照-非外文-原住民語</v>
          </cell>
          <cell r="C395" t="str">
            <v>國內</v>
          </cell>
          <cell r="D395" t="str">
            <v>原住民學生升學優待取得文化及語言能力證明考試(都達語)</v>
          </cell>
          <cell r="F395" t="str">
            <v>原住民族委員會</v>
          </cell>
        </row>
        <row r="396">
          <cell r="A396" t="str">
            <v>4334</v>
          </cell>
          <cell r="B396" t="str">
            <v>語文證照-非外文-原住民語</v>
          </cell>
          <cell r="C396" t="str">
            <v>國內</v>
          </cell>
          <cell r="D396" t="str">
            <v>原住民學生升學優待取得文化及語言能力證明考試(德路固語)</v>
          </cell>
          <cell r="F396" t="str">
            <v>原住民族委員會</v>
          </cell>
        </row>
        <row r="397">
          <cell r="A397" t="str">
            <v>4323</v>
          </cell>
          <cell r="B397" t="str">
            <v>語文證照-非外文-原住民語</v>
          </cell>
          <cell r="C397" t="str">
            <v>國內</v>
          </cell>
          <cell r="D397" t="str">
            <v>原住民學生升學優待取得文化及語言能力證明考試(賽考利克泰雅語)</v>
          </cell>
          <cell r="F397" t="str">
            <v>原住民族委員會</v>
          </cell>
        </row>
        <row r="398">
          <cell r="A398" t="str">
            <v>4339</v>
          </cell>
          <cell r="B398" t="str">
            <v>語文證照-非外文-原住民語</v>
          </cell>
          <cell r="C398" t="str">
            <v>國內</v>
          </cell>
          <cell r="D398" t="str">
            <v>原住民學生升學優待取得文化及語言能力證明考試(巒群布農語)</v>
          </cell>
          <cell r="F398" t="str">
            <v>原住民族委員會</v>
          </cell>
        </row>
        <row r="399">
          <cell r="A399" t="str">
            <v>6930</v>
          </cell>
          <cell r="B399" t="str">
            <v>語文證照-日語</v>
          </cell>
          <cell r="C399" t="str">
            <v>國外</v>
          </cell>
          <cell r="D399" t="str">
            <v>國際日本檢定</v>
          </cell>
          <cell r="E399" t="str">
            <v>初級</v>
          </cell>
          <cell r="F399" t="str">
            <v>國際日本檢定協會</v>
          </cell>
        </row>
        <row r="400">
          <cell r="A400" t="str">
            <v>10053</v>
          </cell>
          <cell r="B400" t="str">
            <v>語文證照-英文</v>
          </cell>
          <cell r="C400" t="str">
            <v>國內</v>
          </cell>
          <cell r="D400" t="str">
            <v>教育部中英文翻譯能力證書</v>
          </cell>
          <cell r="E400" t="str">
            <v>通過</v>
          </cell>
          <cell r="F400" t="str">
            <v>教育部</v>
          </cell>
        </row>
        <row r="401">
          <cell r="A401" t="str">
            <v>8875</v>
          </cell>
          <cell r="B401" t="str">
            <v>語文證照-非外文-華語</v>
          </cell>
          <cell r="C401" t="str">
            <v>國內</v>
          </cell>
          <cell r="D401" t="str">
            <v>華語文能力-聽讀能力入門級</v>
          </cell>
          <cell r="E401" t="str">
            <v>入門級</v>
          </cell>
          <cell r="F401" t="str">
            <v>教育部</v>
          </cell>
        </row>
        <row r="402">
          <cell r="A402" t="str">
            <v>9394</v>
          </cell>
          <cell r="B402" t="str">
            <v>語文證照-非外文-華語</v>
          </cell>
          <cell r="C402" t="str">
            <v>國內</v>
          </cell>
          <cell r="D402" t="str">
            <v>華語文能力測驗 - 口語能力</v>
          </cell>
          <cell r="E402" t="str">
            <v>入門級</v>
          </cell>
          <cell r="F402" t="str">
            <v>(SC-TOP)Steering Committee for the Test Of Proficiency-Huayu[國家華語測驗推動工作委員會]</v>
          </cell>
        </row>
        <row r="403">
          <cell r="A403" t="str">
            <v>9393</v>
          </cell>
          <cell r="B403" t="str">
            <v>語文證照-非外文-華語</v>
          </cell>
          <cell r="C403" t="str">
            <v>國內</v>
          </cell>
          <cell r="D403" t="str">
            <v>華語文能力測驗 - 聽讀能力</v>
          </cell>
          <cell r="E403" t="str">
            <v>入門級</v>
          </cell>
          <cell r="F403" t="str">
            <v>(SC-TOP)Steering Committee for the Test Of Proficiency-Huayu[國家華語測驗推動工作委員會]</v>
          </cell>
        </row>
        <row r="404">
          <cell r="A404" t="str">
            <v>7625</v>
          </cell>
          <cell r="B404" t="str">
            <v>語文證照-非外文-華語</v>
          </cell>
          <cell r="C404" t="str">
            <v>國內</v>
          </cell>
          <cell r="D404" t="str">
            <v>華語文能力測驗 - 聽讀能力</v>
          </cell>
          <cell r="E404" t="str">
            <v>流利級</v>
          </cell>
          <cell r="F404" t="str">
            <v>(SC-TOP)Steering Committee for the Test Of Proficiency-Huayu[國家華語測驗推動工作委員會]</v>
          </cell>
        </row>
        <row r="405">
          <cell r="A405" t="str">
            <v>7624</v>
          </cell>
          <cell r="B405" t="str">
            <v>語文證照-非外文-華語</v>
          </cell>
          <cell r="C405" t="str">
            <v>國內</v>
          </cell>
          <cell r="D405" t="str">
            <v>華語文能力測驗 - 聽讀能力</v>
          </cell>
          <cell r="E405" t="str">
            <v>高階級</v>
          </cell>
          <cell r="F405" t="str">
            <v>(SC-TOP)Steering Committee for the Test Of Proficiency-Huayu[國家華語測驗推動工作委員會]</v>
          </cell>
        </row>
        <row r="406">
          <cell r="A406" t="str">
            <v>7622</v>
          </cell>
          <cell r="B406" t="str">
            <v>語文證照-非外文-華語</v>
          </cell>
          <cell r="C406" t="str">
            <v>國內</v>
          </cell>
          <cell r="D406" t="str">
            <v>華語文能力測驗 - 聽讀能力</v>
          </cell>
          <cell r="E406" t="str">
            <v>基礎級</v>
          </cell>
          <cell r="F406" t="str">
            <v>(SC-TOP)Steering Committee for the Test Of Proficiency-Huayu[國家華語測驗推動工作委員會]</v>
          </cell>
        </row>
        <row r="407">
          <cell r="A407" t="str">
            <v>7623</v>
          </cell>
          <cell r="B407" t="str">
            <v>語文證照-非外文-華語</v>
          </cell>
          <cell r="C407" t="str">
            <v>國內</v>
          </cell>
          <cell r="D407" t="str">
            <v>華語文能力測驗 - 聽讀能力</v>
          </cell>
          <cell r="E407" t="str">
            <v>進階級</v>
          </cell>
          <cell r="F407" t="str">
            <v>(SC-TOP)Steering Committee for the Test Of Proficiency-Huayu[國家華語測驗推動工作委員會]</v>
          </cell>
        </row>
        <row r="408">
          <cell r="A408" t="str">
            <v>4450</v>
          </cell>
          <cell r="B408" t="str">
            <v>語文證照-非外文-華語</v>
          </cell>
          <cell r="C408" t="str">
            <v>國內</v>
          </cell>
          <cell r="D408" t="str">
            <v>華語文能力測驗 - 聽讀能力(舊)</v>
          </cell>
          <cell r="E408" t="str">
            <v>(TOP 1)初等一級</v>
          </cell>
          <cell r="F408" t="str">
            <v>(SC-TOP)Steering Committee for the Test Of Proficiency-Huayu[國家華語測驗推動工作委員會]</v>
          </cell>
        </row>
        <row r="409">
          <cell r="A409" t="str">
            <v>4451</v>
          </cell>
          <cell r="B409" t="str">
            <v>語文證照-非外文-華語</v>
          </cell>
          <cell r="C409" t="str">
            <v>國內</v>
          </cell>
          <cell r="D409" t="str">
            <v>華語文能力測驗 - 聽讀能力(舊)</v>
          </cell>
          <cell r="E409" t="str">
            <v>(TOP 2)初等二級</v>
          </cell>
          <cell r="F409" t="str">
            <v>(SC-TOP)Steering Committee for the Test Of Proficiency-Huayu[國家華語測驗推動工作委員會]</v>
          </cell>
        </row>
        <row r="410">
          <cell r="A410" t="str">
            <v>4452</v>
          </cell>
          <cell r="B410" t="str">
            <v>語文證照-非外文-華語</v>
          </cell>
          <cell r="C410" t="str">
            <v>國內</v>
          </cell>
          <cell r="D410" t="str">
            <v>華語文能力測驗 - 聽讀能力(舊)</v>
          </cell>
          <cell r="E410" t="str">
            <v>(TOP 3)中等三級</v>
          </cell>
          <cell r="F410" t="str">
            <v>(SC-TOP)Steering Committee for the Test Of Proficiency-Huayu[國家華語測驗推動工作委員會]</v>
          </cell>
        </row>
        <row r="411">
          <cell r="A411" t="str">
            <v>4453</v>
          </cell>
          <cell r="B411" t="str">
            <v>語文證照-非外文-華語</v>
          </cell>
          <cell r="C411" t="str">
            <v>國內</v>
          </cell>
          <cell r="D411" t="str">
            <v>華語文能力測驗 - 聽讀能力(舊)</v>
          </cell>
          <cell r="E411" t="str">
            <v>(TOP 4)中等四級</v>
          </cell>
          <cell r="F411" t="str">
            <v>(SC-TOP)Steering Committee for the Test Of Proficiency-Huayu[國家華語測驗推動工作委員會]</v>
          </cell>
        </row>
        <row r="412">
          <cell r="A412" t="str">
            <v>4454</v>
          </cell>
          <cell r="B412" t="str">
            <v>語文證照-非外文-華語</v>
          </cell>
          <cell r="C412" t="str">
            <v>國內</v>
          </cell>
          <cell r="D412" t="str">
            <v>華語文能力測驗 - 聽讀能力(舊)</v>
          </cell>
          <cell r="E412" t="str">
            <v>(TOP 5)高等五級</v>
          </cell>
          <cell r="F412" t="str">
            <v>(SC-TOP)Steering Committee for the Test Of Proficiency-Huayu[國家華語測驗推動工作委員會]</v>
          </cell>
        </row>
        <row r="413">
          <cell r="A413" t="str">
            <v>4455</v>
          </cell>
          <cell r="B413" t="str">
            <v>語文證照-非外文-華語</v>
          </cell>
          <cell r="C413" t="str">
            <v>國內</v>
          </cell>
          <cell r="D413" t="str">
            <v>華語文能力測驗 - 聽讀能力(舊)</v>
          </cell>
          <cell r="E413" t="str">
            <v>(TOP 6)高等六級</v>
          </cell>
          <cell r="F413" t="str">
            <v>(SC-TOP)Steering Committee for the Test Of Proficiency-Huayu[國家華語測驗推動工作委員會]</v>
          </cell>
        </row>
        <row r="414">
          <cell r="A414" t="str">
            <v>4456</v>
          </cell>
          <cell r="B414" t="str">
            <v>語文證照-非外文-華語</v>
          </cell>
          <cell r="C414" t="str">
            <v>國內</v>
          </cell>
          <cell r="D414" t="str">
            <v>華語文能力測驗 - 聽讀能力(舊)</v>
          </cell>
          <cell r="E414" t="str">
            <v>(TOP 7)高等七級</v>
          </cell>
          <cell r="F414" t="str">
            <v>(SC-TOP)Steering Committee for the Test Of Proficiency-Huayu[國家華語測驗推動工作委員會]</v>
          </cell>
        </row>
        <row r="415">
          <cell r="A415" t="str">
            <v>4449</v>
          </cell>
          <cell r="B415" t="str">
            <v>語文證照-非外文-華語</v>
          </cell>
          <cell r="C415" t="str">
            <v>國內</v>
          </cell>
          <cell r="D415" t="str">
            <v>華語文能力測驗 - 聽讀能力(舊)</v>
          </cell>
          <cell r="E415" t="str">
            <v>(TOP Beginners)基礎級</v>
          </cell>
          <cell r="F415" t="str">
            <v>(SC-TOP)Steering Committee for the Test Of Proficiency-Huayu[國家華語測驗推動工作委員會]</v>
          </cell>
        </row>
        <row r="416">
          <cell r="A416" t="str">
            <v>10782</v>
          </cell>
          <cell r="B416" t="str">
            <v>語文證照-非外文-華語</v>
          </cell>
          <cell r="C416" t="str">
            <v>國內</v>
          </cell>
          <cell r="D416" t="str">
            <v>華語文能力測驗-口語能力</v>
          </cell>
          <cell r="E416" t="str">
            <v>高階級</v>
          </cell>
          <cell r="F416" t="str">
            <v>教育部</v>
          </cell>
        </row>
        <row r="417">
          <cell r="A417" t="str">
            <v>10783</v>
          </cell>
          <cell r="B417" t="str">
            <v>語文證照-非外文-華語</v>
          </cell>
          <cell r="C417" t="str">
            <v>國內</v>
          </cell>
          <cell r="D417" t="str">
            <v>華語文能力測驗-寫作能力</v>
          </cell>
          <cell r="E417" t="str">
            <v>高階級</v>
          </cell>
          <cell r="F417" t="str">
            <v>教育部</v>
          </cell>
        </row>
        <row r="418">
          <cell r="A418" t="str">
            <v>9676</v>
          </cell>
          <cell r="B418" t="str">
            <v>語文證照-非外文-華語</v>
          </cell>
          <cell r="C418" t="str">
            <v>國內</v>
          </cell>
          <cell r="D418" t="str">
            <v>華語文能力測驗-聽讀能力</v>
          </cell>
          <cell r="E418" t="str">
            <v>精通級</v>
          </cell>
          <cell r="F418" t="str">
            <v>(SC-TOP)Steering Committee for the Test Of Proficiency-Huayu[國家華語測驗推動工作委員會]</v>
          </cell>
        </row>
        <row r="419">
          <cell r="A419" t="str">
            <v>7711</v>
          </cell>
          <cell r="B419" t="str">
            <v>語文證照-非外文-閩南語</v>
          </cell>
          <cell r="C419" t="str">
            <v>國內</v>
          </cell>
          <cell r="D419" t="str">
            <v>閩南語語言能力</v>
          </cell>
          <cell r="E419" t="str">
            <v>中級</v>
          </cell>
          <cell r="F419" t="str">
            <v>教育部</v>
          </cell>
        </row>
        <row r="420">
          <cell r="A420" t="str">
            <v>7160</v>
          </cell>
          <cell r="B420" t="str">
            <v>語文證照-非外文-閩南語</v>
          </cell>
          <cell r="C420" t="str">
            <v>國內</v>
          </cell>
          <cell r="D420" t="str">
            <v>閩南語語言能力</v>
          </cell>
          <cell r="E420" t="str">
            <v>中高級</v>
          </cell>
          <cell r="F420" t="str">
            <v>教育部</v>
          </cell>
        </row>
        <row r="421">
          <cell r="A421" t="str">
            <v>7680</v>
          </cell>
          <cell r="B421" t="str">
            <v>語文證照-非外文-閩南語</v>
          </cell>
          <cell r="C421" t="str">
            <v>國內</v>
          </cell>
          <cell r="D421" t="str">
            <v>閩南語語言能力</v>
          </cell>
          <cell r="E421" t="str">
            <v>初級</v>
          </cell>
          <cell r="F421" t="str">
            <v>教育部</v>
          </cell>
        </row>
        <row r="422">
          <cell r="A422" t="str">
            <v>7712</v>
          </cell>
          <cell r="B422" t="str">
            <v>語文證照-非外文-閩南語</v>
          </cell>
          <cell r="C422" t="str">
            <v>國內</v>
          </cell>
          <cell r="D422" t="str">
            <v>閩南語語言能力</v>
          </cell>
          <cell r="E422" t="str">
            <v>高級</v>
          </cell>
          <cell r="F422" t="str">
            <v>教育部</v>
          </cell>
        </row>
        <row r="423">
          <cell r="A423" t="str">
            <v>7189</v>
          </cell>
          <cell r="B423" t="str">
            <v>語文證照-非外文-閩南語</v>
          </cell>
          <cell r="C423" t="str">
            <v>國內</v>
          </cell>
          <cell r="D423" t="str">
            <v>閩南語語言能力</v>
          </cell>
          <cell r="E423" t="str">
            <v>基礎級</v>
          </cell>
          <cell r="F423" t="str">
            <v>教育部</v>
          </cell>
        </row>
        <row r="424">
          <cell r="A424" t="str">
            <v>10759</v>
          </cell>
          <cell r="B424" t="str">
            <v>語文證照-英文</v>
          </cell>
          <cell r="C424" t="str">
            <v>國外</v>
          </cell>
          <cell r="D424" t="str">
            <v>劍橋大學英語能力認證分級測驗(Cambridge Main Suite)</v>
          </cell>
          <cell r="E424" t="str">
            <v>Preliminary English Test(PET)B1</v>
          </cell>
          <cell r="F424" t="str">
            <v>Combridge English Language Assessment</v>
          </cell>
        </row>
        <row r="425">
          <cell r="A425" t="str">
            <v>10043</v>
          </cell>
          <cell r="B425" t="str">
            <v>國際認証</v>
          </cell>
          <cell r="C425" t="str">
            <v>國外</v>
          </cell>
          <cell r="D425" t="str">
            <v>(CAM) Certificate of Asset Manager</v>
          </cell>
          <cell r="F425" t="str">
            <v>(IPLAC) International Professional License Accreditation Council</v>
          </cell>
        </row>
        <row r="426">
          <cell r="A426" t="str">
            <v>10084</v>
          </cell>
          <cell r="B426" t="str">
            <v>國際認証</v>
          </cell>
          <cell r="C426" t="str">
            <v>國外</v>
          </cell>
          <cell r="D426" t="str">
            <v>(CATP) Certificate of Acupressure Technology Professional (Level-C)</v>
          </cell>
          <cell r="F426" t="str">
            <v>(IFMA ) International Finance and Management Academy</v>
          </cell>
        </row>
        <row r="427">
          <cell r="A427" t="str">
            <v>9704</v>
          </cell>
          <cell r="B427" t="str">
            <v>國際認証</v>
          </cell>
          <cell r="C427" t="str">
            <v>國外</v>
          </cell>
          <cell r="D427" t="str">
            <v>(CBSM) Certificate of Business Strategist Management</v>
          </cell>
          <cell r="F427" t="str">
            <v>(IOPCA) International Organization of Professional Cultivation and Accreditation [國際專業培訓及認證組織]</v>
          </cell>
        </row>
        <row r="428">
          <cell r="A428" t="str">
            <v>10044</v>
          </cell>
          <cell r="B428" t="str">
            <v>國際認証</v>
          </cell>
          <cell r="C428" t="str">
            <v>國外</v>
          </cell>
          <cell r="D428" t="str">
            <v>(CBSM) Chartered Business Strategist Management</v>
          </cell>
          <cell r="F428" t="str">
            <v>(IPLAC) International Professional License Accreditation Council</v>
          </cell>
        </row>
        <row r="429">
          <cell r="A429" t="str">
            <v>10092</v>
          </cell>
          <cell r="B429" t="str">
            <v>國際認証</v>
          </cell>
          <cell r="C429" t="str">
            <v>國外</v>
          </cell>
          <cell r="D429" t="str">
            <v>(CCLP) Certificate of Chinese Language Professional (Level-C)</v>
          </cell>
          <cell r="F429" t="str">
            <v>(IFMA ) International Finance and Management Academy</v>
          </cell>
        </row>
        <row r="430">
          <cell r="A430" t="str">
            <v>10095</v>
          </cell>
          <cell r="B430" t="str">
            <v>國際認証</v>
          </cell>
          <cell r="C430" t="str">
            <v>國外</v>
          </cell>
          <cell r="D430" t="str">
            <v>(CEEP) Certificate of Environment Engineering Professional (Level-B)</v>
          </cell>
          <cell r="F430" t="str">
            <v>(IFMA ) International Finance and Management Academy</v>
          </cell>
        </row>
        <row r="431">
          <cell r="A431" t="str">
            <v>10096</v>
          </cell>
          <cell r="B431" t="str">
            <v>國際認証</v>
          </cell>
          <cell r="C431" t="str">
            <v>國外</v>
          </cell>
          <cell r="D431" t="str">
            <v>(CEEP) Certificate of Environment Engineering Professional (Level-C)</v>
          </cell>
          <cell r="F431" t="str">
            <v>(IFMA ) International Finance and Management Academy</v>
          </cell>
        </row>
        <row r="432">
          <cell r="A432" t="str">
            <v>10097</v>
          </cell>
          <cell r="B432" t="str">
            <v>國際認証</v>
          </cell>
          <cell r="C432" t="str">
            <v>國外</v>
          </cell>
          <cell r="D432" t="str">
            <v>(CFCP) Certificate of Fire Control Professional (Level-A)</v>
          </cell>
          <cell r="F432" t="str">
            <v>(IFMA ) International Finance and Management Academy</v>
          </cell>
        </row>
        <row r="433">
          <cell r="A433" t="str">
            <v>10098</v>
          </cell>
          <cell r="B433" t="str">
            <v>國際認証</v>
          </cell>
          <cell r="C433" t="str">
            <v>國外</v>
          </cell>
          <cell r="D433" t="str">
            <v>(CFCP) Certificate of Fire Control Professional (Level-B)</v>
          </cell>
          <cell r="F433" t="str">
            <v>(IFMA ) International Finance and Management Academy</v>
          </cell>
        </row>
        <row r="434">
          <cell r="A434" t="str">
            <v>10099</v>
          </cell>
          <cell r="B434" t="str">
            <v>國際認証</v>
          </cell>
          <cell r="C434" t="str">
            <v>國外</v>
          </cell>
          <cell r="D434" t="str">
            <v>(CFCP) Certificate of Fire Control Professional (Level-C)</v>
          </cell>
          <cell r="F434" t="str">
            <v>(IFMA ) International Finance and Management Academy</v>
          </cell>
        </row>
        <row r="435">
          <cell r="A435" t="str">
            <v>10100</v>
          </cell>
          <cell r="B435" t="str">
            <v>國際認証</v>
          </cell>
          <cell r="C435" t="str">
            <v>國外</v>
          </cell>
          <cell r="D435" t="str">
            <v>(CFM) Chartered Functional Management</v>
          </cell>
          <cell r="F435" t="str">
            <v>(IFMA ) International Finance and Management Academy</v>
          </cell>
        </row>
        <row r="436">
          <cell r="A436" t="str">
            <v>10192</v>
          </cell>
          <cell r="B436" t="str">
            <v>國際認証</v>
          </cell>
          <cell r="C436" t="str">
            <v>國外</v>
          </cell>
          <cell r="D436" t="str">
            <v>(CFP) Certified Financial Planner</v>
          </cell>
          <cell r="F436" t="str">
            <v>(IOPCA) International Organization of Professional Cultivation and Accreditation [國際專業培訓及認證組織]</v>
          </cell>
        </row>
        <row r="437">
          <cell r="A437" t="str">
            <v>10049</v>
          </cell>
          <cell r="B437" t="str">
            <v>國際認証</v>
          </cell>
          <cell r="C437" t="str">
            <v>國外</v>
          </cell>
          <cell r="D437" t="str">
            <v>(CFP) Chartered Finance Professional</v>
          </cell>
          <cell r="F437" t="str">
            <v>(IPLAC) International Professional License Accreditation Council</v>
          </cell>
        </row>
        <row r="438">
          <cell r="A438" t="str">
            <v>10101</v>
          </cell>
          <cell r="B438" t="str">
            <v>國際認証</v>
          </cell>
          <cell r="C438" t="str">
            <v>國外</v>
          </cell>
          <cell r="D438" t="str">
            <v>(CFP) Chartered Finance Professional</v>
          </cell>
          <cell r="F438" t="str">
            <v>(IFMA ) International Finance and Management Academy</v>
          </cell>
        </row>
        <row r="439">
          <cell r="A439" t="str">
            <v>10190</v>
          </cell>
          <cell r="B439" t="str">
            <v>國際認証</v>
          </cell>
          <cell r="C439" t="str">
            <v>國外</v>
          </cell>
          <cell r="D439" t="str">
            <v>(CFSA) Certified Financial Service Auditor</v>
          </cell>
          <cell r="F439" t="str">
            <v>(IOPCA) International Organization of Professional Cultivation and Accreditation [國際專業培訓及認證組織]</v>
          </cell>
        </row>
        <row r="440">
          <cell r="A440" t="str">
            <v>9643</v>
          </cell>
          <cell r="B440" t="str">
            <v>國際認証</v>
          </cell>
          <cell r="C440" t="str">
            <v>國外</v>
          </cell>
          <cell r="D440" t="str">
            <v>(CGD) Certificate in Gardening Design</v>
          </cell>
          <cell r="F440" t="str">
            <v>(IACPT)International Accreditation Council of Professional Training</v>
          </cell>
        </row>
        <row r="441">
          <cell r="A441" t="str">
            <v>10050</v>
          </cell>
          <cell r="B441" t="str">
            <v>國際認証</v>
          </cell>
          <cell r="C441" t="str">
            <v>國外</v>
          </cell>
          <cell r="D441" t="str">
            <v>(CGD) Certificate in Gardening Design</v>
          </cell>
          <cell r="F441" t="str">
            <v>(IPLAC) International Professional License Accreditation Council</v>
          </cell>
        </row>
        <row r="442">
          <cell r="A442" t="str">
            <v>10193</v>
          </cell>
          <cell r="B442" t="str">
            <v>國際認証</v>
          </cell>
          <cell r="C442" t="str">
            <v>國外</v>
          </cell>
          <cell r="D442" t="str">
            <v>(CHD) Certificate in Hair Design</v>
          </cell>
          <cell r="F442" t="str">
            <v>(IOPCA) International Organization of Professional Cultivation and Accreditation [國際專業培訓及認證組織]</v>
          </cell>
        </row>
        <row r="443">
          <cell r="A443" t="str">
            <v>9718</v>
          </cell>
          <cell r="B443" t="str">
            <v>國際認証</v>
          </cell>
          <cell r="C443" t="str">
            <v>國外</v>
          </cell>
          <cell r="D443" t="str">
            <v>(CHD)Certificate in Hair Design</v>
          </cell>
          <cell r="F443" t="str">
            <v>(IFMA ) International Finance and Management Academy</v>
          </cell>
        </row>
        <row r="444">
          <cell r="A444" t="str">
            <v>9724</v>
          </cell>
          <cell r="B444" t="str">
            <v>國際認証</v>
          </cell>
          <cell r="C444" t="str">
            <v>國外</v>
          </cell>
          <cell r="D444" t="str">
            <v>(CHD)Certificate in Hair Design</v>
          </cell>
          <cell r="F444" t="str">
            <v>(IACPT)International Accreditation Council of Professional Training</v>
          </cell>
        </row>
        <row r="445">
          <cell r="A445" t="str">
            <v>10142</v>
          </cell>
          <cell r="B445" t="str">
            <v>國際認証</v>
          </cell>
          <cell r="C445" t="str">
            <v>國外</v>
          </cell>
          <cell r="D445" t="str">
            <v>(CHM) Certificate of Housekeeping Management</v>
          </cell>
          <cell r="F445" t="str">
            <v>(IFMA ) International Finance and Management Academy</v>
          </cell>
        </row>
        <row r="446">
          <cell r="A446" t="str">
            <v>9795</v>
          </cell>
          <cell r="B446" t="str">
            <v>國際認証</v>
          </cell>
          <cell r="C446" t="str">
            <v>國外</v>
          </cell>
          <cell r="D446" t="str">
            <v>(CHRM) Certificate of Human Resource Management</v>
          </cell>
          <cell r="F446" t="str">
            <v>(IPQMI) International Project&amp;Quality Management Institute[國際專案暨品質管理協會]</v>
          </cell>
        </row>
        <row r="447">
          <cell r="A447" t="str">
            <v>10059</v>
          </cell>
          <cell r="B447" t="str">
            <v>國際認証</v>
          </cell>
          <cell r="C447" t="str">
            <v>國外</v>
          </cell>
          <cell r="D447" t="str">
            <v>(CHRM) Chartered Human Resource Management</v>
          </cell>
          <cell r="F447" t="str">
            <v>(IPLAC) International Professional License Accreditation Council</v>
          </cell>
        </row>
        <row r="448">
          <cell r="A448" t="str">
            <v>9722</v>
          </cell>
          <cell r="B448" t="str">
            <v>國際認証</v>
          </cell>
          <cell r="C448" t="str">
            <v>國外</v>
          </cell>
          <cell r="D448" t="str">
            <v>(CHRM)Certificate of Human Resource Management</v>
          </cell>
          <cell r="F448" t="str">
            <v>(IOPCA) International Organization of Professional Cultivation and Accreditation [國際專業培訓及認證組織]</v>
          </cell>
        </row>
        <row r="449">
          <cell r="A449" t="str">
            <v>10111</v>
          </cell>
          <cell r="B449" t="str">
            <v>國際認証</v>
          </cell>
          <cell r="C449" t="str">
            <v>國外</v>
          </cell>
          <cell r="D449" t="str">
            <v>(CITM) Chartered Information Technology Management</v>
          </cell>
          <cell r="F449" t="str">
            <v>(IAAFM) International American Association of Finance Management [美國國際金融暨管理協會]</v>
          </cell>
        </row>
        <row r="450">
          <cell r="A450" t="str">
            <v>9729</v>
          </cell>
          <cell r="B450" t="str">
            <v>國際認証</v>
          </cell>
          <cell r="C450" t="str">
            <v>國外</v>
          </cell>
          <cell r="D450" t="str">
            <v>(CJLP) Certificate of Japanese Language Professional (Level-C)</v>
          </cell>
          <cell r="F450" t="str">
            <v>(IOPCA) International Organization of Professional Cultivation and Accreditation [國際專業培訓及認證組織]</v>
          </cell>
        </row>
        <row r="451">
          <cell r="A451" t="str">
            <v>9801</v>
          </cell>
          <cell r="B451" t="str">
            <v>國際認証</v>
          </cell>
          <cell r="C451" t="str">
            <v>國外</v>
          </cell>
          <cell r="D451" t="str">
            <v>(CLBP) Certificate of Lounge-Bar Professional</v>
          </cell>
          <cell r="F451" t="str">
            <v>(IOPCA) International Organization of Professional Cultivation and Accreditation [國際專業培訓及認證組織]</v>
          </cell>
        </row>
        <row r="452">
          <cell r="A452" t="str">
            <v>10016</v>
          </cell>
          <cell r="B452" t="str">
            <v>國際認証</v>
          </cell>
          <cell r="C452" t="str">
            <v>國外</v>
          </cell>
          <cell r="D452" t="str">
            <v>(CLS) Certificate of Labor Safety</v>
          </cell>
          <cell r="F452" t="str">
            <v>(IPQMI) International Project&amp;Quality Management Institute[國際專案暨品質管理協會]</v>
          </cell>
        </row>
        <row r="453">
          <cell r="A453" t="str">
            <v>10152</v>
          </cell>
          <cell r="B453" t="str">
            <v>國際認証</v>
          </cell>
          <cell r="C453" t="str">
            <v>國外</v>
          </cell>
          <cell r="D453" t="str">
            <v>(CLS) Chartered Labor Safety</v>
          </cell>
          <cell r="F453" t="str">
            <v>(IFMA ) International Finance and Management Academy</v>
          </cell>
        </row>
        <row r="454">
          <cell r="A454" t="str">
            <v>10202</v>
          </cell>
          <cell r="B454" t="str">
            <v>國際認証</v>
          </cell>
          <cell r="C454" t="str">
            <v>國外</v>
          </cell>
          <cell r="D454" t="str">
            <v>(CMA) Certified Management Accountant</v>
          </cell>
          <cell r="F454" t="str">
            <v>(IOPCA) International Organization of Professional Cultivation and Accreditation [國際專業培訓及認證組織]</v>
          </cell>
        </row>
        <row r="455">
          <cell r="A455" t="str">
            <v>9638</v>
          </cell>
          <cell r="B455" t="str">
            <v>國際認証</v>
          </cell>
          <cell r="C455" t="str">
            <v>國外</v>
          </cell>
          <cell r="D455" t="str">
            <v>(CMM) Certificate of Marketing Management</v>
          </cell>
          <cell r="F455" t="str">
            <v>(IACPT)International Accreditation Council of Professional Training</v>
          </cell>
        </row>
        <row r="456">
          <cell r="A456" t="str">
            <v>10204</v>
          </cell>
          <cell r="B456" t="str">
            <v>國際認証</v>
          </cell>
          <cell r="C456" t="str">
            <v>國外</v>
          </cell>
          <cell r="D456" t="str">
            <v>(CMM) Certificate of Manufacturing Management</v>
          </cell>
          <cell r="F456" t="str">
            <v>(IOPCA) International Organization of Professional Cultivation and Accreditation [國際專業培訓及認證組織]</v>
          </cell>
        </row>
        <row r="457">
          <cell r="A457" t="str">
            <v>10113</v>
          </cell>
          <cell r="B457" t="str">
            <v>國際認証</v>
          </cell>
          <cell r="C457" t="str">
            <v>國外</v>
          </cell>
          <cell r="D457" t="str">
            <v>(CMM) Chartered Manufacturing Management</v>
          </cell>
          <cell r="F457" t="str">
            <v>(IAAFM) International American Association of Finance Management [美國國際金融暨管理協會]</v>
          </cell>
        </row>
        <row r="458">
          <cell r="A458" t="str">
            <v>10206</v>
          </cell>
          <cell r="B458" t="str">
            <v>國際認証</v>
          </cell>
          <cell r="C458" t="str">
            <v>國外</v>
          </cell>
          <cell r="D458" t="str">
            <v>(CNM) Certificate of Network Management</v>
          </cell>
          <cell r="F458" t="str">
            <v>(IOPCA) International Organization of Professional Cultivation and Accreditation [國際專業培訓及認證組織]</v>
          </cell>
        </row>
        <row r="459">
          <cell r="A459" t="str">
            <v>10157</v>
          </cell>
          <cell r="B459" t="str">
            <v>國際認証</v>
          </cell>
          <cell r="C459" t="str">
            <v>國外</v>
          </cell>
          <cell r="D459" t="str">
            <v>(CPME) Certificate of Professional Medical Examiner</v>
          </cell>
          <cell r="E459" t="str">
            <v>Level-B</v>
          </cell>
          <cell r="F459" t="str">
            <v>(IFMA ) International Finance and Management Academy</v>
          </cell>
        </row>
        <row r="460">
          <cell r="A460" t="str">
            <v>9645</v>
          </cell>
          <cell r="B460" t="str">
            <v>國際認証</v>
          </cell>
          <cell r="C460" t="str">
            <v>國外</v>
          </cell>
          <cell r="D460" t="str">
            <v>(CPMP) Certificate of Project Management Professional</v>
          </cell>
          <cell r="F460" t="str">
            <v>(IACPT)International Accreditation Council of Professional Training</v>
          </cell>
        </row>
        <row r="461">
          <cell r="A461" t="str">
            <v>10073</v>
          </cell>
          <cell r="B461" t="str">
            <v>國際認証</v>
          </cell>
          <cell r="C461" t="str">
            <v>國外</v>
          </cell>
          <cell r="D461" t="str">
            <v>(CPRP) Certificate of Public Relations Professional</v>
          </cell>
          <cell r="F461" t="str">
            <v>(IPLAC) International Professional License Accreditation Council</v>
          </cell>
        </row>
        <row r="462">
          <cell r="A462" t="str">
            <v>10160</v>
          </cell>
          <cell r="B462" t="str">
            <v>國際認証</v>
          </cell>
          <cell r="C462" t="str">
            <v>國外</v>
          </cell>
          <cell r="D462" t="str">
            <v>(CPRP) Certificate of Public Relations Professional</v>
          </cell>
          <cell r="F462" t="str">
            <v>(IFMA ) International Finance and Management Academy</v>
          </cell>
        </row>
        <row r="463">
          <cell r="A463" t="str">
            <v>9710</v>
          </cell>
          <cell r="B463" t="str">
            <v>國際認証</v>
          </cell>
          <cell r="C463" t="str">
            <v>國外</v>
          </cell>
          <cell r="D463" t="str">
            <v>(CRM)Certificate of Risk Management</v>
          </cell>
          <cell r="F463" t="str">
            <v>(IOPCA) International Organization of Professional Cultivation and Accreditation [國際專業培訓及認證組織]</v>
          </cell>
        </row>
        <row r="464">
          <cell r="A464" t="str">
            <v>10027</v>
          </cell>
          <cell r="B464" t="str">
            <v>國際認証</v>
          </cell>
          <cell r="C464" t="str">
            <v>國外</v>
          </cell>
          <cell r="D464" t="str">
            <v>(CSM) Certificate of Sport Management</v>
          </cell>
          <cell r="F464" t="str">
            <v>(IPQMI) International Project&amp;Quality Management Institute[國際專案暨品質管理協會]</v>
          </cell>
        </row>
        <row r="465">
          <cell r="A465" t="str">
            <v>10029</v>
          </cell>
          <cell r="B465" t="str">
            <v>國際認証</v>
          </cell>
          <cell r="C465" t="str">
            <v>國外</v>
          </cell>
          <cell r="D465" t="str">
            <v>(CWM) Certificate of Wealth Management</v>
          </cell>
          <cell r="F465" t="str">
            <v>(IPQMI) International Project&amp;Quality Management Institute[國際專案暨品質管理協會]</v>
          </cell>
        </row>
        <row r="466">
          <cell r="A466" t="str">
            <v>9696</v>
          </cell>
          <cell r="B466" t="str">
            <v>國際認証</v>
          </cell>
          <cell r="C466" t="str">
            <v>國外</v>
          </cell>
          <cell r="D466" t="str">
            <v>(DPMP) Doctor of Project Management Professional</v>
          </cell>
          <cell r="F466" t="str">
            <v>(IPQMI) International Project&amp;Quality Management Institute[國際專案暨品質管理協會]</v>
          </cell>
        </row>
        <row r="467">
          <cell r="A467" t="str">
            <v>9661</v>
          </cell>
          <cell r="B467" t="str">
            <v>國際認証</v>
          </cell>
          <cell r="C467" t="str">
            <v>國外</v>
          </cell>
          <cell r="D467" t="str">
            <v>(IMA) Internet Marketing Analyst (C-level)</v>
          </cell>
          <cell r="F467" t="str">
            <v>(IACPT)International Accreditation Council of Professional Training</v>
          </cell>
        </row>
        <row r="468">
          <cell r="A468" t="str">
            <v>10166</v>
          </cell>
          <cell r="B468" t="str">
            <v>國際認証</v>
          </cell>
          <cell r="C468" t="str">
            <v>國外</v>
          </cell>
          <cell r="D468" t="str">
            <v>(IMA) Internet Marketing Analyst</v>
          </cell>
          <cell r="E468" t="str">
            <v>C-level</v>
          </cell>
          <cell r="F468" t="str">
            <v>(IFMA ) International Finance and Management Academy</v>
          </cell>
        </row>
        <row r="469">
          <cell r="A469" t="str">
            <v>10167</v>
          </cell>
          <cell r="B469" t="str">
            <v>國際認証</v>
          </cell>
          <cell r="C469" t="str">
            <v>國外</v>
          </cell>
          <cell r="D469" t="str">
            <v>(IMP) Internet Marketing Planner</v>
          </cell>
          <cell r="E469" t="str">
            <v>C-level</v>
          </cell>
          <cell r="F469" t="str">
            <v>(IFMA ) International Finance and Management Academy</v>
          </cell>
        </row>
        <row r="470">
          <cell r="A470" t="str">
            <v>10117</v>
          </cell>
          <cell r="B470" t="str">
            <v>國際認証</v>
          </cell>
          <cell r="C470" t="str">
            <v>國外</v>
          </cell>
          <cell r="D470" t="str">
            <v>(MCMP) Master of Communication Management Professional</v>
          </cell>
          <cell r="F470" t="str">
            <v>(IAAFM) International American Association of Finance Management [美國國際金融暨管理協會]</v>
          </cell>
        </row>
        <row r="471">
          <cell r="A471" t="str">
            <v>9794</v>
          </cell>
          <cell r="B471" t="str">
            <v>國際認証</v>
          </cell>
          <cell r="C471" t="str">
            <v>國外</v>
          </cell>
          <cell r="D471" t="str">
            <v>(MHRM) Master of Human Resource Management</v>
          </cell>
          <cell r="F471" t="str">
            <v>(IPQMI) International Project&amp;Quality Management Institute[國際專案暨品質管理協會]</v>
          </cell>
        </row>
        <row r="472">
          <cell r="A472" t="str">
            <v>9693</v>
          </cell>
          <cell r="B472" t="str">
            <v>國際認証</v>
          </cell>
          <cell r="C472" t="str">
            <v>國外</v>
          </cell>
          <cell r="D472" t="str">
            <v>(MIMP) Master of Innovation Management Professional</v>
          </cell>
          <cell r="F472" t="str">
            <v>(IAAFM) International American Association of Finance Management [美國國際金融暨管理協會]</v>
          </cell>
        </row>
        <row r="473">
          <cell r="A473" t="str">
            <v>10172</v>
          </cell>
          <cell r="B473" t="str">
            <v>國際認証</v>
          </cell>
          <cell r="C473" t="str">
            <v>國外</v>
          </cell>
          <cell r="D473" t="str">
            <v>(MKMP) Master of Knowledge Management Professional</v>
          </cell>
          <cell r="F473" t="str">
            <v>(IFMA ) International Finance and Management Academy</v>
          </cell>
        </row>
        <row r="474">
          <cell r="A474" t="str">
            <v>10175</v>
          </cell>
          <cell r="B474" t="str">
            <v>國際認証</v>
          </cell>
          <cell r="C474" t="str">
            <v>國外</v>
          </cell>
          <cell r="D474" t="str">
            <v>(MRMP) Master of Risk Management Professional</v>
          </cell>
          <cell r="F474" t="str">
            <v>(IFMA ) International Finance and Management Academy</v>
          </cell>
        </row>
        <row r="475">
          <cell r="A475" t="str">
            <v>9699</v>
          </cell>
          <cell r="B475" t="str">
            <v>國際認証</v>
          </cell>
          <cell r="C475" t="str">
            <v>國外</v>
          </cell>
          <cell r="D475" t="str">
            <v>(MRMP) Master of Risk Management Professional</v>
          </cell>
          <cell r="F475" t="str">
            <v>(IPQMI) International Project&amp;Quality Management Institute[國際專案暨品質管理協會]</v>
          </cell>
        </row>
        <row r="476">
          <cell r="A476" t="str">
            <v>10123</v>
          </cell>
          <cell r="B476" t="str">
            <v>國際認証</v>
          </cell>
          <cell r="C476" t="str">
            <v>國外</v>
          </cell>
          <cell r="D476" t="str">
            <v>(RFSP) Registered Financial Specialist Professional</v>
          </cell>
          <cell r="F476" t="str">
            <v>(IAAFM) International American Association of Finance Management [美國國際金融暨管理協會]</v>
          </cell>
        </row>
        <row r="477">
          <cell r="A477" t="str">
            <v>7734</v>
          </cell>
          <cell r="B477" t="str">
            <v>國際認証</v>
          </cell>
          <cell r="C477" t="str">
            <v>國外</v>
          </cell>
          <cell r="D477" t="str">
            <v>Event and Exhibition Management [活動與展覽管理]</v>
          </cell>
          <cell r="E477" t="str">
            <v>APC Leve1 3/專業主管或資深專業人員</v>
          </cell>
          <cell r="F477" t="str">
            <v>(IPMA-ASIA)International Professional Management Assembly-Asian Pacific Region[國際專業管理亞太年會]</v>
          </cell>
        </row>
        <row r="478">
          <cell r="A478" t="str">
            <v>10147</v>
          </cell>
          <cell r="B478" t="str">
            <v>國際認証</v>
          </cell>
          <cell r="C478" t="str">
            <v>國外</v>
          </cell>
          <cell r="D478" t="str">
            <v>( CJLP) Certificate of Japanese Language Professional</v>
          </cell>
          <cell r="E478" t="str">
            <v>Level-A</v>
          </cell>
          <cell r="F478" t="str">
            <v>(IFMA ) International Finance and Management Academy</v>
          </cell>
        </row>
        <row r="479">
          <cell r="A479" t="str">
            <v>10148</v>
          </cell>
          <cell r="B479" t="str">
            <v>國際認証</v>
          </cell>
          <cell r="C479" t="str">
            <v>國外</v>
          </cell>
          <cell r="D479" t="str">
            <v>( CJLP) Certificate of Japanese Language Professional</v>
          </cell>
          <cell r="E479" t="str">
            <v>Level-B</v>
          </cell>
          <cell r="F479" t="str">
            <v>(IFMA ) International Finance and Management Academy</v>
          </cell>
        </row>
        <row r="480">
          <cell r="A480" t="str">
            <v>10149</v>
          </cell>
          <cell r="B480" t="str">
            <v>國際認証</v>
          </cell>
          <cell r="C480" t="str">
            <v>國外</v>
          </cell>
          <cell r="D480" t="str">
            <v>( CJLP) Certificate of Japanese Language Professional</v>
          </cell>
          <cell r="E480" t="str">
            <v>Level-C</v>
          </cell>
          <cell r="F480" t="str">
            <v>(IFMA ) International Finance and Management Academy</v>
          </cell>
        </row>
        <row r="481">
          <cell r="A481" t="str">
            <v>7654</v>
          </cell>
          <cell r="B481" t="str">
            <v>國際認証</v>
          </cell>
          <cell r="C481" t="str">
            <v>國外</v>
          </cell>
          <cell r="D481" t="str">
            <v>(070-659) MCTS-Windows Server 2008 R2, Server Virtualization</v>
          </cell>
          <cell r="F481" t="str">
            <v>Microsoft(微軟)</v>
          </cell>
        </row>
        <row r="482">
          <cell r="A482" t="str">
            <v>6539</v>
          </cell>
          <cell r="B482" t="str">
            <v>國際認証</v>
          </cell>
          <cell r="C482" t="str">
            <v>國外</v>
          </cell>
          <cell r="D482" t="str">
            <v>(A.P.P.)Accredited Purchasing Practitioner</v>
          </cell>
          <cell r="F482" t="str">
            <v>(ISM)Institute for Supply Management[美國供應管理協會]</v>
          </cell>
        </row>
        <row r="483">
          <cell r="A483" t="str">
            <v>5206</v>
          </cell>
          <cell r="B483" t="str">
            <v>國際認証</v>
          </cell>
          <cell r="C483" t="str">
            <v>國外</v>
          </cell>
          <cell r="D483" t="str">
            <v>(AAPA)Associate, Annuity Products &amp; Administration[年金產品管理師]</v>
          </cell>
          <cell r="F483" t="str">
            <v>(LOMA)美國人壽保險管理學會</v>
          </cell>
        </row>
        <row r="484">
          <cell r="A484" t="str">
            <v>6487</v>
          </cell>
          <cell r="B484" t="str">
            <v>國際認証</v>
          </cell>
          <cell r="C484" t="str">
            <v>國外</v>
          </cell>
          <cell r="D484" t="str">
            <v>(ACAS)美國產險副精算師</v>
          </cell>
          <cell r="F484" t="str">
            <v>(CAS)Casualty Actuarial Society[美國產險精算學會]</v>
          </cell>
        </row>
        <row r="485">
          <cell r="A485" t="str">
            <v>964</v>
          </cell>
          <cell r="B485" t="str">
            <v>國際認証</v>
          </cell>
          <cell r="C485" t="str">
            <v>國外</v>
          </cell>
          <cell r="D485" t="str">
            <v>(ACS)Associate, Customer Service[客戶服務師]</v>
          </cell>
          <cell r="F485" t="str">
            <v>(LOMA)美國人壽保險管理學會</v>
          </cell>
        </row>
        <row r="486">
          <cell r="A486" t="str">
            <v>2236</v>
          </cell>
          <cell r="B486" t="str">
            <v>國際認証</v>
          </cell>
          <cell r="C486" t="str">
            <v>國外</v>
          </cell>
          <cell r="D486" t="str">
            <v>(AFSI)Associate, Financial Services Institute[中級財富管理師]</v>
          </cell>
          <cell r="F486" t="str">
            <v>(LOMA)美國人壽保險管理學會</v>
          </cell>
        </row>
        <row r="487">
          <cell r="A487" t="str">
            <v>2235</v>
          </cell>
          <cell r="B487" t="str">
            <v>國際認証</v>
          </cell>
          <cell r="C487" t="str">
            <v>國外</v>
          </cell>
          <cell r="D487" t="str">
            <v>(ALMI)Associate, Life Management Institute[中級壽險管理師]</v>
          </cell>
          <cell r="F487" t="str">
            <v>(LOMA)美國人壽保險管理學會</v>
          </cell>
        </row>
        <row r="488">
          <cell r="A488" t="str">
            <v>4190</v>
          </cell>
          <cell r="B488" t="str">
            <v>國際認証</v>
          </cell>
          <cell r="C488" t="str">
            <v>國外</v>
          </cell>
          <cell r="D488" t="str">
            <v>(APMP)AFAQ Project Management Professional</v>
          </cell>
          <cell r="E488" t="str">
            <v>Level C</v>
          </cell>
          <cell r="F488" t="str">
            <v>AFAQ-AFNOR International[法國‧貝爾國際認證機構]</v>
          </cell>
        </row>
        <row r="489">
          <cell r="A489" t="str">
            <v>4235</v>
          </cell>
          <cell r="B489" t="str">
            <v>國際認証</v>
          </cell>
          <cell r="C489" t="str">
            <v>國外</v>
          </cell>
          <cell r="D489" t="str">
            <v>(APMP)Advanced Project Management Professional</v>
          </cell>
          <cell r="E489" t="str">
            <v>Level A</v>
          </cell>
          <cell r="F489" t="str">
            <v>AFAQ-AFNOR International-Asia [法國‧貝爾國際認證機構-亞洲分會]</v>
          </cell>
        </row>
        <row r="490">
          <cell r="A490" t="str">
            <v>4233</v>
          </cell>
          <cell r="B490" t="str">
            <v>國際認証</v>
          </cell>
          <cell r="C490" t="str">
            <v>國外</v>
          </cell>
          <cell r="D490" t="str">
            <v>(APMP)Advanced Project Management Professional</v>
          </cell>
          <cell r="E490" t="str">
            <v>Level C</v>
          </cell>
          <cell r="F490" t="str">
            <v>AFAQ-AFNOR International-Asia [法國‧貝爾國際認證機構-亞洲分會]</v>
          </cell>
        </row>
        <row r="491">
          <cell r="A491" t="str">
            <v>6483</v>
          </cell>
          <cell r="B491" t="str">
            <v>國際認証</v>
          </cell>
          <cell r="C491" t="str">
            <v>國外</v>
          </cell>
          <cell r="D491" t="str">
            <v>(ARM)美國風險管理師</v>
          </cell>
          <cell r="F491" t="str">
            <v>(CPCU/IIA)American Institute for Chartered Property Casualty Underwriters/Insurance Institute of America[美國產物保險核保協會]</v>
          </cell>
        </row>
        <row r="492">
          <cell r="A492" t="str">
            <v>6464</v>
          </cell>
          <cell r="B492" t="str">
            <v>國際認証</v>
          </cell>
          <cell r="C492" t="str">
            <v>國外</v>
          </cell>
          <cell r="D492" t="str">
            <v>(ASA)美國壽險副精算師</v>
          </cell>
          <cell r="F492" t="str">
            <v>(SOA)Society of Actuaries[美國精算學會]</v>
          </cell>
        </row>
        <row r="493">
          <cell r="A493" t="str">
            <v>8141</v>
          </cell>
          <cell r="B493" t="str">
            <v>國際認証</v>
          </cell>
          <cell r="C493" t="str">
            <v>國外</v>
          </cell>
          <cell r="D493" t="str">
            <v>(ATA)Designing and Deploying Cloud Solutions</v>
          </cell>
          <cell r="F493" t="str">
            <v>HP(惠普)</v>
          </cell>
        </row>
        <row r="494">
          <cell r="A494" t="str">
            <v>8142</v>
          </cell>
          <cell r="B494" t="str">
            <v>國際認証</v>
          </cell>
          <cell r="C494" t="str">
            <v>國外</v>
          </cell>
          <cell r="D494" t="str">
            <v>(ATA)Designing and Deploying Server and Storage Solutions</v>
          </cell>
          <cell r="F494" t="str">
            <v>HP(惠普)</v>
          </cell>
        </row>
        <row r="495">
          <cell r="A495" t="str">
            <v>2838</v>
          </cell>
          <cell r="B495" t="str">
            <v>國際認証</v>
          </cell>
          <cell r="C495" t="str">
            <v>國外</v>
          </cell>
          <cell r="D495" t="str">
            <v>(BA)Bell Attendant</v>
          </cell>
          <cell r="F495" t="str">
            <v>(AH&amp;LA)American Hotel &amp; Lodging Association[美國飯店業協會]</v>
          </cell>
        </row>
        <row r="496">
          <cell r="A496" t="str">
            <v>10669</v>
          </cell>
          <cell r="B496" t="str">
            <v>國際認証</v>
          </cell>
          <cell r="C496" t="str">
            <v>國外</v>
          </cell>
          <cell r="D496" t="str">
            <v>(BAP) All Round Master</v>
          </cell>
          <cell r="E496" t="str">
            <v>Fundamentals Level</v>
          </cell>
          <cell r="F496" t="str">
            <v>(GLAD) Global Learning and Assessment Development[全球學習與測評發展中心]</v>
          </cell>
        </row>
        <row r="497">
          <cell r="A497" t="str">
            <v>10668</v>
          </cell>
          <cell r="B497" t="str">
            <v>國際認証</v>
          </cell>
          <cell r="C497" t="str">
            <v>國外</v>
          </cell>
          <cell r="D497" t="str">
            <v>(BAP) Fundamentals Master</v>
          </cell>
          <cell r="E497" t="str">
            <v>Fundamentals Level</v>
          </cell>
          <cell r="F497" t="str">
            <v>(GLAD) Global Learning and Assessment Development[全球學習與測評發展中心]</v>
          </cell>
        </row>
        <row r="498">
          <cell r="A498" t="str">
            <v>10283</v>
          </cell>
          <cell r="B498" t="str">
            <v>國際認証</v>
          </cell>
          <cell r="C498" t="str">
            <v>國外</v>
          </cell>
          <cell r="D498" t="str">
            <v>(BAP)- Fundamentals Level in Documents 2010 using Microsoft Word 2010</v>
          </cell>
          <cell r="E498" t="str">
            <v>Fundamentals Level</v>
          </cell>
          <cell r="F498" t="str">
            <v>(GLAD) Global Learning and Assessment Development[全球學習與測評發展中心]</v>
          </cell>
        </row>
        <row r="499">
          <cell r="A499" t="str">
            <v>10284</v>
          </cell>
          <cell r="B499" t="str">
            <v>國際認証</v>
          </cell>
          <cell r="C499" t="str">
            <v>國外</v>
          </cell>
          <cell r="D499" t="str">
            <v>(BAP)- Fundamentals Level in Spreadsheets 2010 using Microsoft Excel 2010</v>
          </cell>
          <cell r="E499" t="str">
            <v>Fundamentals Level</v>
          </cell>
          <cell r="F499" t="str">
            <v>(GLAD) Global Learning and Assessment Development[全球學習與測評發展中心]</v>
          </cell>
        </row>
        <row r="500">
          <cell r="A500" t="str">
            <v>10285</v>
          </cell>
          <cell r="B500" t="str">
            <v>國際認証</v>
          </cell>
          <cell r="C500" t="str">
            <v>國外</v>
          </cell>
          <cell r="D500" t="str">
            <v>(BAP)-Fundamentals Level in Presentations 2010 using Microsoft PowerPoint 2010</v>
          </cell>
          <cell r="E500" t="str">
            <v>Fundamentals Level</v>
          </cell>
          <cell r="F500" t="str">
            <v>(GLAD) Global Learning and Assessment Development[全球學習與測評發展中心]</v>
          </cell>
        </row>
        <row r="501">
          <cell r="A501" t="str">
            <v>9331</v>
          </cell>
          <cell r="B501" t="str">
            <v>國際認証</v>
          </cell>
          <cell r="C501" t="str">
            <v>國外</v>
          </cell>
          <cell r="D501" t="str">
            <v>(BAP)-Professional Level in Documents 2010 using Microsoft Word 2010</v>
          </cell>
          <cell r="E501" t="str">
            <v>Professional(專業應用能力)</v>
          </cell>
          <cell r="F501" t="str">
            <v>(GLAD) Global Learning and Assessment Development[全球學習與測評發展中心]</v>
          </cell>
        </row>
        <row r="502">
          <cell r="A502" t="str">
            <v>9333</v>
          </cell>
          <cell r="B502" t="str">
            <v>國際認証</v>
          </cell>
          <cell r="C502" t="str">
            <v>國外</v>
          </cell>
          <cell r="D502" t="str">
            <v>(BAP)-Professional Level in Presentations 2010 using Microsoft PowerPoint 2010</v>
          </cell>
          <cell r="E502" t="str">
            <v>Professional(專業應用能力)</v>
          </cell>
          <cell r="F502" t="str">
            <v>(GLAD) Global Learning and Assessment Development[全球學習與測評發展中心]</v>
          </cell>
        </row>
        <row r="503">
          <cell r="A503" t="str">
            <v>9332</v>
          </cell>
          <cell r="B503" t="str">
            <v>國際認証</v>
          </cell>
          <cell r="C503" t="str">
            <v>國外</v>
          </cell>
          <cell r="D503" t="str">
            <v>(BAP)-Professional Level in Spreadsheets 2010 using Microsoft Excel 2010</v>
          </cell>
          <cell r="E503" t="str">
            <v>Professional (專業應用能力)</v>
          </cell>
          <cell r="F503" t="str">
            <v>(GLAD) Global Learning and Assessment Development[全球學習與測評發展中心]</v>
          </cell>
        </row>
        <row r="504">
          <cell r="A504" t="str">
            <v>9964</v>
          </cell>
          <cell r="B504" t="str">
            <v>國際認証</v>
          </cell>
          <cell r="C504" t="str">
            <v>國外</v>
          </cell>
          <cell r="D504" t="str">
            <v>(BC) Baking Certificate</v>
          </cell>
          <cell r="F504" t="str">
            <v>(IACPT)International Accreditation Council of Professional Training</v>
          </cell>
        </row>
        <row r="505">
          <cell r="A505" t="str">
            <v>10041</v>
          </cell>
          <cell r="B505" t="str">
            <v>國際認証</v>
          </cell>
          <cell r="C505" t="str">
            <v>國外</v>
          </cell>
          <cell r="D505" t="str">
            <v>(BC) Baking Certificate</v>
          </cell>
          <cell r="F505" t="str">
            <v>(IPLAC) International Professional License Accreditation Council</v>
          </cell>
        </row>
        <row r="506">
          <cell r="A506" t="str">
            <v>10080</v>
          </cell>
          <cell r="B506" t="str">
            <v>國際認証</v>
          </cell>
          <cell r="C506" t="str">
            <v>國外</v>
          </cell>
          <cell r="D506" t="str">
            <v>(BC) Baking Certificate</v>
          </cell>
          <cell r="F506" t="str">
            <v>(IFMA ) International Finance and Management Academy</v>
          </cell>
        </row>
        <row r="507">
          <cell r="A507" t="str">
            <v>10182</v>
          </cell>
          <cell r="B507" t="str">
            <v>國際認証</v>
          </cell>
          <cell r="C507" t="str">
            <v>國外</v>
          </cell>
          <cell r="D507" t="str">
            <v>(BC) Baking Certificate</v>
          </cell>
          <cell r="F507" t="str">
            <v>(IOPCA) International Organization of Professional Cultivation and Accreditation [國際專業培訓及認證組織]</v>
          </cell>
        </row>
        <row r="508">
          <cell r="A508" t="str">
            <v>9926</v>
          </cell>
          <cell r="B508" t="str">
            <v>國際認証</v>
          </cell>
          <cell r="C508" t="str">
            <v>國外</v>
          </cell>
          <cell r="D508" t="str">
            <v>(BC) Bartender Certificate</v>
          </cell>
          <cell r="F508" t="str">
            <v>(IATOPL) International Accreditation and Training Organization of Professional License Certificates</v>
          </cell>
        </row>
        <row r="509">
          <cell r="A509" t="str">
            <v>10183</v>
          </cell>
          <cell r="B509" t="str">
            <v>國際認証</v>
          </cell>
          <cell r="C509" t="str">
            <v>國外</v>
          </cell>
          <cell r="D509" t="str">
            <v>(BC) Bartender Certificate</v>
          </cell>
          <cell r="F509" t="str">
            <v>(IOPCA) International Organization of Professional Cultivation and Accreditation [國際專業培訓及認證組織]</v>
          </cell>
        </row>
        <row r="510">
          <cell r="A510" t="str">
            <v>7951</v>
          </cell>
          <cell r="B510" t="str">
            <v>國際認証</v>
          </cell>
          <cell r="C510" t="str">
            <v>國外</v>
          </cell>
          <cell r="D510" t="str">
            <v>(BMSM)Business Management Strategy Manager[商業經營策略管理師]</v>
          </cell>
          <cell r="F510" t="str">
            <v>TUV Rheiniand Taiwan Ltd.[台灣德國萊茵]</v>
          </cell>
        </row>
        <row r="511">
          <cell r="A511" t="str">
            <v>7950</v>
          </cell>
          <cell r="B511" t="str">
            <v>國際認証</v>
          </cell>
          <cell r="C511" t="str">
            <v>國外</v>
          </cell>
          <cell r="D511" t="str">
            <v>(BMSP)Business Management Strategy Planner [商業經營策略規劃師]</v>
          </cell>
          <cell r="F511" t="str">
            <v>TUV Rheiniand Taiwan Ltd.[台灣德國萊茵]</v>
          </cell>
        </row>
        <row r="512">
          <cell r="A512" t="str">
            <v>2836</v>
          </cell>
          <cell r="B512" t="str">
            <v>國際認証</v>
          </cell>
          <cell r="C512" t="str">
            <v>國外</v>
          </cell>
          <cell r="D512" t="str">
            <v>(BS)Banquet Server</v>
          </cell>
          <cell r="F512" t="str">
            <v>(AH&amp;LA)American Hotel &amp; Lodging Association[美國飯店業協會]</v>
          </cell>
        </row>
        <row r="513">
          <cell r="A513" t="str">
            <v>2834</v>
          </cell>
          <cell r="B513" t="str">
            <v>國際認証</v>
          </cell>
          <cell r="C513" t="str">
            <v>國外</v>
          </cell>
          <cell r="D513" t="str">
            <v>(BSE)Banquet Set-Up Employee</v>
          </cell>
          <cell r="F513" t="str">
            <v>(AH&amp;LA)American Hotel &amp; Lodging Association[美國飯店業協會]</v>
          </cell>
        </row>
        <row r="514">
          <cell r="A514" t="str">
            <v>9927</v>
          </cell>
          <cell r="B514" t="str">
            <v>國際認証</v>
          </cell>
          <cell r="C514" t="str">
            <v>國外</v>
          </cell>
          <cell r="D514" t="str">
            <v>(CA) Certificate of Agronomy</v>
          </cell>
          <cell r="F514" t="str">
            <v>(IATOPL) International Accreditation and Training Organization of Professional License Certificates</v>
          </cell>
        </row>
        <row r="515">
          <cell r="A515" t="str">
            <v>10042</v>
          </cell>
          <cell r="B515" t="str">
            <v>國際認証</v>
          </cell>
          <cell r="C515" t="str">
            <v>國外</v>
          </cell>
          <cell r="D515" t="str">
            <v>(CA) Certificate of Agronomy</v>
          </cell>
          <cell r="F515" t="str">
            <v>(IPLAC) International Professional License Accreditation Council</v>
          </cell>
        </row>
        <row r="516">
          <cell r="A516" t="str">
            <v>10081</v>
          </cell>
          <cell r="B516" t="str">
            <v>國際認証</v>
          </cell>
          <cell r="C516" t="str">
            <v>國外</v>
          </cell>
          <cell r="D516" t="str">
            <v>(CA) Certificate of Agronomy</v>
          </cell>
          <cell r="F516" t="str">
            <v>(IFMA ) International Finance and Management Academy</v>
          </cell>
        </row>
        <row r="517">
          <cell r="A517" t="str">
            <v>9644</v>
          </cell>
          <cell r="B517" t="str">
            <v>國際認証</v>
          </cell>
          <cell r="C517" t="str">
            <v>國外</v>
          </cell>
          <cell r="D517" t="str">
            <v>(CAM) Certificate of Asset Manager</v>
          </cell>
          <cell r="F517" t="str">
            <v>(IACPT)International Accreditation Council of Professional Training</v>
          </cell>
        </row>
        <row r="518">
          <cell r="A518" t="str">
            <v>9928</v>
          </cell>
          <cell r="B518" t="str">
            <v>國際認証</v>
          </cell>
          <cell r="C518" t="str">
            <v>國外</v>
          </cell>
          <cell r="D518" t="str">
            <v>(CAM) Certificate of Asset Manager</v>
          </cell>
          <cell r="F518" t="str">
            <v>(IATOPL) International Accreditation and Training Organization of Professional License Certificates</v>
          </cell>
        </row>
        <row r="519">
          <cell r="A519" t="str">
            <v>9999</v>
          </cell>
          <cell r="B519" t="str">
            <v>國際認証</v>
          </cell>
          <cell r="C519" t="str">
            <v>國外</v>
          </cell>
          <cell r="D519" t="str">
            <v>(CAM) Certificate of Asset Manager</v>
          </cell>
          <cell r="F519" t="str">
            <v>(IPQMI) International Project&amp;Quality Management Institute[國際專案暨品質管理協會]</v>
          </cell>
        </row>
        <row r="520">
          <cell r="A520" t="str">
            <v>10085</v>
          </cell>
          <cell r="B520" t="str">
            <v>國際認証</v>
          </cell>
          <cell r="C520" t="str">
            <v>國外</v>
          </cell>
          <cell r="D520" t="str">
            <v>(CAM) Certificate of Asset Manager</v>
          </cell>
          <cell r="F520" t="str">
            <v>(IFMA ) International Finance and Management Academy</v>
          </cell>
        </row>
        <row r="521">
          <cell r="A521" t="str">
            <v>10184</v>
          </cell>
          <cell r="B521" t="str">
            <v>國際認証</v>
          </cell>
          <cell r="C521" t="str">
            <v>國外</v>
          </cell>
          <cell r="D521" t="str">
            <v>(CAM) Certificate of Asset Manager</v>
          </cell>
          <cell r="F521" t="str">
            <v>(IOPCA) International Organization of Professional Cultivation and Accreditation [國際專業培訓及認證組織]</v>
          </cell>
        </row>
        <row r="522">
          <cell r="A522" t="str">
            <v>5164</v>
          </cell>
          <cell r="B522" t="str">
            <v>國際認証</v>
          </cell>
          <cell r="C522" t="str">
            <v>國外</v>
          </cell>
          <cell r="D522" t="str">
            <v>(CAPM)Certified Associate in Project Management[助理國際專案管理師]</v>
          </cell>
          <cell r="F522" t="str">
            <v>(PMI)Project Management Institute[美國專案管理學會]</v>
          </cell>
        </row>
        <row r="523">
          <cell r="A523" t="str">
            <v>10038</v>
          </cell>
          <cell r="B523" t="str">
            <v>國際認証</v>
          </cell>
          <cell r="C523" t="str">
            <v>國外</v>
          </cell>
          <cell r="D523" t="str">
            <v>(CATP) Certificate of Acupressure Technology Professional (Level-A)</v>
          </cell>
          <cell r="F523" t="str">
            <v>(IPLAC) International Professional License Accreditation Council</v>
          </cell>
        </row>
        <row r="524">
          <cell r="A524" t="str">
            <v>10082</v>
          </cell>
          <cell r="B524" t="str">
            <v>國際認証</v>
          </cell>
          <cell r="C524" t="str">
            <v>國外</v>
          </cell>
          <cell r="D524" t="str">
            <v>(CATP) Certificate of Acupressure Technology Professional (Level-A)</v>
          </cell>
          <cell r="F524" t="str">
            <v>(IFMA ) International Finance and Management Academy</v>
          </cell>
        </row>
        <row r="525">
          <cell r="A525" t="str">
            <v>10083</v>
          </cell>
          <cell r="B525" t="str">
            <v>國際認証</v>
          </cell>
          <cell r="C525" t="str">
            <v>國外</v>
          </cell>
          <cell r="D525" t="str">
            <v>(CATP) Certificate of Acupressure Technology Professional (Level-B)</v>
          </cell>
          <cell r="F525" t="str">
            <v>(IFMA ) International Finance and Management Academy</v>
          </cell>
        </row>
        <row r="526">
          <cell r="A526" t="str">
            <v>10039</v>
          </cell>
          <cell r="B526" t="str">
            <v>國際認証</v>
          </cell>
          <cell r="C526" t="str">
            <v>國外</v>
          </cell>
          <cell r="D526" t="str">
            <v>(CATP) Certificate of Acupressure Technology Professional (Level-B)</v>
          </cell>
          <cell r="F526" t="str">
            <v>(IPLAC) International Professional License Accreditation Council</v>
          </cell>
        </row>
        <row r="527">
          <cell r="A527" t="str">
            <v>10040</v>
          </cell>
          <cell r="B527" t="str">
            <v>國際認証</v>
          </cell>
          <cell r="C527" t="str">
            <v>國外</v>
          </cell>
          <cell r="D527" t="str">
            <v>(CATP) Certificate of Acupressure Technology Professional (Level-C)</v>
          </cell>
          <cell r="F527" t="str">
            <v>(IPLAC) International Professional License Accreditation Council</v>
          </cell>
        </row>
        <row r="528">
          <cell r="A528" t="str">
            <v>9733</v>
          </cell>
          <cell r="B528" t="str">
            <v>國際認証</v>
          </cell>
          <cell r="C528" t="str">
            <v>國外</v>
          </cell>
          <cell r="D528" t="str">
            <v>(CBC) Certificate of Business Coach</v>
          </cell>
          <cell r="F528" t="str">
            <v>(IAAFM) International American Association of Finance Management [美國國際金融暨管理協會]</v>
          </cell>
        </row>
        <row r="529">
          <cell r="A529" t="str">
            <v>9929</v>
          </cell>
          <cell r="B529" t="str">
            <v>國際認証</v>
          </cell>
          <cell r="C529" t="str">
            <v>國外</v>
          </cell>
          <cell r="D529" t="str">
            <v>(CBM) Certificate of Business Management</v>
          </cell>
          <cell r="F529" t="str">
            <v>(IATOPL) International Accreditation and Training Organization of Professional License Certificates</v>
          </cell>
        </row>
        <row r="530">
          <cell r="A530" t="str">
            <v>9966</v>
          </cell>
          <cell r="B530" t="str">
            <v>國際認証</v>
          </cell>
          <cell r="C530" t="str">
            <v>國外</v>
          </cell>
          <cell r="D530" t="str">
            <v>(CBM) Certificate of Business Management</v>
          </cell>
          <cell r="F530" t="str">
            <v>(IACPT)International Accreditation Council of Professional Training</v>
          </cell>
        </row>
        <row r="531">
          <cell r="A531" t="str">
            <v>10000</v>
          </cell>
          <cell r="B531" t="str">
            <v>國際認証</v>
          </cell>
          <cell r="C531" t="str">
            <v>國外</v>
          </cell>
          <cell r="D531" t="str">
            <v>(CBM) Certificate of Business Management</v>
          </cell>
          <cell r="F531" t="str">
            <v>(IPQMI) International Project&amp;Quality Management Institute[國際專案暨品質管理協會]</v>
          </cell>
        </row>
        <row r="532">
          <cell r="A532" t="str">
            <v>10185</v>
          </cell>
          <cell r="B532" t="str">
            <v>國際認証</v>
          </cell>
          <cell r="C532" t="str">
            <v>國外</v>
          </cell>
          <cell r="D532" t="str">
            <v>(CBM) Certificate of Business Management</v>
          </cell>
          <cell r="F532" t="str">
            <v>(IOPCA) International Organization of Professional Cultivation and Accreditation [國際專業培訓及認證組織]</v>
          </cell>
        </row>
        <row r="533">
          <cell r="A533" t="str">
            <v>9788</v>
          </cell>
          <cell r="B533" t="str">
            <v>國際認証</v>
          </cell>
          <cell r="C533" t="str">
            <v>國外</v>
          </cell>
          <cell r="D533" t="str">
            <v>(CBM) Chartered Business Management</v>
          </cell>
          <cell r="F533" t="str">
            <v>(IPLAC) International Professional License Accreditation Council</v>
          </cell>
        </row>
        <row r="534">
          <cell r="A534" t="str">
            <v>10086</v>
          </cell>
          <cell r="B534" t="str">
            <v>國際認証</v>
          </cell>
          <cell r="C534" t="str">
            <v>國外</v>
          </cell>
          <cell r="D534" t="str">
            <v>(CBM) Chartered Business Management</v>
          </cell>
          <cell r="F534" t="str">
            <v>(IFMA ) International Finance and Management Academy</v>
          </cell>
        </row>
        <row r="535">
          <cell r="A535" t="str">
            <v>8784</v>
          </cell>
          <cell r="B535" t="str">
            <v>國際認証</v>
          </cell>
          <cell r="C535" t="str">
            <v>國外</v>
          </cell>
          <cell r="D535" t="str">
            <v>(CBM)Chartered Business Management</v>
          </cell>
          <cell r="F535" t="str">
            <v>(IAAFM) International American Association of Finance Management [美國國際金融暨管理協會]</v>
          </cell>
        </row>
        <row r="536">
          <cell r="A536" t="str">
            <v>9701</v>
          </cell>
          <cell r="B536" t="str">
            <v>國際認証</v>
          </cell>
          <cell r="C536" t="str">
            <v>國外</v>
          </cell>
          <cell r="D536" t="str">
            <v>(CBM)Chartered Business Management</v>
          </cell>
          <cell r="F536" t="str">
            <v>(IPQMI) International Project&amp;Quality Management Institute[國際專案暨品質管理協會]</v>
          </cell>
        </row>
        <row r="537">
          <cell r="A537" t="str">
            <v>9786</v>
          </cell>
          <cell r="B537" t="str">
            <v>國際認証</v>
          </cell>
          <cell r="C537" t="str">
            <v>國外</v>
          </cell>
          <cell r="D537" t="str">
            <v>(CBP) Certificate of Biotechnology Professional (Level-B)</v>
          </cell>
          <cell r="F537" t="str">
            <v>(IPLAC) International Professional License Accreditation Council</v>
          </cell>
        </row>
        <row r="538">
          <cell r="A538" t="str">
            <v>9781</v>
          </cell>
          <cell r="B538" t="str">
            <v>國際認証</v>
          </cell>
          <cell r="C538" t="str">
            <v>國外</v>
          </cell>
          <cell r="D538" t="str">
            <v>(CBP) Certificate of Biotechnology Professional (Level-C)</v>
          </cell>
          <cell r="F538" t="str">
            <v>(IFMA ) International Finance and Management Academy</v>
          </cell>
        </row>
        <row r="539">
          <cell r="A539" t="str">
            <v>9779</v>
          </cell>
          <cell r="B539" t="str">
            <v>國際認証</v>
          </cell>
          <cell r="C539" t="str">
            <v>國外</v>
          </cell>
          <cell r="D539" t="str">
            <v>(CBP)Certificate of Biotechnology Professional (Level-A)</v>
          </cell>
          <cell r="F539" t="str">
            <v>(IFMA ) International Finance and Management Academy</v>
          </cell>
        </row>
        <row r="540">
          <cell r="A540" t="str">
            <v>9785</v>
          </cell>
          <cell r="B540" t="str">
            <v>國際認証</v>
          </cell>
          <cell r="C540" t="str">
            <v>國外</v>
          </cell>
          <cell r="D540" t="str">
            <v>(CBP)Certificate of Biotechnology Professional (Level-A)</v>
          </cell>
          <cell r="F540" t="str">
            <v>(IPLAC) International Professional License Accreditation Council</v>
          </cell>
        </row>
        <row r="541">
          <cell r="A541" t="str">
            <v>9780</v>
          </cell>
          <cell r="B541" t="str">
            <v>國際認証</v>
          </cell>
          <cell r="C541" t="str">
            <v>國外</v>
          </cell>
          <cell r="D541" t="str">
            <v>(CBP)Certificate of Biotechnology Professional (Level-B)</v>
          </cell>
          <cell r="F541" t="str">
            <v>(IFMA ) International Finance and Management Academy</v>
          </cell>
        </row>
        <row r="542">
          <cell r="A542" t="str">
            <v>9787</v>
          </cell>
          <cell r="B542" t="str">
            <v>國際認証</v>
          </cell>
          <cell r="C542" t="str">
            <v>國外</v>
          </cell>
          <cell r="D542" t="str">
            <v>(CBP)Certificate of Biotechnology Professional (Level-C)</v>
          </cell>
          <cell r="F542" t="str">
            <v>(IPLAC) International Professional License Accreditation Council</v>
          </cell>
        </row>
        <row r="543">
          <cell r="A543" t="str">
            <v>9744</v>
          </cell>
          <cell r="B543" t="str">
            <v>國際認証</v>
          </cell>
          <cell r="C543" t="str">
            <v>國外</v>
          </cell>
          <cell r="D543" t="str">
            <v>(CBS) Certificate of Business Strategist</v>
          </cell>
          <cell r="F543" t="str">
            <v>(IPLAC) International Professional License Accreditation Council</v>
          </cell>
        </row>
        <row r="544">
          <cell r="A544" t="str">
            <v>10087</v>
          </cell>
          <cell r="B544" t="str">
            <v>國際認証</v>
          </cell>
          <cell r="C544" t="str">
            <v>國外</v>
          </cell>
          <cell r="D544" t="str">
            <v>(CBS) Certificate of Business Strategist</v>
          </cell>
          <cell r="F544" t="str">
            <v>(IFMA ) International Finance and Management Academy</v>
          </cell>
        </row>
        <row r="545">
          <cell r="A545" t="str">
            <v>10102</v>
          </cell>
          <cell r="B545" t="str">
            <v>國際認証</v>
          </cell>
          <cell r="C545" t="str">
            <v>國外</v>
          </cell>
          <cell r="D545" t="str">
            <v>(CBS) Certificate of Business Strategist</v>
          </cell>
          <cell r="F545" t="str">
            <v>(IAAFM) International American Association of Finance Management [美國國際金融暨管理協會]</v>
          </cell>
        </row>
        <row r="546">
          <cell r="A546" t="str">
            <v>9742</v>
          </cell>
          <cell r="B546" t="str">
            <v>國際認証</v>
          </cell>
          <cell r="C546" t="str">
            <v>國外</v>
          </cell>
          <cell r="D546" t="str">
            <v>(CBSM ) Certificate of Business Strategy Management</v>
          </cell>
          <cell r="F546" t="str">
            <v>(IACPT)International Accreditation Council of Professional Training</v>
          </cell>
        </row>
        <row r="547">
          <cell r="A547" t="str">
            <v>10001</v>
          </cell>
          <cell r="B547" t="str">
            <v>國際認証</v>
          </cell>
          <cell r="C547" t="str">
            <v>國外</v>
          </cell>
          <cell r="D547" t="str">
            <v>(CBSM) Certificate of Business Strategist Management</v>
          </cell>
          <cell r="F547" t="str">
            <v>(IPQMI) International Project&amp;Quality Management Institute[國際專案暨品質管理協會]</v>
          </cell>
        </row>
        <row r="548">
          <cell r="A548" t="str">
            <v>9930</v>
          </cell>
          <cell r="B548" t="str">
            <v>國際認証</v>
          </cell>
          <cell r="C548" t="str">
            <v>國外</v>
          </cell>
          <cell r="D548" t="str">
            <v>(CBSM) Certificate of Business Strategy Management</v>
          </cell>
          <cell r="F548" t="str">
            <v>(IATOPL) International Accreditation and Training Organization of Professional License Certificates</v>
          </cell>
        </row>
        <row r="549">
          <cell r="A549" t="str">
            <v>10088</v>
          </cell>
          <cell r="B549" t="str">
            <v>國際認証</v>
          </cell>
          <cell r="C549" t="str">
            <v>國外</v>
          </cell>
          <cell r="D549" t="str">
            <v>(CBSM) Chartered Business Strategist Management</v>
          </cell>
          <cell r="F549" t="str">
            <v>(IFMA ) International Finance and Management Academy</v>
          </cell>
        </row>
        <row r="550">
          <cell r="A550" t="str">
            <v>10103</v>
          </cell>
          <cell r="B550" t="str">
            <v>國際認証</v>
          </cell>
          <cell r="C550" t="str">
            <v>國外</v>
          </cell>
          <cell r="D550" t="str">
            <v>(CBSM) Chartered Business Strategist Management</v>
          </cell>
          <cell r="F550" t="str">
            <v>(IAAFM) International American Association of Finance Management [美國國際金融暨管理協會]</v>
          </cell>
        </row>
        <row r="551">
          <cell r="A551" t="str">
            <v>9649</v>
          </cell>
          <cell r="B551" t="str">
            <v>國際認証</v>
          </cell>
          <cell r="C551" t="str">
            <v>國外</v>
          </cell>
          <cell r="D551" t="str">
            <v>(CC) Certificate of Cosmetologist</v>
          </cell>
          <cell r="F551" t="str">
            <v>(IACPT)International Accreditation Council of Professional Training</v>
          </cell>
        </row>
        <row r="552">
          <cell r="A552" t="str">
            <v>9931</v>
          </cell>
          <cell r="B552" t="str">
            <v>國際認証</v>
          </cell>
          <cell r="C552" t="str">
            <v>國外</v>
          </cell>
          <cell r="D552" t="str">
            <v>(CC) Certificate of Cosmetologist</v>
          </cell>
          <cell r="F552" t="str">
            <v>(IATOPL) International Accreditation and Training Organization of Professional License Certificates</v>
          </cell>
        </row>
        <row r="553">
          <cell r="A553" t="str">
            <v>10045</v>
          </cell>
          <cell r="B553" t="str">
            <v>國際認証</v>
          </cell>
          <cell r="C553" t="str">
            <v>國外</v>
          </cell>
          <cell r="D553" t="str">
            <v>(CC) Certificate of Cosmetologist</v>
          </cell>
          <cell r="F553" t="str">
            <v>(IPLAC) International Professional License Accreditation Council</v>
          </cell>
        </row>
        <row r="554">
          <cell r="A554" t="str">
            <v>10089</v>
          </cell>
          <cell r="B554" t="str">
            <v>國際認証</v>
          </cell>
          <cell r="C554" t="str">
            <v>國外</v>
          </cell>
          <cell r="D554" t="str">
            <v>(CC) Certificate of Cosmetologist</v>
          </cell>
          <cell r="F554" t="str">
            <v>(IFMA ) International Finance and Management Academy</v>
          </cell>
        </row>
        <row r="555">
          <cell r="A555" t="str">
            <v>10219</v>
          </cell>
          <cell r="B555" t="str">
            <v>國際認証</v>
          </cell>
          <cell r="C555" t="str">
            <v>國外</v>
          </cell>
          <cell r="D555" t="str">
            <v>(CC) Certificate of Cosmetologist</v>
          </cell>
          <cell r="F555" t="str">
            <v>(IOPCA) International Organization of Professional Cultivation and Accreditation [國際專業培訓及認證組織]</v>
          </cell>
        </row>
        <row r="556">
          <cell r="A556" t="str">
            <v>4416</v>
          </cell>
          <cell r="B556" t="str">
            <v>國際認証</v>
          </cell>
          <cell r="C556" t="str">
            <v>國外</v>
          </cell>
          <cell r="D556" t="str">
            <v>(CCDA)Cisco Certified Design Associate</v>
          </cell>
          <cell r="F556" t="str">
            <v>Cisco Systems, Inc.[思科CISCO認證中心]</v>
          </cell>
        </row>
        <row r="557">
          <cell r="A557" t="str">
            <v>4417</v>
          </cell>
          <cell r="B557" t="str">
            <v>國際認証</v>
          </cell>
          <cell r="C557" t="str">
            <v>國外</v>
          </cell>
          <cell r="D557" t="str">
            <v>(CCDP)Cisco Certified Design Professional</v>
          </cell>
          <cell r="F557" t="str">
            <v>Cisco Systems, Inc.[思科CISCO認證中心]</v>
          </cell>
        </row>
        <row r="558">
          <cell r="A558" t="str">
            <v>4063</v>
          </cell>
          <cell r="B558" t="str">
            <v>國際認証</v>
          </cell>
          <cell r="C558" t="str">
            <v>國外</v>
          </cell>
          <cell r="D558" t="str">
            <v>(CCENT)Cisco Certified Entry Networking Technician</v>
          </cell>
          <cell r="F558" t="str">
            <v>Cisco Systems, Inc.[思科CISCO認證中心]</v>
          </cell>
        </row>
        <row r="559">
          <cell r="A559" t="str">
            <v>8438</v>
          </cell>
          <cell r="B559" t="str">
            <v>國際認証</v>
          </cell>
          <cell r="C559" t="str">
            <v>國外</v>
          </cell>
          <cell r="D559" t="str">
            <v>(CCICBP)Cultural and Creative Industries in Consumer Behavior Planner[文創產業消費者行為規劃師]</v>
          </cell>
          <cell r="F559" t="str">
            <v>TUV Rheiniand Taiwan Ltd.[台灣德國萊茵]</v>
          </cell>
        </row>
        <row r="560">
          <cell r="A560" t="str">
            <v>8440</v>
          </cell>
          <cell r="B560" t="str">
            <v>國際認証</v>
          </cell>
          <cell r="C560" t="str">
            <v>國外</v>
          </cell>
          <cell r="D560" t="str">
            <v>(CCICMP)Cultural and Creative Industries Creative Marketing Planner[文創產業創意行銷規劃師]</v>
          </cell>
          <cell r="F560" t="str">
            <v>TUV Rheiniand Taiwan Ltd.[台灣德國萊茵]</v>
          </cell>
        </row>
        <row r="561">
          <cell r="A561" t="str">
            <v>4430</v>
          </cell>
          <cell r="B561" t="str">
            <v>國際認証</v>
          </cell>
          <cell r="C561" t="str">
            <v>國外</v>
          </cell>
          <cell r="D561" t="str">
            <v>(CCIE-Routing &amp; Switching)Cisco Certified Internetwork Expert - Routing &amp; Switching</v>
          </cell>
          <cell r="F561" t="str">
            <v>Cisco Systems, Inc.[思科CISCO認證中心]</v>
          </cell>
        </row>
        <row r="562">
          <cell r="A562" t="str">
            <v>4425</v>
          </cell>
          <cell r="B562" t="str">
            <v>國際認証</v>
          </cell>
          <cell r="C562" t="str">
            <v>國外</v>
          </cell>
          <cell r="D562" t="str">
            <v>(CCIE-Security)Cisco Certified Internetwork Expert - Security</v>
          </cell>
          <cell r="F562" t="str">
            <v>Cisco Systems, Inc.[思科CISCO認證中心]</v>
          </cell>
        </row>
        <row r="563">
          <cell r="A563" t="str">
            <v>6130</v>
          </cell>
          <cell r="B563" t="str">
            <v>國際認証</v>
          </cell>
          <cell r="C563" t="str">
            <v>國外</v>
          </cell>
          <cell r="D563" t="str">
            <v>(CCIE-Wireless)Cisco Certified Internetwork Expert - Wireless</v>
          </cell>
          <cell r="F563" t="str">
            <v>Cisco Systems, Inc.[思科CISCO認證中心]</v>
          </cell>
        </row>
        <row r="564">
          <cell r="A564" t="str">
            <v>9731</v>
          </cell>
          <cell r="B564" t="str">
            <v>國際認証</v>
          </cell>
          <cell r="C564" t="str">
            <v>國外</v>
          </cell>
          <cell r="D564" t="str">
            <v>(CCLP) Certificate of Chinese Language Professional (Level-B)</v>
          </cell>
          <cell r="F564" t="str">
            <v>(IOPCA) International Organization of Professional Cultivation and Accreditation [國際專業培訓及認證組織]</v>
          </cell>
        </row>
        <row r="565">
          <cell r="A565" t="str">
            <v>9730</v>
          </cell>
          <cell r="B565" t="str">
            <v>國際認証</v>
          </cell>
          <cell r="C565" t="str">
            <v>國外</v>
          </cell>
          <cell r="D565" t="str">
            <v>(CCLP) Certificate of Chinese Language Professional (Level-A)</v>
          </cell>
          <cell r="F565" t="str">
            <v>(IOPCA) International Organization of Professional Cultivation and Accreditation [國際專業培訓及認證組織]</v>
          </cell>
        </row>
        <row r="566">
          <cell r="A566" t="str">
            <v>10002</v>
          </cell>
          <cell r="B566" t="str">
            <v>國際認証</v>
          </cell>
          <cell r="C566" t="str">
            <v>國外</v>
          </cell>
          <cell r="D566" t="str">
            <v>(CCLP) Certificate of Chinese Language Professional (Level-A)</v>
          </cell>
          <cell r="F566" t="str">
            <v>(IPQMI) International Project&amp;Quality Management Institute[國際專案暨品質管理協會]</v>
          </cell>
        </row>
        <row r="567">
          <cell r="A567" t="str">
            <v>10035</v>
          </cell>
          <cell r="B567" t="str">
            <v>國際認証</v>
          </cell>
          <cell r="C567" t="str">
            <v>國外</v>
          </cell>
          <cell r="D567" t="str">
            <v>(CCLP) Certificate of Chinese Language Professional (Level-A)</v>
          </cell>
          <cell r="F567" t="str">
            <v>(IPLAC) International Professional License Accreditation Council</v>
          </cell>
        </row>
        <row r="568">
          <cell r="A568" t="str">
            <v>10090</v>
          </cell>
          <cell r="B568" t="str">
            <v>國際認証</v>
          </cell>
          <cell r="C568" t="str">
            <v>國外</v>
          </cell>
          <cell r="D568" t="str">
            <v>(CCLP) Certificate of Chinese Language Professional (Level-A)</v>
          </cell>
          <cell r="F568" t="str">
            <v>(IFMA ) International Finance and Management Academy</v>
          </cell>
        </row>
        <row r="569">
          <cell r="A569" t="str">
            <v>10003</v>
          </cell>
          <cell r="B569" t="str">
            <v>國際認証</v>
          </cell>
          <cell r="C569" t="str">
            <v>國外</v>
          </cell>
          <cell r="D569" t="str">
            <v>(CCLP) Certificate of Chinese Language Professional (Level-B)</v>
          </cell>
          <cell r="F569" t="str">
            <v>(IPQMI) International Project&amp;Quality Management Institute[國際專案暨品質管理協會]</v>
          </cell>
        </row>
        <row r="570">
          <cell r="A570" t="str">
            <v>10091</v>
          </cell>
          <cell r="B570" t="str">
            <v>國際認証</v>
          </cell>
          <cell r="C570" t="str">
            <v>國外</v>
          </cell>
          <cell r="D570" t="str">
            <v>(CCLP) Certificate of Chinese Language Professional (Level-B)</v>
          </cell>
          <cell r="F570" t="str">
            <v>(IFMA ) International Finance and Management Academy</v>
          </cell>
        </row>
        <row r="571">
          <cell r="A571" t="str">
            <v>9732</v>
          </cell>
          <cell r="B571" t="str">
            <v>國際認証</v>
          </cell>
          <cell r="C571" t="str">
            <v>國外</v>
          </cell>
          <cell r="D571" t="str">
            <v>(CCLP) Certificate of Chinese Language Professional (Level-C)</v>
          </cell>
          <cell r="F571" t="str">
            <v>(IOPCA) International Organization of Professional Cultivation and Accreditation [國際專業培訓及認證組織]</v>
          </cell>
        </row>
        <row r="572">
          <cell r="A572" t="str">
            <v>10004</v>
          </cell>
          <cell r="B572" t="str">
            <v>國際認証</v>
          </cell>
          <cell r="C572" t="str">
            <v>國外</v>
          </cell>
          <cell r="D572" t="str">
            <v>(CCLP) Certificate of Chinese Language Professional (Level-C)</v>
          </cell>
          <cell r="F572" t="str">
            <v>(IPQMI) International Project&amp;Quality Management Institute[國際專案暨品質管理協會]</v>
          </cell>
        </row>
        <row r="573">
          <cell r="A573" t="str">
            <v>10037</v>
          </cell>
          <cell r="B573" t="str">
            <v>國際認証</v>
          </cell>
          <cell r="C573" t="str">
            <v>國外</v>
          </cell>
          <cell r="D573" t="str">
            <v>(CCLP) Certificate of Chinese Language Professional (Level-C)</v>
          </cell>
          <cell r="F573" t="str">
            <v>(IPLAC) International Professional License Accreditation Council</v>
          </cell>
        </row>
        <row r="574">
          <cell r="A574" t="str">
            <v>9769</v>
          </cell>
          <cell r="B574" t="str">
            <v>國際認証</v>
          </cell>
          <cell r="C574" t="str">
            <v>國外</v>
          </cell>
          <cell r="D574" t="str">
            <v>(CCLP)Certificate of Chinese Language Professional (Level-A)</v>
          </cell>
          <cell r="F574" t="str">
            <v>(IATOPL) International Accreditation and Training Organization of Professional License Certificates</v>
          </cell>
        </row>
        <row r="575">
          <cell r="A575" t="str">
            <v>9770</v>
          </cell>
          <cell r="B575" t="str">
            <v>國際認証</v>
          </cell>
          <cell r="C575" t="str">
            <v>國外</v>
          </cell>
          <cell r="D575" t="str">
            <v>(CCLP)Certificate of Chinese Language Professional (Level-B)</v>
          </cell>
          <cell r="F575" t="str">
            <v>(IATOPL) International Accreditation and Training Organization of Professional License Certificates</v>
          </cell>
        </row>
        <row r="576">
          <cell r="A576" t="str">
            <v>9771</v>
          </cell>
          <cell r="B576" t="str">
            <v>國際認証</v>
          </cell>
          <cell r="C576" t="str">
            <v>國外</v>
          </cell>
          <cell r="D576" t="str">
            <v>(CCLP)Certificate of Chinese Language Professional (Level-C)</v>
          </cell>
          <cell r="F576" t="str">
            <v>(IATOPL) International Accreditation and Training Organization of Professional License Certificates</v>
          </cell>
        </row>
        <row r="577">
          <cell r="A577" t="str">
            <v>9663</v>
          </cell>
          <cell r="B577" t="str">
            <v>國際認証</v>
          </cell>
          <cell r="C577" t="str">
            <v>國外</v>
          </cell>
          <cell r="D577" t="str">
            <v>(CCM) Certified Communication Management</v>
          </cell>
          <cell r="F577" t="str">
            <v>(IACPT)International Accreditation Council of Professional Training</v>
          </cell>
        </row>
        <row r="578">
          <cell r="A578" t="str">
            <v>10005</v>
          </cell>
          <cell r="B578" t="str">
            <v>國際認証</v>
          </cell>
          <cell r="C578" t="str">
            <v>國外</v>
          </cell>
          <cell r="D578" t="str">
            <v>(CCM) Certified Communication Management</v>
          </cell>
          <cell r="F578" t="str">
            <v>(IPQMI) International Project&amp;Quality Management Institute[國際專案暨品質管理協會]</v>
          </cell>
        </row>
        <row r="579">
          <cell r="A579" t="str">
            <v>10046</v>
          </cell>
          <cell r="B579" t="str">
            <v>國際認証</v>
          </cell>
          <cell r="C579" t="str">
            <v>國外</v>
          </cell>
          <cell r="D579" t="str">
            <v>(CCM) Certified Communication Management</v>
          </cell>
          <cell r="F579" t="str">
            <v>(IPLAC) International Professional License Accreditation Council</v>
          </cell>
        </row>
        <row r="580">
          <cell r="A580" t="str">
            <v>10093</v>
          </cell>
          <cell r="B580" t="str">
            <v>國際認証</v>
          </cell>
          <cell r="C580" t="str">
            <v>國外</v>
          </cell>
          <cell r="D580" t="str">
            <v>(CCM) Certified Communication Management</v>
          </cell>
          <cell r="F580" t="str">
            <v>(IFMA ) International Finance and Management Academy</v>
          </cell>
        </row>
        <row r="581">
          <cell r="A581" t="str">
            <v>9865</v>
          </cell>
          <cell r="B581" t="str">
            <v>國際認証</v>
          </cell>
          <cell r="C581" t="str">
            <v>國外</v>
          </cell>
          <cell r="D581" t="str">
            <v>(CCMP)Cyber Communities Marketing Planner [網路社群行銷企劃員]</v>
          </cell>
          <cell r="E581" t="str">
            <v>進階級</v>
          </cell>
          <cell r="F581" t="str">
            <v>TUV Rheiniand Taiwan Ltd.[台灣德國萊茵]</v>
          </cell>
        </row>
        <row r="582">
          <cell r="A582" t="str">
            <v>9866</v>
          </cell>
          <cell r="B582" t="str">
            <v>國際認証</v>
          </cell>
          <cell r="C582" t="str">
            <v>國外</v>
          </cell>
          <cell r="D582" t="str">
            <v>(CCMT) Cyber Communities Marketing Teacher [網路社群行銷講師]</v>
          </cell>
          <cell r="E582" t="str">
            <v>專業級</v>
          </cell>
          <cell r="F582" t="str">
            <v>TUV Rheiniand Taiwan Ltd.[台灣德國萊茵]</v>
          </cell>
        </row>
        <row r="583">
          <cell r="A583" t="str">
            <v>4185</v>
          </cell>
          <cell r="B583" t="str">
            <v>國際認証</v>
          </cell>
          <cell r="C583" t="str">
            <v>國外</v>
          </cell>
          <cell r="D583" t="str">
            <v>(CCNA)Cisco Certified Network Associate</v>
          </cell>
          <cell r="F583" t="str">
            <v>Cisco Systems, Inc.[思科CISCO認證中心]</v>
          </cell>
        </row>
        <row r="584">
          <cell r="A584" t="str">
            <v>4423</v>
          </cell>
          <cell r="B584" t="str">
            <v>國際認証</v>
          </cell>
          <cell r="C584" t="str">
            <v>國外</v>
          </cell>
          <cell r="D584" t="str">
            <v>(CCNA-Security)Cisco Certified Network Associate - Security</v>
          </cell>
          <cell r="F584" t="str">
            <v>Cisco Systems, Inc.[思科CISCO認證中心]</v>
          </cell>
        </row>
        <row r="585">
          <cell r="A585" t="str">
            <v>4420</v>
          </cell>
          <cell r="B585" t="str">
            <v>國際認証</v>
          </cell>
          <cell r="C585" t="str">
            <v>國外</v>
          </cell>
          <cell r="D585" t="str">
            <v>(CCNA-Voice)Cisco Certified Network Associate - Voice</v>
          </cell>
          <cell r="F585" t="str">
            <v>Cisco Systems, Inc.[思科CISCO認證中心]</v>
          </cell>
        </row>
        <row r="586">
          <cell r="A586" t="str">
            <v>4419</v>
          </cell>
          <cell r="B586" t="str">
            <v>國際認証</v>
          </cell>
          <cell r="C586" t="str">
            <v>國外</v>
          </cell>
          <cell r="D586" t="str">
            <v>(CCNA-Wireless)Cisco Certified Network Associate - Wireless</v>
          </cell>
          <cell r="F586" t="str">
            <v>Cisco Systems, Inc.[思科CISCO認證中心]</v>
          </cell>
        </row>
        <row r="587">
          <cell r="A587" t="str">
            <v>8629</v>
          </cell>
          <cell r="B587" t="str">
            <v>國際認証</v>
          </cell>
          <cell r="C587" t="str">
            <v>國外</v>
          </cell>
          <cell r="D587" t="str">
            <v>(CCNARS)Cisco Certified Network Associate Routing and Switching</v>
          </cell>
          <cell r="F587" t="str">
            <v>Cisco Systems, Inc.[思科CISCO認證中心]</v>
          </cell>
        </row>
        <row r="588">
          <cell r="A588" t="str">
            <v>4428</v>
          </cell>
          <cell r="B588" t="str">
            <v>國際認証</v>
          </cell>
          <cell r="C588" t="str">
            <v>國外</v>
          </cell>
          <cell r="D588" t="str">
            <v>(CCNP)Cisco Certified Network Professional</v>
          </cell>
          <cell r="F588" t="str">
            <v>Cisco Systems, Inc.[思科CISCO認證中心]</v>
          </cell>
        </row>
        <row r="589">
          <cell r="A589" t="str">
            <v>6129</v>
          </cell>
          <cell r="B589" t="str">
            <v>國際認証</v>
          </cell>
          <cell r="C589" t="str">
            <v>國外</v>
          </cell>
          <cell r="D589" t="str">
            <v>(CCNP-Wireless)Cisco Certified Network Professional - Wireless</v>
          </cell>
          <cell r="F589" t="str">
            <v>Cisco Systems, Inc.[思科CISCO認證中心]</v>
          </cell>
        </row>
        <row r="590">
          <cell r="A590" t="str">
            <v>9635</v>
          </cell>
          <cell r="B590" t="str">
            <v>國際認証</v>
          </cell>
          <cell r="C590" t="str">
            <v>國外</v>
          </cell>
          <cell r="D590" t="str">
            <v>(CCP)CyberLink Certified Professional PowerDirector</v>
          </cell>
          <cell r="F590" t="str">
            <v>CyberLink INC.</v>
          </cell>
        </row>
        <row r="591">
          <cell r="A591" t="str">
            <v>9870</v>
          </cell>
          <cell r="B591" t="str">
            <v>國際認証</v>
          </cell>
          <cell r="C591" t="str">
            <v>國外</v>
          </cell>
          <cell r="D591" t="str">
            <v>(CCPMP)Cultural and Creative Product Marketing Planner[文化創意產品行銷企劃員]</v>
          </cell>
          <cell r="E591" t="str">
            <v>進階級</v>
          </cell>
          <cell r="F591" t="str">
            <v>TUV Rheiniand Taiwan Ltd.[台灣德國萊茵]</v>
          </cell>
        </row>
        <row r="592">
          <cell r="A592" t="str">
            <v>9871</v>
          </cell>
          <cell r="B592" t="str">
            <v>國際認証</v>
          </cell>
          <cell r="C592" t="str">
            <v>國外</v>
          </cell>
          <cell r="D592" t="str">
            <v>(CCPMT)Cultural and Creative Product Marketing Teacher[文化創意事業經營行銷講師]</v>
          </cell>
          <cell r="E592" t="str">
            <v>專業級</v>
          </cell>
          <cell r="F592" t="str">
            <v>TUV Rheiniand Taiwan Ltd.[台灣德國萊茵]</v>
          </cell>
        </row>
        <row r="593">
          <cell r="A593" t="str">
            <v>9867</v>
          </cell>
          <cell r="B593" t="str">
            <v>國際認証</v>
          </cell>
          <cell r="C593" t="str">
            <v>國外</v>
          </cell>
          <cell r="D593" t="str">
            <v>(CCPP)Cultural and Creative Product Planner[文化創意產品企劃員]</v>
          </cell>
          <cell r="E593" t="str">
            <v>進階級</v>
          </cell>
          <cell r="F593" t="str">
            <v>TUV Rheiniand Taiwan Ltd.[台灣德國萊茵]</v>
          </cell>
        </row>
        <row r="594">
          <cell r="A594" t="str">
            <v>9761</v>
          </cell>
          <cell r="B594" t="str">
            <v>國際認証</v>
          </cell>
          <cell r="C594" t="str">
            <v>國外</v>
          </cell>
          <cell r="D594" t="str">
            <v>(CCSA) Certificate of Computer Software Application (B-level)</v>
          </cell>
          <cell r="F594" t="str">
            <v>(IATOPL) International Accreditation and Training Organization of Professional License Certificates</v>
          </cell>
        </row>
        <row r="595">
          <cell r="A595" t="str">
            <v>9713</v>
          </cell>
          <cell r="B595" t="str">
            <v>國際認証</v>
          </cell>
          <cell r="C595" t="str">
            <v>國外</v>
          </cell>
          <cell r="D595" t="str">
            <v>(CCSA) Certificate of Computer Software Application (B-level)</v>
          </cell>
          <cell r="E595" t="str">
            <v>B-Level</v>
          </cell>
          <cell r="F595" t="str">
            <v>(IACPT)International Accreditation Council of Professional Training</v>
          </cell>
        </row>
        <row r="596">
          <cell r="A596" t="str">
            <v>9762</v>
          </cell>
          <cell r="B596" t="str">
            <v>國際認証</v>
          </cell>
          <cell r="C596" t="str">
            <v>國外</v>
          </cell>
          <cell r="D596" t="str">
            <v>(CCSA) Certificate of Computer Software Application (C-level)</v>
          </cell>
          <cell r="F596" t="str">
            <v>(IATOPL) International Accreditation and Training Organization of Professional License Certificates</v>
          </cell>
        </row>
        <row r="597">
          <cell r="A597" t="str">
            <v>9712</v>
          </cell>
          <cell r="B597" t="str">
            <v>國際認証</v>
          </cell>
          <cell r="C597" t="str">
            <v>國外</v>
          </cell>
          <cell r="D597" t="str">
            <v>(CCSA) Certificate of Computer Software Application( C-level)</v>
          </cell>
          <cell r="E597" t="str">
            <v>C-Level</v>
          </cell>
          <cell r="F597" t="str">
            <v>(IACPT)International Accreditation Council of Professional Training</v>
          </cell>
        </row>
        <row r="598">
          <cell r="A598" t="str">
            <v>9932</v>
          </cell>
          <cell r="B598" t="str">
            <v>國際認証</v>
          </cell>
          <cell r="C598" t="str">
            <v>國外</v>
          </cell>
          <cell r="D598" t="str">
            <v>(CCSA) Certificate of Control Self-Assessment</v>
          </cell>
          <cell r="F598" t="str">
            <v>(IATOPL) International Accreditation and Training Organization of Professional License Certificates</v>
          </cell>
        </row>
        <row r="599">
          <cell r="A599" t="str">
            <v>9967</v>
          </cell>
          <cell r="B599" t="str">
            <v>國際認証</v>
          </cell>
          <cell r="C599" t="str">
            <v>國外</v>
          </cell>
          <cell r="D599" t="str">
            <v>(CCSA) Certificate of Control Self-Assessment</v>
          </cell>
          <cell r="F599" t="str">
            <v>(IACPT)International Accreditation Council of Professional Training</v>
          </cell>
        </row>
        <row r="600">
          <cell r="A600" t="str">
            <v>10186</v>
          </cell>
          <cell r="B600" t="str">
            <v>國際認証</v>
          </cell>
          <cell r="C600" t="str">
            <v>國外</v>
          </cell>
          <cell r="D600" t="str">
            <v>(CCSA) Certificate of Control Self-Assessment</v>
          </cell>
          <cell r="F600" t="str">
            <v>(IOPCA) International Organization of Professional Cultivation and Accreditation [國際專業培訓及認證組織]</v>
          </cell>
        </row>
        <row r="601">
          <cell r="A601" t="str">
            <v>9666</v>
          </cell>
          <cell r="B601" t="str">
            <v>國際認証</v>
          </cell>
          <cell r="C601" t="str">
            <v>國外</v>
          </cell>
          <cell r="D601" t="str">
            <v>(CCT) Certificate of Communication Technology</v>
          </cell>
          <cell r="F601" t="str">
            <v>(IACPT)International Accreditation Council of Professional Training</v>
          </cell>
        </row>
        <row r="602">
          <cell r="A602" t="str">
            <v>9759</v>
          </cell>
          <cell r="B602" t="str">
            <v>國際認証</v>
          </cell>
          <cell r="C602" t="str">
            <v>國外</v>
          </cell>
          <cell r="D602" t="str">
            <v>(CCW) Certificate of Commercial Wiring</v>
          </cell>
          <cell r="F602" t="str">
            <v>(IATOPL) International Accreditation and Training Organization of Professional License Certificates</v>
          </cell>
        </row>
        <row r="603">
          <cell r="A603" t="str">
            <v>9716</v>
          </cell>
          <cell r="B603" t="str">
            <v>國際認証</v>
          </cell>
          <cell r="C603" t="str">
            <v>國外</v>
          </cell>
          <cell r="D603" t="str">
            <v>(CEE) Certified Electrical Engineering</v>
          </cell>
          <cell r="F603" t="str">
            <v>(IACPT)International Accreditation Council of Professional Training</v>
          </cell>
        </row>
        <row r="604">
          <cell r="A604" t="str">
            <v>10032</v>
          </cell>
          <cell r="B604" t="str">
            <v>國際認証</v>
          </cell>
          <cell r="C604" t="str">
            <v>國外</v>
          </cell>
          <cell r="D604" t="str">
            <v>(CEEP) Certificate of Environment Engineering Professional (Level-A)</v>
          </cell>
          <cell r="F604" t="str">
            <v>(IPLAC) International Professional License Accreditation Council</v>
          </cell>
        </row>
        <row r="605">
          <cell r="A605" t="str">
            <v>10094</v>
          </cell>
          <cell r="B605" t="str">
            <v>國際認証</v>
          </cell>
          <cell r="C605" t="str">
            <v>國外</v>
          </cell>
          <cell r="D605" t="str">
            <v>(CEEP) Certificate of Environment Engineering Professional (Level-A)</v>
          </cell>
          <cell r="F605" t="str">
            <v>(IFMA ) International Finance and Management Academy</v>
          </cell>
        </row>
        <row r="606">
          <cell r="A606" t="str">
            <v>10033</v>
          </cell>
          <cell r="B606" t="str">
            <v>國際認証</v>
          </cell>
          <cell r="C606" t="str">
            <v>國外</v>
          </cell>
          <cell r="D606" t="str">
            <v>(CEEP) Certificate of Environment Engineering Professional (Level-B)</v>
          </cell>
          <cell r="F606" t="str">
            <v>(IPLAC) International Professional License Accreditation Council</v>
          </cell>
        </row>
        <row r="607">
          <cell r="A607" t="str">
            <v>10034</v>
          </cell>
          <cell r="B607" t="str">
            <v>國際認証</v>
          </cell>
          <cell r="C607" t="str">
            <v>國外</v>
          </cell>
          <cell r="D607" t="str">
            <v>(CEEP) Certificate of Environment Engineering Professional (Level-C</v>
          </cell>
          <cell r="F607" t="str">
            <v>(IPLAC) International Professional License Accreditation Council</v>
          </cell>
        </row>
        <row r="608">
          <cell r="A608" t="str">
            <v>5059</v>
          </cell>
          <cell r="B608" t="str">
            <v>國際認証</v>
          </cell>
          <cell r="C608" t="str">
            <v>國外</v>
          </cell>
          <cell r="D608" t="str">
            <v>(CEH)Certified Ethical Hacker</v>
          </cell>
          <cell r="F608" t="str">
            <v>(EC-Council)International Council of E-Commerce Consultants[ 國際電子商務顧問局]</v>
          </cell>
        </row>
        <row r="609">
          <cell r="A609" t="str">
            <v>8189</v>
          </cell>
          <cell r="B609" t="str">
            <v>國際認証</v>
          </cell>
          <cell r="C609" t="str">
            <v>國外</v>
          </cell>
          <cell r="D609" t="str">
            <v>(CEMMM) Convention and Exhibion Marketin Management Manager會議展覽行銷管理管理師</v>
          </cell>
          <cell r="F609" t="str">
            <v>TUV Rheiniand Taiwan Ltd.[台灣德國萊茵]</v>
          </cell>
        </row>
        <row r="610">
          <cell r="A610" t="str">
            <v>8245</v>
          </cell>
          <cell r="B610" t="str">
            <v>國際認証</v>
          </cell>
          <cell r="C610" t="str">
            <v>國外</v>
          </cell>
          <cell r="D610" t="str">
            <v>(CEPMM)Convention and Exhibition Project Management Manager[會議展覽專案管理管理師]</v>
          </cell>
          <cell r="F610" t="str">
            <v>TUV Rheiniand Taiwan Ltd.[台灣德國萊茵]</v>
          </cell>
        </row>
        <row r="611">
          <cell r="A611" t="str">
            <v>8244</v>
          </cell>
          <cell r="B611" t="str">
            <v>國際認証</v>
          </cell>
          <cell r="C611" t="str">
            <v>國外</v>
          </cell>
          <cell r="D611" t="str">
            <v>(CEPMP)Convention and Exhibition Project Management Planner[會議展覽專案管理規劃師]</v>
          </cell>
          <cell r="F611" t="str">
            <v>TUV Rheiniand Taiwan Ltd.[台灣德國萊茵]</v>
          </cell>
        </row>
        <row r="612">
          <cell r="A612" t="str">
            <v>6466</v>
          </cell>
          <cell r="B612" t="str">
            <v>國際認証</v>
          </cell>
          <cell r="C612" t="str">
            <v>國外</v>
          </cell>
          <cell r="D612" t="str">
            <v>(CERA)特許企業風險分析師</v>
          </cell>
          <cell r="F612" t="str">
            <v>(SOA)Society of Actuaries[美國精算學會]</v>
          </cell>
        </row>
        <row r="613">
          <cell r="A613" t="str">
            <v>9782</v>
          </cell>
          <cell r="B613" t="str">
            <v>國際認証</v>
          </cell>
          <cell r="C613" t="str">
            <v>國外</v>
          </cell>
          <cell r="D613" t="str">
            <v>(CFA ) Certificate of Financial Analyst</v>
          </cell>
          <cell r="F613" t="str">
            <v>(IFMA ) International Finance and Management Academy</v>
          </cell>
        </row>
        <row r="614">
          <cell r="A614" t="str">
            <v>10047</v>
          </cell>
          <cell r="B614" t="str">
            <v>國際認証</v>
          </cell>
          <cell r="C614" t="str">
            <v>國外</v>
          </cell>
          <cell r="D614" t="str">
            <v>(CFA) Certificate of Financial Analyst</v>
          </cell>
          <cell r="F614" t="str">
            <v>(IPLAC) International Professional License Accreditation Council</v>
          </cell>
        </row>
        <row r="615">
          <cell r="A615" t="str">
            <v>10104</v>
          </cell>
          <cell r="B615" t="str">
            <v>國際認証</v>
          </cell>
          <cell r="C615" t="str">
            <v>國外</v>
          </cell>
          <cell r="D615" t="str">
            <v>(CFA) Certificate of Financial Analyst</v>
          </cell>
          <cell r="F615" t="str">
            <v>(IAAFM) International American Association of Finance Management [美國國際金融暨管理協會]</v>
          </cell>
        </row>
        <row r="616">
          <cell r="A616" t="str">
            <v>9933</v>
          </cell>
          <cell r="B616" t="str">
            <v>國際認証</v>
          </cell>
          <cell r="C616" t="str">
            <v>國外</v>
          </cell>
          <cell r="D616" t="str">
            <v>(CFA) Chartered Financial Analyst</v>
          </cell>
          <cell r="F616" t="str">
            <v>(IATOPL) International Accreditation and Training Organization of Professional License Certificates</v>
          </cell>
        </row>
        <row r="617">
          <cell r="A617" t="str">
            <v>9968</v>
          </cell>
          <cell r="B617" t="str">
            <v>國際認証</v>
          </cell>
          <cell r="C617" t="str">
            <v>國外</v>
          </cell>
          <cell r="D617" t="str">
            <v>(CFA) Chartered Financial Analyst</v>
          </cell>
          <cell r="F617" t="str">
            <v>(IACPT)International Accreditation Council of Professional Training</v>
          </cell>
        </row>
        <row r="618">
          <cell r="A618" t="str">
            <v>10187</v>
          </cell>
          <cell r="B618" t="str">
            <v>國際認証</v>
          </cell>
          <cell r="C618" t="str">
            <v>國外</v>
          </cell>
          <cell r="D618" t="str">
            <v>(CFA) Chartered Financial Analyst</v>
          </cell>
          <cell r="F618" t="str">
            <v>(IOPCA) International Organization of Professional Cultivation and Accreditation [國際專業培訓及認證組織]</v>
          </cell>
        </row>
        <row r="619">
          <cell r="A619" t="str">
            <v>6504</v>
          </cell>
          <cell r="B619" t="str">
            <v>國際認証</v>
          </cell>
          <cell r="C619" t="str">
            <v>國外</v>
          </cell>
          <cell r="D619" t="str">
            <v>(CFA)Canadian Federation of Aromatherapists</v>
          </cell>
          <cell r="F619" t="str">
            <v>(CFA)Canadian Federation of Aromatherapists[加拿大芳療師聯盟]</v>
          </cell>
        </row>
        <row r="620">
          <cell r="A620" t="str">
            <v>5244</v>
          </cell>
          <cell r="B620" t="str">
            <v>國際認証</v>
          </cell>
          <cell r="C620" t="str">
            <v>國外</v>
          </cell>
          <cell r="D620" t="str">
            <v>(CFA)Chartered Financial Analyst</v>
          </cell>
          <cell r="E620" t="str">
            <v>{Level 1 &amp; Level 2 &amp; Level 3} Pass</v>
          </cell>
          <cell r="F620" t="str">
            <v>(CFA)Chartered Financial Analyst Institute[特許金融師協會]</v>
          </cell>
        </row>
        <row r="621">
          <cell r="A621" t="str">
            <v>6484</v>
          </cell>
          <cell r="B621" t="str">
            <v>國際認証</v>
          </cell>
          <cell r="C621" t="str">
            <v>國外</v>
          </cell>
          <cell r="D621" t="str">
            <v>(CFA)美國財務分析師</v>
          </cell>
          <cell r="F621" t="str">
            <v>(AIMR)The Association for Investment Management and Research[美國投資管理及研究協會]</v>
          </cell>
        </row>
        <row r="622">
          <cell r="A622" t="str">
            <v>10105</v>
          </cell>
          <cell r="B622" t="str">
            <v>國際認証</v>
          </cell>
          <cell r="C622" t="str">
            <v>國外</v>
          </cell>
          <cell r="D622" t="str">
            <v>(CFC) Certificate of Finance Consultant</v>
          </cell>
          <cell r="F622" t="str">
            <v>(IAAFM) International American Association of Finance Management [美國國際金融暨管理協會]</v>
          </cell>
        </row>
        <row r="623">
          <cell r="A623" t="str">
            <v>2812</v>
          </cell>
          <cell r="B623" t="str">
            <v>國際認証</v>
          </cell>
          <cell r="C623" t="str">
            <v>國外</v>
          </cell>
          <cell r="D623" t="str">
            <v>(CFDM)Certified Front Desk Manager</v>
          </cell>
          <cell r="F623" t="str">
            <v>(AH&amp;LA)American Hotel &amp; Lodging Association[美國飯店業協會]</v>
          </cell>
        </row>
        <row r="624">
          <cell r="A624" t="str">
            <v>10006</v>
          </cell>
          <cell r="B624" t="str">
            <v>國際認証</v>
          </cell>
          <cell r="C624" t="str">
            <v>國外</v>
          </cell>
          <cell r="D624" t="str">
            <v>(CFE) Certified Financial Engineer</v>
          </cell>
          <cell r="F624" t="str">
            <v>(IPQMI) International Project&amp;Quality Management Institute[國際專案暨品質管理協會]</v>
          </cell>
        </row>
        <row r="625">
          <cell r="A625" t="str">
            <v>9934</v>
          </cell>
          <cell r="B625" t="str">
            <v>國際認証</v>
          </cell>
          <cell r="C625" t="str">
            <v>國外</v>
          </cell>
          <cell r="D625" t="str">
            <v>(CFM) Certificate of Functional Management</v>
          </cell>
          <cell r="F625" t="str">
            <v>(IATOPL) International Accreditation and Training Organization of Professional License Certificates</v>
          </cell>
        </row>
        <row r="626">
          <cell r="A626" t="str">
            <v>9969</v>
          </cell>
          <cell r="B626" t="str">
            <v>國際認証</v>
          </cell>
          <cell r="C626" t="str">
            <v>國外</v>
          </cell>
          <cell r="D626" t="str">
            <v>(CFM) Certificate of Functional Management</v>
          </cell>
          <cell r="F626" t="str">
            <v>(IACPT)International Accreditation Council of Professional Training</v>
          </cell>
        </row>
        <row r="627">
          <cell r="A627" t="str">
            <v>10007</v>
          </cell>
          <cell r="B627" t="str">
            <v>國際認証</v>
          </cell>
          <cell r="C627" t="str">
            <v>國外</v>
          </cell>
          <cell r="D627" t="str">
            <v>(CFM) Certificate of Functional Management</v>
          </cell>
          <cell r="F627" t="str">
            <v>(IPQMI) International Project&amp;Quality Management Institute[國際專案暨品質管理協會]</v>
          </cell>
        </row>
        <row r="628">
          <cell r="A628" t="str">
            <v>10189</v>
          </cell>
          <cell r="B628" t="str">
            <v>國際認証</v>
          </cell>
          <cell r="C628" t="str">
            <v>國外</v>
          </cell>
          <cell r="D628" t="str">
            <v>(CFM) Certificate of Functional Management</v>
          </cell>
          <cell r="F628" t="str">
            <v>(IOPCA) International Organization of Professional Cultivation and Accreditation [國際專業培訓及認證組織]</v>
          </cell>
        </row>
        <row r="629">
          <cell r="A629" t="str">
            <v>9736</v>
          </cell>
          <cell r="B629" t="str">
            <v>國際認証</v>
          </cell>
          <cell r="C629" t="str">
            <v>國外</v>
          </cell>
          <cell r="D629" t="str">
            <v>(CFM) Certified Financial Management</v>
          </cell>
          <cell r="F629" t="str">
            <v>(IACPT)International Accreditation Council of Professional Training</v>
          </cell>
        </row>
        <row r="630">
          <cell r="A630" t="str">
            <v>9754</v>
          </cell>
          <cell r="B630" t="str">
            <v>國際認証</v>
          </cell>
          <cell r="C630" t="str">
            <v>國外</v>
          </cell>
          <cell r="D630" t="str">
            <v>(CFM) Certified Financial Management</v>
          </cell>
          <cell r="F630" t="str">
            <v>(IATOPL) International Accreditation and Training Organization of Professional License Certificates</v>
          </cell>
        </row>
        <row r="631">
          <cell r="A631" t="str">
            <v>10188</v>
          </cell>
          <cell r="B631" t="str">
            <v>國際認証</v>
          </cell>
          <cell r="C631" t="str">
            <v>國外</v>
          </cell>
          <cell r="D631" t="str">
            <v>(CFM) Certified Financial Management</v>
          </cell>
          <cell r="F631" t="str">
            <v>(IOPCA) International Organization of Professional Cultivation and Accreditation [國際專業培訓及認證組織]</v>
          </cell>
        </row>
        <row r="632">
          <cell r="A632" t="str">
            <v>10048</v>
          </cell>
          <cell r="B632" t="str">
            <v>國際認証</v>
          </cell>
          <cell r="C632" t="str">
            <v>國外</v>
          </cell>
          <cell r="D632" t="str">
            <v>(CFM) Chartered Functional Management</v>
          </cell>
          <cell r="F632" t="str">
            <v>(IPLAC) International Professional License Accreditation Council</v>
          </cell>
        </row>
        <row r="633">
          <cell r="A633" t="str">
            <v>10108</v>
          </cell>
          <cell r="B633" t="str">
            <v>國際認証</v>
          </cell>
          <cell r="C633" t="str">
            <v>國外</v>
          </cell>
          <cell r="D633" t="str">
            <v>(CFM) Chartered Functional Management</v>
          </cell>
          <cell r="F633" t="str">
            <v>(IAAFM) International American Association of Finance Management [美國國際金融暨管理協會]</v>
          </cell>
        </row>
        <row r="634">
          <cell r="A634" t="str">
            <v>9935</v>
          </cell>
          <cell r="B634" t="str">
            <v>國際認証</v>
          </cell>
          <cell r="C634" t="str">
            <v>國外</v>
          </cell>
          <cell r="D634" t="str">
            <v>(CFP) Certified Financial Planner</v>
          </cell>
          <cell r="F634" t="str">
            <v>(IATOPL) International Accreditation and Training Organization of Professional License Certificates</v>
          </cell>
        </row>
        <row r="635">
          <cell r="A635" t="str">
            <v>9970</v>
          </cell>
          <cell r="B635" t="str">
            <v>國際認証</v>
          </cell>
          <cell r="C635" t="str">
            <v>國外</v>
          </cell>
          <cell r="D635" t="str">
            <v>(CFP) Certified Financial Planner</v>
          </cell>
          <cell r="F635" t="str">
            <v>(IACPT)International Accreditation Council of Professional Training</v>
          </cell>
        </row>
        <row r="636">
          <cell r="A636" t="str">
            <v>10109</v>
          </cell>
          <cell r="B636" t="str">
            <v>國際認証</v>
          </cell>
          <cell r="C636" t="str">
            <v>國外</v>
          </cell>
          <cell r="D636" t="str">
            <v>(CFP) Chartered Finance Professional</v>
          </cell>
          <cell r="F636" t="str">
            <v>(IAAFM) International American Association of Finance Management [美國國際金融暨管理協會]</v>
          </cell>
        </row>
        <row r="637">
          <cell r="A637" t="str">
            <v>6509</v>
          </cell>
          <cell r="B637" t="str">
            <v>國際認証</v>
          </cell>
          <cell r="C637" t="str">
            <v>國外</v>
          </cell>
          <cell r="D637" t="str">
            <v>(CFP)Certified Financial Planner 國際金融理財師</v>
          </cell>
          <cell r="F637" t="str">
            <v>(FPSB)Financial Planning Standards Board[國際金融理財標準委員會]</v>
          </cell>
        </row>
        <row r="638">
          <cell r="A638" t="str">
            <v>9936</v>
          </cell>
          <cell r="B638" t="str">
            <v>國際認証</v>
          </cell>
          <cell r="C638" t="str">
            <v>國外</v>
          </cell>
          <cell r="D638" t="str">
            <v>(CFSA) Certified Financial Service Auditor</v>
          </cell>
          <cell r="F638" t="str">
            <v>(IATOPL) International Accreditation and Training Organization of Professional License Certificates</v>
          </cell>
        </row>
        <row r="639">
          <cell r="A639" t="str">
            <v>9971</v>
          </cell>
          <cell r="B639" t="str">
            <v>國際認証</v>
          </cell>
          <cell r="C639" t="str">
            <v>國外</v>
          </cell>
          <cell r="D639" t="str">
            <v>(CFSA) Certified Financial Service Auditor</v>
          </cell>
          <cell r="F639" t="str">
            <v>(IACPT)International Accreditation Council of Professional Training</v>
          </cell>
        </row>
        <row r="640">
          <cell r="A640" t="str">
            <v>9937</v>
          </cell>
          <cell r="B640" t="str">
            <v>國際認証</v>
          </cell>
          <cell r="C640" t="str">
            <v>國外</v>
          </cell>
          <cell r="D640" t="str">
            <v>(CGD) Certificate in Gardening Design</v>
          </cell>
          <cell r="F640" t="str">
            <v>(IATOPL) International Accreditation and Training Organization of Professional License Certificates</v>
          </cell>
        </row>
        <row r="641">
          <cell r="A641" t="str">
            <v>9783</v>
          </cell>
          <cell r="B641" t="str">
            <v>國際認証</v>
          </cell>
          <cell r="C641" t="str">
            <v>國外</v>
          </cell>
          <cell r="D641" t="str">
            <v>(CGD) Certificate in Gardening Design</v>
          </cell>
          <cell r="F641" t="str">
            <v>(IFMA ) International Finance and Management Academy</v>
          </cell>
        </row>
        <row r="642">
          <cell r="A642" t="str">
            <v>2828</v>
          </cell>
          <cell r="B642" t="str">
            <v>國際認証</v>
          </cell>
          <cell r="C642" t="str">
            <v>國外</v>
          </cell>
          <cell r="D642" t="str">
            <v>(CGPM)Certified Government Property Manager</v>
          </cell>
          <cell r="F642" t="str">
            <v>(AH&amp;LA)American Hotel &amp; Lodging Association[美國飯店業協會]</v>
          </cell>
        </row>
        <row r="643">
          <cell r="A643" t="str">
            <v>2804</v>
          </cell>
          <cell r="B643" t="str">
            <v>國際認証</v>
          </cell>
          <cell r="C643" t="str">
            <v>國外</v>
          </cell>
          <cell r="D643" t="str">
            <v>(CHA)Certified Hotel Administrator</v>
          </cell>
          <cell r="F643" t="str">
            <v>(AH&amp;LA)American Hotel &amp; Lodging Association[美國飯店業協會]</v>
          </cell>
        </row>
        <row r="644">
          <cell r="A644" t="str">
            <v>9648</v>
          </cell>
          <cell r="B644" t="str">
            <v>國際認証</v>
          </cell>
          <cell r="C644" t="str">
            <v>國外</v>
          </cell>
          <cell r="D644" t="str">
            <v>(CHCM) Certificate of Health Care Management</v>
          </cell>
          <cell r="F644" t="str">
            <v>(IACPT)International Accreditation Council of Professional Training</v>
          </cell>
        </row>
        <row r="645">
          <cell r="A645" t="str">
            <v>9938</v>
          </cell>
          <cell r="B645" t="str">
            <v>國際認証</v>
          </cell>
          <cell r="C645" t="str">
            <v>國外</v>
          </cell>
          <cell r="D645" t="str">
            <v>(CHCM) Certificate of Health Care Management</v>
          </cell>
          <cell r="F645" t="str">
            <v>(IATOPL) International Accreditation and Training Organization of Professional License Certificates</v>
          </cell>
        </row>
        <row r="646">
          <cell r="A646" t="str">
            <v>10008</v>
          </cell>
          <cell r="B646" t="str">
            <v>國際認証</v>
          </cell>
          <cell r="C646" t="str">
            <v>國外</v>
          </cell>
          <cell r="D646" t="str">
            <v>(CHCM) Certificate of Health Care Management</v>
          </cell>
          <cell r="F646" t="str">
            <v>(IPQMI) International Project&amp;Quality Management Institute[國際專案暨品質管理協會]</v>
          </cell>
        </row>
        <row r="647">
          <cell r="A647" t="str">
            <v>10191</v>
          </cell>
          <cell r="B647" t="str">
            <v>國際認証</v>
          </cell>
          <cell r="C647" t="str">
            <v>國外</v>
          </cell>
          <cell r="D647" t="str">
            <v>(CHCM) Certificate of Health Care Management</v>
          </cell>
          <cell r="F647" t="str">
            <v>(IOPCA) International Organization of Professional Cultivation and Accreditation [國際專業培訓及認證組織]</v>
          </cell>
        </row>
        <row r="648">
          <cell r="A648" t="str">
            <v>9784</v>
          </cell>
          <cell r="B648" t="str">
            <v>國際認証</v>
          </cell>
          <cell r="C648" t="str">
            <v>國外</v>
          </cell>
          <cell r="D648" t="str">
            <v>(CHCM) Chartered Health Care Management</v>
          </cell>
          <cell r="F648" t="str">
            <v>(IFMA ) International Finance and Management Academy</v>
          </cell>
        </row>
        <row r="649">
          <cell r="A649" t="str">
            <v>9789</v>
          </cell>
          <cell r="B649" t="str">
            <v>國際認証</v>
          </cell>
          <cell r="C649" t="str">
            <v>國外</v>
          </cell>
          <cell r="D649" t="str">
            <v>(CHCM) Chartered Health Care Management</v>
          </cell>
          <cell r="F649" t="str">
            <v>(IPLAC) International Professional License Accreditation Council</v>
          </cell>
        </row>
        <row r="650">
          <cell r="A650" t="str">
            <v>8786</v>
          </cell>
          <cell r="B650" t="str">
            <v>國際認証</v>
          </cell>
          <cell r="C650" t="str">
            <v>國外</v>
          </cell>
          <cell r="D650" t="str">
            <v>(CHCM)Chartered Health Care Management</v>
          </cell>
          <cell r="F650" t="str">
            <v>(IAAFM) International American Association of Finance Management [美國國際金融暨管理協會]</v>
          </cell>
        </row>
        <row r="651">
          <cell r="A651" t="str">
            <v>9751</v>
          </cell>
          <cell r="B651" t="str">
            <v>國際認証</v>
          </cell>
          <cell r="C651" t="str">
            <v>國外</v>
          </cell>
          <cell r="D651" t="str">
            <v>(CHD) Certificate in Hair Design</v>
          </cell>
          <cell r="F651" t="str">
            <v>(IATOPL) International Accreditation and Training Organization of Professional License Certificates</v>
          </cell>
        </row>
        <row r="652">
          <cell r="A652" t="str">
            <v>10051</v>
          </cell>
          <cell r="B652" t="str">
            <v>國際認証</v>
          </cell>
          <cell r="C652" t="str">
            <v>國外</v>
          </cell>
          <cell r="D652" t="str">
            <v>(CHD) Certificate in Hair Design</v>
          </cell>
          <cell r="F652" t="str">
            <v>(IPLAC) International Professional License Accreditation Council</v>
          </cell>
        </row>
        <row r="653">
          <cell r="A653" t="str">
            <v>9642</v>
          </cell>
          <cell r="B653" t="str">
            <v>國際認証</v>
          </cell>
          <cell r="C653" t="str">
            <v>國外</v>
          </cell>
          <cell r="D653" t="str">
            <v>(CHM) Certificate of Hospitality Management</v>
          </cell>
          <cell r="F653" t="str">
            <v>(IACPT)International Accreditation Council of Professional Training</v>
          </cell>
        </row>
        <row r="654">
          <cell r="A654" t="str">
            <v>9752</v>
          </cell>
          <cell r="B654" t="str">
            <v>國際認証</v>
          </cell>
          <cell r="C654" t="str">
            <v>國外</v>
          </cell>
          <cell r="D654" t="str">
            <v>(CHM) Certificate of Hospitality Management</v>
          </cell>
          <cell r="F654" t="str">
            <v>(IATOPL) International Accreditation and Training Organization of Professional License Certificates</v>
          </cell>
        </row>
        <row r="655">
          <cell r="A655" t="str">
            <v>10009</v>
          </cell>
          <cell r="B655" t="str">
            <v>國際認証</v>
          </cell>
          <cell r="C655" t="str">
            <v>國外</v>
          </cell>
          <cell r="D655" t="str">
            <v>(CHM) Certificate of Hospitality Management</v>
          </cell>
          <cell r="F655" t="str">
            <v>(IPQMI) International Project&amp;Quality Management Institute[國際專案暨品質管理協會]</v>
          </cell>
        </row>
        <row r="656">
          <cell r="A656" t="str">
            <v>10194</v>
          </cell>
          <cell r="B656" t="str">
            <v>國際認証</v>
          </cell>
          <cell r="C656" t="str">
            <v>國外</v>
          </cell>
          <cell r="D656" t="str">
            <v>(CHM) Certificate of Hospitality Management</v>
          </cell>
          <cell r="F656" t="str">
            <v>(IOPCA) International Organization of Professional Cultivation and Accreditation [國際專業培訓及認證組織]</v>
          </cell>
        </row>
        <row r="657">
          <cell r="A657" t="str">
            <v>9939</v>
          </cell>
          <cell r="B657" t="str">
            <v>國際認証</v>
          </cell>
          <cell r="C657" t="str">
            <v>國外</v>
          </cell>
          <cell r="D657" t="str">
            <v>(CHM) Certificate of Housekeeping Management</v>
          </cell>
          <cell r="F657" t="str">
            <v>(IATOPL) International Accreditation and Training Organization of Professional License Certificates</v>
          </cell>
        </row>
        <row r="658">
          <cell r="A658" t="str">
            <v>9972</v>
          </cell>
          <cell r="B658" t="str">
            <v>國際認証</v>
          </cell>
          <cell r="C658" t="str">
            <v>國外</v>
          </cell>
          <cell r="D658" t="str">
            <v>(CHM) Certificate of Housekeeping Management</v>
          </cell>
          <cell r="F658" t="str">
            <v>(IACPT)International Accreditation Council of Professional Training</v>
          </cell>
        </row>
        <row r="659">
          <cell r="A659" t="str">
            <v>10010</v>
          </cell>
          <cell r="B659" t="str">
            <v>國際認証</v>
          </cell>
          <cell r="C659" t="str">
            <v>國外</v>
          </cell>
          <cell r="D659" t="str">
            <v>(CHM) Certificate of Housekeeping Management</v>
          </cell>
          <cell r="F659" t="str">
            <v>(IPQMI) International Project&amp;Quality Management Institute[國際專案暨品質管理協會]</v>
          </cell>
        </row>
        <row r="660">
          <cell r="A660" t="str">
            <v>10057</v>
          </cell>
          <cell r="B660" t="str">
            <v>國際認証</v>
          </cell>
          <cell r="C660" t="str">
            <v>國外</v>
          </cell>
          <cell r="D660" t="str">
            <v>(CHM) Certificate of Housekeeping Management</v>
          </cell>
          <cell r="F660" t="str">
            <v>(IPLAC) International Professional License Accreditation Council</v>
          </cell>
        </row>
        <row r="661">
          <cell r="A661" t="str">
            <v>10195</v>
          </cell>
          <cell r="B661" t="str">
            <v>國際認証</v>
          </cell>
          <cell r="C661" t="str">
            <v>國外</v>
          </cell>
          <cell r="D661" t="str">
            <v>(CHM) Certificate of Housekeeping Management</v>
          </cell>
          <cell r="F661" t="str">
            <v>(IOPCA) International Organization of Professional Cultivation and Accreditation [國際專業培訓及認證組織]</v>
          </cell>
        </row>
        <row r="662">
          <cell r="A662" t="str">
            <v>9719</v>
          </cell>
          <cell r="B662" t="str">
            <v>國際認証</v>
          </cell>
          <cell r="C662" t="str">
            <v>國外</v>
          </cell>
          <cell r="D662" t="str">
            <v>(CHM) Chartered Hospitality Management</v>
          </cell>
          <cell r="F662" t="str">
            <v>(IFMA ) International Finance and Management Academy</v>
          </cell>
        </row>
        <row r="663">
          <cell r="A663" t="str">
            <v>10058</v>
          </cell>
          <cell r="B663" t="str">
            <v>國際認証</v>
          </cell>
          <cell r="C663" t="str">
            <v>國外</v>
          </cell>
          <cell r="D663" t="str">
            <v>(CHM) Chartered Hospitality Management</v>
          </cell>
          <cell r="F663" t="str">
            <v>(IPLAC) International Professional License Accreditation Council</v>
          </cell>
        </row>
        <row r="664">
          <cell r="A664" t="str">
            <v>10110</v>
          </cell>
          <cell r="B664" t="str">
            <v>國際認証</v>
          </cell>
          <cell r="C664" t="str">
            <v>國外</v>
          </cell>
          <cell r="D664" t="str">
            <v>(CHM) Chartered Hospitality Management</v>
          </cell>
          <cell r="F664" t="str">
            <v>(IAAFM) International American Association of Finance Management [美國國際金融暨管理協會]</v>
          </cell>
        </row>
        <row r="665">
          <cell r="A665" t="str">
            <v>2814</v>
          </cell>
          <cell r="B665" t="str">
            <v>國際認証</v>
          </cell>
          <cell r="C665" t="str">
            <v>國外</v>
          </cell>
          <cell r="D665" t="str">
            <v>(CHM)Certified Housekeeping Manager</v>
          </cell>
          <cell r="F665" t="str">
            <v>(AH&amp;LA)American Hotel &amp; Lodging Association[美國飯店業協會]</v>
          </cell>
        </row>
        <row r="666">
          <cell r="A666" t="str">
            <v>2810</v>
          </cell>
          <cell r="B666" t="str">
            <v>國際認証</v>
          </cell>
          <cell r="C666" t="str">
            <v>國外</v>
          </cell>
          <cell r="D666" t="str">
            <v>(CHRE)Certified Human Resources Executive</v>
          </cell>
          <cell r="F666" t="str">
            <v>(AH&amp;LA)American Hotel &amp; Lodging Association[美國飯店業協會]</v>
          </cell>
        </row>
        <row r="667">
          <cell r="A667" t="str">
            <v>9640</v>
          </cell>
          <cell r="B667" t="str">
            <v>國際認証</v>
          </cell>
          <cell r="C667" t="str">
            <v>國外</v>
          </cell>
          <cell r="D667" t="str">
            <v>(CHRM) Certificate of Human Resource Management</v>
          </cell>
          <cell r="F667" t="str">
            <v>(IACPT)International Accreditation Council of Professional Training</v>
          </cell>
        </row>
        <row r="668">
          <cell r="A668" t="str">
            <v>9753</v>
          </cell>
          <cell r="B668" t="str">
            <v>國際認証</v>
          </cell>
          <cell r="C668" t="str">
            <v>國外</v>
          </cell>
          <cell r="D668" t="str">
            <v>(CHRM) Certificate of Human Resource Management</v>
          </cell>
          <cell r="F668" t="str">
            <v>(IATOPL) International Accreditation and Training Organization of Professional License Certificates</v>
          </cell>
        </row>
        <row r="669">
          <cell r="A669" t="str">
            <v>9721</v>
          </cell>
          <cell r="B669" t="str">
            <v>國際認証</v>
          </cell>
          <cell r="C669" t="str">
            <v>國外</v>
          </cell>
          <cell r="D669" t="str">
            <v>(CHRM) Chartered Human Resource Management</v>
          </cell>
          <cell r="F669" t="str">
            <v>(AAFM)American Academy of Financial Management[美國金融管理學會]</v>
          </cell>
        </row>
        <row r="670">
          <cell r="A670" t="str">
            <v>9726</v>
          </cell>
          <cell r="B670" t="str">
            <v>國際認証</v>
          </cell>
          <cell r="C670" t="str">
            <v>國外</v>
          </cell>
          <cell r="D670" t="str">
            <v>(CHRM) Chartered Human Resource Management</v>
          </cell>
          <cell r="F670" t="str">
            <v>(IFMA ) International Finance and Management Academy</v>
          </cell>
        </row>
        <row r="671">
          <cell r="A671" t="str">
            <v>9694</v>
          </cell>
          <cell r="B671" t="str">
            <v>國際認証</v>
          </cell>
          <cell r="C671" t="str">
            <v>國外</v>
          </cell>
          <cell r="D671" t="str">
            <v>(CHRM)Chartered Human Resource Management</v>
          </cell>
          <cell r="F671" t="str">
            <v>(IAAFM) International American Association of Finance Management [美國國際金融暨管理協會]</v>
          </cell>
        </row>
        <row r="672">
          <cell r="A672" t="str">
            <v>2823</v>
          </cell>
          <cell r="B672" t="str">
            <v>國際認証</v>
          </cell>
          <cell r="C672" t="str">
            <v>國外</v>
          </cell>
          <cell r="D672" t="str">
            <v>(CHS)Certified Hospitality Supervisor</v>
          </cell>
          <cell r="F672" t="str">
            <v>(AH&amp;LA)American Hotel &amp; Lodging Association[美國飯店業協會]</v>
          </cell>
        </row>
        <row r="673">
          <cell r="A673" t="str">
            <v>2818</v>
          </cell>
          <cell r="B673" t="str">
            <v>國際認証</v>
          </cell>
          <cell r="C673" t="str">
            <v>國外</v>
          </cell>
          <cell r="D673" t="str">
            <v>(CHT)Certified Hospitality Trainer</v>
          </cell>
          <cell r="F673" t="str">
            <v>(AH&amp;LA)American Hotel &amp; Lodging Association[美國飯店業協會]</v>
          </cell>
        </row>
        <row r="674">
          <cell r="A674" t="str">
            <v>2846</v>
          </cell>
          <cell r="B674" t="str">
            <v>國際認証</v>
          </cell>
          <cell r="C674" t="str">
            <v>國外</v>
          </cell>
          <cell r="D674" t="str">
            <v>(CHTP)Certified Hospitality Technology Professional</v>
          </cell>
          <cell r="F674" t="str">
            <v>(AH&amp;LA)American Hotel &amp; Lodging Association[美國飯店業協會]</v>
          </cell>
        </row>
        <row r="675">
          <cell r="A675" t="str">
            <v>9740</v>
          </cell>
          <cell r="B675" t="str">
            <v>國際認証</v>
          </cell>
          <cell r="C675" t="str">
            <v>國外</v>
          </cell>
          <cell r="D675" t="str">
            <v>(CIA) Certified Internal Auditor</v>
          </cell>
          <cell r="F675" t="str">
            <v>(IACPT)International Accreditation Council of Professional Training</v>
          </cell>
        </row>
        <row r="676">
          <cell r="A676" t="str">
            <v>9940</v>
          </cell>
          <cell r="B676" t="str">
            <v>國際認証</v>
          </cell>
          <cell r="C676" t="str">
            <v>國外</v>
          </cell>
          <cell r="D676" t="str">
            <v>(CIA) Certified Internal Auditor</v>
          </cell>
          <cell r="F676" t="str">
            <v>(IATOPL) International Accreditation and Training Organization of Professional License Certificates</v>
          </cell>
        </row>
        <row r="677">
          <cell r="A677" t="str">
            <v>10196</v>
          </cell>
          <cell r="B677" t="str">
            <v>國際認証</v>
          </cell>
          <cell r="C677" t="str">
            <v>國外</v>
          </cell>
          <cell r="D677" t="str">
            <v>(CIA) Certified Internal Auditor</v>
          </cell>
          <cell r="F677" t="str">
            <v>(IOPCA) International Organization of Professional Cultivation and Accreditation [國際專業培訓及認證組織]</v>
          </cell>
        </row>
        <row r="678">
          <cell r="A678" t="str">
            <v>10143</v>
          </cell>
          <cell r="B678" t="str">
            <v>國際認証</v>
          </cell>
          <cell r="C678" t="str">
            <v>國外</v>
          </cell>
          <cell r="D678" t="str">
            <v>(CIBHEP) Certificate of International Business Hosting Etiquette Professional (Level-C)</v>
          </cell>
          <cell r="F678" t="str">
            <v>(IFMA ) International Finance and Management Academy</v>
          </cell>
        </row>
        <row r="679">
          <cell r="A679" t="str">
            <v>10144</v>
          </cell>
          <cell r="B679" t="str">
            <v>國際認証</v>
          </cell>
          <cell r="C679" t="str">
            <v>國外</v>
          </cell>
          <cell r="D679" t="str">
            <v>(CIBSEP) Certificate of International Business Social Etiquette Professional</v>
          </cell>
          <cell r="E679" t="str">
            <v>Level-C</v>
          </cell>
          <cell r="F679" t="str">
            <v>(IFMA ) International Finance and Management Academy</v>
          </cell>
        </row>
        <row r="680">
          <cell r="A680" t="str">
            <v>9941</v>
          </cell>
          <cell r="B680" t="str">
            <v>國際認証</v>
          </cell>
          <cell r="C680" t="str">
            <v>國外</v>
          </cell>
          <cell r="D680" t="str">
            <v>(CIE) Certificate of Industrial Engineering</v>
          </cell>
          <cell r="F680" t="str">
            <v>(IATOPL) International Accreditation and Training Organization of Professional License Certificates</v>
          </cell>
        </row>
        <row r="681">
          <cell r="A681" t="str">
            <v>10060</v>
          </cell>
          <cell r="B681" t="str">
            <v>國際認証</v>
          </cell>
          <cell r="C681" t="str">
            <v>國外</v>
          </cell>
          <cell r="D681" t="str">
            <v>(CIE) Certificate of Industrial Engineering</v>
          </cell>
          <cell r="F681" t="str">
            <v>(IPLAC) International Professional License Accreditation Council</v>
          </cell>
        </row>
        <row r="682">
          <cell r="A682" t="str">
            <v>10145</v>
          </cell>
          <cell r="B682" t="str">
            <v>國際認証</v>
          </cell>
          <cell r="C682" t="str">
            <v>國外</v>
          </cell>
          <cell r="D682" t="str">
            <v>(CIE) Certificate of Industrial Engineering</v>
          </cell>
          <cell r="F682" t="str">
            <v>(IFMA ) International Finance and Management Academy</v>
          </cell>
        </row>
        <row r="683">
          <cell r="A683" t="str">
            <v>10197</v>
          </cell>
          <cell r="B683" t="str">
            <v>國際認証</v>
          </cell>
          <cell r="C683" t="str">
            <v>國外</v>
          </cell>
          <cell r="D683" t="str">
            <v>(CIE) Certificate of Industrial Engineering</v>
          </cell>
          <cell r="F683" t="str">
            <v>(IOPCA) International Organization of Professional Cultivation and Accreditation [國際專業培訓及認證組織]</v>
          </cell>
        </row>
        <row r="684">
          <cell r="A684" t="str">
            <v>9700</v>
          </cell>
          <cell r="B684" t="str">
            <v>國際認証</v>
          </cell>
          <cell r="C684" t="str">
            <v>國外</v>
          </cell>
          <cell r="D684" t="str">
            <v>(CIE)Certificate of Industrial Engineering</v>
          </cell>
          <cell r="F684" t="str">
            <v>(IPQMI) International Project&amp;Quality Management Institute[國際專案暨品質管理協會]</v>
          </cell>
        </row>
        <row r="685">
          <cell r="A685" t="str">
            <v>9790</v>
          </cell>
          <cell r="B685" t="str">
            <v>國際認証</v>
          </cell>
          <cell r="C685" t="str">
            <v>國外</v>
          </cell>
          <cell r="D685" t="str">
            <v>(CIE)Certificate of Industrial Engineering</v>
          </cell>
          <cell r="F685" t="str">
            <v>(IACPT)International Accreditation Council of Professional Training</v>
          </cell>
        </row>
        <row r="686">
          <cell r="A686" t="str">
            <v>7541</v>
          </cell>
          <cell r="B686" t="str">
            <v>國際認証</v>
          </cell>
          <cell r="C686" t="str">
            <v>國外</v>
          </cell>
          <cell r="D686" t="str">
            <v>(CIEBP) Creativity Innovation Entrepreneurship Business Planner [創意創新創業企劃師]</v>
          </cell>
          <cell r="E686" t="str">
            <v>LEVEL A</v>
          </cell>
          <cell r="F686" t="str">
            <v>(GCADA)Global Commerce Application Development Association[中華商管職能發展協會]</v>
          </cell>
        </row>
        <row r="687">
          <cell r="A687" t="str">
            <v>7582</v>
          </cell>
          <cell r="B687" t="str">
            <v>國際認証</v>
          </cell>
          <cell r="C687" t="str">
            <v>國外</v>
          </cell>
          <cell r="D687" t="str">
            <v>(CIEBP) Creativity Innovation Entrepreneurship Business Planner [創意創新創業企劃師]</v>
          </cell>
          <cell r="E687" t="str">
            <v>LEVEL C</v>
          </cell>
          <cell r="F687" t="str">
            <v>(GCADA)Global Commerce Application Development Association[中華商管職能發展協會]</v>
          </cell>
        </row>
        <row r="688">
          <cell r="A688" t="str">
            <v>10061</v>
          </cell>
          <cell r="B688" t="str">
            <v>國際認証</v>
          </cell>
          <cell r="C688" t="str">
            <v>國外</v>
          </cell>
          <cell r="D688" t="str">
            <v>(CIM) Certificate of Innovation Management</v>
          </cell>
          <cell r="F688" t="str">
            <v>(IPLAC) International Professional License Accreditation Council</v>
          </cell>
        </row>
        <row r="689">
          <cell r="A689" t="str">
            <v>8652</v>
          </cell>
          <cell r="B689" t="str">
            <v>國際認証</v>
          </cell>
          <cell r="C689" t="str">
            <v>國外</v>
          </cell>
          <cell r="D689" t="str">
            <v>(CIM) Creative Inspiration Manager[創意啟發管理師]</v>
          </cell>
          <cell r="F689" t="str">
            <v>TUV Rheiniand Taiwan Ltd.[台灣德國萊茵]</v>
          </cell>
        </row>
        <row r="690">
          <cell r="A690" t="str">
            <v>9695</v>
          </cell>
          <cell r="B690" t="str">
            <v>國際認証</v>
          </cell>
          <cell r="C690" t="str">
            <v>國外</v>
          </cell>
          <cell r="D690" t="str">
            <v>(CIM)Certificate of Innovation Management</v>
          </cell>
          <cell r="F690" t="str">
            <v>(IAAFM) International American Association of Finance Management [美國國際金融暨管理協會]</v>
          </cell>
        </row>
        <row r="691">
          <cell r="A691" t="str">
            <v>9775</v>
          </cell>
          <cell r="B691" t="str">
            <v>國際認証</v>
          </cell>
          <cell r="C691" t="str">
            <v>國外</v>
          </cell>
          <cell r="D691" t="str">
            <v>(CIM)Certificate of Innovation Management</v>
          </cell>
          <cell r="F691" t="str">
            <v>(IFMA ) International Finance and Management Academy</v>
          </cell>
        </row>
        <row r="692">
          <cell r="A692" t="str">
            <v>8651</v>
          </cell>
          <cell r="B692" t="str">
            <v>國際認証</v>
          </cell>
          <cell r="C692" t="str">
            <v>國外</v>
          </cell>
          <cell r="D692" t="str">
            <v>(CIP) Creative Inspiration Planner[創意啟發規劃師]</v>
          </cell>
          <cell r="F692" t="str">
            <v>TUV Rheiniand Taiwan Ltd.[台灣德國萊茵]</v>
          </cell>
        </row>
        <row r="693">
          <cell r="A693" t="str">
            <v>9942</v>
          </cell>
          <cell r="B693" t="str">
            <v>國際認証</v>
          </cell>
          <cell r="C693" t="str">
            <v>國外</v>
          </cell>
          <cell r="D693" t="str">
            <v>(CISA) Certified Information System Auditor</v>
          </cell>
          <cell r="F693" t="str">
            <v>(IATOPL) International Accreditation and Training Organization of Professional License Certificates</v>
          </cell>
        </row>
        <row r="694">
          <cell r="A694" t="str">
            <v>9973</v>
          </cell>
          <cell r="B694" t="str">
            <v>國際認証</v>
          </cell>
          <cell r="C694" t="str">
            <v>國外</v>
          </cell>
          <cell r="D694" t="str">
            <v>(CISA) Certified Information System Auditor</v>
          </cell>
          <cell r="F694" t="str">
            <v>(IACPT)International Accreditation Council of Professional Training</v>
          </cell>
        </row>
        <row r="695">
          <cell r="A695" t="str">
            <v>10198</v>
          </cell>
          <cell r="B695" t="str">
            <v>國際認証</v>
          </cell>
          <cell r="C695" t="str">
            <v>國外</v>
          </cell>
          <cell r="D695" t="str">
            <v>(CISA) Certified Information System Auditor</v>
          </cell>
          <cell r="F695" t="str">
            <v>(IOPCA) International Organization of Professional Cultivation and Accreditation [國際專業培訓及認證組織]</v>
          </cell>
        </row>
        <row r="696">
          <cell r="A696" t="str">
            <v>9739</v>
          </cell>
          <cell r="B696" t="str">
            <v>國際認証</v>
          </cell>
          <cell r="C696" t="str">
            <v>國外</v>
          </cell>
          <cell r="D696" t="str">
            <v>(CITM) Certificate of Information Technology Management</v>
          </cell>
          <cell r="F696" t="str">
            <v>(IACPT)International Accreditation Council of Professional Training</v>
          </cell>
        </row>
        <row r="697">
          <cell r="A697" t="str">
            <v>9943</v>
          </cell>
          <cell r="B697" t="str">
            <v>國際認証</v>
          </cell>
          <cell r="C697" t="str">
            <v>國外</v>
          </cell>
          <cell r="D697" t="str">
            <v>(CITM) Certificate of Information Technology Management</v>
          </cell>
          <cell r="F697" t="str">
            <v>(IATOPL) International Accreditation and Training Organization of Professional License Certificates</v>
          </cell>
        </row>
        <row r="698">
          <cell r="A698" t="str">
            <v>10011</v>
          </cell>
          <cell r="B698" t="str">
            <v>國際認証</v>
          </cell>
          <cell r="C698" t="str">
            <v>國外</v>
          </cell>
          <cell r="D698" t="str">
            <v>(CITM) Certificate of Information Technology Management</v>
          </cell>
          <cell r="F698" t="str">
            <v>(IPQMI) International Project&amp;Quality Management Institute[國際專案暨品質管理協會]</v>
          </cell>
        </row>
        <row r="699">
          <cell r="A699" t="str">
            <v>10199</v>
          </cell>
          <cell r="B699" t="str">
            <v>國際認証</v>
          </cell>
          <cell r="C699" t="str">
            <v>國外</v>
          </cell>
          <cell r="D699" t="str">
            <v>(CITM) Certificate of Information Technology Management</v>
          </cell>
          <cell r="F699" t="str">
            <v>(IOPCA) International Organization of Professional Cultivation and Accreditation [國際專業培訓及認證組織]</v>
          </cell>
        </row>
        <row r="700">
          <cell r="A700" t="str">
            <v>10062</v>
          </cell>
          <cell r="B700" t="str">
            <v>國際認証</v>
          </cell>
          <cell r="C700" t="str">
            <v>國外</v>
          </cell>
          <cell r="D700" t="str">
            <v>(CITM) Chartered Information Technology Management</v>
          </cell>
          <cell r="F700" t="str">
            <v>(IPLAC) International Professional License Accreditation Council</v>
          </cell>
        </row>
        <row r="701">
          <cell r="A701" t="str">
            <v>10146</v>
          </cell>
          <cell r="B701" t="str">
            <v>國際認証</v>
          </cell>
          <cell r="C701" t="str">
            <v>國外</v>
          </cell>
          <cell r="D701" t="str">
            <v>(CITM) Chartered Information Technology Management</v>
          </cell>
          <cell r="F701" t="str">
            <v>(IFMA ) International Finance and Management Academy</v>
          </cell>
        </row>
        <row r="702">
          <cell r="A702" t="str">
            <v>7387</v>
          </cell>
          <cell r="B702" t="str">
            <v>國際認証</v>
          </cell>
          <cell r="C702" t="str">
            <v>國外</v>
          </cell>
          <cell r="D702" t="str">
            <v>(CIW) Network Management Engineer</v>
          </cell>
          <cell r="F702" t="str">
            <v>CIW</v>
          </cell>
        </row>
        <row r="703">
          <cell r="A703" t="str">
            <v>9760</v>
          </cell>
          <cell r="B703" t="str">
            <v>國際認証</v>
          </cell>
          <cell r="C703" t="str">
            <v>國外</v>
          </cell>
          <cell r="D703" t="str">
            <v>(CIW) Certificate of Industrial Wiring</v>
          </cell>
          <cell r="F703" t="str">
            <v>(IATOPL) International Accreditation and Training Organization of Professional License Certificates</v>
          </cell>
        </row>
        <row r="704">
          <cell r="A704" t="str">
            <v>7386</v>
          </cell>
          <cell r="B704" t="str">
            <v>國際認証</v>
          </cell>
          <cell r="C704" t="str">
            <v>國外</v>
          </cell>
          <cell r="D704" t="str">
            <v>(CIW) Network Associate</v>
          </cell>
          <cell r="F704" t="str">
            <v>CIW</v>
          </cell>
        </row>
        <row r="705">
          <cell r="A705" t="str">
            <v>7385</v>
          </cell>
          <cell r="B705" t="str">
            <v>國際認証</v>
          </cell>
          <cell r="C705" t="str">
            <v>國外</v>
          </cell>
          <cell r="D705" t="str">
            <v>(CIW) Internetworking Engineer</v>
          </cell>
          <cell r="F705" t="str">
            <v>CIW</v>
          </cell>
        </row>
        <row r="706">
          <cell r="A706" t="str">
            <v>7552</v>
          </cell>
          <cell r="B706" t="str">
            <v>國際認証</v>
          </cell>
          <cell r="C706" t="str">
            <v>國外</v>
          </cell>
          <cell r="D706" t="str">
            <v>(CIW) Web Foundations Associate</v>
          </cell>
          <cell r="F706" t="str">
            <v>CIW</v>
          </cell>
        </row>
        <row r="707">
          <cell r="A707" t="str">
            <v>9705</v>
          </cell>
          <cell r="B707" t="str">
            <v>國際認証</v>
          </cell>
          <cell r="C707" t="str">
            <v>國外</v>
          </cell>
          <cell r="D707" t="str">
            <v>(CJLP) Certificate of Japanese Language Professional (Level-A)</v>
          </cell>
          <cell r="F707" t="str">
            <v>(IOPCA) International Organization of Professional Cultivation and Accreditation [國際專業培訓及認證組織]</v>
          </cell>
        </row>
        <row r="708">
          <cell r="A708" t="str">
            <v>10012</v>
          </cell>
          <cell r="B708" t="str">
            <v>國際認証</v>
          </cell>
          <cell r="C708" t="str">
            <v>國外</v>
          </cell>
          <cell r="D708" t="str">
            <v>(CJLP) Certificate of Japanese Language Professional (Level-A)</v>
          </cell>
          <cell r="F708" t="str">
            <v>(IPQMI) International Project&amp;Quality Management Institute[國際專案暨品質管理協會]</v>
          </cell>
        </row>
        <row r="709">
          <cell r="A709" t="str">
            <v>10013</v>
          </cell>
          <cell r="B709" t="str">
            <v>國際認証</v>
          </cell>
          <cell r="C709" t="str">
            <v>國外</v>
          </cell>
          <cell r="D709" t="str">
            <v>(CJLP) Certificate of Japanese Language Professional (Level-B)</v>
          </cell>
          <cell r="F709" t="str">
            <v>(IPQMI) International Project&amp;Quality Management Institute[國際專案暨品質管理協會]</v>
          </cell>
        </row>
        <row r="710">
          <cell r="A710" t="str">
            <v>10014</v>
          </cell>
          <cell r="B710" t="str">
            <v>國際認証</v>
          </cell>
          <cell r="C710" t="str">
            <v>國外</v>
          </cell>
          <cell r="D710" t="str">
            <v>(CJLP) Certificate of Japanese Language Professional (Level-C)</v>
          </cell>
          <cell r="F710" t="str">
            <v>(IPQMI) International Project&amp;Quality Management Institute[國際專案暨品質管理協會]</v>
          </cell>
        </row>
        <row r="711">
          <cell r="A711" t="str">
            <v>9767</v>
          </cell>
          <cell r="B711" t="str">
            <v>國際認証</v>
          </cell>
          <cell r="C711" t="str">
            <v>國外</v>
          </cell>
          <cell r="D711" t="str">
            <v>(CJLP)Certificate of Japanese Language Professional (Level-B)</v>
          </cell>
          <cell r="F711" t="str">
            <v>(IATOPL) International Accreditation and Training Organization of Professional License Certificates</v>
          </cell>
        </row>
        <row r="712">
          <cell r="A712" t="str">
            <v>9706</v>
          </cell>
          <cell r="B712" t="str">
            <v>國際認証</v>
          </cell>
          <cell r="C712" t="str">
            <v>國外</v>
          </cell>
          <cell r="D712" t="str">
            <v>(CJLP)Certificate of Japanese Language Professional (Level-B)</v>
          </cell>
          <cell r="F712" t="str">
            <v>(IOPCA) International Organization of Professional Cultivation and Accreditation [國際專業培訓及認證組織]</v>
          </cell>
        </row>
        <row r="713">
          <cell r="A713" t="str">
            <v>9768</v>
          </cell>
          <cell r="B713" t="str">
            <v>國際認証</v>
          </cell>
          <cell r="C713" t="str">
            <v>國外</v>
          </cell>
          <cell r="D713" t="str">
            <v>(CJLP)Certificate of Japanese Language Professional (Level-C)</v>
          </cell>
          <cell r="F713" t="str">
            <v>(IATOPL) International Accreditation and Training Organization of Professional License Certificates</v>
          </cell>
        </row>
        <row r="714">
          <cell r="A714" t="str">
            <v>9766</v>
          </cell>
          <cell r="B714" t="str">
            <v>國際認証</v>
          </cell>
          <cell r="C714" t="str">
            <v>國外</v>
          </cell>
          <cell r="D714" t="str">
            <v>(CJLP)Certificate of Japanese Language Professional (Level-A)</v>
          </cell>
          <cell r="F714" t="str">
            <v>(IATOPL) International Accreditation and Training Organization of Professional License Certificates</v>
          </cell>
        </row>
        <row r="715">
          <cell r="A715" t="str">
            <v>10063</v>
          </cell>
          <cell r="B715" t="str">
            <v>國際認証</v>
          </cell>
          <cell r="C715" t="str">
            <v>國外</v>
          </cell>
          <cell r="D715" t="str">
            <v>(CKM) Certificate of Knowledge Management</v>
          </cell>
          <cell r="F715" t="str">
            <v>(IPLAC) International Professional License Accreditation Council</v>
          </cell>
        </row>
        <row r="716">
          <cell r="A716" t="str">
            <v>10112</v>
          </cell>
          <cell r="B716" t="str">
            <v>國際認証</v>
          </cell>
          <cell r="C716" t="str">
            <v>國外</v>
          </cell>
          <cell r="D716" t="str">
            <v>(CKM) Certificate of Knowledge Management</v>
          </cell>
          <cell r="F716" t="str">
            <v>(IAAFM) International American Association of Finance Management [美國國際金融暨管理協會]</v>
          </cell>
        </row>
        <row r="717">
          <cell r="A717" t="str">
            <v>10150</v>
          </cell>
          <cell r="B717" t="str">
            <v>國際認証</v>
          </cell>
          <cell r="C717" t="str">
            <v>國外</v>
          </cell>
          <cell r="D717" t="str">
            <v>(CKM) Certificate of Knowledge Management</v>
          </cell>
          <cell r="F717" t="str">
            <v>(IFMA ) International Finance and Management Academy</v>
          </cell>
        </row>
        <row r="718">
          <cell r="A718" t="str">
            <v>9814</v>
          </cell>
          <cell r="B718" t="str">
            <v>國際認証</v>
          </cell>
          <cell r="C718" t="str">
            <v>國外</v>
          </cell>
          <cell r="D718" t="str">
            <v>(CLBM)Certificate of Lounge-Bar Manager</v>
          </cell>
          <cell r="F718" t="str">
            <v>(IOPCA) International Organization of Professional Cultivation and Accreditation [國際專業培訓及認證組織]</v>
          </cell>
        </row>
        <row r="719">
          <cell r="A719" t="str">
            <v>9944</v>
          </cell>
          <cell r="B719" t="str">
            <v>國際認証</v>
          </cell>
          <cell r="C719" t="str">
            <v>國外</v>
          </cell>
          <cell r="D719" t="str">
            <v>(CLM) Certificate of Logistics Management</v>
          </cell>
          <cell r="F719" t="str">
            <v>(IATOPL) International Accreditation and Training Organization of Professional License Certificates</v>
          </cell>
        </row>
        <row r="720">
          <cell r="A720" t="str">
            <v>10015</v>
          </cell>
          <cell r="B720" t="str">
            <v>國際認証</v>
          </cell>
          <cell r="C720" t="str">
            <v>國外</v>
          </cell>
          <cell r="D720" t="str">
            <v>(CLM) Certificate of Logistics Management</v>
          </cell>
          <cell r="F720" t="str">
            <v>(IPQMI) International Project&amp;Quality Management Institute[國際專案暨品質管理協會]</v>
          </cell>
        </row>
        <row r="721">
          <cell r="A721" t="str">
            <v>10064</v>
          </cell>
          <cell r="B721" t="str">
            <v>國際認証</v>
          </cell>
          <cell r="C721" t="str">
            <v>國外</v>
          </cell>
          <cell r="D721" t="str">
            <v>(CLM) Certificate of Logistics Management</v>
          </cell>
          <cell r="F721" t="str">
            <v>(IPLAC) International Professional License Accreditation Council</v>
          </cell>
        </row>
        <row r="722">
          <cell r="A722" t="str">
            <v>10151</v>
          </cell>
          <cell r="B722" t="str">
            <v>國際認証</v>
          </cell>
          <cell r="C722" t="str">
            <v>國外</v>
          </cell>
          <cell r="D722" t="str">
            <v>(CLM) Certificate of Logistics Management</v>
          </cell>
          <cell r="F722" t="str">
            <v>(IFMA ) International Finance and Management Academy</v>
          </cell>
        </row>
        <row r="723">
          <cell r="A723" t="str">
            <v>10201</v>
          </cell>
          <cell r="B723" t="str">
            <v>國際認証</v>
          </cell>
          <cell r="C723" t="str">
            <v>國外</v>
          </cell>
          <cell r="D723" t="str">
            <v>(CLM) Certificate of Logistics Management</v>
          </cell>
          <cell r="F723" t="str">
            <v>(IOPCA) International Organization of Professional Cultivation and Accreditation [國際專業培訓及認證組織]</v>
          </cell>
        </row>
        <row r="724">
          <cell r="A724" t="str">
            <v>9664</v>
          </cell>
          <cell r="B724" t="str">
            <v>國際認証</v>
          </cell>
          <cell r="C724" t="str">
            <v>國外</v>
          </cell>
          <cell r="D724" t="str">
            <v>(CLM) Certificate of Logistics Management</v>
          </cell>
          <cell r="F724" t="str">
            <v>(IACPT)International Accreditation Council of Professional Training</v>
          </cell>
        </row>
        <row r="725">
          <cell r="A725" t="str">
            <v>9646</v>
          </cell>
          <cell r="B725" t="str">
            <v>國際認証</v>
          </cell>
          <cell r="C725" t="str">
            <v>國外</v>
          </cell>
          <cell r="D725" t="str">
            <v>(CLS) Certificate of Labor Safety</v>
          </cell>
          <cell r="F725" t="str">
            <v>(IACPT)International Accreditation Council of Professional Training</v>
          </cell>
        </row>
        <row r="726">
          <cell r="A726" t="str">
            <v>9734</v>
          </cell>
          <cell r="B726" t="str">
            <v>國際認証</v>
          </cell>
          <cell r="C726" t="str">
            <v>國外</v>
          </cell>
          <cell r="D726" t="str">
            <v>(CLS) Chartered Labor Safety</v>
          </cell>
          <cell r="F726" t="str">
            <v>(IAAFM) International American Association of Finance Management [美國國際金融暨管理協會]</v>
          </cell>
        </row>
        <row r="727">
          <cell r="A727" t="str">
            <v>9945</v>
          </cell>
          <cell r="B727" t="str">
            <v>國際認証</v>
          </cell>
          <cell r="C727" t="str">
            <v>國外</v>
          </cell>
          <cell r="D727" t="str">
            <v>(CLS) Certificate of Labor Safety</v>
          </cell>
          <cell r="F727" t="str">
            <v>(IATOPL) International Accreditation and Training Organization of Professional License Certificates</v>
          </cell>
        </row>
        <row r="728">
          <cell r="A728" t="str">
            <v>10065</v>
          </cell>
          <cell r="B728" t="str">
            <v>國際認証</v>
          </cell>
          <cell r="C728" t="str">
            <v>國外</v>
          </cell>
          <cell r="D728" t="str">
            <v>(CLS) Chartered Labor Safety</v>
          </cell>
          <cell r="F728" t="str">
            <v>(IPLAC) International Professional License Accreditation Council</v>
          </cell>
        </row>
        <row r="729">
          <cell r="A729" t="str">
            <v>9707</v>
          </cell>
          <cell r="B729" t="str">
            <v>國際認証</v>
          </cell>
          <cell r="C729" t="str">
            <v>國外</v>
          </cell>
          <cell r="D729" t="str">
            <v>(CLS)Certificate of Labor Safety</v>
          </cell>
          <cell r="F729" t="str">
            <v>(IOPCA) International Organization of Professional Cultivation and Accreditation [國際專業培訓及認證組織]</v>
          </cell>
        </row>
        <row r="730">
          <cell r="A730" t="str">
            <v>9665</v>
          </cell>
          <cell r="B730" t="str">
            <v>國際認証</v>
          </cell>
          <cell r="C730" t="str">
            <v>國外</v>
          </cell>
          <cell r="D730" t="str">
            <v>(CM) Certificate of Mechetronics</v>
          </cell>
          <cell r="F730" t="str">
            <v>(IACPT)International Accreditation Council of Professional Training</v>
          </cell>
        </row>
        <row r="731">
          <cell r="A731" t="str">
            <v>9765</v>
          </cell>
          <cell r="B731" t="str">
            <v>國際認証</v>
          </cell>
          <cell r="C731" t="str">
            <v>國外</v>
          </cell>
          <cell r="D731" t="str">
            <v>(CM) Certificate of Mechetronics</v>
          </cell>
          <cell r="F731" t="str">
            <v>(IATOPL) International Accreditation and Training Organization of Professional License Certificates</v>
          </cell>
        </row>
        <row r="732">
          <cell r="A732" t="str">
            <v>9755</v>
          </cell>
          <cell r="B732" t="str">
            <v>國際認証</v>
          </cell>
          <cell r="C732" t="str">
            <v>國外</v>
          </cell>
          <cell r="D732" t="str">
            <v>(CMA) Certified Management Accountant</v>
          </cell>
          <cell r="F732" t="str">
            <v>(IATOPL) International Accreditation and Training Organization of Professional License Certificates</v>
          </cell>
        </row>
        <row r="733">
          <cell r="A733" t="str">
            <v>9756</v>
          </cell>
          <cell r="B733" t="str">
            <v>國際認証</v>
          </cell>
          <cell r="C733" t="str">
            <v>國外</v>
          </cell>
          <cell r="D733" t="str">
            <v>(CMA) Certificate of Market Analyst</v>
          </cell>
          <cell r="F733" t="str">
            <v>(IATOPL) International Accreditation and Training Organization of Professional License Certificates</v>
          </cell>
        </row>
        <row r="734">
          <cell r="A734" t="str">
            <v>9974</v>
          </cell>
          <cell r="B734" t="str">
            <v>國際認証</v>
          </cell>
          <cell r="C734" t="str">
            <v>國外</v>
          </cell>
          <cell r="D734" t="str">
            <v>(CMA) Certificate of Market Analyst</v>
          </cell>
          <cell r="F734" t="str">
            <v>(IACPT)International Accreditation Council of Professional Training</v>
          </cell>
        </row>
        <row r="735">
          <cell r="A735" t="str">
            <v>10017</v>
          </cell>
          <cell r="B735" t="str">
            <v>國際認証</v>
          </cell>
          <cell r="C735" t="str">
            <v>國外</v>
          </cell>
          <cell r="D735" t="str">
            <v>(CMA) Certificate of Market Analyst</v>
          </cell>
          <cell r="F735" t="str">
            <v>(IPQMI) International Project&amp;Quality Management Institute[國際專案暨品質管理協會]</v>
          </cell>
        </row>
        <row r="736">
          <cell r="A736" t="str">
            <v>10203</v>
          </cell>
          <cell r="B736" t="str">
            <v>國際認証</v>
          </cell>
          <cell r="C736" t="str">
            <v>國外</v>
          </cell>
          <cell r="D736" t="str">
            <v>(CMA) Certificate of Market Analyst</v>
          </cell>
          <cell r="F736" t="str">
            <v>(IOPCA) International Organization of Professional Cultivation and Accreditation [國際專業培訓及認證組織]</v>
          </cell>
        </row>
        <row r="737">
          <cell r="A737" t="str">
            <v>9737</v>
          </cell>
          <cell r="B737" t="str">
            <v>國際認証</v>
          </cell>
          <cell r="C737" t="str">
            <v>國外</v>
          </cell>
          <cell r="D737" t="str">
            <v>(CMA) Certified Management Accountant</v>
          </cell>
          <cell r="F737" t="str">
            <v>(IACPT)International Accreditation Council of Professional Training</v>
          </cell>
        </row>
        <row r="738">
          <cell r="A738" t="str">
            <v>2289</v>
          </cell>
          <cell r="B738" t="str">
            <v>國際認証</v>
          </cell>
          <cell r="C738" t="str">
            <v>國外</v>
          </cell>
          <cell r="D738" t="str">
            <v>(CML)Certified Master Logistician</v>
          </cell>
          <cell r="E738" t="str">
            <v>Level-4 CML</v>
          </cell>
          <cell r="F738" t="str">
            <v>SOLE - 美國國際物流協會,(GLCT)台灣全球運籌發展協會</v>
          </cell>
        </row>
        <row r="739">
          <cell r="A739" t="str">
            <v>9747</v>
          </cell>
          <cell r="B739" t="str">
            <v>國際認証</v>
          </cell>
          <cell r="C739" t="str">
            <v>國外</v>
          </cell>
          <cell r="D739" t="str">
            <v>(CMM) Certificate of Marketing Management</v>
          </cell>
          <cell r="F739" t="str">
            <v>(IATOPL) International Accreditation and Training Organization of Professional License Certificates</v>
          </cell>
        </row>
        <row r="740">
          <cell r="A740" t="str">
            <v>9946</v>
          </cell>
          <cell r="B740" t="str">
            <v>國際認証</v>
          </cell>
          <cell r="C740" t="str">
            <v>國外</v>
          </cell>
          <cell r="D740" t="str">
            <v>(CMM) Certificate of Manufacturing Management</v>
          </cell>
          <cell r="F740" t="str">
            <v>(IATOPL) International Accreditation and Training Organization of Professional License Certificates</v>
          </cell>
        </row>
        <row r="741">
          <cell r="A741" t="str">
            <v>9975</v>
          </cell>
          <cell r="B741" t="str">
            <v>國際認証</v>
          </cell>
          <cell r="C741" t="str">
            <v>國外</v>
          </cell>
          <cell r="D741" t="str">
            <v>(CMM) Certificate of Manufacturing Management</v>
          </cell>
          <cell r="F741" t="str">
            <v>(IACPT)International Accreditation Council of Professional Training</v>
          </cell>
        </row>
        <row r="742">
          <cell r="A742" t="str">
            <v>10019</v>
          </cell>
          <cell r="B742" t="str">
            <v>國際認証</v>
          </cell>
          <cell r="C742" t="str">
            <v>國外</v>
          </cell>
          <cell r="D742" t="str">
            <v>(CMM) Certificate of Manufacturing Management</v>
          </cell>
          <cell r="F742" t="str">
            <v>(IPQMI) International Project&amp;Quality Management Institute[國際專案暨品質管理協會]</v>
          </cell>
        </row>
        <row r="743">
          <cell r="A743" t="str">
            <v>10018</v>
          </cell>
          <cell r="B743" t="str">
            <v>國際認証</v>
          </cell>
          <cell r="C743" t="str">
            <v>國外</v>
          </cell>
          <cell r="D743" t="str">
            <v>(CMM) Certificate of Marketing Management</v>
          </cell>
          <cell r="F743" t="str">
            <v>(IPQMI) International Project&amp;Quality Management Institute[國際專案暨品質管理協會]</v>
          </cell>
        </row>
        <row r="744">
          <cell r="A744" t="str">
            <v>10066</v>
          </cell>
          <cell r="B744" t="str">
            <v>國際認証</v>
          </cell>
          <cell r="C744" t="str">
            <v>國外</v>
          </cell>
          <cell r="D744" t="str">
            <v>(CMM) Chartered Manufacturing Management</v>
          </cell>
          <cell r="F744" t="str">
            <v>(IPLAC) International Professional License Accreditation Council</v>
          </cell>
        </row>
        <row r="745">
          <cell r="A745" t="str">
            <v>10153</v>
          </cell>
          <cell r="B745" t="str">
            <v>國際認証</v>
          </cell>
          <cell r="C745" t="str">
            <v>國外</v>
          </cell>
          <cell r="D745" t="str">
            <v>(CMM) Chartered Manufacturing Management</v>
          </cell>
          <cell r="F745" t="str">
            <v>(IFMA ) International Finance and Management Academy</v>
          </cell>
        </row>
        <row r="746">
          <cell r="A746" t="str">
            <v>9727</v>
          </cell>
          <cell r="B746" t="str">
            <v>國際認証</v>
          </cell>
          <cell r="C746" t="str">
            <v>國外</v>
          </cell>
          <cell r="D746" t="str">
            <v>(CMM) Chartered Marketing Management</v>
          </cell>
          <cell r="F746" t="str">
            <v>(IFMA ) International Finance and Management Academy</v>
          </cell>
        </row>
        <row r="747">
          <cell r="A747" t="str">
            <v>10067</v>
          </cell>
          <cell r="B747" t="str">
            <v>國際認証</v>
          </cell>
          <cell r="C747" t="str">
            <v>國外</v>
          </cell>
          <cell r="D747" t="str">
            <v>(CMM) Chartered Marketing Management</v>
          </cell>
          <cell r="F747" t="str">
            <v>(IPLAC) International Professional License Accreditation Council</v>
          </cell>
        </row>
        <row r="748">
          <cell r="A748" t="str">
            <v>9711</v>
          </cell>
          <cell r="B748" t="str">
            <v>國際認証</v>
          </cell>
          <cell r="C748" t="str">
            <v>國外</v>
          </cell>
          <cell r="D748" t="str">
            <v>(CMM)Certificate of Marketing Management</v>
          </cell>
          <cell r="F748" t="str">
            <v>(IOPCA) International Organization of Professional Cultivation and Accreditation [國際專業培訓及認證組織]</v>
          </cell>
        </row>
        <row r="749">
          <cell r="A749" t="str">
            <v>8782</v>
          </cell>
          <cell r="B749" t="str">
            <v>國際認証</v>
          </cell>
          <cell r="C749" t="str">
            <v>國外</v>
          </cell>
          <cell r="D749" t="str">
            <v>(CMM)Chartered Marketing Management</v>
          </cell>
          <cell r="F749" t="str">
            <v>(IAAFM) International American Association of Finance Management [美國國際金融暨管理協會]</v>
          </cell>
        </row>
        <row r="750">
          <cell r="A750" t="str">
            <v>7947</v>
          </cell>
          <cell r="B750" t="str">
            <v>國際認証</v>
          </cell>
          <cell r="C750" t="str">
            <v>國外</v>
          </cell>
          <cell r="D750" t="str">
            <v>(CMSM)Conference Management Strategy Manager[會議管理策略管理師]</v>
          </cell>
          <cell r="F750" t="str">
            <v>TUV Rheiniand Taiwan Ltd.[台灣德國萊茵]</v>
          </cell>
        </row>
        <row r="751">
          <cell r="A751" t="str">
            <v>9776</v>
          </cell>
          <cell r="B751" t="str">
            <v>國際認証</v>
          </cell>
          <cell r="C751" t="str">
            <v>國外</v>
          </cell>
          <cell r="D751" t="str">
            <v>(CN ) Certificate in Nanny</v>
          </cell>
          <cell r="F751" t="str">
            <v>(IFMA ) International Finance and Management Academy</v>
          </cell>
        </row>
        <row r="752">
          <cell r="A752" t="str">
            <v>9947</v>
          </cell>
          <cell r="B752" t="str">
            <v>國際認証</v>
          </cell>
          <cell r="C752" t="str">
            <v>國外</v>
          </cell>
          <cell r="D752" t="str">
            <v>(CN) Certificate in Nanny</v>
          </cell>
          <cell r="F752" t="str">
            <v>(IATOPL) International Accreditation and Training Organization of Professional License Certificates</v>
          </cell>
        </row>
        <row r="753">
          <cell r="A753" t="str">
            <v>9976</v>
          </cell>
          <cell r="B753" t="str">
            <v>國際認証</v>
          </cell>
          <cell r="C753" t="str">
            <v>國外</v>
          </cell>
          <cell r="D753" t="str">
            <v>(CN) Certificate in Nanny</v>
          </cell>
          <cell r="F753" t="str">
            <v>(IACPT)International Accreditation Council of Professional Training</v>
          </cell>
        </row>
        <row r="754">
          <cell r="A754" t="str">
            <v>10068</v>
          </cell>
          <cell r="B754" t="str">
            <v>國際認証</v>
          </cell>
          <cell r="C754" t="str">
            <v>國外</v>
          </cell>
          <cell r="D754" t="str">
            <v>(CN) Certificate in Nanny</v>
          </cell>
          <cell r="F754" t="str">
            <v>(IPLAC) International Professional License Accreditation Council</v>
          </cell>
        </row>
        <row r="755">
          <cell r="A755" t="str">
            <v>10205</v>
          </cell>
          <cell r="B755" t="str">
            <v>國際認証</v>
          </cell>
          <cell r="C755" t="str">
            <v>國外</v>
          </cell>
          <cell r="D755" t="str">
            <v>(CN) Certificate in Nanny</v>
          </cell>
          <cell r="F755" t="str">
            <v>(IOPCA) International Organization of Professional Cultivation and Accreditation [國際專業培訓及認證組織]</v>
          </cell>
        </row>
        <row r="756">
          <cell r="A756" t="str">
            <v>9639</v>
          </cell>
          <cell r="B756" t="str">
            <v>國際認証</v>
          </cell>
          <cell r="C756" t="str">
            <v>國外</v>
          </cell>
          <cell r="D756" t="str">
            <v>(CNM) Certificate of network management</v>
          </cell>
          <cell r="F756" t="str">
            <v>(IACPT)International Accreditation Council of Professional Training</v>
          </cell>
        </row>
        <row r="757">
          <cell r="A757" t="str">
            <v>9948</v>
          </cell>
          <cell r="B757" t="str">
            <v>國際認証</v>
          </cell>
          <cell r="C757" t="str">
            <v>國外</v>
          </cell>
          <cell r="D757" t="str">
            <v>(CNM) Certificate of Network Management</v>
          </cell>
          <cell r="F757" t="str">
            <v>(IATOPL) International Accreditation and Training Organization of Professional License Certificates</v>
          </cell>
        </row>
        <row r="758">
          <cell r="A758" t="str">
            <v>10020</v>
          </cell>
          <cell r="B758" t="str">
            <v>國際認証</v>
          </cell>
          <cell r="C758" t="str">
            <v>國外</v>
          </cell>
          <cell r="D758" t="str">
            <v>(CNM) Certificate of Network Management</v>
          </cell>
          <cell r="F758" t="str">
            <v>(IPQMI) International Project&amp;Quality Management Institute[國際專案暨品質管理協會]</v>
          </cell>
        </row>
        <row r="759">
          <cell r="A759" t="str">
            <v>10074</v>
          </cell>
          <cell r="B759" t="str">
            <v>國際認証</v>
          </cell>
          <cell r="C759" t="str">
            <v>國外</v>
          </cell>
          <cell r="D759" t="str">
            <v>(CNM) Certificate of Network Management</v>
          </cell>
          <cell r="F759" t="str">
            <v>(IPLAC) International Professional License Accreditation Council</v>
          </cell>
        </row>
        <row r="760">
          <cell r="A760" t="str">
            <v>10154</v>
          </cell>
          <cell r="B760" t="str">
            <v>國際認証</v>
          </cell>
          <cell r="C760" t="str">
            <v>國外</v>
          </cell>
          <cell r="D760" t="str">
            <v>(CNM) Certificate of Network Management</v>
          </cell>
          <cell r="F760" t="str">
            <v>(IFMA ) International Finance and Management Academy</v>
          </cell>
        </row>
        <row r="761">
          <cell r="A761" t="str">
            <v>9802</v>
          </cell>
          <cell r="B761" t="str">
            <v>國際認証</v>
          </cell>
          <cell r="C761" t="str">
            <v>國外</v>
          </cell>
          <cell r="D761" t="str">
            <v>(CNP)Certificate of Numerology Professional (Level-A)</v>
          </cell>
          <cell r="F761" t="str">
            <v>(IOPCA) International Organization of Professional Cultivation and Accreditation [國際專業培訓及認證組織]</v>
          </cell>
        </row>
        <row r="762">
          <cell r="A762" t="str">
            <v>9803</v>
          </cell>
          <cell r="B762" t="str">
            <v>國際認証</v>
          </cell>
          <cell r="C762" t="str">
            <v>國外</v>
          </cell>
          <cell r="D762" t="str">
            <v>(CNP)Certificate of Numerology Professional (Level-B)</v>
          </cell>
          <cell r="F762" t="str">
            <v>(IOPCA) International Organization of Professional Cultivation and Accreditation [國際專業培訓及認證組織]</v>
          </cell>
        </row>
        <row r="763">
          <cell r="A763" t="str">
            <v>9804</v>
          </cell>
          <cell r="B763" t="str">
            <v>國際認証</v>
          </cell>
          <cell r="C763" t="str">
            <v>國外</v>
          </cell>
          <cell r="D763" t="str">
            <v>(CNP)Certificate of Numerology Professional (Level-C)</v>
          </cell>
          <cell r="F763" t="str">
            <v>(IOPCA) International Organization of Professional Cultivation and Accreditation [國際專業培訓及認證組織]</v>
          </cell>
        </row>
        <row r="764">
          <cell r="A764" t="str">
            <v>7945</v>
          </cell>
          <cell r="B764" t="str">
            <v>國際認証</v>
          </cell>
          <cell r="C764" t="str">
            <v>國外</v>
          </cell>
          <cell r="D764" t="str">
            <v>(CNSM)Communication and Negotiation Strategy Manager [溝通談判策略管理師]</v>
          </cell>
          <cell r="F764" t="str">
            <v>TUV Rheiniand Taiwan Ltd.[台灣德國萊茵]</v>
          </cell>
        </row>
        <row r="765">
          <cell r="A765" t="str">
            <v>7973</v>
          </cell>
          <cell r="B765" t="str">
            <v>國際認証</v>
          </cell>
          <cell r="C765" t="str">
            <v>國外</v>
          </cell>
          <cell r="D765" t="str">
            <v>(CNSP)Communication and Negotiation Strategy Planner [溝通談判策略規劃師]</v>
          </cell>
          <cell r="F765" t="str">
            <v>TUV Rheiniand Taiwan Ltd.[台灣德國萊茵]</v>
          </cell>
        </row>
        <row r="766">
          <cell r="A766" t="str">
            <v>2839</v>
          </cell>
          <cell r="B766" t="str">
            <v>國際認証</v>
          </cell>
          <cell r="C766" t="str">
            <v>國外</v>
          </cell>
          <cell r="D766" t="str">
            <v>(CO)Concierge</v>
          </cell>
          <cell r="F766" t="str">
            <v>(AH&amp;LA)American Hotel &amp; Lodging Association[美國飯店業協會]</v>
          </cell>
        </row>
        <row r="767">
          <cell r="A767" t="str">
            <v>9949</v>
          </cell>
          <cell r="B767" t="str">
            <v>國際認証</v>
          </cell>
          <cell r="C767" t="str">
            <v>國外</v>
          </cell>
          <cell r="D767" t="str">
            <v>(CP) Certificate in Photographic</v>
          </cell>
          <cell r="F767" t="str">
            <v>(IATOPL) International Accreditation and Training Organization of Professional License Certificates</v>
          </cell>
        </row>
        <row r="768">
          <cell r="A768" t="str">
            <v>9977</v>
          </cell>
          <cell r="B768" t="str">
            <v>國際認証</v>
          </cell>
          <cell r="C768" t="str">
            <v>國外</v>
          </cell>
          <cell r="D768" t="str">
            <v>(CP) Certificate in Photographic</v>
          </cell>
          <cell r="F768" t="str">
            <v>(IACPT)International Accreditation Council of Professional Training</v>
          </cell>
        </row>
        <row r="769">
          <cell r="A769" t="str">
            <v>10069</v>
          </cell>
          <cell r="B769" t="str">
            <v>國際認証</v>
          </cell>
          <cell r="C769" t="str">
            <v>國外</v>
          </cell>
          <cell r="D769" t="str">
            <v>(CP) Certificate in Photographic</v>
          </cell>
          <cell r="F769" t="str">
            <v>(IPLAC) International Professional License Accreditation Council</v>
          </cell>
        </row>
        <row r="770">
          <cell r="A770" t="str">
            <v>10155</v>
          </cell>
          <cell r="B770" t="str">
            <v>國際認証</v>
          </cell>
          <cell r="C770" t="str">
            <v>國外</v>
          </cell>
          <cell r="D770" t="str">
            <v>(CP) Certificate in Photographic</v>
          </cell>
          <cell r="F770" t="str">
            <v>(IFMA ) International Finance and Management Academy</v>
          </cell>
        </row>
        <row r="771">
          <cell r="A771" t="str">
            <v>9708</v>
          </cell>
          <cell r="B771" t="str">
            <v>國際認証</v>
          </cell>
          <cell r="C771" t="str">
            <v>國外</v>
          </cell>
          <cell r="D771" t="str">
            <v>(CP)Certificate in Photographic</v>
          </cell>
          <cell r="F771" t="str">
            <v>(IOPCA) International Organization of Professional Cultivation and Accreditation [國際專業培訓及認證組織]</v>
          </cell>
        </row>
        <row r="772">
          <cell r="A772" t="str">
            <v>10070</v>
          </cell>
          <cell r="B772" t="str">
            <v>國際認証</v>
          </cell>
          <cell r="C772" t="str">
            <v>國外</v>
          </cell>
          <cell r="D772" t="str">
            <v>(CPA) Chartered Professional Accountant</v>
          </cell>
          <cell r="F772" t="str">
            <v>(IPLAC) International Professional License Accreditation Council</v>
          </cell>
        </row>
        <row r="773">
          <cell r="A773" t="str">
            <v>10114</v>
          </cell>
          <cell r="B773" t="str">
            <v>國際認証</v>
          </cell>
          <cell r="C773" t="str">
            <v>國外</v>
          </cell>
          <cell r="D773" t="str">
            <v>(CPA) Chartered Professional Accountant</v>
          </cell>
          <cell r="F773" t="str">
            <v>(IAAFM) International American Association of Finance Management [美國國際金融暨管理協會]</v>
          </cell>
        </row>
        <row r="774">
          <cell r="A774" t="str">
            <v>10156</v>
          </cell>
          <cell r="B774" t="str">
            <v>國際認証</v>
          </cell>
          <cell r="C774" t="str">
            <v>國外</v>
          </cell>
          <cell r="D774" t="str">
            <v>(CPA) Chartered Professional Accountant</v>
          </cell>
          <cell r="F774" t="str">
            <v>(IFMA ) International Finance and Management Academy</v>
          </cell>
        </row>
        <row r="775">
          <cell r="A775" t="str">
            <v>2290</v>
          </cell>
          <cell r="B775" t="str">
            <v>國際認証</v>
          </cell>
          <cell r="C775" t="str">
            <v>國外</v>
          </cell>
          <cell r="D775" t="str">
            <v>(CPL)Certified Perfessional Logistician</v>
          </cell>
          <cell r="E775" t="str">
            <v>Level-5 CPL</v>
          </cell>
          <cell r="F775" t="str">
            <v>SOLE - 美國國際物流協會,(GLCT)台灣全球運籌發展協會</v>
          </cell>
        </row>
        <row r="776">
          <cell r="A776" t="str">
            <v>9950</v>
          </cell>
          <cell r="B776" t="str">
            <v>國際認証</v>
          </cell>
          <cell r="C776" t="str">
            <v>國外</v>
          </cell>
          <cell r="D776" t="str">
            <v>(CPM) Certificate of Portfolio Manager</v>
          </cell>
          <cell r="F776" t="str">
            <v>(IATOPL) International Accreditation and Training Organization of Professional License Certificates</v>
          </cell>
        </row>
        <row r="777">
          <cell r="A777" t="str">
            <v>10220</v>
          </cell>
          <cell r="B777" t="str">
            <v>國際認証</v>
          </cell>
          <cell r="C777" t="str">
            <v>國外</v>
          </cell>
          <cell r="D777" t="str">
            <v>(CPM) Certificate of Portfolio Manager</v>
          </cell>
          <cell r="F777" t="str">
            <v>(IOPCA) International Organization of Professional Cultivation and Accreditation [國際專業培訓及認證組織]</v>
          </cell>
        </row>
        <row r="778">
          <cell r="A778" t="str">
            <v>9741</v>
          </cell>
          <cell r="B778" t="str">
            <v>國際認証</v>
          </cell>
          <cell r="C778" t="str">
            <v>國外</v>
          </cell>
          <cell r="D778" t="str">
            <v>(CPM) Certificate of Portfolio Manger</v>
          </cell>
          <cell r="F778" t="str">
            <v>(IACPT)International Accreditation Council of Professional Training</v>
          </cell>
        </row>
        <row r="779">
          <cell r="A779" t="str">
            <v>9978</v>
          </cell>
          <cell r="B779" t="str">
            <v>國際認証</v>
          </cell>
          <cell r="C779" t="str">
            <v>國外</v>
          </cell>
          <cell r="D779" t="str">
            <v>(CPM) Certificate of Production Management</v>
          </cell>
          <cell r="F779" t="str">
            <v>(IACPT)International Accreditation Council of Professional Training</v>
          </cell>
        </row>
        <row r="780">
          <cell r="A780" t="str">
            <v>10207</v>
          </cell>
          <cell r="B780" t="str">
            <v>國際認証</v>
          </cell>
          <cell r="C780" t="str">
            <v>國外</v>
          </cell>
          <cell r="D780" t="str">
            <v>(CPM) Certificate of Production Management</v>
          </cell>
          <cell r="F780" t="str">
            <v>(IOPCA) International Organization of Professional Cultivation and Accreditation [國際專業培訓及認證組織]</v>
          </cell>
        </row>
        <row r="781">
          <cell r="A781" t="str">
            <v>9791</v>
          </cell>
          <cell r="B781" t="str">
            <v>國際認証</v>
          </cell>
          <cell r="C781" t="str">
            <v>國外</v>
          </cell>
          <cell r="D781" t="str">
            <v>(CPM) Chartered Project Management</v>
          </cell>
          <cell r="F781" t="str">
            <v>(IPQMI) International Project&amp;Quality Management Institute[國際專案暨品質管理協會]</v>
          </cell>
        </row>
        <row r="782">
          <cell r="A782" t="str">
            <v>10158</v>
          </cell>
          <cell r="B782" t="str">
            <v>國際認証</v>
          </cell>
          <cell r="C782" t="str">
            <v>國外</v>
          </cell>
          <cell r="D782" t="str">
            <v>(CPME) Certificate of Professional Medical Examiner</v>
          </cell>
          <cell r="E782" t="str">
            <v>Level-C</v>
          </cell>
          <cell r="F782" t="str">
            <v>(IFMA ) International Finance and Management Academy</v>
          </cell>
        </row>
        <row r="783">
          <cell r="A783" t="str">
            <v>9746</v>
          </cell>
          <cell r="B783" t="str">
            <v>國際認証</v>
          </cell>
          <cell r="C783" t="str">
            <v>國外</v>
          </cell>
          <cell r="D783" t="str">
            <v>(CPME) Certificate of Professional Medical Examiner (Level-A)</v>
          </cell>
          <cell r="F783" t="str">
            <v>(IFMA ) International Finance and Management Academy</v>
          </cell>
        </row>
        <row r="784">
          <cell r="A784" t="str">
            <v>9757</v>
          </cell>
          <cell r="B784" t="str">
            <v>國際認証</v>
          </cell>
          <cell r="C784" t="str">
            <v>國外</v>
          </cell>
          <cell r="D784" t="str">
            <v>(CPMP) Certificate of Project Management Professional</v>
          </cell>
          <cell r="F784" t="str">
            <v>(IATOPL) International Accreditation and Training Organization of Professional License Certificates</v>
          </cell>
        </row>
        <row r="785">
          <cell r="A785" t="str">
            <v>10208</v>
          </cell>
          <cell r="B785" t="str">
            <v>國際認証</v>
          </cell>
          <cell r="C785" t="str">
            <v>國外</v>
          </cell>
          <cell r="D785" t="str">
            <v>(CPMP) Certificate of Project Management Professional</v>
          </cell>
          <cell r="F785" t="str">
            <v>(IOPCA) International Organization of Professional Cultivation and Accreditation [國際專業培訓及認證組織]</v>
          </cell>
        </row>
        <row r="786">
          <cell r="A786" t="str">
            <v>9792</v>
          </cell>
          <cell r="B786" t="str">
            <v>國際認証</v>
          </cell>
          <cell r="C786" t="str">
            <v>國外</v>
          </cell>
          <cell r="D786" t="str">
            <v>(CPMP) Certified Associate of Project Management Professional</v>
          </cell>
          <cell r="F786" t="str">
            <v>(IPQMI) International Project&amp;Quality Management Institute[國際專案暨品質管理協會]</v>
          </cell>
        </row>
        <row r="787">
          <cell r="A787" t="str">
            <v>10021</v>
          </cell>
          <cell r="B787" t="str">
            <v>國際認証</v>
          </cell>
          <cell r="C787" t="str">
            <v>國外</v>
          </cell>
          <cell r="D787" t="str">
            <v>(CPMP) Chartered Production Management Professional</v>
          </cell>
          <cell r="F787" t="str">
            <v>(IPQMI) International Project&amp;Quality Management Institute[國際專案暨品質管理協會]</v>
          </cell>
        </row>
        <row r="788">
          <cell r="A788" t="str">
            <v>10072</v>
          </cell>
          <cell r="B788" t="str">
            <v>國際認証</v>
          </cell>
          <cell r="C788" t="str">
            <v>國外</v>
          </cell>
          <cell r="D788" t="str">
            <v>(CPMP) Chartered Production Management Professional</v>
          </cell>
          <cell r="F788" t="str">
            <v>(IPLAC) International Professional License Accreditation Council</v>
          </cell>
        </row>
        <row r="789">
          <cell r="A789" t="str">
            <v>10115</v>
          </cell>
          <cell r="B789" t="str">
            <v>國際認証</v>
          </cell>
          <cell r="C789" t="str">
            <v>國外</v>
          </cell>
          <cell r="D789" t="str">
            <v>(CPMP) Chartered Production Management Professional</v>
          </cell>
          <cell r="F789" t="str">
            <v>(IAAFM) International American Association of Finance Management [美國國際金融暨管理協會]</v>
          </cell>
        </row>
        <row r="790">
          <cell r="A790" t="str">
            <v>10159</v>
          </cell>
          <cell r="B790" t="str">
            <v>國際認証</v>
          </cell>
          <cell r="C790" t="str">
            <v>國外</v>
          </cell>
          <cell r="D790" t="str">
            <v>(CPMP) Chartered Production Management Professional</v>
          </cell>
          <cell r="F790" t="str">
            <v>(IFMA ) International Finance and Management Academy</v>
          </cell>
        </row>
        <row r="791">
          <cell r="A791" t="str">
            <v>10022</v>
          </cell>
          <cell r="B791" t="str">
            <v>國際認証</v>
          </cell>
          <cell r="C791" t="str">
            <v>國外</v>
          </cell>
          <cell r="D791" t="str">
            <v>(CPMP) Chartered Project Management Professional</v>
          </cell>
          <cell r="F791" t="str">
            <v>(IPQMI) International Project&amp;Quality Management Institute[國際專案暨品質管理協會]</v>
          </cell>
        </row>
        <row r="792">
          <cell r="A792" t="str">
            <v>10071</v>
          </cell>
          <cell r="B792" t="str">
            <v>國際認証</v>
          </cell>
          <cell r="C792" t="str">
            <v>國外</v>
          </cell>
          <cell r="D792" t="str">
            <v>(CPMP) Chartered Project Management Professional</v>
          </cell>
          <cell r="F792" t="str">
            <v>(IPLAC) International Professional License Accreditation Council</v>
          </cell>
        </row>
        <row r="793">
          <cell r="A793" t="str">
            <v>10161</v>
          </cell>
          <cell r="B793" t="str">
            <v>國際認証</v>
          </cell>
          <cell r="C793" t="str">
            <v>國外</v>
          </cell>
          <cell r="D793" t="str">
            <v>(CPMP) Chartered Project Management Professional</v>
          </cell>
          <cell r="F793" t="str">
            <v>(IFMA ) International Finance and Management Academy</v>
          </cell>
        </row>
        <row r="794">
          <cell r="A794" t="str">
            <v>6690</v>
          </cell>
          <cell r="B794" t="str">
            <v>國際認証</v>
          </cell>
          <cell r="C794" t="str">
            <v>國外</v>
          </cell>
          <cell r="D794" t="str">
            <v>(CPR+AED)CPR &amp; Basic Life Support Instructor [基本救命術BLS]</v>
          </cell>
          <cell r="F794" t="str">
            <v>(AFAA)Aerobics and Fitness Association of America[美國有氧體適能協會]</v>
          </cell>
        </row>
        <row r="795">
          <cell r="A795" t="str">
            <v>9951</v>
          </cell>
          <cell r="B795" t="str">
            <v>國際認証</v>
          </cell>
          <cell r="C795" t="str">
            <v>國外</v>
          </cell>
          <cell r="D795" t="str">
            <v>(CPRP) Certificate of Public Relation Professional</v>
          </cell>
          <cell r="F795" t="str">
            <v>(IATOPL) International Accreditation and Training Organization of Professional License Certificates</v>
          </cell>
        </row>
        <row r="796">
          <cell r="A796" t="str">
            <v>10209</v>
          </cell>
          <cell r="B796" t="str">
            <v>國際認証</v>
          </cell>
          <cell r="C796" t="str">
            <v>國外</v>
          </cell>
          <cell r="D796" t="str">
            <v>(CPRP) Certificate of Public Relation Professional</v>
          </cell>
          <cell r="F796" t="str">
            <v>(IOPCA) International Organization of Professional Cultivation and Accreditation [國際專業培訓及認證組織]</v>
          </cell>
        </row>
        <row r="797">
          <cell r="A797" t="str">
            <v>9641</v>
          </cell>
          <cell r="B797" t="str">
            <v>國際認証</v>
          </cell>
          <cell r="C797" t="str">
            <v>國外</v>
          </cell>
          <cell r="D797" t="str">
            <v>(CPRP) Certificate of Public Relation Professional</v>
          </cell>
          <cell r="F797" t="str">
            <v>(IACPT)International Accreditation Council of Professional Training</v>
          </cell>
        </row>
        <row r="798">
          <cell r="A798" t="str">
            <v>10023</v>
          </cell>
          <cell r="B798" t="str">
            <v>國際認証</v>
          </cell>
          <cell r="C798" t="str">
            <v>國外</v>
          </cell>
          <cell r="D798" t="str">
            <v>(CPRP) Certificate of Public Relations Professional</v>
          </cell>
          <cell r="F798" t="str">
            <v>(IPQMI) International Project&amp;Quality Management Institute[國際專案暨品質管理協會]</v>
          </cell>
        </row>
        <row r="799">
          <cell r="A799" t="str">
            <v>9667</v>
          </cell>
          <cell r="B799" t="str">
            <v>國際認証</v>
          </cell>
          <cell r="C799" t="str">
            <v>國外</v>
          </cell>
          <cell r="D799" t="str">
            <v>(CQM) Certificate of Quality Management</v>
          </cell>
          <cell r="F799" t="str">
            <v>(IACPT)International Accreditation Council of Professional Training</v>
          </cell>
        </row>
        <row r="800">
          <cell r="A800" t="str">
            <v>9952</v>
          </cell>
          <cell r="B800" t="str">
            <v>國際認証</v>
          </cell>
          <cell r="C800" t="str">
            <v>國外</v>
          </cell>
          <cell r="D800" t="str">
            <v>(CQM) Certificate of Quality Management</v>
          </cell>
          <cell r="F800" t="str">
            <v>(IATOPL) International Accreditation and Training Organization of Professional License Certificates</v>
          </cell>
        </row>
        <row r="801">
          <cell r="A801" t="str">
            <v>10075</v>
          </cell>
          <cell r="B801" t="str">
            <v>國際認証</v>
          </cell>
          <cell r="C801" t="str">
            <v>國外</v>
          </cell>
          <cell r="D801" t="str">
            <v>(CQM) Chartered Quality Managemen</v>
          </cell>
          <cell r="F801" t="str">
            <v>(IPLAC) International Professional License Accreditation Council</v>
          </cell>
        </row>
        <row r="802">
          <cell r="A802" t="str">
            <v>10118</v>
          </cell>
          <cell r="B802" t="str">
            <v>國際認証</v>
          </cell>
          <cell r="C802" t="str">
            <v>國外</v>
          </cell>
          <cell r="D802" t="str">
            <v>(CQM) Chartered Quality Management</v>
          </cell>
          <cell r="F802" t="str">
            <v>(IAAFM) International American Association of Finance Management [美國國際金融暨管理協會]</v>
          </cell>
        </row>
        <row r="803">
          <cell r="A803" t="str">
            <v>10162</v>
          </cell>
          <cell r="B803" t="str">
            <v>國際認証</v>
          </cell>
          <cell r="C803" t="str">
            <v>國外</v>
          </cell>
          <cell r="D803" t="str">
            <v>(CQM) Chartered Quality Management</v>
          </cell>
          <cell r="F803" t="str">
            <v>(IFMA ) International Finance and Management Academy</v>
          </cell>
        </row>
        <row r="804">
          <cell r="A804" t="str">
            <v>8788</v>
          </cell>
          <cell r="B804" t="str">
            <v>國際認証</v>
          </cell>
          <cell r="C804" t="str">
            <v>國外</v>
          </cell>
          <cell r="D804" t="str">
            <v>(CQM)Certificate of Quality Management</v>
          </cell>
          <cell r="F804" t="str">
            <v>(IPQMI) International Project&amp;Quality Management Institute[國際專案暨品質管理協會]</v>
          </cell>
        </row>
        <row r="805">
          <cell r="A805" t="str">
            <v>9709</v>
          </cell>
          <cell r="B805" t="str">
            <v>國際認証</v>
          </cell>
          <cell r="C805" t="str">
            <v>國外</v>
          </cell>
          <cell r="D805" t="str">
            <v>(CQM)Certificate of Quality Management</v>
          </cell>
          <cell r="F805" t="str">
            <v>(IOPCA) International Organization of Professional Cultivation and Accreditation [國際專業培訓及認證組織]</v>
          </cell>
        </row>
        <row r="806">
          <cell r="A806" t="str">
            <v>9953</v>
          </cell>
          <cell r="B806" t="str">
            <v>國際認証</v>
          </cell>
          <cell r="C806" t="str">
            <v>國外</v>
          </cell>
          <cell r="D806" t="str">
            <v>(CRA) Certificate of Risk Analyst</v>
          </cell>
          <cell r="F806" t="str">
            <v>(IATOPL) International Accreditation and Training Organization of Professional License Certificates</v>
          </cell>
        </row>
        <row r="807">
          <cell r="A807" t="str">
            <v>9979</v>
          </cell>
          <cell r="B807" t="str">
            <v>國際認証</v>
          </cell>
          <cell r="C807" t="str">
            <v>國外</v>
          </cell>
          <cell r="D807" t="str">
            <v>(CRA) Certificate of Risk Analyst</v>
          </cell>
          <cell r="F807" t="str">
            <v>(IACPT)International Accreditation Council of Professional Training</v>
          </cell>
        </row>
        <row r="808">
          <cell r="A808" t="str">
            <v>10024</v>
          </cell>
          <cell r="B808" t="str">
            <v>國際認証</v>
          </cell>
          <cell r="C808" t="str">
            <v>國外</v>
          </cell>
          <cell r="D808" t="str">
            <v>(CRA) Certificate of Risk Analyst</v>
          </cell>
          <cell r="F808" t="str">
            <v>(IPQMI) International Project&amp;Quality Management Institute[國際專案暨品質管理協會]</v>
          </cell>
        </row>
        <row r="809">
          <cell r="A809" t="str">
            <v>10077</v>
          </cell>
          <cell r="B809" t="str">
            <v>國際認証</v>
          </cell>
          <cell r="C809" t="str">
            <v>國外</v>
          </cell>
          <cell r="D809" t="str">
            <v>(CRA) Certificate of Risk Analyst</v>
          </cell>
          <cell r="F809" t="str">
            <v>(IPLAC) International Professional License Accreditation Council</v>
          </cell>
        </row>
        <row r="810">
          <cell r="A810" t="str">
            <v>10163</v>
          </cell>
          <cell r="B810" t="str">
            <v>國際認証</v>
          </cell>
          <cell r="C810" t="str">
            <v>國外</v>
          </cell>
          <cell r="D810" t="str">
            <v>(CRA) Certificate of Risk Analyst</v>
          </cell>
          <cell r="F810" t="str">
            <v>(IFMA ) International Finance and Management Academy</v>
          </cell>
        </row>
        <row r="811">
          <cell r="A811" t="str">
            <v>10210</v>
          </cell>
          <cell r="B811" t="str">
            <v>國際認証</v>
          </cell>
          <cell r="C811" t="str">
            <v>國外</v>
          </cell>
          <cell r="D811" t="str">
            <v>(CRA) Certificate of Risk Analyst</v>
          </cell>
          <cell r="F811" t="str">
            <v>(IOPCA) International Organization of Professional Cultivation and Accreditation [國際專業培訓及認證組織]</v>
          </cell>
        </row>
        <row r="812">
          <cell r="A812" t="str">
            <v>9954</v>
          </cell>
          <cell r="B812" t="str">
            <v>國際認証</v>
          </cell>
          <cell r="C812" t="str">
            <v>國外</v>
          </cell>
          <cell r="D812" t="str">
            <v>(CRM) Certificate of Risk Management</v>
          </cell>
          <cell r="F812" t="str">
            <v>(IATOPL) International Accreditation and Training Organization of Professional License Certificates</v>
          </cell>
        </row>
        <row r="813">
          <cell r="A813" t="str">
            <v>10026</v>
          </cell>
          <cell r="B813" t="str">
            <v>國際認証</v>
          </cell>
          <cell r="C813" t="str">
            <v>國外</v>
          </cell>
          <cell r="D813" t="str">
            <v>(CRM) Certificate of Risk Management</v>
          </cell>
          <cell r="F813" t="str">
            <v>(IPQMI) International Project&amp;Quality Management Institute[國際專案暨品質管理協會]</v>
          </cell>
        </row>
        <row r="814">
          <cell r="A814" t="str">
            <v>10078</v>
          </cell>
          <cell r="B814" t="str">
            <v>國際認証</v>
          </cell>
          <cell r="C814" t="str">
            <v>國外</v>
          </cell>
          <cell r="D814" t="str">
            <v>(CRM) Chartered Risk Management</v>
          </cell>
          <cell r="F814" t="str">
            <v>(IPLAC) International Professional License Accreditation Council</v>
          </cell>
        </row>
        <row r="815">
          <cell r="A815" t="str">
            <v>10164</v>
          </cell>
          <cell r="B815" t="str">
            <v>國際認証</v>
          </cell>
          <cell r="C815" t="str">
            <v>國外</v>
          </cell>
          <cell r="D815" t="str">
            <v>(CRM) Chartered Risk Management</v>
          </cell>
          <cell r="F815" t="str">
            <v>(IFMA ) International Finance and Management Academy</v>
          </cell>
        </row>
        <row r="816">
          <cell r="A816" t="str">
            <v>9717</v>
          </cell>
          <cell r="B816" t="str">
            <v>國際認証</v>
          </cell>
          <cell r="C816" t="str">
            <v>國外</v>
          </cell>
          <cell r="D816" t="str">
            <v>(CRM)Certificate of Risk Management</v>
          </cell>
          <cell r="F816" t="str">
            <v>(IACPT)International Accreditation Council of Professional Training</v>
          </cell>
        </row>
        <row r="817">
          <cell r="A817" t="str">
            <v>2813</v>
          </cell>
          <cell r="B817" t="str">
            <v>國際認証</v>
          </cell>
          <cell r="C817" t="str">
            <v>國外</v>
          </cell>
          <cell r="D817" t="str">
            <v>(CRM)Certified Restaurant Manager</v>
          </cell>
          <cell r="F817" t="str">
            <v>(AH&amp;LA)American Hotel &amp; Lodging Association[美國飯店業協會]</v>
          </cell>
        </row>
        <row r="818">
          <cell r="A818" t="str">
            <v>8783</v>
          </cell>
          <cell r="B818" t="str">
            <v>國際認証</v>
          </cell>
          <cell r="C818" t="str">
            <v>國外</v>
          </cell>
          <cell r="D818" t="str">
            <v>(CRM)Chartered Risk Management</v>
          </cell>
          <cell r="F818" t="str">
            <v>(IAAFM) International American Association of Finance Management [美國國際金融暨管理協會]</v>
          </cell>
        </row>
        <row r="819">
          <cell r="A819" t="str">
            <v>7281</v>
          </cell>
          <cell r="B819" t="str">
            <v>國際認証</v>
          </cell>
          <cell r="C819" t="str">
            <v>國外</v>
          </cell>
          <cell r="D819" t="str">
            <v>(CRMP)Customer Relationship Management Planner</v>
          </cell>
          <cell r="F819" t="str">
            <v>TUV Rheiniand Taiwan Ltd.[台灣德國萊茵]</v>
          </cell>
        </row>
        <row r="820">
          <cell r="A820" t="str">
            <v>9745</v>
          </cell>
          <cell r="B820" t="str">
            <v>國際認証</v>
          </cell>
          <cell r="C820" t="str">
            <v>國外</v>
          </cell>
          <cell r="D820" t="str">
            <v>(CSHP) Certificate of Safety Health Professional</v>
          </cell>
          <cell r="F820" t="str">
            <v>(IFMA ) International Finance and Management Academy</v>
          </cell>
        </row>
        <row r="821">
          <cell r="A821" t="str">
            <v>9955</v>
          </cell>
          <cell r="B821" t="str">
            <v>國際認証</v>
          </cell>
          <cell r="C821" t="str">
            <v>國外</v>
          </cell>
          <cell r="D821" t="str">
            <v>(CSM) Certificate of Sport Management</v>
          </cell>
          <cell r="F821" t="str">
            <v>(IATOPL) International Accreditation and Training Organization of Professional License Certificates</v>
          </cell>
        </row>
        <row r="822">
          <cell r="A822" t="str">
            <v>9980</v>
          </cell>
          <cell r="B822" t="str">
            <v>國際認証</v>
          </cell>
          <cell r="C822" t="str">
            <v>國外</v>
          </cell>
          <cell r="D822" t="str">
            <v>(CSM) Certificate of Sport Management</v>
          </cell>
          <cell r="F822" t="str">
            <v>(IACPT)International Accreditation Council of Professional Training</v>
          </cell>
        </row>
        <row r="823">
          <cell r="A823" t="str">
            <v>10211</v>
          </cell>
          <cell r="B823" t="str">
            <v>國際認証</v>
          </cell>
          <cell r="C823" t="str">
            <v>國外</v>
          </cell>
          <cell r="D823" t="str">
            <v>(CSM) Certificate of Sport Management</v>
          </cell>
          <cell r="F823" t="str">
            <v>(IOPCA) International Organization of Professional Cultivation and Accreditation [國際專業培訓及認證組織]</v>
          </cell>
        </row>
        <row r="824">
          <cell r="A824" t="str">
            <v>9743</v>
          </cell>
          <cell r="B824" t="str">
            <v>國際認証</v>
          </cell>
          <cell r="C824" t="str">
            <v>國外</v>
          </cell>
          <cell r="D824" t="str">
            <v>(CSM) Chartered Sport Management</v>
          </cell>
          <cell r="F824" t="str">
            <v>(IFMA ) International Finance and Management Academy</v>
          </cell>
        </row>
        <row r="825">
          <cell r="A825" t="str">
            <v>4186</v>
          </cell>
          <cell r="B825" t="str">
            <v>國際認証</v>
          </cell>
          <cell r="C825" t="str">
            <v>國外</v>
          </cell>
          <cell r="D825" t="str">
            <v>(CSWA)Certified SolidWorks Associate</v>
          </cell>
          <cell r="F825" t="str">
            <v>SolidWorks</v>
          </cell>
        </row>
        <row r="826">
          <cell r="A826" t="str">
            <v>4187</v>
          </cell>
          <cell r="B826" t="str">
            <v>國際認証</v>
          </cell>
          <cell r="C826" t="str">
            <v>國外</v>
          </cell>
          <cell r="D826" t="str">
            <v>(CSWP)Certified SolidWorks Professional</v>
          </cell>
          <cell r="F826" t="str">
            <v>SolidWorks</v>
          </cell>
        </row>
        <row r="827">
          <cell r="A827" t="str">
            <v>4189</v>
          </cell>
          <cell r="B827" t="str">
            <v>國際認証</v>
          </cell>
          <cell r="C827" t="str">
            <v>國外</v>
          </cell>
          <cell r="D827" t="str">
            <v>(CSWP-CDES)Certified SolidWorks Professional COSMOSWorks Designer Specialist</v>
          </cell>
          <cell r="F827" t="str">
            <v>SolidWorks</v>
          </cell>
        </row>
        <row r="828">
          <cell r="A828" t="str">
            <v>4188</v>
          </cell>
          <cell r="B828" t="str">
            <v>國際認証</v>
          </cell>
          <cell r="C828" t="str">
            <v>國外</v>
          </cell>
          <cell r="D828" t="str">
            <v>(CSWP-SMTL)Certified SolidWorks Professional Sheet Metal Specialist</v>
          </cell>
          <cell r="F828" t="str">
            <v>SolidWorks</v>
          </cell>
        </row>
        <row r="829">
          <cell r="A829" t="str">
            <v>9777</v>
          </cell>
          <cell r="B829" t="str">
            <v>國際認証</v>
          </cell>
          <cell r="C829" t="str">
            <v>國外</v>
          </cell>
          <cell r="D829" t="str">
            <v>(CTEP )Certificate of Trust &amp; Estate Planner</v>
          </cell>
          <cell r="F829" t="str">
            <v>(IFMA ) International Finance and Management Academy</v>
          </cell>
        </row>
        <row r="830">
          <cell r="A830" t="str">
            <v>9738</v>
          </cell>
          <cell r="B830" t="str">
            <v>國際認証</v>
          </cell>
          <cell r="C830" t="str">
            <v>國外</v>
          </cell>
          <cell r="D830" t="str">
            <v>(CTEP) Certificate of Trust &amp; Estate Planner</v>
          </cell>
          <cell r="F830" t="str">
            <v>(IACPT)International Accreditation Council of Professional Training</v>
          </cell>
        </row>
        <row r="831">
          <cell r="A831" t="str">
            <v>9956</v>
          </cell>
          <cell r="B831" t="str">
            <v>國際認証</v>
          </cell>
          <cell r="C831" t="str">
            <v>國外</v>
          </cell>
          <cell r="D831" t="str">
            <v>(CTEP) Certificate of Trust &amp; Estate Planner</v>
          </cell>
          <cell r="F831" t="str">
            <v>(IATOPL) International Accreditation and Training Organization of Professional License Certificates</v>
          </cell>
        </row>
        <row r="832">
          <cell r="A832" t="str">
            <v>10028</v>
          </cell>
          <cell r="B832" t="str">
            <v>國際認証</v>
          </cell>
          <cell r="C832" t="str">
            <v>國外</v>
          </cell>
          <cell r="D832" t="str">
            <v>(CTEP) Certificate of Trust &amp; Estate Planner</v>
          </cell>
          <cell r="F832" t="str">
            <v>(IPQMI) International Project&amp;Quality Management Institute[國際專案暨品質管理協會]</v>
          </cell>
        </row>
        <row r="833">
          <cell r="A833" t="str">
            <v>10212</v>
          </cell>
          <cell r="B833" t="str">
            <v>國際認証</v>
          </cell>
          <cell r="C833" t="str">
            <v>國外</v>
          </cell>
          <cell r="D833" t="str">
            <v>(CTEP) Certificate of Trust &amp; Estate Planner</v>
          </cell>
          <cell r="F833" t="str">
            <v>(IOPCA) International Organization of Professional Cultivation and Accreditation [國際專業培訓及認證組織]</v>
          </cell>
        </row>
        <row r="834">
          <cell r="A834" t="str">
            <v>8241</v>
          </cell>
          <cell r="B834" t="str">
            <v>國際認証</v>
          </cell>
          <cell r="C834" t="str">
            <v>國外</v>
          </cell>
          <cell r="D834" t="str">
            <v>(CTM)Creative Thinking Manager[創意思考管理師]</v>
          </cell>
          <cell r="F834" t="str">
            <v>TUV Rheiniand Taiwan Ltd.[台灣德國萊茵]</v>
          </cell>
        </row>
        <row r="835">
          <cell r="A835" t="str">
            <v>8240</v>
          </cell>
          <cell r="B835" t="str">
            <v>國際認証</v>
          </cell>
          <cell r="C835" t="str">
            <v>國外</v>
          </cell>
          <cell r="D835" t="str">
            <v>(CTP)Creative Thinking Planner[創意思考規劃師]</v>
          </cell>
          <cell r="F835" t="str">
            <v>TUV Rheiniand Taiwan Ltd.[台灣德國萊茵]</v>
          </cell>
        </row>
        <row r="836">
          <cell r="A836" t="str">
            <v>7427</v>
          </cell>
          <cell r="B836" t="str">
            <v>國際認証</v>
          </cell>
          <cell r="C836" t="str">
            <v>國外</v>
          </cell>
          <cell r="D836" t="str">
            <v>(CVA) Certified Valuation Analyst</v>
          </cell>
          <cell r="F836" t="str">
            <v>(IACVA)The International Association of Consultants, Valuators and Analysts [國際企業與無形資產評價暨防弊協會]</v>
          </cell>
        </row>
        <row r="837">
          <cell r="A837" t="str">
            <v>9763</v>
          </cell>
          <cell r="B837" t="str">
            <v>國際認証</v>
          </cell>
          <cell r="C837" t="str">
            <v>國外</v>
          </cell>
          <cell r="D837" t="str">
            <v>(CWD) Certificate of Web Design (B-level)</v>
          </cell>
          <cell r="F837" t="str">
            <v>(IATOPL) International Accreditation and Training Organization of Professional License Certificates</v>
          </cell>
        </row>
        <row r="838">
          <cell r="A838" t="str">
            <v>9764</v>
          </cell>
          <cell r="B838" t="str">
            <v>國際認証</v>
          </cell>
          <cell r="C838" t="str">
            <v>國外</v>
          </cell>
          <cell r="D838" t="str">
            <v>(CWD) Certificate of Web Design (C-level)</v>
          </cell>
          <cell r="F838" t="str">
            <v>(IATOPL) International Accreditation and Training Organization of Professional License Certificates</v>
          </cell>
        </row>
        <row r="839">
          <cell r="A839" t="str">
            <v>9714</v>
          </cell>
          <cell r="B839" t="str">
            <v>國際認証</v>
          </cell>
          <cell r="C839" t="str">
            <v>國外</v>
          </cell>
          <cell r="D839" t="str">
            <v>(CWD) Certificate of Web Design (C-level)</v>
          </cell>
          <cell r="F839" t="str">
            <v>(IACPT)International Accreditation Council of Professional Training</v>
          </cell>
        </row>
        <row r="840">
          <cell r="A840" t="str">
            <v>9715</v>
          </cell>
          <cell r="B840" t="str">
            <v>國際認証</v>
          </cell>
          <cell r="C840" t="str">
            <v>國外</v>
          </cell>
          <cell r="D840" t="str">
            <v>(CWD) Certificate of Web Design( B-level)</v>
          </cell>
          <cell r="F840" t="str">
            <v>(IACPT)International Accreditation Council of Professional Training</v>
          </cell>
        </row>
        <row r="841">
          <cell r="A841" t="str">
            <v>9735</v>
          </cell>
          <cell r="B841" t="str">
            <v>國際認証</v>
          </cell>
          <cell r="C841" t="str">
            <v>國外</v>
          </cell>
          <cell r="D841" t="str">
            <v>(CWMP) - Certificate of Wealth Managerial Professional</v>
          </cell>
          <cell r="F841" t="str">
            <v>(IAAFM) International American Association of Finance Management [美國國際金融暨管理協會]</v>
          </cell>
        </row>
        <row r="842">
          <cell r="A842" t="str">
            <v>10165</v>
          </cell>
          <cell r="B842" t="str">
            <v>國際認証</v>
          </cell>
          <cell r="C842" t="str">
            <v>國外</v>
          </cell>
          <cell r="D842" t="str">
            <v>(CWMP) Certificate of Wealth Managerial Professional</v>
          </cell>
          <cell r="F842" t="str">
            <v>(IFMA ) International Finance and Management Academy</v>
          </cell>
        </row>
        <row r="843">
          <cell r="A843" t="str">
            <v>9806</v>
          </cell>
          <cell r="B843" t="str">
            <v>國際認証</v>
          </cell>
          <cell r="C843" t="str">
            <v>國外</v>
          </cell>
          <cell r="D843" t="str">
            <v>(CWMP)Certificate of Wine Mixer Professional (Level-B)</v>
          </cell>
          <cell r="F843" t="str">
            <v>(IOPCA) International Organization of Professional Cultivation and Accreditation [國際專業培訓及認證組織]</v>
          </cell>
        </row>
        <row r="844">
          <cell r="A844" t="str">
            <v>9807</v>
          </cell>
          <cell r="B844" t="str">
            <v>國際認証</v>
          </cell>
          <cell r="C844" t="str">
            <v>國外</v>
          </cell>
          <cell r="D844" t="str">
            <v>(CWMP)Certificate of Wine Mixer Professional (Level-C)</v>
          </cell>
          <cell r="F844" t="str">
            <v>(IOPCA) International Organization of Professional Cultivation and Accreditation [國際專業培訓及認證組織]</v>
          </cell>
        </row>
        <row r="845">
          <cell r="A845" t="str">
            <v>9805</v>
          </cell>
          <cell r="B845" t="str">
            <v>國際認証</v>
          </cell>
          <cell r="C845" t="str">
            <v>國外</v>
          </cell>
          <cell r="D845" t="str">
            <v>(CWMP)Certificate of Wine Mixer Professional (Level-A)</v>
          </cell>
          <cell r="F845" t="str">
            <v>(IOPCA) International Organization of Professional Cultivation and Accreditation [國際專業培訓及認證組織]</v>
          </cell>
        </row>
        <row r="846">
          <cell r="A846" t="str">
            <v>5251</v>
          </cell>
          <cell r="B846" t="str">
            <v>國際認証</v>
          </cell>
          <cell r="C846" t="str">
            <v>國外</v>
          </cell>
          <cell r="D846" t="str">
            <v>(CWNA)Certified Wireless Network Administrator</v>
          </cell>
          <cell r="F846" t="str">
            <v>(CWNP)Certified Wireless Network Professional[無線網路專業認證]</v>
          </cell>
        </row>
        <row r="847">
          <cell r="A847" t="str">
            <v>7196</v>
          </cell>
          <cell r="B847" t="str">
            <v>國際認証</v>
          </cell>
          <cell r="C847" t="str">
            <v>國外</v>
          </cell>
          <cell r="D847" t="str">
            <v>(ChE)Chartered Economist</v>
          </cell>
          <cell r="F847" t="str">
            <v>(AAFM)American Academy of Financial Management[美國金融管理學會]</v>
          </cell>
        </row>
        <row r="848">
          <cell r="A848" t="str">
            <v>7806</v>
          </cell>
          <cell r="B848" t="str">
            <v>國際認証</v>
          </cell>
          <cell r="C848" t="str">
            <v>國外</v>
          </cell>
          <cell r="D848" t="str">
            <v>(DBSM)Digital Business Strategy Manager [數位企業策略管理師]</v>
          </cell>
          <cell r="F848" t="str">
            <v>TUV Rheiniand Taiwan Ltd.[台灣德國萊茵]</v>
          </cell>
        </row>
        <row r="849">
          <cell r="A849" t="str">
            <v>7805</v>
          </cell>
          <cell r="B849" t="str">
            <v>國際認証</v>
          </cell>
          <cell r="C849" t="str">
            <v>國外</v>
          </cell>
          <cell r="D849" t="str">
            <v>(DBSP)Digital Business Strategy Planner[數位企業策略規劃師]</v>
          </cell>
          <cell r="F849" t="str">
            <v>TUV Rheiniand Taiwan Ltd.[台灣德國萊茵]</v>
          </cell>
        </row>
        <row r="850">
          <cell r="A850" t="str">
            <v>9793</v>
          </cell>
          <cell r="B850" t="str">
            <v>國際認証</v>
          </cell>
          <cell r="C850" t="str">
            <v>國外</v>
          </cell>
          <cell r="D850" t="str">
            <v>(DHRM) Doctor of Human Resource Management</v>
          </cell>
          <cell r="F850" t="str">
            <v>(IPQMI) International Project&amp;Quality Management Institute[國際專案暨品質管理協會]</v>
          </cell>
        </row>
        <row r="851">
          <cell r="A851" t="str">
            <v>2286</v>
          </cell>
          <cell r="B851" t="str">
            <v>國際認証</v>
          </cell>
          <cell r="C851" t="str">
            <v>國外</v>
          </cell>
          <cell r="D851" t="str">
            <v>(DL)Demonstrated Logistician</v>
          </cell>
          <cell r="E851" t="str">
            <v>Level-1 DL</v>
          </cell>
          <cell r="F851" t="str">
            <v>SOLE - 美國國際物流協會,(GLCT)台灣全球運籌發展協會</v>
          </cell>
        </row>
        <row r="852">
          <cell r="A852" t="str">
            <v>2288</v>
          </cell>
          <cell r="B852" t="str">
            <v>國際認証</v>
          </cell>
          <cell r="C852" t="str">
            <v>國外</v>
          </cell>
          <cell r="D852" t="str">
            <v>(DML)Demonstrated Master Logistician</v>
          </cell>
          <cell r="E852" t="str">
            <v>Level-3 DML</v>
          </cell>
          <cell r="F852" t="str">
            <v>SOLE - 美國國際物流協會,(GLCT)台灣全球運籌發展協會</v>
          </cell>
        </row>
        <row r="853">
          <cell r="A853" t="str">
            <v>7955</v>
          </cell>
          <cell r="B853" t="str">
            <v>國際認証</v>
          </cell>
          <cell r="C853" t="str">
            <v>國外</v>
          </cell>
          <cell r="D853" t="str">
            <v>(DMMM)Data Mining Management Manager [市場研究管理管理師]</v>
          </cell>
          <cell r="F853" t="str">
            <v>TUV Rheiniand Taiwan Ltd.[台灣德國萊茵]</v>
          </cell>
        </row>
        <row r="854">
          <cell r="A854" t="str">
            <v>7954</v>
          </cell>
          <cell r="B854" t="str">
            <v>國際認証</v>
          </cell>
          <cell r="C854" t="str">
            <v>國外</v>
          </cell>
          <cell r="D854" t="str">
            <v>(DMMP)Data Mining Management Planner [市場研究管理規劃師]</v>
          </cell>
          <cell r="F854" t="str">
            <v>TUV Rheiniand Taiwan Ltd.[台灣德國萊茵]</v>
          </cell>
        </row>
        <row r="855">
          <cell r="A855" t="str">
            <v>9702</v>
          </cell>
          <cell r="B855" t="str">
            <v>國際認証</v>
          </cell>
          <cell r="C855" t="str">
            <v>國外</v>
          </cell>
          <cell r="D855" t="str">
            <v>(DMP) Doctor of Management Professional</v>
          </cell>
          <cell r="F855" t="str">
            <v>(IOPCA) International Organization of Professional Cultivation and Accreditation [國際專業培訓及認證組織]</v>
          </cell>
        </row>
        <row r="856">
          <cell r="A856" t="str">
            <v>10667</v>
          </cell>
          <cell r="B856" t="str">
            <v>國際認証</v>
          </cell>
          <cell r="C856" t="str">
            <v>國外</v>
          </cell>
          <cell r="D856" t="str">
            <v>(DMT)Digital Multimedia Technology Programs- Essentials Level</v>
          </cell>
          <cell r="E856" t="str">
            <v>Essentials Level</v>
          </cell>
          <cell r="F856" t="str">
            <v>(GLAD) Global Learning and Assessment Development[全球學習與測評發展中心]</v>
          </cell>
        </row>
        <row r="857">
          <cell r="A857" t="str">
            <v>10666</v>
          </cell>
          <cell r="B857" t="str">
            <v>國際認証</v>
          </cell>
          <cell r="C857" t="str">
            <v>國外</v>
          </cell>
          <cell r="D857" t="str">
            <v>(DMT)Digital Multimedia Technology Programs- Fundamentals Level</v>
          </cell>
          <cell r="E857" t="str">
            <v>Fundamentals Level</v>
          </cell>
          <cell r="F857" t="str">
            <v>(GLAD) Global Learning and Assessment Development[全球學習與測評發展中心]</v>
          </cell>
        </row>
        <row r="858">
          <cell r="A858" t="str">
            <v>7461</v>
          </cell>
          <cell r="B858" t="str">
            <v>國際認証</v>
          </cell>
          <cell r="C858" t="str">
            <v>國外</v>
          </cell>
          <cell r="D858" t="str">
            <v>(DNA) D-Link Network Associate</v>
          </cell>
          <cell r="F858" t="str">
            <v>(DCP) D-Link Certified Professional</v>
          </cell>
        </row>
        <row r="859">
          <cell r="A859" t="str">
            <v>9697</v>
          </cell>
          <cell r="B859" t="str">
            <v>國際認証</v>
          </cell>
          <cell r="C859" t="str">
            <v>國外</v>
          </cell>
          <cell r="D859" t="str">
            <v>(DQMP) Doctor of Master of Quality Management Professional</v>
          </cell>
          <cell r="F859" t="str">
            <v>(IPQMI) International Project&amp;Quality Management Institute[國際專案暨品質管理協會]</v>
          </cell>
        </row>
        <row r="860">
          <cell r="A860" t="str">
            <v>2287</v>
          </cell>
          <cell r="B860" t="str">
            <v>國際認証</v>
          </cell>
          <cell r="C860" t="str">
            <v>國外</v>
          </cell>
          <cell r="D860" t="str">
            <v>(DSL)Demonstrated Senior Logistician</v>
          </cell>
          <cell r="E860" t="str">
            <v>Level-2 DSL</v>
          </cell>
          <cell r="F860" t="str">
            <v>SOLE - 美國國際物流協會,(GLCT)台灣全球運籌發展協會</v>
          </cell>
        </row>
        <row r="861">
          <cell r="A861" t="str">
            <v>7228</v>
          </cell>
          <cell r="B861" t="str">
            <v>國際認証</v>
          </cell>
          <cell r="C861" t="str">
            <v>國外</v>
          </cell>
          <cell r="D861" t="str">
            <v>(EBA)Electronic Business Analyst[電子商務管理分析師]</v>
          </cell>
          <cell r="F861" t="str">
            <v>(GCADA)Global Commerce Application Development Association[中華商管職能發展協會]</v>
          </cell>
        </row>
        <row r="862">
          <cell r="A862" t="str">
            <v>7227</v>
          </cell>
          <cell r="B862" t="str">
            <v>國際認証</v>
          </cell>
          <cell r="C862" t="str">
            <v>國外</v>
          </cell>
          <cell r="D862" t="str">
            <v>(EBP)Electronic Business Planner[電子商務管理規劃師]</v>
          </cell>
          <cell r="F862" t="str">
            <v>(GCADA)Global Commerce Application Development Association[中華商管職能發展協會]</v>
          </cell>
        </row>
        <row r="863">
          <cell r="A863" t="str">
            <v>10294</v>
          </cell>
          <cell r="B863" t="str">
            <v>國際認証</v>
          </cell>
          <cell r="C863" t="str">
            <v>國外</v>
          </cell>
          <cell r="D863" t="str">
            <v>(EBS) Enterprise Resource Planning for E-Business Suite R12</v>
          </cell>
          <cell r="F863" t="str">
            <v>Oracle</v>
          </cell>
        </row>
        <row r="864">
          <cell r="A864" t="str">
            <v>9864</v>
          </cell>
          <cell r="B864" t="str">
            <v>國際認証</v>
          </cell>
          <cell r="C864" t="str">
            <v>國外</v>
          </cell>
          <cell r="D864" t="str">
            <v>(ECM)E-Commerce Manager [電子商務管理師]</v>
          </cell>
          <cell r="E864" t="str">
            <v>專業級</v>
          </cell>
          <cell r="F864" t="str">
            <v>TUV Rheiniand Taiwan Ltd.[台灣德國萊茵]</v>
          </cell>
        </row>
        <row r="865">
          <cell r="A865" t="str">
            <v>9863</v>
          </cell>
          <cell r="B865" t="str">
            <v>國際認証</v>
          </cell>
          <cell r="C865" t="str">
            <v>國外</v>
          </cell>
          <cell r="D865" t="str">
            <v>(ECP)E-Commerce Planner [電子商務規劃師]</v>
          </cell>
          <cell r="E865" t="str">
            <v>專業級</v>
          </cell>
          <cell r="F865" t="str">
            <v>TUV Rheiniand Taiwan Ltd.[台灣德國萊茵]</v>
          </cell>
        </row>
        <row r="866">
          <cell r="A866" t="str">
            <v>5076</v>
          </cell>
          <cell r="B866" t="str">
            <v>國際認証</v>
          </cell>
          <cell r="C866" t="str">
            <v>國外</v>
          </cell>
          <cell r="D866" t="str">
            <v>(ECSS)Certified Security Specialist</v>
          </cell>
          <cell r="F866" t="str">
            <v>(EC-Council)International Council of E-Commerce Consultants[ 國際電子商務顧問局]</v>
          </cell>
        </row>
        <row r="867">
          <cell r="A867" t="str">
            <v>9758</v>
          </cell>
          <cell r="B867" t="str">
            <v>國際認証</v>
          </cell>
          <cell r="C867" t="str">
            <v>國外</v>
          </cell>
          <cell r="D867" t="str">
            <v>(EEP) Electrical Engineering Professional</v>
          </cell>
          <cell r="F867" t="str">
            <v>(IATOPL) International Accreditation and Training Organization of Professional License Certificates</v>
          </cell>
        </row>
        <row r="868">
          <cell r="A868" t="str">
            <v>8243</v>
          </cell>
          <cell r="B868" t="str">
            <v>國際認証</v>
          </cell>
          <cell r="C868" t="str">
            <v>國外</v>
          </cell>
          <cell r="D868" t="str">
            <v>(EMM)Entrepreneurial Management Manager[創業管理管理師]</v>
          </cell>
          <cell r="F868" t="str">
            <v>TUV Rheiniand Taiwan Ltd.[台灣德國萊茵]</v>
          </cell>
        </row>
        <row r="869">
          <cell r="A869" t="str">
            <v>8242</v>
          </cell>
          <cell r="B869" t="str">
            <v>國際認証</v>
          </cell>
          <cell r="C869" t="str">
            <v>國外</v>
          </cell>
          <cell r="D869" t="str">
            <v>(EMP)Entrepreneurial Management Planner[創業管理規劃師]</v>
          </cell>
          <cell r="F869" t="str">
            <v>TUV Rheiniand Taiwan Ltd.[台灣德國萊茵]</v>
          </cell>
        </row>
        <row r="870">
          <cell r="A870" t="str">
            <v>9748</v>
          </cell>
          <cell r="B870" t="str">
            <v>國際認証</v>
          </cell>
          <cell r="C870" t="str">
            <v>國外</v>
          </cell>
          <cell r="D870" t="str">
            <v>(FBB) Food Baking－Bread (B-Level)</v>
          </cell>
          <cell r="F870" t="str">
            <v>(IATOPL) International Accreditation and Training Organization of Professional License Certificates</v>
          </cell>
        </row>
        <row r="871">
          <cell r="A871" t="str">
            <v>9981</v>
          </cell>
          <cell r="B871" t="str">
            <v>國際認証</v>
          </cell>
          <cell r="C871" t="str">
            <v>國外</v>
          </cell>
          <cell r="D871" t="str">
            <v>(FBBC) Food Baking－Bread Cookies (B-Level)</v>
          </cell>
          <cell r="F871" t="str">
            <v>(IACPT)International Accreditation Council of Professional Training</v>
          </cell>
        </row>
        <row r="872">
          <cell r="A872" t="str">
            <v>9982</v>
          </cell>
          <cell r="B872" t="str">
            <v>國際認証</v>
          </cell>
          <cell r="C872" t="str">
            <v>國外</v>
          </cell>
          <cell r="D872" t="str">
            <v>(FBBC) Food Baking－Bread Cookies (C-Level)</v>
          </cell>
          <cell r="F872" t="str">
            <v>(IACPT)International Accreditation Council of Professional Training</v>
          </cell>
        </row>
        <row r="873">
          <cell r="A873" t="str">
            <v>9750</v>
          </cell>
          <cell r="B873" t="str">
            <v>國際認証</v>
          </cell>
          <cell r="C873" t="str">
            <v>國外</v>
          </cell>
          <cell r="D873" t="str">
            <v>(FBC) Food Baking－Cookies (B-Level)</v>
          </cell>
          <cell r="F873" t="str">
            <v>(IATOPL) International Accreditation and Training Organization of Professional License Certificates</v>
          </cell>
        </row>
        <row r="874">
          <cell r="A874" t="str">
            <v>9983</v>
          </cell>
          <cell r="B874" t="str">
            <v>國際認証</v>
          </cell>
          <cell r="C874" t="str">
            <v>國外</v>
          </cell>
          <cell r="D874" t="str">
            <v>(FBFB) Food Baking－Food Baking (B-Level)</v>
          </cell>
          <cell r="F874" t="str">
            <v>(IACPT)International Accreditation Council of Professional Training</v>
          </cell>
        </row>
        <row r="875">
          <cell r="A875" t="str">
            <v>9984</v>
          </cell>
          <cell r="B875" t="str">
            <v>國際認証</v>
          </cell>
          <cell r="C875" t="str">
            <v>國外</v>
          </cell>
          <cell r="D875" t="str">
            <v>(FBFB) Food Baking－Food Baking (C-Level)</v>
          </cell>
          <cell r="F875" t="str">
            <v>(IACPT)International Accreditation Council of Professional Training</v>
          </cell>
        </row>
        <row r="876">
          <cell r="A876" t="str">
            <v>9749</v>
          </cell>
          <cell r="B876" t="str">
            <v>國際認証</v>
          </cell>
          <cell r="C876" t="str">
            <v>國外</v>
          </cell>
          <cell r="D876" t="str">
            <v>(FBPC) Food Baking－Pastry Cakes (B-Level)</v>
          </cell>
          <cell r="F876" t="str">
            <v>(IATOPL) International Accreditation and Training Organization of Professional License Certificates</v>
          </cell>
        </row>
        <row r="877">
          <cell r="A877" t="str">
            <v>9987</v>
          </cell>
          <cell r="B877" t="str">
            <v>國際認証</v>
          </cell>
          <cell r="C877" t="str">
            <v>國外</v>
          </cell>
          <cell r="D877" t="str">
            <v>(FBPC) Food Baking－Pastry Cakes (B-Level)</v>
          </cell>
          <cell r="F877" t="str">
            <v>(IACPT)International Accreditation Council of Professional Training</v>
          </cell>
        </row>
        <row r="878">
          <cell r="A878" t="str">
            <v>9990</v>
          </cell>
          <cell r="B878" t="str">
            <v>國際認証</v>
          </cell>
          <cell r="C878" t="str">
            <v>國外</v>
          </cell>
          <cell r="D878" t="str">
            <v>(FBPC) Food Baking－Pastry Cakes (C-Level)</v>
          </cell>
          <cell r="F878" t="str">
            <v>(IACPT)International Accreditation Council of Professional Training</v>
          </cell>
        </row>
        <row r="879">
          <cell r="A879" t="str">
            <v>9985</v>
          </cell>
          <cell r="B879" t="str">
            <v>國際認証</v>
          </cell>
          <cell r="C879" t="str">
            <v>國外</v>
          </cell>
          <cell r="D879" t="str">
            <v>(FBPCB) Food Baking－Pastry Cakes Bread (B-level)</v>
          </cell>
          <cell r="F879" t="str">
            <v>(IACPT)International Accreditation Council of Professional Training</v>
          </cell>
        </row>
        <row r="880">
          <cell r="A880" t="str">
            <v>9986</v>
          </cell>
          <cell r="B880" t="str">
            <v>國際認証</v>
          </cell>
          <cell r="C880" t="str">
            <v>國外</v>
          </cell>
          <cell r="D880" t="str">
            <v>(FBPCB) Food Baking－Pastry Cakes Bread (C-level)</v>
          </cell>
          <cell r="F880" t="str">
            <v>(IACPT)International Accreditation Council of Professional Training</v>
          </cell>
        </row>
        <row r="881">
          <cell r="A881" t="str">
            <v>9988</v>
          </cell>
          <cell r="B881" t="str">
            <v>國際認証</v>
          </cell>
          <cell r="C881" t="str">
            <v>國外</v>
          </cell>
          <cell r="D881" t="str">
            <v>(FBPCC) Food Baking－Pastry Cakes Cookies (B-Level)</v>
          </cell>
          <cell r="F881" t="str">
            <v>(IACPT)International Accreditation Council of Professional Training</v>
          </cell>
        </row>
        <row r="882">
          <cell r="A882" t="str">
            <v>9989</v>
          </cell>
          <cell r="B882" t="str">
            <v>國際認証</v>
          </cell>
          <cell r="C882" t="str">
            <v>國外</v>
          </cell>
          <cell r="D882" t="str">
            <v>(FBPCC) Food Baking－Pastry Cakes Cookies (C-Level)</v>
          </cell>
          <cell r="F882" t="str">
            <v>(IACPT)International Accreditation Council of Professional Training</v>
          </cell>
        </row>
        <row r="883">
          <cell r="A883" t="str">
            <v>9957</v>
          </cell>
          <cell r="B883" t="str">
            <v>國際認証</v>
          </cell>
          <cell r="C883" t="str">
            <v>國外</v>
          </cell>
          <cell r="D883" t="str">
            <v>(FDC) Floral Design Certificate</v>
          </cell>
          <cell r="F883" t="str">
            <v>(IATOPL) International Accreditation and Training Organization of Professional License Certificates</v>
          </cell>
        </row>
        <row r="884">
          <cell r="A884" t="str">
            <v>9991</v>
          </cell>
          <cell r="B884" t="str">
            <v>國際認証</v>
          </cell>
          <cell r="C884" t="str">
            <v>國外</v>
          </cell>
          <cell r="D884" t="str">
            <v>(FDC) Floral Design Certificate</v>
          </cell>
          <cell r="F884" t="str">
            <v>(IACPT)International Accreditation Council of Professional Training</v>
          </cell>
        </row>
        <row r="885">
          <cell r="A885" t="str">
            <v>5204</v>
          </cell>
          <cell r="B885" t="str">
            <v>國際認証</v>
          </cell>
          <cell r="C885" t="str">
            <v>國外</v>
          </cell>
          <cell r="D885" t="str">
            <v>(FFSI)Fellow, Financial Services Institute[高級財富管理師]</v>
          </cell>
          <cell r="F885" t="str">
            <v>(LOMA)美國人壽保險管理學會</v>
          </cell>
        </row>
        <row r="886">
          <cell r="A886" t="str">
            <v>8985</v>
          </cell>
          <cell r="B886" t="str">
            <v>國際認証</v>
          </cell>
          <cell r="C886" t="str">
            <v>國外</v>
          </cell>
          <cell r="D886" t="str">
            <v>(FISAF)Certified Instructor-Fitness(GYM) Instructor</v>
          </cell>
          <cell r="F886" t="str">
            <v>(FISAF)Federation of International Sports,Aerobics and Fitness</v>
          </cell>
        </row>
        <row r="887">
          <cell r="A887" t="str">
            <v>5203</v>
          </cell>
          <cell r="B887" t="str">
            <v>國際認証</v>
          </cell>
          <cell r="C887" t="str">
            <v>國外</v>
          </cell>
          <cell r="D887" t="str">
            <v>(FLMI)Fellow, Life Management Institute[高級壽險管理師]</v>
          </cell>
          <cell r="F887" t="str">
            <v>(LOMA)美國人壽保險管理學會</v>
          </cell>
        </row>
        <row r="888">
          <cell r="A888" t="str">
            <v>6685</v>
          </cell>
          <cell r="B888" t="str">
            <v>國際認証</v>
          </cell>
          <cell r="C888" t="str">
            <v>國外</v>
          </cell>
          <cell r="D888" t="str">
            <v>(FRM)Financial Risk Manager 金融風險管理師</v>
          </cell>
          <cell r="F888" t="str">
            <v>(GARP)Global Association of Risk Professional[全球風險專業人士協會]</v>
          </cell>
        </row>
        <row r="889">
          <cell r="A889" t="str">
            <v>7159</v>
          </cell>
          <cell r="B889" t="str">
            <v>國際認証</v>
          </cell>
          <cell r="C889" t="str">
            <v>國外</v>
          </cell>
          <cell r="D889" t="str">
            <v>(FRO)FIRST RESPONDER AWARENESS/OPERATION</v>
          </cell>
          <cell r="E889" t="str">
            <v>無</v>
          </cell>
          <cell r="F889" t="str">
            <v>(CSTI)California Specialized Tranining Institute[美國加州緊急服務辦公室特別訓練中心]</v>
          </cell>
        </row>
        <row r="890">
          <cell r="A890" t="str">
            <v>6465</v>
          </cell>
          <cell r="B890" t="str">
            <v>國際認証</v>
          </cell>
          <cell r="C890" t="str">
            <v>國外</v>
          </cell>
          <cell r="D890" t="str">
            <v>(FSA)美國壽險精算師</v>
          </cell>
          <cell r="F890" t="str">
            <v>(SOA)Society of Actuaries[美國精算學會]</v>
          </cell>
        </row>
        <row r="891">
          <cell r="A891" t="str">
            <v>5058</v>
          </cell>
          <cell r="B891" t="str">
            <v>國際認証</v>
          </cell>
          <cell r="C891" t="str">
            <v>國外</v>
          </cell>
          <cell r="D891" t="str">
            <v>(GI-GDS)GROßES DEUTSCHES SPRACHDIPLOM</v>
          </cell>
          <cell r="F891" t="str">
            <v>(GI)Goethe-Institut[歌德學院]</v>
          </cell>
        </row>
        <row r="892">
          <cell r="A892" t="str">
            <v>8033</v>
          </cell>
          <cell r="B892" t="str">
            <v>國際認証</v>
          </cell>
          <cell r="C892" t="str">
            <v>國外</v>
          </cell>
          <cell r="D892" t="str">
            <v>(HP ATA) HP Accredited Technical Associate: Connected Devices</v>
          </cell>
          <cell r="F892" t="str">
            <v>(HP) Hewlett-Packard Development Company</v>
          </cell>
        </row>
        <row r="893">
          <cell r="A893" t="str">
            <v>8034</v>
          </cell>
          <cell r="B893" t="str">
            <v>國際認証</v>
          </cell>
          <cell r="C893" t="str">
            <v>國外</v>
          </cell>
          <cell r="D893" t="str">
            <v>(HP ATA) HP Accredited Technical Associate: Networks</v>
          </cell>
          <cell r="F893" t="str">
            <v>(HP) Hewlett-Packard Development Company</v>
          </cell>
        </row>
        <row r="894">
          <cell r="A894" t="str">
            <v>8361</v>
          </cell>
          <cell r="B894" t="str">
            <v>國際認証</v>
          </cell>
          <cell r="C894" t="str">
            <v>國外</v>
          </cell>
          <cell r="D894" t="str">
            <v>(HP ATA) HP Accredited Technical Associate: Servers &amp; Storage</v>
          </cell>
          <cell r="F894" t="str">
            <v>(HP) Hewlett-Packard Development Company</v>
          </cell>
        </row>
        <row r="895">
          <cell r="A895" t="str">
            <v>8962</v>
          </cell>
          <cell r="B895" t="str">
            <v>國際認証</v>
          </cell>
          <cell r="C895" t="str">
            <v>國外</v>
          </cell>
          <cell r="D895" t="str">
            <v>(HP ATA)HP Accredited Technical Associate Cloud</v>
          </cell>
          <cell r="F895" t="str">
            <v>HP(惠普)</v>
          </cell>
        </row>
        <row r="896">
          <cell r="A896" t="str">
            <v>8789</v>
          </cell>
          <cell r="B896" t="str">
            <v>國際認証</v>
          </cell>
          <cell r="C896" t="str">
            <v>國外</v>
          </cell>
          <cell r="D896" t="str">
            <v>(HRMP) Human Resource Management Professional</v>
          </cell>
          <cell r="F896" t="str">
            <v>(IPQMI) International Project&amp;Quality Management Institute[國際專案暨品質管理協會]</v>
          </cell>
        </row>
        <row r="897">
          <cell r="A897" t="str">
            <v>8336</v>
          </cell>
          <cell r="B897" t="str">
            <v>國際認証</v>
          </cell>
          <cell r="C897" t="str">
            <v>國外</v>
          </cell>
          <cell r="D897" t="str">
            <v>(HSTMM)Hot Springs Tourism Management Manager[溫泉觀光經營管理管理師]</v>
          </cell>
          <cell r="F897" t="str">
            <v>TUV Rheiniand Taiwan Ltd.[台灣德國萊茵]</v>
          </cell>
        </row>
        <row r="898">
          <cell r="A898" t="str">
            <v>8239</v>
          </cell>
          <cell r="B898" t="str">
            <v>國際認証</v>
          </cell>
          <cell r="C898" t="str">
            <v>國外</v>
          </cell>
          <cell r="D898" t="str">
            <v>(IAMM)Innovation and Management Manager[創新管理管理師]</v>
          </cell>
          <cell r="F898" t="str">
            <v>TUV Rheiniand Taiwan Ltd.[台灣德國萊茵]</v>
          </cell>
        </row>
        <row r="899">
          <cell r="A899" t="str">
            <v>8238</v>
          </cell>
          <cell r="B899" t="str">
            <v>國際認証</v>
          </cell>
          <cell r="C899" t="str">
            <v>國外</v>
          </cell>
          <cell r="D899" t="str">
            <v>(IAMP)Innovation and Management Planner[創新管理規劃師]</v>
          </cell>
          <cell r="F899" t="str">
            <v>TUV Rheiniand Taiwan Ltd.[台灣德國萊茵]</v>
          </cell>
        </row>
        <row r="900">
          <cell r="A900" t="str">
            <v>6953</v>
          </cell>
          <cell r="B900" t="str">
            <v>國際認証</v>
          </cell>
          <cell r="C900" t="str">
            <v>國外</v>
          </cell>
          <cell r="D900" t="str">
            <v>(IBCLC)International Board Certified Lactation Consultant[國際認證泌乳顧問]</v>
          </cell>
          <cell r="F900" t="str">
            <v>(IBLCE)International Board of Lactation Consultant Examiners[國際泌乳顧問考試委員會]</v>
          </cell>
        </row>
        <row r="901">
          <cell r="A901" t="str">
            <v>6941</v>
          </cell>
          <cell r="B901" t="str">
            <v>國際認証</v>
          </cell>
          <cell r="C901" t="str">
            <v>國外</v>
          </cell>
          <cell r="D901" t="str">
            <v>(IC3) Key Applications</v>
          </cell>
          <cell r="F901" t="str">
            <v>Certiport, Inc.[思遞波公司]</v>
          </cell>
        </row>
        <row r="902">
          <cell r="A902" t="str">
            <v>6940</v>
          </cell>
          <cell r="B902" t="str">
            <v>國際認証</v>
          </cell>
          <cell r="C902" t="str">
            <v>國外</v>
          </cell>
          <cell r="D902" t="str">
            <v>(IC3) Living Online</v>
          </cell>
          <cell r="F902" t="str">
            <v>Certiport, Inc.[思遞波公司]</v>
          </cell>
        </row>
        <row r="903">
          <cell r="A903" t="str">
            <v>8958</v>
          </cell>
          <cell r="B903" t="str">
            <v>國際認証</v>
          </cell>
          <cell r="C903" t="str">
            <v>國外</v>
          </cell>
          <cell r="D903" t="str">
            <v>(IC3)Authorized Proctor</v>
          </cell>
          <cell r="F903" t="str">
            <v>Certiport, Inc.[思遞波公司]</v>
          </cell>
        </row>
        <row r="904">
          <cell r="A904" t="str">
            <v>6939</v>
          </cell>
          <cell r="B904" t="str">
            <v>國際認証</v>
          </cell>
          <cell r="C904" t="str">
            <v>國外</v>
          </cell>
          <cell r="D904" t="str">
            <v>(IC3)Computing Fundamentals</v>
          </cell>
          <cell r="F904" t="str">
            <v>Certiport, Inc.[思遞波公司]</v>
          </cell>
        </row>
        <row r="905">
          <cell r="A905" t="str">
            <v>7868</v>
          </cell>
          <cell r="B905" t="str">
            <v>國際認証</v>
          </cell>
          <cell r="C905" t="str">
            <v>國外</v>
          </cell>
          <cell r="D905" t="str">
            <v>(IC3)Global Standard 3</v>
          </cell>
          <cell r="F905" t="str">
            <v>Certiport, Inc.[思遞波公司]</v>
          </cell>
        </row>
        <row r="906">
          <cell r="A906" t="str">
            <v>7869</v>
          </cell>
          <cell r="B906" t="str">
            <v>國際認証</v>
          </cell>
          <cell r="C906" t="str">
            <v>國外</v>
          </cell>
          <cell r="D906" t="str">
            <v>(IC3)Global Standard 3-Authorized Instructor</v>
          </cell>
          <cell r="F906" t="str">
            <v>Certiport, Inc.[思遞波公司]</v>
          </cell>
        </row>
        <row r="907">
          <cell r="A907" t="str">
            <v>8356</v>
          </cell>
          <cell r="B907" t="str">
            <v>國際認証</v>
          </cell>
          <cell r="C907" t="str">
            <v>國外</v>
          </cell>
          <cell r="D907" t="str">
            <v>(IC3)Global Standard 4</v>
          </cell>
          <cell r="F907" t="str">
            <v>Certiport, Inc.[思遞波公司]</v>
          </cell>
        </row>
        <row r="908">
          <cell r="A908" t="str">
            <v>8374</v>
          </cell>
          <cell r="B908" t="str">
            <v>國際認証</v>
          </cell>
          <cell r="C908" t="str">
            <v>國外</v>
          </cell>
          <cell r="D908" t="str">
            <v>(IC3)Global Standard 4-Authorized Educator</v>
          </cell>
          <cell r="F908" t="str">
            <v>Certiport, Inc.[思遞波公司]</v>
          </cell>
        </row>
        <row r="909">
          <cell r="A909" t="str">
            <v>3994</v>
          </cell>
          <cell r="B909" t="str">
            <v>國際認証</v>
          </cell>
          <cell r="C909" t="str">
            <v>國外</v>
          </cell>
          <cell r="D909" t="str">
            <v>(IC3)Internet and Computing Core Certification</v>
          </cell>
          <cell r="F909" t="str">
            <v>Certiport, Inc.[思遞波公司]</v>
          </cell>
        </row>
        <row r="910">
          <cell r="A910" t="str">
            <v>9046</v>
          </cell>
          <cell r="B910" t="str">
            <v>國際認証</v>
          </cell>
          <cell r="C910" t="str">
            <v>國外</v>
          </cell>
          <cell r="D910" t="str">
            <v>(ICEP)International Certificate for English Listening in English Oral Buddy</v>
          </cell>
          <cell r="E910" t="str">
            <v>Level 1</v>
          </cell>
          <cell r="F910" t="str">
            <v>Marshall Cavendish Education Pte. Ltd., Singapore</v>
          </cell>
        </row>
        <row r="911">
          <cell r="A911" t="str">
            <v>9047</v>
          </cell>
          <cell r="B911" t="str">
            <v>國際認証</v>
          </cell>
          <cell r="C911" t="str">
            <v>國外</v>
          </cell>
          <cell r="D911" t="str">
            <v>(ICEP)International Certificate for English Listening in English Oral Buddy</v>
          </cell>
          <cell r="E911" t="str">
            <v>Level 2</v>
          </cell>
          <cell r="F911" t="str">
            <v>Marshall Cavendish Education Pte. Ltd., Singapore</v>
          </cell>
        </row>
        <row r="912">
          <cell r="A912" t="str">
            <v>9048</v>
          </cell>
          <cell r="B912" t="str">
            <v>國際認証</v>
          </cell>
          <cell r="C912" t="str">
            <v>國外</v>
          </cell>
          <cell r="D912" t="str">
            <v>(ICEP)International Certificate for English Listening in English Oral Buddy</v>
          </cell>
          <cell r="E912" t="str">
            <v>Level 3</v>
          </cell>
          <cell r="F912" t="str">
            <v>Marshall Cavendish Education Pte. Ltd., Singapore</v>
          </cell>
        </row>
        <row r="913">
          <cell r="A913" t="str">
            <v>9049</v>
          </cell>
          <cell r="B913" t="str">
            <v>國際認証</v>
          </cell>
          <cell r="C913" t="str">
            <v>國外</v>
          </cell>
          <cell r="D913" t="str">
            <v>(ICEP)International Certificate for English Listening in English Oral Buddy</v>
          </cell>
          <cell r="E913" t="str">
            <v>Level 4</v>
          </cell>
          <cell r="F913" t="str">
            <v>Marshall Cavendish Education Pte. Ltd., Singapore</v>
          </cell>
        </row>
        <row r="914">
          <cell r="A914" t="str">
            <v>9050</v>
          </cell>
          <cell r="B914" t="str">
            <v>國際認証</v>
          </cell>
          <cell r="C914" t="str">
            <v>國外</v>
          </cell>
          <cell r="D914" t="str">
            <v>(ICEP)International Certificate for English Listening in English Oral Buddy</v>
          </cell>
          <cell r="E914" t="str">
            <v>Level 5</v>
          </cell>
          <cell r="F914" t="str">
            <v>Marshall Cavendish Education Pte. Ltd., Singapore</v>
          </cell>
        </row>
        <row r="915">
          <cell r="A915" t="str">
            <v>9051</v>
          </cell>
          <cell r="B915" t="str">
            <v>國際認証</v>
          </cell>
          <cell r="C915" t="str">
            <v>國外</v>
          </cell>
          <cell r="D915" t="str">
            <v>(ICEP)International Certificate for English Listening in English Oral Buddy</v>
          </cell>
          <cell r="E915" t="str">
            <v>Level 6</v>
          </cell>
          <cell r="F915" t="str">
            <v>Marshall Cavendish Education Pte. Ltd., Singapore</v>
          </cell>
        </row>
        <row r="916">
          <cell r="A916" t="str">
            <v>8999</v>
          </cell>
          <cell r="B916" t="str">
            <v>國際認証</v>
          </cell>
          <cell r="C916" t="str">
            <v>國外</v>
          </cell>
          <cell r="D916" t="str">
            <v>(ICT)Information and Communication Technology Certification</v>
          </cell>
          <cell r="E916" t="str">
            <v>Essential</v>
          </cell>
          <cell r="F916" t="str">
            <v>(GLAD) Global Learning and Assessment Development[全球學習與測評發展中心]</v>
          </cell>
        </row>
        <row r="917">
          <cell r="A917" t="str">
            <v>10665</v>
          </cell>
          <cell r="B917" t="str">
            <v>國際認証</v>
          </cell>
          <cell r="C917" t="str">
            <v>國外</v>
          </cell>
          <cell r="D917" t="str">
            <v>(ICT)Information and Communication Technology Programs- Fundamentals Level</v>
          </cell>
          <cell r="E917" t="str">
            <v>Fundamentals Level</v>
          </cell>
          <cell r="F917" t="str">
            <v>(GLAD) Global Learning and Assessment Development[全球學習與測評發展中心]</v>
          </cell>
        </row>
        <row r="918">
          <cell r="A918" t="str">
            <v>7957</v>
          </cell>
          <cell r="B918" t="str">
            <v>國際認証</v>
          </cell>
          <cell r="C918" t="str">
            <v>國外</v>
          </cell>
          <cell r="D918" t="str">
            <v>(IEMM)Internet Entrepreneurial Management Manager[網路創業管理管理師]</v>
          </cell>
          <cell r="F918" t="str">
            <v>TUV Rheiniand Taiwan Ltd.[台灣德國萊茵]</v>
          </cell>
        </row>
        <row r="919">
          <cell r="A919" t="str">
            <v>7956</v>
          </cell>
          <cell r="B919" t="str">
            <v>國際認証</v>
          </cell>
          <cell r="C919" t="str">
            <v>國外</v>
          </cell>
          <cell r="D919" t="str">
            <v>(IEMP)Internet Entrepreneurial Management Planner [網路創業管理規劃師]</v>
          </cell>
          <cell r="F919" t="str">
            <v>TUV Rheiniand Taiwan Ltd.[台灣德國萊茵]</v>
          </cell>
        </row>
        <row r="920">
          <cell r="A920" t="str">
            <v>8184</v>
          </cell>
          <cell r="B920" t="str">
            <v>國際認証</v>
          </cell>
          <cell r="C920" t="str">
            <v>國外</v>
          </cell>
          <cell r="D920" t="str">
            <v>(IEPRP)Internationl Etiquette Public Relations Planner 國際禮儀公共關係規劃師</v>
          </cell>
          <cell r="F920" t="str">
            <v>TUV Rheiniand Taiwan Ltd.[台灣德國萊茵]</v>
          </cell>
        </row>
        <row r="921">
          <cell r="A921" t="str">
            <v>8449</v>
          </cell>
          <cell r="B921" t="str">
            <v>國際認証</v>
          </cell>
          <cell r="C921" t="str">
            <v>國外</v>
          </cell>
          <cell r="D921" t="str">
            <v>(IESM)International Enterprise Strategy Manager[國際企業策略管理師]</v>
          </cell>
          <cell r="F921" t="str">
            <v>TUV Rheiniand Taiwan Ltd.[台灣德國萊茵]</v>
          </cell>
        </row>
        <row r="922">
          <cell r="A922" t="str">
            <v>7280</v>
          </cell>
          <cell r="B922" t="str">
            <v>國際認証</v>
          </cell>
          <cell r="C922" t="str">
            <v>國外</v>
          </cell>
          <cell r="D922" t="str">
            <v>(IMM)Internet Marketing Manager</v>
          </cell>
          <cell r="F922" t="str">
            <v>TUV Rheiniand Taiwan Ltd.[台灣德國萊茵]</v>
          </cell>
        </row>
        <row r="923">
          <cell r="A923" t="str">
            <v>8964</v>
          </cell>
          <cell r="B923" t="str">
            <v>國際認証</v>
          </cell>
          <cell r="C923" t="str">
            <v>國外</v>
          </cell>
          <cell r="D923" t="str">
            <v>(IMMECM)Internet Multi-Media &amp; Electronic Commerce Manager[網路多媒體電子商務管理師]</v>
          </cell>
          <cell r="E923" t="str">
            <v>專業級</v>
          </cell>
          <cell r="F923" t="str">
            <v>TUV Rheiniand Taiwan Ltd.[台灣德國萊茵]</v>
          </cell>
        </row>
        <row r="924">
          <cell r="A924" t="str">
            <v>8963</v>
          </cell>
          <cell r="B924" t="str">
            <v>國際認証</v>
          </cell>
          <cell r="C924" t="str">
            <v>國外</v>
          </cell>
          <cell r="D924" t="str">
            <v>(IMMECP)Internet Multi-Media &amp; Electronic Commerce Planner[網路多媒體電子商務規劃師]</v>
          </cell>
          <cell r="E924" t="str">
            <v>進階級</v>
          </cell>
          <cell r="F924" t="str">
            <v>TUV Rheiniand Taiwan Ltd.[台灣德國萊茵]</v>
          </cell>
        </row>
        <row r="925">
          <cell r="A925" t="str">
            <v>9662</v>
          </cell>
          <cell r="B925" t="str">
            <v>國際認証</v>
          </cell>
          <cell r="C925" t="str">
            <v>國外</v>
          </cell>
          <cell r="D925" t="str">
            <v>(IMP) Internet Marketing Planner (C-level)</v>
          </cell>
          <cell r="F925" t="str">
            <v>(IACPT)International Accreditation Council of Professional Training</v>
          </cell>
        </row>
        <row r="926">
          <cell r="A926" t="str">
            <v>7279</v>
          </cell>
          <cell r="B926" t="str">
            <v>國際認証</v>
          </cell>
          <cell r="C926" t="str">
            <v>國外</v>
          </cell>
          <cell r="D926" t="str">
            <v>(IMP)Internet Marketing Planner</v>
          </cell>
          <cell r="F926" t="str">
            <v>TUV Rheiniand Taiwan Ltd.[台灣德國萊茵]</v>
          </cell>
        </row>
        <row r="927">
          <cell r="A927" t="str">
            <v>5098</v>
          </cell>
          <cell r="B927" t="str">
            <v>國際認証</v>
          </cell>
          <cell r="C927" t="str">
            <v>國外</v>
          </cell>
          <cell r="D927" t="str">
            <v>(IMQ)Foundation Award in Management Principles</v>
          </cell>
          <cell r="E927" t="str">
            <v>Pass</v>
          </cell>
          <cell r="F927" t="str">
            <v>(ILM)Institute of Leadership and Management[英國領導管理學院]</v>
          </cell>
        </row>
        <row r="928">
          <cell r="A928" t="str">
            <v>5096</v>
          </cell>
          <cell r="B928" t="str">
            <v>國際認証</v>
          </cell>
          <cell r="C928" t="str">
            <v>國外</v>
          </cell>
          <cell r="D928" t="str">
            <v>(IMQ)Foundation Award in Management Principles</v>
          </cell>
          <cell r="E928" t="str">
            <v>Pass - With Credit</v>
          </cell>
          <cell r="F928" t="str">
            <v>(ILM)Institute of Leadership and Management[英國領導管理學院]</v>
          </cell>
        </row>
        <row r="929">
          <cell r="A929" t="str">
            <v>5097</v>
          </cell>
          <cell r="B929" t="str">
            <v>國際認証</v>
          </cell>
          <cell r="C929" t="str">
            <v>國外</v>
          </cell>
          <cell r="D929" t="str">
            <v>(IMQ)Foundation Award in Management Principles</v>
          </cell>
          <cell r="E929" t="str">
            <v>Pass - With Distinction</v>
          </cell>
          <cell r="F929" t="str">
            <v>(ILM)Institute of Leadership and Management[英國領導管理學院]</v>
          </cell>
        </row>
        <row r="930">
          <cell r="A930" t="str">
            <v>4369</v>
          </cell>
          <cell r="B930" t="str">
            <v>國際認証</v>
          </cell>
          <cell r="C930" t="str">
            <v>國外</v>
          </cell>
          <cell r="D930" t="str">
            <v>(JNCIA-E)Juniper Networks Certified Internet Associate E-series Routers Track</v>
          </cell>
          <cell r="F930" t="str">
            <v>Juniper Networks[瞻博網路]</v>
          </cell>
        </row>
        <row r="931">
          <cell r="A931" t="str">
            <v>2279</v>
          </cell>
          <cell r="B931" t="str">
            <v>國際認証</v>
          </cell>
          <cell r="C931" t="str">
            <v>國外</v>
          </cell>
          <cell r="D931" t="str">
            <v>(JNCIA-ER)Juniper Networks Certified Internet Associate Enterprise Routing Track</v>
          </cell>
          <cell r="F931" t="str">
            <v>Juniper Networks[瞻博網路]</v>
          </cell>
        </row>
        <row r="932">
          <cell r="A932" t="str">
            <v>4315</v>
          </cell>
          <cell r="B932" t="str">
            <v>國際認証</v>
          </cell>
          <cell r="C932" t="str">
            <v>國外</v>
          </cell>
          <cell r="D932" t="str">
            <v>(JNCIA-EX)Juniper Networks Certified Internet Associate Enterprise Switching Track</v>
          </cell>
          <cell r="F932" t="str">
            <v>Juniper Networks[瞻博網路]</v>
          </cell>
        </row>
        <row r="933">
          <cell r="A933" t="str">
            <v>4316</v>
          </cell>
          <cell r="B933" t="str">
            <v>國際認証</v>
          </cell>
          <cell r="C933" t="str">
            <v>國外</v>
          </cell>
          <cell r="D933" t="str">
            <v>(JNCIA-FWV)Juniper Networks Certified Internet Associate Firewall/VPN Track</v>
          </cell>
          <cell r="F933" t="str">
            <v>Juniper Networks[瞻博網路]</v>
          </cell>
        </row>
        <row r="934">
          <cell r="A934" t="str">
            <v>7093</v>
          </cell>
          <cell r="B934" t="str">
            <v>國際認証</v>
          </cell>
          <cell r="C934" t="str">
            <v>國外</v>
          </cell>
          <cell r="D934" t="str">
            <v>(JNCIA-JUNOS)Juniper Networks Certified Internet Associate JUNOS Track</v>
          </cell>
          <cell r="F934" t="str">
            <v>Juniper Networks[瞻博網路]</v>
          </cell>
        </row>
        <row r="935">
          <cell r="A935" t="str">
            <v>4368</v>
          </cell>
          <cell r="B935" t="str">
            <v>國際認証</v>
          </cell>
          <cell r="C935" t="str">
            <v>國外</v>
          </cell>
          <cell r="D935" t="str">
            <v>(JNCIE-M)Juniper Networks Certified Internet Expert M/T-series Routers Track</v>
          </cell>
          <cell r="F935" t="str">
            <v>Juniper Networks[瞻博網路]</v>
          </cell>
        </row>
        <row r="936">
          <cell r="A936" t="str">
            <v>2280</v>
          </cell>
          <cell r="B936" t="str">
            <v>國際認証</v>
          </cell>
          <cell r="C936" t="str">
            <v>國外</v>
          </cell>
          <cell r="D936" t="str">
            <v>(JNCIS-ER)Juniper Networks Certified Internet Specialist Enterprise Routing Track</v>
          </cell>
          <cell r="F936" t="str">
            <v>Juniper Networks[瞻博網路]</v>
          </cell>
        </row>
        <row r="937">
          <cell r="A937" t="str">
            <v>4314</v>
          </cell>
          <cell r="B937" t="str">
            <v>國際認証</v>
          </cell>
          <cell r="C937" t="str">
            <v>國外</v>
          </cell>
          <cell r="D937" t="str">
            <v>(JNCIS-ES)Juniper Networks Certified Internet Specialist Enhanced Services Track</v>
          </cell>
          <cell r="F937" t="str">
            <v>Juniper Networks[瞻博網路]</v>
          </cell>
        </row>
        <row r="938">
          <cell r="A938" t="str">
            <v>4317</v>
          </cell>
          <cell r="B938" t="str">
            <v>國際認証</v>
          </cell>
          <cell r="C938" t="str">
            <v>國外</v>
          </cell>
          <cell r="D938" t="str">
            <v>(JNCIS-FWV)Juniper Networks Certified Internet Associate Firewall/VPN Track</v>
          </cell>
          <cell r="F938" t="str">
            <v>Juniper Networks[瞻博網路]</v>
          </cell>
        </row>
        <row r="939">
          <cell r="A939" t="str">
            <v>4366</v>
          </cell>
          <cell r="B939" t="str">
            <v>國際認証</v>
          </cell>
          <cell r="C939" t="str">
            <v>國外</v>
          </cell>
          <cell r="D939" t="str">
            <v>(JNCIS-M)Juniper Networks Certified Internet Specialist M/T-series Routers Track</v>
          </cell>
          <cell r="F939" t="str">
            <v>Juniper Networks[瞻博網路]</v>
          </cell>
        </row>
        <row r="940">
          <cell r="A940" t="str">
            <v>7092</v>
          </cell>
          <cell r="B940" t="str">
            <v>國際認証</v>
          </cell>
          <cell r="C940" t="str">
            <v>國外</v>
          </cell>
          <cell r="D940" t="str">
            <v>(JNCIS-SEC)Juniper Networks Certified Internet Specialist JUNOS Security Track</v>
          </cell>
          <cell r="F940" t="str">
            <v>Juniper Networks[瞻博網路]</v>
          </cell>
        </row>
        <row r="941">
          <cell r="A941" t="str">
            <v>4305</v>
          </cell>
          <cell r="B941" t="str">
            <v>國際認証</v>
          </cell>
          <cell r="C941" t="str">
            <v>國外</v>
          </cell>
          <cell r="D941" t="str">
            <v>(KB)Kickboxing Instructor [拳擊有氧]</v>
          </cell>
          <cell r="F941" t="str">
            <v>(AFAA)Aerobics and Fitness Association of America[美國有氧體適能協會]</v>
          </cell>
        </row>
        <row r="942">
          <cell r="A942" t="str">
            <v>6498</v>
          </cell>
          <cell r="B942" t="str">
            <v>國際認証</v>
          </cell>
          <cell r="C942" t="str">
            <v>國外</v>
          </cell>
          <cell r="D942" t="str">
            <v>(LOMA)Insurance fundamentals[初級壽險管理師]</v>
          </cell>
          <cell r="E942" t="str">
            <v>Level 1</v>
          </cell>
          <cell r="F942" t="str">
            <v>(LOMA)美國人壽保險管理學會</v>
          </cell>
        </row>
        <row r="943">
          <cell r="A943" t="str">
            <v>3925</v>
          </cell>
          <cell r="B943" t="str">
            <v>國際認証</v>
          </cell>
          <cell r="C943" t="str">
            <v>國外</v>
          </cell>
          <cell r="D943" t="str">
            <v>(LPI)Linux Professional Institute Certification</v>
          </cell>
          <cell r="E943" t="str">
            <v>LPIC-1</v>
          </cell>
          <cell r="F943" t="str">
            <v>(LPI)Linux Professional Institute[Linux專家學院]</v>
          </cell>
        </row>
        <row r="944">
          <cell r="A944" t="str">
            <v>3926</v>
          </cell>
          <cell r="B944" t="str">
            <v>國際認証</v>
          </cell>
          <cell r="C944" t="str">
            <v>國外</v>
          </cell>
          <cell r="D944" t="str">
            <v>(LPI)Linux Professional Institute Certification</v>
          </cell>
          <cell r="E944" t="str">
            <v>LPIC-2</v>
          </cell>
          <cell r="F944" t="str">
            <v>(LPI)Linux Professional Institute[Linux專家學院]</v>
          </cell>
        </row>
        <row r="945">
          <cell r="A945" t="str">
            <v>3927</v>
          </cell>
          <cell r="B945" t="str">
            <v>國際認証</v>
          </cell>
          <cell r="C945" t="str">
            <v>國外</v>
          </cell>
          <cell r="D945" t="str">
            <v>(LPI)Linux Professional Institute Certification</v>
          </cell>
          <cell r="E945" t="str">
            <v>LPIC-3</v>
          </cell>
          <cell r="F945" t="str">
            <v>(LPI)Linux Professional Institute[Linux專家學院]</v>
          </cell>
        </row>
        <row r="946">
          <cell r="A946" t="str">
            <v>8703</v>
          </cell>
          <cell r="B946" t="str">
            <v>國際認証</v>
          </cell>
          <cell r="C946" t="str">
            <v>國外</v>
          </cell>
          <cell r="D946" t="str">
            <v>(MAA)AMerican Mathematics Contest 12</v>
          </cell>
          <cell r="F946" t="str">
            <v>Steven R. Dunbar. Director American Mathematics Competitions</v>
          </cell>
        </row>
        <row r="947">
          <cell r="A947" t="str">
            <v>10168</v>
          </cell>
          <cell r="B947" t="str">
            <v>國際認証</v>
          </cell>
          <cell r="C947" t="str">
            <v>國外</v>
          </cell>
          <cell r="D947" t="str">
            <v>(MAMP) Master of Accountant Management Professional</v>
          </cell>
          <cell r="F947" t="str">
            <v>(IFMA ) International Finance and Management Academy</v>
          </cell>
        </row>
        <row r="948">
          <cell r="A948" t="str">
            <v>10116</v>
          </cell>
          <cell r="B948" t="str">
            <v>國際認証</v>
          </cell>
          <cell r="C948" t="str">
            <v>國外</v>
          </cell>
          <cell r="D948" t="str">
            <v>(MAMP) Master of Accountant Management Professional</v>
          </cell>
          <cell r="F948" t="str">
            <v>(IAAFM) International American Association of Finance Management [美國國際金融暨管理協會]</v>
          </cell>
        </row>
        <row r="949">
          <cell r="A949" t="str">
            <v>4300</v>
          </cell>
          <cell r="B949" t="str">
            <v>國際認証</v>
          </cell>
          <cell r="C949" t="str">
            <v>國外</v>
          </cell>
          <cell r="D949" t="str">
            <v>(MAT)MAT Science Instructor [墊上核心]</v>
          </cell>
          <cell r="F949" t="str">
            <v>(AFAA)Aerobics and Fitness Association of America[美國有氧體適能協會]</v>
          </cell>
        </row>
        <row r="950">
          <cell r="A950" t="str">
            <v>2674</v>
          </cell>
          <cell r="B950" t="str">
            <v>國際認証</v>
          </cell>
          <cell r="C950" t="str">
            <v>國外</v>
          </cell>
          <cell r="D950" t="str">
            <v>(MCA: Database)Microsoft Certified Architect: Database</v>
          </cell>
          <cell r="F950" t="str">
            <v>Microsoft(微軟)</v>
          </cell>
        </row>
        <row r="951">
          <cell r="A951" t="str">
            <v>478</v>
          </cell>
          <cell r="B951" t="str">
            <v>國際認証</v>
          </cell>
          <cell r="C951" t="str">
            <v>國外</v>
          </cell>
          <cell r="D951" t="str">
            <v>(MCAD)Microsoft Certified Application Developer for Microsoft .NET</v>
          </cell>
          <cell r="F951" t="str">
            <v>Microsoft(微軟)</v>
          </cell>
        </row>
        <row r="952">
          <cell r="A952" t="str">
            <v>2635</v>
          </cell>
          <cell r="B952" t="str">
            <v>國際認証</v>
          </cell>
          <cell r="C952" t="str">
            <v>國外</v>
          </cell>
          <cell r="D952" t="str">
            <v>(MCAS)Microsoft Certified Application Specialist for Office Access 2007</v>
          </cell>
          <cell r="F952" t="str">
            <v>Microsoft(微軟)</v>
          </cell>
        </row>
        <row r="953">
          <cell r="A953" t="str">
            <v>2632</v>
          </cell>
          <cell r="B953" t="str">
            <v>國際認証</v>
          </cell>
          <cell r="C953" t="str">
            <v>國外</v>
          </cell>
          <cell r="D953" t="str">
            <v>(MCAS)Microsoft Certified Application Specialist for Office Excel 2007</v>
          </cell>
          <cell r="F953" t="str">
            <v>Microsoft(微軟)</v>
          </cell>
        </row>
        <row r="954">
          <cell r="A954" t="str">
            <v>2633</v>
          </cell>
          <cell r="B954" t="str">
            <v>國際認証</v>
          </cell>
          <cell r="C954" t="str">
            <v>國外</v>
          </cell>
          <cell r="D954" t="str">
            <v>(MCAS)Microsoft Certified Application Specialist for Office Outlook 2007</v>
          </cell>
          <cell r="F954" t="str">
            <v>Microsoft(微軟)</v>
          </cell>
        </row>
        <row r="955">
          <cell r="A955" t="str">
            <v>2634</v>
          </cell>
          <cell r="B955" t="str">
            <v>國際認証</v>
          </cell>
          <cell r="C955" t="str">
            <v>國外</v>
          </cell>
          <cell r="D955" t="str">
            <v>(MCAS)Microsoft Certified Application Specialist for Office PowerPoint 2007</v>
          </cell>
          <cell r="F955" t="str">
            <v>Microsoft(微軟)</v>
          </cell>
        </row>
        <row r="956">
          <cell r="A956" t="str">
            <v>2631</v>
          </cell>
          <cell r="B956" t="str">
            <v>國際認証</v>
          </cell>
          <cell r="C956" t="str">
            <v>國外</v>
          </cell>
          <cell r="D956" t="str">
            <v>(MCAS)Microsoft Certified Application Specialist for Office Word 2007</v>
          </cell>
          <cell r="F956" t="str">
            <v>Microsoft(微軟)</v>
          </cell>
        </row>
        <row r="957">
          <cell r="A957" t="str">
            <v>2636</v>
          </cell>
          <cell r="B957" t="str">
            <v>國際認証</v>
          </cell>
          <cell r="C957" t="str">
            <v>國外</v>
          </cell>
          <cell r="D957" t="str">
            <v>(MCAS)Microsoft Certified Application Specialist for Windows Vista</v>
          </cell>
          <cell r="F957" t="str">
            <v>Microsoft(微軟)</v>
          </cell>
        </row>
        <row r="958">
          <cell r="A958" t="str">
            <v>6169</v>
          </cell>
          <cell r="B958" t="str">
            <v>國際認証</v>
          </cell>
          <cell r="C958" t="str">
            <v>國外</v>
          </cell>
          <cell r="D958" t="str">
            <v>(MCAS)Microsoft Office 2007 Master</v>
          </cell>
          <cell r="E958" t="str">
            <v>Master</v>
          </cell>
          <cell r="F958" t="str">
            <v>Microsoft(微軟)</v>
          </cell>
        </row>
        <row r="959">
          <cell r="A959" t="str">
            <v>2310</v>
          </cell>
          <cell r="B959" t="str">
            <v>國際認証</v>
          </cell>
          <cell r="C959" t="str">
            <v>國外</v>
          </cell>
          <cell r="D959" t="str">
            <v>(MCDBA)Microsoft Certified Database Administrator on Microsoft SQL Server 2000</v>
          </cell>
          <cell r="F959" t="str">
            <v>Microsoft(微軟)</v>
          </cell>
        </row>
        <row r="960">
          <cell r="A960" t="str">
            <v>9392</v>
          </cell>
          <cell r="B960" t="str">
            <v>國際認証</v>
          </cell>
          <cell r="C960" t="str">
            <v>國外</v>
          </cell>
          <cell r="D960" t="str">
            <v>(MCE)Microsoft Certified Educator</v>
          </cell>
          <cell r="F960" t="str">
            <v>Microsoft(微軟)</v>
          </cell>
        </row>
        <row r="961">
          <cell r="A961" t="str">
            <v>7419</v>
          </cell>
          <cell r="B961" t="str">
            <v>國際認証</v>
          </cell>
          <cell r="C961" t="str">
            <v>國外</v>
          </cell>
          <cell r="D961" t="str">
            <v>(MCITP)Enterprise Support Technician on Windows Vista</v>
          </cell>
          <cell r="E961" t="str">
            <v>無</v>
          </cell>
          <cell r="F961" t="str">
            <v>Microsoft(微軟)</v>
          </cell>
        </row>
        <row r="962">
          <cell r="A962" t="str">
            <v>2661</v>
          </cell>
          <cell r="B962" t="str">
            <v>國際認証</v>
          </cell>
          <cell r="C962" t="str">
            <v>國外</v>
          </cell>
          <cell r="D962" t="str">
            <v>(MCITP)Microsoft Certifications for IT Professionalsl: Business Intelligence Developer</v>
          </cell>
          <cell r="F962" t="str">
            <v>Microsoft(微軟)</v>
          </cell>
        </row>
        <row r="963">
          <cell r="A963" t="str">
            <v>2663</v>
          </cell>
          <cell r="B963" t="str">
            <v>國際認証</v>
          </cell>
          <cell r="C963" t="str">
            <v>國外</v>
          </cell>
          <cell r="D963" t="str">
            <v>(MCITP)Microsoft Certifications for IT Professionalsl: Consumer Support Technician</v>
          </cell>
          <cell r="F963" t="str">
            <v>Microsoft(微軟)</v>
          </cell>
        </row>
        <row r="964">
          <cell r="A964" t="str">
            <v>2660</v>
          </cell>
          <cell r="B964" t="str">
            <v>國際認証</v>
          </cell>
          <cell r="C964" t="str">
            <v>國外</v>
          </cell>
          <cell r="D964" t="str">
            <v>(MCITP)Microsoft Certifications for IT Professionalsl: Database Administrator</v>
          </cell>
          <cell r="F964" t="str">
            <v>Microsoft(微軟)</v>
          </cell>
        </row>
        <row r="965">
          <cell r="A965" t="str">
            <v>7198</v>
          </cell>
          <cell r="B965" t="str">
            <v>國際認証</v>
          </cell>
          <cell r="C965" t="str">
            <v>國外</v>
          </cell>
          <cell r="D965" t="str">
            <v>(MCITP)Microsoft Certifications for IT Professionalsl: Database Administrator 2008</v>
          </cell>
          <cell r="F965" t="str">
            <v>Microsoft(微軟)</v>
          </cell>
        </row>
        <row r="966">
          <cell r="A966" t="str">
            <v>2659</v>
          </cell>
          <cell r="B966" t="str">
            <v>國際認証</v>
          </cell>
          <cell r="C966" t="str">
            <v>國外</v>
          </cell>
          <cell r="D966" t="str">
            <v>(MCITP)Microsoft Certifications for IT Professionalsl: Database Developer</v>
          </cell>
          <cell r="F966" t="str">
            <v>Microsoft(微軟)</v>
          </cell>
        </row>
        <row r="967">
          <cell r="A967" t="str">
            <v>2666</v>
          </cell>
          <cell r="B967" t="str">
            <v>國際認証</v>
          </cell>
          <cell r="C967" t="str">
            <v>國外</v>
          </cell>
          <cell r="D967" t="str">
            <v>(MCITP)Microsoft Certifications for IT Professionalsl: Enterprise Administrator</v>
          </cell>
          <cell r="F967" t="str">
            <v>Microsoft(微軟)</v>
          </cell>
        </row>
        <row r="968">
          <cell r="A968" t="str">
            <v>2664</v>
          </cell>
          <cell r="B968" t="str">
            <v>國際認証</v>
          </cell>
          <cell r="C968" t="str">
            <v>國外</v>
          </cell>
          <cell r="D968" t="str">
            <v>(MCITP)Microsoft Certifications for IT Professionalsl: Enterprise Messaging Administrator</v>
          </cell>
          <cell r="F968" t="str">
            <v>Microsoft(微軟)</v>
          </cell>
        </row>
        <row r="969">
          <cell r="A969" t="str">
            <v>2665</v>
          </cell>
          <cell r="B969" t="str">
            <v>國際認証</v>
          </cell>
          <cell r="C969" t="str">
            <v>國外</v>
          </cell>
          <cell r="D969" t="str">
            <v>(MCITP)Microsoft Certifications for IT Professionalsl: Enterprise Project Management with Microsoft Office Project Server 2007</v>
          </cell>
          <cell r="F969" t="str">
            <v>Microsoft(微軟)</v>
          </cell>
        </row>
        <row r="970">
          <cell r="A970" t="str">
            <v>2662</v>
          </cell>
          <cell r="B970" t="str">
            <v>國際認証</v>
          </cell>
          <cell r="C970" t="str">
            <v>國外</v>
          </cell>
          <cell r="D970" t="str">
            <v>(MCITP)Microsoft Certifications for IT Professionalsl: Enterprise Support Technician</v>
          </cell>
          <cell r="F970" t="str">
            <v>Microsoft(微軟)</v>
          </cell>
        </row>
        <row r="971">
          <cell r="A971" t="str">
            <v>2667</v>
          </cell>
          <cell r="B971" t="str">
            <v>國際認証</v>
          </cell>
          <cell r="C971" t="str">
            <v>國外</v>
          </cell>
          <cell r="D971" t="str">
            <v>(MCITP)Microsoft Certifications for IT Professionalsl: Server Administrator</v>
          </cell>
          <cell r="F971" t="str">
            <v>Microsoft(微軟)</v>
          </cell>
        </row>
        <row r="972">
          <cell r="A972" t="str">
            <v>7363</v>
          </cell>
          <cell r="B972" t="str">
            <v>國際認証</v>
          </cell>
          <cell r="C972" t="str">
            <v>國外</v>
          </cell>
          <cell r="D972" t="str">
            <v>(MCITP)Microsoft Certifications for IT Professionalsl: Server Administrator on Windows Server 2008</v>
          </cell>
          <cell r="F972" t="str">
            <v>Microsoft(微軟)</v>
          </cell>
        </row>
        <row r="973">
          <cell r="A973" t="str">
            <v>3963</v>
          </cell>
          <cell r="B973" t="str">
            <v>國際認証</v>
          </cell>
          <cell r="C973" t="str">
            <v>國外</v>
          </cell>
          <cell r="D973" t="str">
            <v>(MCITP)Microsoft Certified IT Professional</v>
          </cell>
          <cell r="F973" t="str">
            <v>Microsoft(微軟)</v>
          </cell>
        </row>
        <row r="974">
          <cell r="A974" t="str">
            <v>6917</v>
          </cell>
          <cell r="B974" t="str">
            <v>國際認証</v>
          </cell>
          <cell r="C974" t="str">
            <v>國外</v>
          </cell>
          <cell r="D974" t="str">
            <v>(MCITP)Microsoft Certifications for IT Professionalsl: Enterprise Desktop Administrator 7</v>
          </cell>
          <cell r="F974" t="str">
            <v>Microsoft(微軟)</v>
          </cell>
        </row>
        <row r="975">
          <cell r="A975" t="str">
            <v>10169</v>
          </cell>
          <cell r="B975" t="str">
            <v>國際認証</v>
          </cell>
          <cell r="C975" t="str">
            <v>國外</v>
          </cell>
          <cell r="D975" t="str">
            <v>(MCMP) Master of Communication Management Professional</v>
          </cell>
          <cell r="F975" t="str">
            <v>(IFMA ) International Finance and Management Academy</v>
          </cell>
        </row>
        <row r="976">
          <cell r="A976" t="str">
            <v>10119</v>
          </cell>
          <cell r="B976" t="str">
            <v>國際認証</v>
          </cell>
          <cell r="C976" t="str">
            <v>國外</v>
          </cell>
          <cell r="D976" t="str">
            <v>(MCP) Master of Communication Professional</v>
          </cell>
          <cell r="F976" t="str">
            <v>(IAAFM) International American Association of Finance Management [美國國際金融暨管理協會]</v>
          </cell>
        </row>
        <row r="977">
          <cell r="A977" t="str">
            <v>10170</v>
          </cell>
          <cell r="B977" t="str">
            <v>國際認証</v>
          </cell>
          <cell r="C977" t="str">
            <v>國外</v>
          </cell>
          <cell r="D977" t="str">
            <v>(MCP) Master of Communication Professional</v>
          </cell>
          <cell r="F977" t="str">
            <v>(IFMA ) International Finance and Management Academy</v>
          </cell>
        </row>
        <row r="978">
          <cell r="A978" t="str">
            <v>479</v>
          </cell>
          <cell r="B978" t="str">
            <v>國際認証</v>
          </cell>
          <cell r="C978" t="str">
            <v>國外</v>
          </cell>
          <cell r="D978" t="str">
            <v>(MCP)Microsoft Certified Professional</v>
          </cell>
          <cell r="F978" t="str">
            <v>Microsoft(微軟)</v>
          </cell>
        </row>
        <row r="979">
          <cell r="A979" t="str">
            <v>2670</v>
          </cell>
          <cell r="B979" t="str">
            <v>國際認証</v>
          </cell>
          <cell r="C979" t="str">
            <v>國外</v>
          </cell>
          <cell r="D979" t="str">
            <v>(MCPD)Microsoft Certified Professional Developer: Enterprise Applications Developer</v>
          </cell>
          <cell r="F979" t="str">
            <v>Microsoft(微軟)</v>
          </cell>
        </row>
        <row r="980">
          <cell r="A980" t="str">
            <v>2668</v>
          </cell>
          <cell r="B980" t="str">
            <v>國際認証</v>
          </cell>
          <cell r="C980" t="str">
            <v>國外</v>
          </cell>
          <cell r="D980" t="str">
            <v>(MCPD)Microsoft Certified Professional Developer: Web Developer</v>
          </cell>
          <cell r="F980" t="str">
            <v>Microsoft(微軟)</v>
          </cell>
        </row>
        <row r="981">
          <cell r="A981" t="str">
            <v>2669</v>
          </cell>
          <cell r="B981" t="str">
            <v>國際認証</v>
          </cell>
          <cell r="C981" t="str">
            <v>國外</v>
          </cell>
          <cell r="D981" t="str">
            <v>(MCPD)Microsoft Certified Professional Developer: Windows Developer</v>
          </cell>
          <cell r="F981" t="str">
            <v>Microsoft(微軟)</v>
          </cell>
        </row>
        <row r="982">
          <cell r="A982" t="str">
            <v>7855</v>
          </cell>
          <cell r="B982" t="str">
            <v>國際認証</v>
          </cell>
          <cell r="C982" t="str">
            <v>國外</v>
          </cell>
          <cell r="D982" t="str">
            <v>(MCSA)Microsoft Certified Solutions Associat:Windows Server 2008</v>
          </cell>
          <cell r="F982" t="str">
            <v>Microsoft(微軟)</v>
          </cell>
        </row>
        <row r="983">
          <cell r="A983" t="str">
            <v>8140</v>
          </cell>
          <cell r="B983" t="str">
            <v>國際認証</v>
          </cell>
          <cell r="C983" t="str">
            <v>國外</v>
          </cell>
          <cell r="D983" t="str">
            <v>(MCSA)Microsoft Certified Solutions Associat:Windows Server 2012</v>
          </cell>
          <cell r="F983" t="str">
            <v>Microsoft(微軟)</v>
          </cell>
        </row>
        <row r="984">
          <cell r="A984" t="str">
            <v>965</v>
          </cell>
          <cell r="B984" t="str">
            <v>國際認証</v>
          </cell>
          <cell r="C984" t="str">
            <v>國外</v>
          </cell>
          <cell r="D984" t="str">
            <v>(MCSA)Microsoft Certified Systems Administrator on Microsoft Windows Server 2000</v>
          </cell>
          <cell r="F984" t="str">
            <v>Microsoft(微軟)</v>
          </cell>
        </row>
        <row r="985">
          <cell r="A985" t="str">
            <v>2203</v>
          </cell>
          <cell r="B985" t="str">
            <v>國際認証</v>
          </cell>
          <cell r="C985" t="str">
            <v>國外</v>
          </cell>
          <cell r="D985" t="str">
            <v>(MCSA)Microsoft Certified Systems Administrator on Microsoft Windows Server 2003</v>
          </cell>
          <cell r="F985" t="str">
            <v>Microsoft(微軟)</v>
          </cell>
        </row>
        <row r="986">
          <cell r="A986" t="str">
            <v>2641</v>
          </cell>
          <cell r="B986" t="str">
            <v>國際認証</v>
          </cell>
          <cell r="C986" t="str">
            <v>國外</v>
          </cell>
          <cell r="D986" t="str">
            <v>(MCSA: Messaging)Microsoft Certified Systems Administrator: Messaging on Windows Server 2003</v>
          </cell>
          <cell r="F986" t="str">
            <v>Microsoft(微軟)</v>
          </cell>
        </row>
        <row r="987">
          <cell r="A987" t="str">
            <v>2234</v>
          </cell>
          <cell r="B987" t="str">
            <v>國際認証</v>
          </cell>
          <cell r="C987" t="str">
            <v>國外</v>
          </cell>
          <cell r="D987" t="str">
            <v>(MCSA: Security)Microsoft Certified Systems Administrator: Security on Windows Server 2003</v>
          </cell>
          <cell r="F987" t="str">
            <v>Microsoft(微軟)</v>
          </cell>
        </row>
        <row r="988">
          <cell r="A988" t="str">
            <v>991</v>
          </cell>
          <cell r="B988" t="str">
            <v>國際認証</v>
          </cell>
          <cell r="C988" t="str">
            <v>國外</v>
          </cell>
          <cell r="D988" t="str">
            <v>(MCSD)Microsoft Certified Solution Developer for Microsoft .NET</v>
          </cell>
          <cell r="F988" t="str">
            <v>Microsoft(微軟)</v>
          </cell>
        </row>
        <row r="989">
          <cell r="A989" t="str">
            <v>2642</v>
          </cell>
          <cell r="B989" t="str">
            <v>國際認証</v>
          </cell>
          <cell r="C989" t="str">
            <v>國外</v>
          </cell>
          <cell r="D989" t="str">
            <v>(MCSE)Microsoft Certified Systems Engineer on Windows Server 2003</v>
          </cell>
          <cell r="F989" t="str">
            <v>Microsoft(微軟)</v>
          </cell>
        </row>
        <row r="990">
          <cell r="A990" t="str">
            <v>8139</v>
          </cell>
          <cell r="B990" t="str">
            <v>國際認証</v>
          </cell>
          <cell r="C990" t="str">
            <v>國外</v>
          </cell>
          <cell r="D990" t="str">
            <v>(MCSE)Private Cloud</v>
          </cell>
          <cell r="F990" t="str">
            <v>Microsoft(微軟)</v>
          </cell>
        </row>
        <row r="991">
          <cell r="A991" t="str">
            <v>2643</v>
          </cell>
          <cell r="B991" t="str">
            <v>國際認証</v>
          </cell>
          <cell r="C991" t="str">
            <v>國外</v>
          </cell>
          <cell r="D991" t="str">
            <v>(MCSE: Messaging)Microsoft Certified Systems Engineer: Messaging on Windows Server 2003</v>
          </cell>
          <cell r="F991" t="str">
            <v>Microsoft(微軟)</v>
          </cell>
        </row>
        <row r="992">
          <cell r="A992" t="str">
            <v>2644</v>
          </cell>
          <cell r="B992" t="str">
            <v>國際認証</v>
          </cell>
          <cell r="C992" t="str">
            <v>國外</v>
          </cell>
          <cell r="D992" t="str">
            <v>(MCSE: Security)Microsoft Certified Systems Engineer: Security on Windows Server 2003</v>
          </cell>
          <cell r="F992" t="str">
            <v>Microsoft(微軟)</v>
          </cell>
        </row>
        <row r="993">
          <cell r="A993" t="str">
            <v>2675</v>
          </cell>
          <cell r="B993" t="str">
            <v>國際認証</v>
          </cell>
          <cell r="C993" t="str">
            <v>國外</v>
          </cell>
          <cell r="D993" t="str">
            <v>(MCT)Microsoft Certified Trainer</v>
          </cell>
          <cell r="F993" t="str">
            <v>Microsoft(微軟)</v>
          </cell>
        </row>
        <row r="994">
          <cell r="A994" t="str">
            <v>4222</v>
          </cell>
          <cell r="B994" t="str">
            <v>國際認証</v>
          </cell>
          <cell r="C994" t="str">
            <v>國外</v>
          </cell>
          <cell r="D994" t="str">
            <v>(MCTS)Microsoft Certified Technology Specialist</v>
          </cell>
          <cell r="F994" t="str">
            <v>Microsoft(微軟)</v>
          </cell>
        </row>
        <row r="995">
          <cell r="A995" t="str">
            <v>1414</v>
          </cell>
          <cell r="B995" t="str">
            <v>國際認証</v>
          </cell>
          <cell r="C995" t="str">
            <v>國外</v>
          </cell>
          <cell r="D995" t="str">
            <v>(MCTS)Microsoft Certified Technology Specialist: .NET Framework 2.0 Distributed Applications</v>
          </cell>
          <cell r="F995" t="str">
            <v>Microsoft(微軟)</v>
          </cell>
        </row>
        <row r="996">
          <cell r="A996" t="str">
            <v>1413</v>
          </cell>
          <cell r="B996" t="str">
            <v>國際認証</v>
          </cell>
          <cell r="C996" t="str">
            <v>國外</v>
          </cell>
          <cell r="D996" t="str">
            <v>(MCTS)Microsoft Certified Technology Specialist: .NET Framework 2.0 Web Applications</v>
          </cell>
          <cell r="F996" t="str">
            <v>Microsoft(微軟)</v>
          </cell>
        </row>
        <row r="997">
          <cell r="A997" t="str">
            <v>1416</v>
          </cell>
          <cell r="B997" t="str">
            <v>國際認証</v>
          </cell>
          <cell r="C997" t="str">
            <v>國外</v>
          </cell>
          <cell r="D997" t="str">
            <v>(MCTS)Microsoft Certified Technology Specialist: .NET Framework 2.0 Windows Applications</v>
          </cell>
          <cell r="F997" t="str">
            <v>Microsoft(微軟)</v>
          </cell>
        </row>
        <row r="998">
          <cell r="A998" t="str">
            <v>6931</v>
          </cell>
          <cell r="B998" t="str">
            <v>國際認証</v>
          </cell>
          <cell r="C998" t="str">
            <v>國外</v>
          </cell>
          <cell r="D998" t="str">
            <v>(MCTS)Microsoft Certified Technology Specialist: .NET Framework 3.5, ASP.NET Applications</v>
          </cell>
          <cell r="F998" t="str">
            <v>Microsoft(微軟)</v>
          </cell>
        </row>
        <row r="999">
          <cell r="A999" t="str">
            <v>6918</v>
          </cell>
          <cell r="B999" t="str">
            <v>國際認証</v>
          </cell>
          <cell r="C999" t="str">
            <v>國外</v>
          </cell>
          <cell r="D999" t="str">
            <v>(MCTS)Microsoft Certified Technology Specialist: .NET Framework 4,Windows Applications Charter Member</v>
          </cell>
          <cell r="F999" t="str">
            <v>Microsoft(微軟)</v>
          </cell>
        </row>
        <row r="1000">
          <cell r="A1000" t="str">
            <v>6815</v>
          </cell>
          <cell r="B1000" t="str">
            <v>國際認証</v>
          </cell>
          <cell r="C1000" t="str">
            <v>國外</v>
          </cell>
          <cell r="D1000" t="str">
            <v>(MCTS)Microsoft Certified Technology Specialist: .NET framework 3.5,Windows Forms Applications</v>
          </cell>
          <cell r="F1000" t="str">
            <v>Microsoft(微軟)</v>
          </cell>
        </row>
        <row r="1001">
          <cell r="A1001" t="str">
            <v>1415</v>
          </cell>
          <cell r="B1001" t="str">
            <v>國際認証</v>
          </cell>
          <cell r="C1001" t="str">
            <v>國外</v>
          </cell>
          <cell r="D1001" t="str">
            <v>(MCTS)Microsoft Certified Technology Specialist: BizTalk Server 2006</v>
          </cell>
          <cell r="F1001" t="str">
            <v>Microsoft(微軟)</v>
          </cell>
        </row>
        <row r="1002">
          <cell r="A1002" t="str">
            <v>5587</v>
          </cell>
          <cell r="B1002" t="str">
            <v>國際認証</v>
          </cell>
          <cell r="C1002" t="str">
            <v>國外</v>
          </cell>
          <cell r="D1002" t="str">
            <v>(MCTS)Microsoft Certified Technology Specialist: Business Desktop Deployment</v>
          </cell>
          <cell r="F1002" t="str">
            <v>Microsoft(微軟)</v>
          </cell>
        </row>
        <row r="1003">
          <cell r="A1003" t="str">
            <v>2646</v>
          </cell>
          <cell r="B1003" t="str">
            <v>國際認証</v>
          </cell>
          <cell r="C1003" t="str">
            <v>國外</v>
          </cell>
          <cell r="D1003" t="str">
            <v>(MCTS)Microsoft Certified Technology Specialist: Enterprise Project Management with Microsoft Office Project Server 2007</v>
          </cell>
          <cell r="F1003" t="str">
            <v>Microsoft(微軟)</v>
          </cell>
        </row>
        <row r="1004">
          <cell r="A1004" t="str">
            <v>2645</v>
          </cell>
          <cell r="B1004" t="str">
            <v>國際認証</v>
          </cell>
          <cell r="C1004" t="str">
            <v>國外</v>
          </cell>
          <cell r="D1004" t="str">
            <v>(MCTS)Microsoft Certified Technology Specialist: Managing Projects with Microsoft Office Project 2007</v>
          </cell>
          <cell r="F1004" t="str">
            <v>Microsoft(微軟)</v>
          </cell>
        </row>
        <row r="1005">
          <cell r="A1005" t="str">
            <v>2649</v>
          </cell>
          <cell r="B1005" t="str">
            <v>國際認証</v>
          </cell>
          <cell r="C1005" t="str">
            <v>國外</v>
          </cell>
          <cell r="D1005" t="str">
            <v>(MCTS)Microsoft Certified Technology Specialist: Microsoft Exchange Server 2007, Configuration</v>
          </cell>
          <cell r="F1005" t="str">
            <v>Microsoft(微軟)</v>
          </cell>
        </row>
        <row r="1006">
          <cell r="A1006" t="str">
            <v>2650</v>
          </cell>
          <cell r="B1006" t="str">
            <v>國際認証</v>
          </cell>
          <cell r="C1006" t="str">
            <v>國外</v>
          </cell>
          <cell r="D1006" t="str">
            <v>(MCTS)Microsoft Certified Technology Specialist: Microsoft Office SharePoint Server 2007, Configuration</v>
          </cell>
          <cell r="F1006" t="str">
            <v>Microsoft(微軟)</v>
          </cell>
        </row>
        <row r="1007">
          <cell r="A1007" t="str">
            <v>1417</v>
          </cell>
          <cell r="B1007" t="str">
            <v>國際認証</v>
          </cell>
          <cell r="C1007" t="str">
            <v>國外</v>
          </cell>
          <cell r="D1007" t="str">
            <v>(MCTS)Microsoft Certified Technology Specialist: SQL Server 2005</v>
          </cell>
          <cell r="F1007" t="str">
            <v>Microsoft(微軟)</v>
          </cell>
        </row>
        <row r="1008">
          <cell r="A1008" t="str">
            <v>2647</v>
          </cell>
          <cell r="B1008" t="str">
            <v>國際認証</v>
          </cell>
          <cell r="C1008" t="str">
            <v>國外</v>
          </cell>
          <cell r="D1008" t="str">
            <v>(MCTS)Microsoft Certified Technology Specialist: SQL Server 2005 Business Intelligence</v>
          </cell>
          <cell r="F1008" t="str">
            <v>Microsoft(微軟)</v>
          </cell>
        </row>
        <row r="1009">
          <cell r="A1009" t="str">
            <v>7124</v>
          </cell>
          <cell r="B1009" t="str">
            <v>國際認証</v>
          </cell>
          <cell r="C1009" t="str">
            <v>國外</v>
          </cell>
          <cell r="D1009" t="str">
            <v>(MCTS)Microsoft Certified Technology Specialist: SQL Server 2008, Implementation and Maintenance</v>
          </cell>
          <cell r="F1009" t="str">
            <v>Microsoft(微軟)</v>
          </cell>
        </row>
        <row r="1010">
          <cell r="A1010" t="str">
            <v>7224</v>
          </cell>
          <cell r="B1010" t="str">
            <v>國際認証</v>
          </cell>
          <cell r="C1010" t="str">
            <v>國外</v>
          </cell>
          <cell r="D1010" t="str">
            <v>(MCTS)Microsoft Certified Technology Specialist: SQL Server 2008,Database Development</v>
          </cell>
          <cell r="F1010" t="str">
            <v>Microsoft(微軟)</v>
          </cell>
        </row>
        <row r="1011">
          <cell r="A1011" t="str">
            <v>7234</v>
          </cell>
          <cell r="B1011" t="str">
            <v>國際認証</v>
          </cell>
          <cell r="C1011" t="str">
            <v>國外</v>
          </cell>
          <cell r="D1011" t="str">
            <v>(MCTS)Microsoft Certified Technology Specialist: System Center Virtual Machine Manager 2008,Configuration</v>
          </cell>
          <cell r="F1011" t="str">
            <v>Microsoft(微軟)</v>
          </cell>
        </row>
        <row r="1012">
          <cell r="A1012" t="str">
            <v>2291</v>
          </cell>
          <cell r="B1012" t="str">
            <v>國際認証</v>
          </cell>
          <cell r="C1012" t="str">
            <v>國外</v>
          </cell>
          <cell r="D1012" t="str">
            <v>(MCTS)Microsoft Certified Technology Specialist: Windows Server 2008 Active Directory, Configuration</v>
          </cell>
          <cell r="F1012" t="str">
            <v>Microsoft(微軟)</v>
          </cell>
        </row>
        <row r="1013">
          <cell r="A1013" t="str">
            <v>2292</v>
          </cell>
          <cell r="B1013" t="str">
            <v>國際認証</v>
          </cell>
          <cell r="C1013" t="str">
            <v>國外</v>
          </cell>
          <cell r="D1013" t="str">
            <v>(MCTS)Microsoft Certified Technology Specialist: Windows Server 2008 Applications Infrastructure, Configuration</v>
          </cell>
          <cell r="F1013" t="str">
            <v>Microsoft(微軟)</v>
          </cell>
        </row>
        <row r="1014">
          <cell r="A1014" t="str">
            <v>2293</v>
          </cell>
          <cell r="B1014" t="str">
            <v>國際認証</v>
          </cell>
          <cell r="C1014" t="str">
            <v>國外</v>
          </cell>
          <cell r="D1014" t="str">
            <v>(MCTS)Microsoft Certified Technology Specialist: Windows Server 2008 Network Infrastructure, Configuration</v>
          </cell>
          <cell r="F1014" t="str">
            <v>Microsoft(微軟)</v>
          </cell>
        </row>
        <row r="1015">
          <cell r="A1015" t="str">
            <v>2657</v>
          </cell>
          <cell r="B1015" t="str">
            <v>國際認証</v>
          </cell>
          <cell r="C1015" t="str">
            <v>國外</v>
          </cell>
          <cell r="D1015" t="str">
            <v>(MCTS)Microsoft Certified Technology Specialist: Windows Vista and 2007 Microsoft Office System Desktops, Deploying and Maintaining</v>
          </cell>
          <cell r="F1015" t="str">
            <v>Microsoft(微軟)</v>
          </cell>
        </row>
        <row r="1016">
          <cell r="A1016" t="str">
            <v>2658</v>
          </cell>
          <cell r="B1016" t="str">
            <v>國際認証</v>
          </cell>
          <cell r="C1016" t="str">
            <v>國外</v>
          </cell>
          <cell r="D1016" t="str">
            <v>(MCTS)Microsoft Certified Technology Specialist: Windows Vista, Configuration</v>
          </cell>
          <cell r="F1016" t="str">
            <v>Microsoft(微軟)</v>
          </cell>
        </row>
        <row r="1017">
          <cell r="A1017" t="str">
            <v>7635</v>
          </cell>
          <cell r="B1017" t="str">
            <v>國際認証</v>
          </cell>
          <cell r="C1017" t="str">
            <v>國外</v>
          </cell>
          <cell r="D1017" t="str">
            <v>(MCTS)Microsoft Certified Technology Specialist:.NET Framework 4,Servuce Communication Applocations</v>
          </cell>
          <cell r="F1017" t="str">
            <v>Microsoft(微軟)</v>
          </cell>
        </row>
        <row r="1018">
          <cell r="A1018" t="str">
            <v>6208</v>
          </cell>
          <cell r="B1018" t="str">
            <v>國際認証</v>
          </cell>
          <cell r="C1018" t="str">
            <v>國外</v>
          </cell>
          <cell r="D1018" t="str">
            <v>(MCTS)Microsoft Certified Technology Specialist:Microsoft Internet Security and Acceleration (ISA) Server 2006, Configuration</v>
          </cell>
          <cell r="F1018" t="str">
            <v>Microsoft(微軟)</v>
          </cell>
        </row>
        <row r="1019">
          <cell r="A1019" t="str">
            <v>7653</v>
          </cell>
          <cell r="B1019" t="str">
            <v>國際認証</v>
          </cell>
          <cell r="C1019" t="str">
            <v>國外</v>
          </cell>
          <cell r="D1019" t="str">
            <v>(MCTS)Microsoft Project 2010, Managing Projects</v>
          </cell>
          <cell r="F1019" t="str">
            <v>Microsoft(微軟)</v>
          </cell>
        </row>
        <row r="1020">
          <cell r="A1020" t="str">
            <v>6846</v>
          </cell>
          <cell r="B1020" t="str">
            <v>國際認証</v>
          </cell>
          <cell r="C1020" t="str">
            <v>國外</v>
          </cell>
          <cell r="D1020" t="str">
            <v>(MCTS)Microsoft Certified Technology Specialist: Windows 7, Configuration</v>
          </cell>
          <cell r="F1020" t="str">
            <v>Microsoft(微軟)</v>
          </cell>
        </row>
        <row r="1021">
          <cell r="A1021" t="str">
            <v>7123</v>
          </cell>
          <cell r="B1021" t="str">
            <v>國際認証</v>
          </cell>
          <cell r="C1021" t="str">
            <v>國外</v>
          </cell>
          <cell r="D1021" t="str">
            <v>(MCTS)Microsoft Certified Technology Specialist: Windows Embedded CE6.0 Developer</v>
          </cell>
          <cell r="F1021" t="str">
            <v>Microsoft(微軟)</v>
          </cell>
        </row>
        <row r="1022">
          <cell r="A1022" t="str">
            <v>6919</v>
          </cell>
          <cell r="B1022" t="str">
            <v>國際認証</v>
          </cell>
          <cell r="C1022" t="str">
            <v>國外</v>
          </cell>
          <cell r="D1022" t="str">
            <v>(MCTS)Microsoft Certified Technology Specialist:Per-lnstalling Windows 7 for OEMs</v>
          </cell>
          <cell r="F1022" t="str">
            <v>Microsoft(微軟)</v>
          </cell>
        </row>
        <row r="1023">
          <cell r="A1023" t="str">
            <v>8227</v>
          </cell>
          <cell r="B1023" t="str">
            <v>國際認証</v>
          </cell>
          <cell r="C1023" t="str">
            <v>國外</v>
          </cell>
          <cell r="D1023" t="str">
            <v>(MCTS)System Center 2012 Operations Manager,Configuration</v>
          </cell>
          <cell r="F1023" t="str">
            <v>Microsoft(微軟)</v>
          </cell>
        </row>
        <row r="1024">
          <cell r="A1024" t="str">
            <v>7857</v>
          </cell>
          <cell r="B1024" t="str">
            <v>國際認証</v>
          </cell>
          <cell r="C1024" t="str">
            <v>國外</v>
          </cell>
          <cell r="D1024" t="str">
            <v>(MCTS)Web Applications Development with Microsoft .NET Framework 4</v>
          </cell>
          <cell r="F1024" t="str">
            <v>Microsoft(微軟)</v>
          </cell>
        </row>
        <row r="1025">
          <cell r="A1025" t="str">
            <v>9778</v>
          </cell>
          <cell r="B1025" t="str">
            <v>國際認証</v>
          </cell>
          <cell r="C1025" t="str">
            <v>國外</v>
          </cell>
          <cell r="D1025" t="str">
            <v>(MFP) Master of Financial Professional</v>
          </cell>
          <cell r="F1025" t="str">
            <v>(IFMA ) International Finance and Management Academy</v>
          </cell>
        </row>
        <row r="1026">
          <cell r="A1026" t="str">
            <v>10120</v>
          </cell>
          <cell r="B1026" t="str">
            <v>國際認証</v>
          </cell>
          <cell r="C1026" t="str">
            <v>國外</v>
          </cell>
          <cell r="D1026" t="str">
            <v>(MFP) Master of Financial Professional</v>
          </cell>
          <cell r="F1026" t="str">
            <v>(IAAFM) International American Association of Finance Management [美國國際金融暨管理協會]</v>
          </cell>
        </row>
        <row r="1027">
          <cell r="A1027" t="str">
            <v>9728</v>
          </cell>
          <cell r="B1027" t="str">
            <v>國際認証</v>
          </cell>
          <cell r="C1027" t="str">
            <v>國外</v>
          </cell>
          <cell r="D1027" t="str">
            <v>(MFP)Master Financial Planner</v>
          </cell>
          <cell r="F1027" t="str">
            <v>(AAFM)American Academy of Financial Management[美國金融管理學會]</v>
          </cell>
        </row>
        <row r="1028">
          <cell r="A1028" t="str">
            <v>10171</v>
          </cell>
          <cell r="B1028" t="str">
            <v>國際認証</v>
          </cell>
          <cell r="C1028" t="str">
            <v>國外</v>
          </cell>
          <cell r="D1028" t="str">
            <v>(MIMP) Master of Innovation Management Professional</v>
          </cell>
          <cell r="F1028" t="str">
            <v>(IFMA ) International Finance and Management Academy</v>
          </cell>
        </row>
        <row r="1029">
          <cell r="A1029" t="str">
            <v>10121</v>
          </cell>
          <cell r="B1029" t="str">
            <v>國際認証</v>
          </cell>
          <cell r="C1029" t="str">
            <v>國外</v>
          </cell>
          <cell r="D1029" t="str">
            <v>(MKMP) Master of Knowledge Management Professional</v>
          </cell>
          <cell r="F1029" t="str">
            <v>(IAAFM) International American Association of Finance Management [美國國際金融暨管理協會]</v>
          </cell>
        </row>
        <row r="1030">
          <cell r="A1030" t="str">
            <v>9720</v>
          </cell>
          <cell r="B1030" t="str">
            <v>國際認証</v>
          </cell>
          <cell r="C1030" t="str">
            <v>國外</v>
          </cell>
          <cell r="D1030" t="str">
            <v>(MLTMP) Master of Leisure &amp; Tourism Management Professional</v>
          </cell>
          <cell r="F1030" t="str">
            <v>(IFMA ) International Finance and Management Academy</v>
          </cell>
        </row>
        <row r="1031">
          <cell r="A1031" t="str">
            <v>9725</v>
          </cell>
          <cell r="B1031" t="str">
            <v>國際認証</v>
          </cell>
          <cell r="C1031" t="str">
            <v>國外</v>
          </cell>
          <cell r="D1031" t="str">
            <v>(MLTMP) Master of Leisure &amp; Tourism Management Professional</v>
          </cell>
          <cell r="F1031" t="str">
            <v>(IACPT)International Accreditation Council of Professional Training</v>
          </cell>
        </row>
        <row r="1032">
          <cell r="A1032" t="str">
            <v>8785</v>
          </cell>
          <cell r="B1032" t="str">
            <v>國際認証</v>
          </cell>
          <cell r="C1032" t="str">
            <v>國外</v>
          </cell>
          <cell r="D1032" t="str">
            <v>(MLTMP)Master of Leisure&amp; Tourism Management Professional</v>
          </cell>
          <cell r="F1032" t="str">
            <v>(IAAFM) International American Association of Finance Management [美國國際金融暨管理協會]</v>
          </cell>
        </row>
        <row r="1033">
          <cell r="A1033" t="str">
            <v>10287</v>
          </cell>
          <cell r="B1033" t="str">
            <v>國際認証</v>
          </cell>
          <cell r="C1033" t="str">
            <v>國外</v>
          </cell>
          <cell r="D1033" t="str">
            <v>(MOS)Microsoft Office Specialist Master</v>
          </cell>
          <cell r="F1033" t="str">
            <v>Microsoft(微軟)</v>
          </cell>
        </row>
        <row r="1034">
          <cell r="A1034" t="str">
            <v>2630</v>
          </cell>
          <cell r="B1034" t="str">
            <v>國際認証</v>
          </cell>
          <cell r="C1034" t="str">
            <v>國外</v>
          </cell>
          <cell r="D1034" t="str">
            <v>(MOS)Microsoft Office Specialist Master Instructor</v>
          </cell>
          <cell r="E1034" t="str">
            <v>Master Instructor(專業講師)</v>
          </cell>
          <cell r="F1034" t="str">
            <v>Microsoft(微軟)</v>
          </cell>
        </row>
        <row r="1035">
          <cell r="A1035" t="str">
            <v>2627</v>
          </cell>
          <cell r="B1035" t="str">
            <v>國際認証</v>
          </cell>
          <cell r="C1035" t="str">
            <v>國外</v>
          </cell>
          <cell r="D1035" t="str">
            <v>(MOS)Microsoft Office Specialist for Office 2000</v>
          </cell>
          <cell r="E1035" t="str">
            <v>Master(大師級)</v>
          </cell>
          <cell r="F1035" t="str">
            <v>Microsoft(微軟)</v>
          </cell>
        </row>
        <row r="1036">
          <cell r="A1036" t="str">
            <v>2629</v>
          </cell>
          <cell r="B1036" t="str">
            <v>國際認証</v>
          </cell>
          <cell r="C1036" t="str">
            <v>國外</v>
          </cell>
          <cell r="D1036" t="str">
            <v>(MOS)Microsoft Office Specialist for Office 2003</v>
          </cell>
          <cell r="E1036" t="str">
            <v>Master(大師級)</v>
          </cell>
          <cell r="F1036" t="str">
            <v>Microsoft(微軟)</v>
          </cell>
        </row>
        <row r="1037">
          <cell r="A1037" t="str">
            <v>6845</v>
          </cell>
          <cell r="B1037" t="str">
            <v>國際認証</v>
          </cell>
          <cell r="C1037" t="str">
            <v>國外</v>
          </cell>
          <cell r="D1037" t="str">
            <v>(MOS)Microsoft Office Specialist for Office 2007</v>
          </cell>
          <cell r="E1037" t="str">
            <v>Master(大師級)</v>
          </cell>
          <cell r="F1037" t="str">
            <v>Microsoft(微軟)</v>
          </cell>
        </row>
        <row r="1038">
          <cell r="A1038" t="str">
            <v>7852</v>
          </cell>
          <cell r="B1038" t="str">
            <v>國際認証</v>
          </cell>
          <cell r="C1038" t="str">
            <v>國外</v>
          </cell>
          <cell r="D1038" t="str">
            <v>(MOS)Microsoft Office Specialist for Office 2010</v>
          </cell>
          <cell r="E1038" t="str">
            <v>Master(大師級)</v>
          </cell>
          <cell r="F1038" t="str">
            <v>Microsoft(微軟)</v>
          </cell>
        </row>
        <row r="1039">
          <cell r="A1039" t="str">
            <v>2608</v>
          </cell>
          <cell r="B1039" t="str">
            <v>國際認証</v>
          </cell>
          <cell r="C1039" t="str">
            <v>國外</v>
          </cell>
          <cell r="D1039" t="str">
            <v>(MOS)Microsoft Office Specialist for Office Access 2000</v>
          </cell>
          <cell r="E1039" t="str">
            <v>Specialist(標準級)</v>
          </cell>
          <cell r="F1039" t="str">
            <v>Microsoft(微軟)</v>
          </cell>
        </row>
        <row r="1040">
          <cell r="A1040" t="str">
            <v>2614</v>
          </cell>
          <cell r="B1040" t="str">
            <v>國際認証</v>
          </cell>
          <cell r="C1040" t="str">
            <v>國外</v>
          </cell>
          <cell r="D1040" t="str">
            <v>(MOS)Microsoft Office Specialist for Office Access 2002</v>
          </cell>
          <cell r="E1040" t="str">
            <v>Specialist(標準級)</v>
          </cell>
          <cell r="F1040" t="str">
            <v>Microsoft(微軟)</v>
          </cell>
        </row>
        <row r="1041">
          <cell r="A1041" t="str">
            <v>2620</v>
          </cell>
          <cell r="B1041" t="str">
            <v>國際認証</v>
          </cell>
          <cell r="C1041" t="str">
            <v>國外</v>
          </cell>
          <cell r="D1041" t="str">
            <v>(MOS)Microsoft Office Specialist for Office Access 2003</v>
          </cell>
          <cell r="E1041" t="str">
            <v>Specialist(標準級)</v>
          </cell>
          <cell r="F1041" t="str">
            <v>Microsoft(微軟)</v>
          </cell>
        </row>
        <row r="1042">
          <cell r="A1042" t="str">
            <v>6791</v>
          </cell>
          <cell r="B1042" t="str">
            <v>國際認証</v>
          </cell>
          <cell r="C1042" t="str">
            <v>國外</v>
          </cell>
          <cell r="D1042" t="str">
            <v>(MOS)Microsoft Office Specialist for Office Access 2007</v>
          </cell>
          <cell r="F1042" t="str">
            <v>Microsoft(微軟)</v>
          </cell>
        </row>
        <row r="1043">
          <cell r="A1043" t="str">
            <v>7850</v>
          </cell>
          <cell r="B1043" t="str">
            <v>國際認証</v>
          </cell>
          <cell r="C1043" t="str">
            <v>國外</v>
          </cell>
          <cell r="D1043" t="str">
            <v>(MOS)Microsoft Office Specialist for Office Access 2010</v>
          </cell>
          <cell r="F1043" t="str">
            <v>Microsoft(微軟)</v>
          </cell>
        </row>
        <row r="1044">
          <cell r="A1044" t="str">
            <v>9580</v>
          </cell>
          <cell r="B1044" t="str">
            <v>國際認証</v>
          </cell>
          <cell r="C1044" t="str">
            <v>國外</v>
          </cell>
          <cell r="D1044" t="str">
            <v>(MOS)Microsoft Office Specialist for Office Access 2013</v>
          </cell>
          <cell r="F1044" t="str">
            <v>Microsoft(微軟)</v>
          </cell>
        </row>
        <row r="1045">
          <cell r="A1045" t="str">
            <v>2622</v>
          </cell>
          <cell r="B1045" t="str">
            <v>國際認証</v>
          </cell>
          <cell r="C1045" t="str">
            <v>國外</v>
          </cell>
          <cell r="D1045" t="str">
            <v>(MOS)Microsoft Office Specialist for Office Excel 2000</v>
          </cell>
          <cell r="E1045" t="str">
            <v>Expert(專業級)</v>
          </cell>
          <cell r="F1045" t="str">
            <v>Microsoft(微軟)</v>
          </cell>
        </row>
        <row r="1046">
          <cell r="A1046" t="str">
            <v>2605</v>
          </cell>
          <cell r="B1046" t="str">
            <v>國際認証</v>
          </cell>
          <cell r="C1046" t="str">
            <v>國外</v>
          </cell>
          <cell r="D1046" t="str">
            <v>(MOS)Microsoft Office Specialist for Office Excel 2000</v>
          </cell>
          <cell r="E1046" t="str">
            <v>Specialist(標準級)</v>
          </cell>
          <cell r="F1046" t="str">
            <v>Microsoft(微軟)</v>
          </cell>
        </row>
        <row r="1047">
          <cell r="A1047" t="str">
            <v>2624</v>
          </cell>
          <cell r="B1047" t="str">
            <v>國際認証</v>
          </cell>
          <cell r="C1047" t="str">
            <v>國外</v>
          </cell>
          <cell r="D1047" t="str">
            <v>(MOS)Microsoft Office Specialist for Office Excel 2002</v>
          </cell>
          <cell r="E1047" t="str">
            <v>Expert(專業級)</v>
          </cell>
          <cell r="F1047" t="str">
            <v>Microsoft(微軟)</v>
          </cell>
        </row>
        <row r="1048">
          <cell r="A1048" t="str">
            <v>2611</v>
          </cell>
          <cell r="B1048" t="str">
            <v>國際認証</v>
          </cell>
          <cell r="C1048" t="str">
            <v>國外</v>
          </cell>
          <cell r="D1048" t="str">
            <v>(MOS)Microsoft Office Specialist for Office Excel 2002</v>
          </cell>
          <cell r="E1048" t="str">
            <v>Specialist(標準級)</v>
          </cell>
          <cell r="F1048" t="str">
            <v>Microsoft(微軟)</v>
          </cell>
        </row>
        <row r="1049">
          <cell r="A1049" t="str">
            <v>2626</v>
          </cell>
          <cell r="B1049" t="str">
            <v>國際認証</v>
          </cell>
          <cell r="C1049" t="str">
            <v>國外</v>
          </cell>
          <cell r="D1049" t="str">
            <v>(MOS)Microsoft Office Specialist for Office Excel 2003</v>
          </cell>
          <cell r="E1049" t="str">
            <v>Expert(專業級)</v>
          </cell>
          <cell r="F1049" t="str">
            <v>Microsoft(微軟)</v>
          </cell>
        </row>
        <row r="1050">
          <cell r="A1050" t="str">
            <v>2617</v>
          </cell>
          <cell r="B1050" t="str">
            <v>國際認証</v>
          </cell>
          <cell r="C1050" t="str">
            <v>國外</v>
          </cell>
          <cell r="D1050" t="str">
            <v>(MOS)Microsoft Office Specialist for Office Excel 2003</v>
          </cell>
          <cell r="E1050" t="str">
            <v>Specialist(標準級)</v>
          </cell>
          <cell r="F1050" t="str">
            <v>Microsoft(微軟)</v>
          </cell>
        </row>
        <row r="1051">
          <cell r="A1051" t="str">
            <v>7853</v>
          </cell>
          <cell r="B1051" t="str">
            <v>國際認証</v>
          </cell>
          <cell r="C1051" t="str">
            <v>國外</v>
          </cell>
          <cell r="D1051" t="str">
            <v>(MOS)Microsoft Office Specialist for Office Excel 2007</v>
          </cell>
          <cell r="E1051" t="str">
            <v>Expert(專業級)</v>
          </cell>
          <cell r="F1051" t="str">
            <v>Microsoft(微軟)</v>
          </cell>
        </row>
        <row r="1052">
          <cell r="A1052" t="str">
            <v>6788</v>
          </cell>
          <cell r="B1052" t="str">
            <v>國際認証</v>
          </cell>
          <cell r="C1052" t="str">
            <v>國外</v>
          </cell>
          <cell r="D1052" t="str">
            <v>(MOS)Microsoft Office Specialist for Office Excel 2007</v>
          </cell>
          <cell r="E1052" t="str">
            <v>Specialist(標準級)</v>
          </cell>
          <cell r="F1052" t="str">
            <v>Microsoft(微軟)</v>
          </cell>
        </row>
        <row r="1053">
          <cell r="A1053" t="str">
            <v>7851</v>
          </cell>
          <cell r="B1053" t="str">
            <v>國際認証</v>
          </cell>
          <cell r="C1053" t="str">
            <v>國外</v>
          </cell>
          <cell r="D1053" t="str">
            <v>(MOS)Microsoft Office Specialist for Office Excel 2010</v>
          </cell>
          <cell r="E1053" t="str">
            <v>Expert(專業級)</v>
          </cell>
          <cell r="F1053" t="str">
            <v>Microsoft(微軟)</v>
          </cell>
        </row>
        <row r="1054">
          <cell r="A1054" t="str">
            <v>7425</v>
          </cell>
          <cell r="B1054" t="str">
            <v>國際認証</v>
          </cell>
          <cell r="C1054" t="str">
            <v>國外</v>
          </cell>
          <cell r="D1054" t="str">
            <v>(MOS)Microsoft Office Specialist for Office Excel 2010</v>
          </cell>
          <cell r="E1054" t="str">
            <v>Specialist(標準級)</v>
          </cell>
          <cell r="F1054" t="str">
            <v>Microsoft(微軟)</v>
          </cell>
        </row>
        <row r="1055">
          <cell r="A1055" t="str">
            <v>8874</v>
          </cell>
          <cell r="B1055" t="str">
            <v>國際認証</v>
          </cell>
          <cell r="C1055" t="str">
            <v>國外</v>
          </cell>
          <cell r="D1055" t="str">
            <v>(MOS)Microsoft Office Specialist for Office Excel 2013</v>
          </cell>
          <cell r="E1055" t="str">
            <v>Specialist(標準級)</v>
          </cell>
          <cell r="F1055" t="str">
            <v>Microsoft(微軟)</v>
          </cell>
        </row>
        <row r="1056">
          <cell r="A1056" t="str">
            <v>7917</v>
          </cell>
          <cell r="B1056" t="str">
            <v>國際認証</v>
          </cell>
          <cell r="C1056" t="str">
            <v>國外</v>
          </cell>
          <cell r="D1056" t="str">
            <v>(MOS)Microsoft Office Specialist for Office OneNote 2010</v>
          </cell>
          <cell r="E1056" t="str">
            <v>Specialist(標準級)</v>
          </cell>
          <cell r="F1056" t="str">
            <v>Microsoft(微軟)</v>
          </cell>
        </row>
        <row r="1057">
          <cell r="A1057" t="str">
            <v>2613</v>
          </cell>
          <cell r="B1057" t="str">
            <v>國際認証</v>
          </cell>
          <cell r="C1057" t="str">
            <v>國外</v>
          </cell>
          <cell r="D1057" t="str">
            <v>(MOS)Microsoft Office Specialist for Office Outlook 2002</v>
          </cell>
          <cell r="E1057" t="str">
            <v>Specialist(標準級)</v>
          </cell>
          <cell r="F1057" t="str">
            <v>Microsoft(微軟)</v>
          </cell>
        </row>
        <row r="1058">
          <cell r="A1058" t="str">
            <v>2619</v>
          </cell>
          <cell r="B1058" t="str">
            <v>國際認証</v>
          </cell>
          <cell r="C1058" t="str">
            <v>國外</v>
          </cell>
          <cell r="D1058" t="str">
            <v>(MOS)Microsoft Office Specialist for Office Outlook 2003</v>
          </cell>
          <cell r="E1058" t="str">
            <v>Specialist(標準級)</v>
          </cell>
          <cell r="F1058" t="str">
            <v>Microsoft(微軟)</v>
          </cell>
        </row>
        <row r="1059">
          <cell r="A1059" t="str">
            <v>6790</v>
          </cell>
          <cell r="B1059" t="str">
            <v>國際認証</v>
          </cell>
          <cell r="C1059" t="str">
            <v>國外</v>
          </cell>
          <cell r="D1059" t="str">
            <v>(MOS)Microsoft Office Specialist for Office Outlook 2007</v>
          </cell>
          <cell r="F1059" t="str">
            <v>Microsoft(微軟)</v>
          </cell>
        </row>
        <row r="1060">
          <cell r="A1060" t="str">
            <v>7881</v>
          </cell>
          <cell r="B1060" t="str">
            <v>國際認証</v>
          </cell>
          <cell r="C1060" t="str">
            <v>國外</v>
          </cell>
          <cell r="D1060" t="str">
            <v>(MOS)Microsoft Office Specialist for Office Outlook 2010</v>
          </cell>
          <cell r="E1060" t="str">
            <v>Specialist(標準級)</v>
          </cell>
          <cell r="F1060" t="str">
            <v>Microsoft(微軟)</v>
          </cell>
        </row>
        <row r="1061">
          <cell r="A1061" t="str">
            <v>2606</v>
          </cell>
          <cell r="B1061" t="str">
            <v>國際認証</v>
          </cell>
          <cell r="C1061" t="str">
            <v>國外</v>
          </cell>
          <cell r="D1061" t="str">
            <v>(MOS)Microsoft Office Specialist for Office PowerPoint 2000</v>
          </cell>
          <cell r="E1061" t="str">
            <v>Specialist(標準級)</v>
          </cell>
          <cell r="F1061" t="str">
            <v>Microsoft(微軟)</v>
          </cell>
        </row>
        <row r="1062">
          <cell r="A1062" t="str">
            <v>2612</v>
          </cell>
          <cell r="B1062" t="str">
            <v>國際認証</v>
          </cell>
          <cell r="C1062" t="str">
            <v>國外</v>
          </cell>
          <cell r="D1062" t="str">
            <v>(MOS)Microsoft Office Specialist for Office PowerPoint 2002</v>
          </cell>
          <cell r="E1062" t="str">
            <v>Specialist(標準級)</v>
          </cell>
          <cell r="F1062" t="str">
            <v>Microsoft(微軟)</v>
          </cell>
        </row>
        <row r="1063">
          <cell r="A1063" t="str">
            <v>2618</v>
          </cell>
          <cell r="B1063" t="str">
            <v>國際認証</v>
          </cell>
          <cell r="C1063" t="str">
            <v>國外</v>
          </cell>
          <cell r="D1063" t="str">
            <v>(MOS)Microsoft Office Specialist for Office PowerPoint 2003</v>
          </cell>
          <cell r="E1063" t="str">
            <v>Specialist(標準級)</v>
          </cell>
          <cell r="F1063" t="str">
            <v>Microsoft(微軟)</v>
          </cell>
        </row>
        <row r="1064">
          <cell r="A1064" t="str">
            <v>6789</v>
          </cell>
          <cell r="B1064" t="str">
            <v>國際認証</v>
          </cell>
          <cell r="C1064" t="str">
            <v>國外</v>
          </cell>
          <cell r="D1064" t="str">
            <v>(MOS)Microsoft Office Specialist for Office PowerPoint 2007</v>
          </cell>
          <cell r="F1064" t="str">
            <v>Microsoft(微軟)</v>
          </cell>
        </row>
        <row r="1065">
          <cell r="A1065" t="str">
            <v>7632</v>
          </cell>
          <cell r="B1065" t="str">
            <v>國際認証</v>
          </cell>
          <cell r="C1065" t="str">
            <v>國外</v>
          </cell>
          <cell r="D1065" t="str">
            <v>(MOS)Microsoft Office Specialist for Office PowerPoint 2010</v>
          </cell>
          <cell r="F1065" t="str">
            <v>Microsoft(微軟)</v>
          </cell>
        </row>
        <row r="1066">
          <cell r="A1066" t="str">
            <v>9237</v>
          </cell>
          <cell r="B1066" t="str">
            <v>國際認証</v>
          </cell>
          <cell r="C1066" t="str">
            <v>國外</v>
          </cell>
          <cell r="D1066" t="str">
            <v>(MOS)Microsoft Office Specialist for Office PowerPoint 2013</v>
          </cell>
          <cell r="F1066" t="str">
            <v>Microsoft(微軟)</v>
          </cell>
        </row>
        <row r="1067">
          <cell r="A1067" t="str">
            <v>2615</v>
          </cell>
          <cell r="B1067" t="str">
            <v>國際認証</v>
          </cell>
          <cell r="C1067" t="str">
            <v>國外</v>
          </cell>
          <cell r="D1067" t="str">
            <v>(MOS)Microsoft Office Specialist for Office Project 2002</v>
          </cell>
          <cell r="E1067" t="str">
            <v>Specialist(標準級)</v>
          </cell>
          <cell r="F1067" t="str">
            <v>Microsoft(微軟)</v>
          </cell>
        </row>
        <row r="1068">
          <cell r="A1068" t="str">
            <v>2621</v>
          </cell>
          <cell r="B1068" t="str">
            <v>國際認証</v>
          </cell>
          <cell r="C1068" t="str">
            <v>國外</v>
          </cell>
          <cell r="D1068" t="str">
            <v>(MOS)Microsoft Office Specialist for Office Word 2000</v>
          </cell>
          <cell r="E1068" t="str">
            <v>Expert(專業級)</v>
          </cell>
          <cell r="F1068" t="str">
            <v>Microsoft(微軟)</v>
          </cell>
        </row>
        <row r="1069">
          <cell r="A1069" t="str">
            <v>2604</v>
          </cell>
          <cell r="B1069" t="str">
            <v>國際認証</v>
          </cell>
          <cell r="C1069" t="str">
            <v>國外</v>
          </cell>
          <cell r="D1069" t="str">
            <v>(MOS)Microsoft Office Specialist for Office Word 2000</v>
          </cell>
          <cell r="E1069" t="str">
            <v>Specialist(標準級)</v>
          </cell>
          <cell r="F1069" t="str">
            <v>Microsoft(微軟)</v>
          </cell>
        </row>
        <row r="1070">
          <cell r="A1070" t="str">
            <v>2623</v>
          </cell>
          <cell r="B1070" t="str">
            <v>國際認証</v>
          </cell>
          <cell r="C1070" t="str">
            <v>國外</v>
          </cell>
          <cell r="D1070" t="str">
            <v>(MOS)Microsoft Office Specialist for Office Word 2002</v>
          </cell>
          <cell r="E1070" t="str">
            <v>Expert(專業級)</v>
          </cell>
          <cell r="F1070" t="str">
            <v>Microsoft(微軟)</v>
          </cell>
        </row>
        <row r="1071">
          <cell r="A1071" t="str">
            <v>2610</v>
          </cell>
          <cell r="B1071" t="str">
            <v>國際認証</v>
          </cell>
          <cell r="C1071" t="str">
            <v>國外</v>
          </cell>
          <cell r="D1071" t="str">
            <v>(MOS)Microsoft Office Specialist for Office Word 2002</v>
          </cell>
          <cell r="E1071" t="str">
            <v>Specialist(標準級)</v>
          </cell>
          <cell r="F1071" t="str">
            <v>Microsoft(微軟)</v>
          </cell>
        </row>
        <row r="1072">
          <cell r="A1072" t="str">
            <v>2625</v>
          </cell>
          <cell r="B1072" t="str">
            <v>國際認証</v>
          </cell>
          <cell r="C1072" t="str">
            <v>國外</v>
          </cell>
          <cell r="D1072" t="str">
            <v>(MOS)Microsoft Office Specialist for Office Word 2003</v>
          </cell>
          <cell r="E1072" t="str">
            <v>Expert(專業級)</v>
          </cell>
          <cell r="F1072" t="str">
            <v>Microsoft(微軟)</v>
          </cell>
        </row>
        <row r="1073">
          <cell r="A1073" t="str">
            <v>2616</v>
          </cell>
          <cell r="B1073" t="str">
            <v>國際認証</v>
          </cell>
          <cell r="C1073" t="str">
            <v>國外</v>
          </cell>
          <cell r="D1073" t="str">
            <v>(MOS)Microsoft Office Specialist for Office Word 2003</v>
          </cell>
          <cell r="E1073" t="str">
            <v>Specialist(標準級)</v>
          </cell>
          <cell r="F1073" t="str">
            <v>Microsoft(微軟)</v>
          </cell>
        </row>
        <row r="1074">
          <cell r="A1074" t="str">
            <v>7729</v>
          </cell>
          <cell r="B1074" t="str">
            <v>國際認証</v>
          </cell>
          <cell r="C1074" t="str">
            <v>國外</v>
          </cell>
          <cell r="D1074" t="str">
            <v>(MOS)Microsoft Office Specialist for Office Word 2007</v>
          </cell>
          <cell r="E1074" t="str">
            <v>Expert(專業級)</v>
          </cell>
          <cell r="F1074" t="str">
            <v>Microsoft(微軟)</v>
          </cell>
        </row>
        <row r="1075">
          <cell r="A1075" t="str">
            <v>8147</v>
          </cell>
          <cell r="B1075" t="str">
            <v>國際認証</v>
          </cell>
          <cell r="C1075" t="str">
            <v>國外</v>
          </cell>
          <cell r="D1075" t="str">
            <v>(MOS)Microsoft Office Specialist for Office Word 2007</v>
          </cell>
          <cell r="E1075" t="str">
            <v>Specialist(標準級)</v>
          </cell>
          <cell r="F1075" t="str">
            <v>Microsoft(微軟)</v>
          </cell>
        </row>
        <row r="1076">
          <cell r="A1076" t="str">
            <v>7849</v>
          </cell>
          <cell r="B1076" t="str">
            <v>國際認証</v>
          </cell>
          <cell r="C1076" t="str">
            <v>國外</v>
          </cell>
          <cell r="D1076" t="str">
            <v>(MOS)Microsoft Office Specialist for Office Word 2010</v>
          </cell>
          <cell r="E1076" t="str">
            <v>Expert(專業級)</v>
          </cell>
          <cell r="F1076" t="str">
            <v>Microsoft(微軟)</v>
          </cell>
        </row>
        <row r="1077">
          <cell r="A1077" t="str">
            <v>7706</v>
          </cell>
          <cell r="B1077" t="str">
            <v>國際認証</v>
          </cell>
          <cell r="C1077" t="str">
            <v>國外</v>
          </cell>
          <cell r="D1077" t="str">
            <v>(MOS)Microsoft Office Specialist for Office Word 2010</v>
          </cell>
          <cell r="E1077" t="str">
            <v>Specialist(標準級)</v>
          </cell>
          <cell r="F1077" t="str">
            <v>Microsoft(微軟)</v>
          </cell>
        </row>
        <row r="1078">
          <cell r="A1078" t="str">
            <v>9165</v>
          </cell>
          <cell r="B1078" t="str">
            <v>國際認証</v>
          </cell>
          <cell r="C1078" t="str">
            <v>國外</v>
          </cell>
          <cell r="D1078" t="str">
            <v>(MOS)Microsoft Office Specialist for Office Word 2013</v>
          </cell>
          <cell r="E1078" t="str">
            <v>Specialist(標準級)</v>
          </cell>
          <cell r="F1078" t="str">
            <v>Microsoft(微軟)</v>
          </cell>
        </row>
        <row r="1079">
          <cell r="A1079" t="str">
            <v>2628</v>
          </cell>
          <cell r="B1079" t="str">
            <v>國際認証</v>
          </cell>
          <cell r="C1079" t="str">
            <v>國外</v>
          </cell>
          <cell r="D1079" t="str">
            <v>(MOS)Microsoft Office Specialist for Office XP(2002)</v>
          </cell>
          <cell r="E1079" t="str">
            <v>Master(大師級)</v>
          </cell>
          <cell r="F1079" t="str">
            <v>Microsoft(微軟)</v>
          </cell>
        </row>
        <row r="1080">
          <cell r="A1080" t="str">
            <v>10173</v>
          </cell>
          <cell r="B1080" t="str">
            <v>國際認証</v>
          </cell>
          <cell r="C1080" t="str">
            <v>國外</v>
          </cell>
          <cell r="D1080" t="str">
            <v>(MPMP) Master of Project Management Professional</v>
          </cell>
          <cell r="F1080" t="str">
            <v>(IFMA ) International Finance and Management Academy</v>
          </cell>
        </row>
        <row r="1081">
          <cell r="A1081" t="str">
            <v>8787</v>
          </cell>
          <cell r="B1081" t="str">
            <v>國際認証</v>
          </cell>
          <cell r="C1081" t="str">
            <v>國外</v>
          </cell>
          <cell r="D1081" t="str">
            <v>(MPMP) Master of Project Management Professional</v>
          </cell>
          <cell r="F1081" t="str">
            <v>(IPQMI) International Project&amp;Quality Management Institute[國際專案暨品質管理協會]</v>
          </cell>
        </row>
        <row r="1082">
          <cell r="A1082" t="str">
            <v>10174</v>
          </cell>
          <cell r="B1082" t="str">
            <v>國際認証</v>
          </cell>
          <cell r="C1082" t="str">
            <v>國外</v>
          </cell>
          <cell r="D1082" t="str">
            <v>(MQMP) Master of Quality Management Professional</v>
          </cell>
          <cell r="F1082" t="str">
            <v>(IFMA ) International Finance and Management Academy</v>
          </cell>
        </row>
        <row r="1083">
          <cell r="A1083" t="str">
            <v>9698</v>
          </cell>
          <cell r="B1083" t="str">
            <v>國際認証</v>
          </cell>
          <cell r="C1083" t="str">
            <v>國外</v>
          </cell>
          <cell r="D1083" t="str">
            <v>(MQMP) Master of Quality Management Professional</v>
          </cell>
          <cell r="F1083" t="str">
            <v>(IPQMI) International Project&amp;Quality Management Institute[國際專案暨品質管理協會]</v>
          </cell>
        </row>
        <row r="1084">
          <cell r="A1084" t="str">
            <v>10122</v>
          </cell>
          <cell r="B1084" t="str">
            <v>國際認証</v>
          </cell>
          <cell r="C1084" t="str">
            <v>國外</v>
          </cell>
          <cell r="D1084" t="str">
            <v>(MRMP) Master of Risk Management Professional</v>
          </cell>
          <cell r="F1084" t="str">
            <v>(IAAFM) International American Association of Finance Management [美國國際金融暨管理協會]</v>
          </cell>
        </row>
        <row r="1085">
          <cell r="A1085" t="str">
            <v>8978</v>
          </cell>
          <cell r="B1085" t="str">
            <v>國際認証</v>
          </cell>
          <cell r="C1085" t="str">
            <v>國外</v>
          </cell>
          <cell r="D1085" t="str">
            <v>(MS)Server Virtualization with Windows Server Hyper-V and System Center Specialist</v>
          </cell>
          <cell r="F1085" t="str">
            <v>Microsoft(微軟)</v>
          </cell>
        </row>
        <row r="1086">
          <cell r="A1086" t="str">
            <v>7953</v>
          </cell>
          <cell r="B1086" t="str">
            <v>國際認証</v>
          </cell>
          <cell r="C1086" t="str">
            <v>國外</v>
          </cell>
          <cell r="D1086" t="str">
            <v>(MSM)Marketing Strategy Manager [市場行銷策略管理師]</v>
          </cell>
          <cell r="F1086" t="str">
            <v>TUV Rheiniand Taiwan Ltd.[台灣德國萊茵]</v>
          </cell>
        </row>
        <row r="1087">
          <cell r="A1087" t="str">
            <v>8023</v>
          </cell>
          <cell r="B1087" t="str">
            <v>國際認証</v>
          </cell>
          <cell r="C1087" t="str">
            <v>國外</v>
          </cell>
          <cell r="D1087" t="str">
            <v>(MTA) Microsoft Technology Associate: HTML5 Application Development Fundamentals</v>
          </cell>
          <cell r="F1087" t="str">
            <v>Microsoft(微軟)</v>
          </cell>
        </row>
        <row r="1088">
          <cell r="A1088" t="str">
            <v>9569</v>
          </cell>
          <cell r="B1088" t="str">
            <v>國際認証</v>
          </cell>
          <cell r="C1088" t="str">
            <v>國外</v>
          </cell>
          <cell r="D1088" t="str">
            <v>(MTA) Microsoft Technology Associate: Software Testing Fundamental</v>
          </cell>
          <cell r="F1088" t="str">
            <v>Microsoft(微軟)</v>
          </cell>
        </row>
        <row r="1089">
          <cell r="A1089" t="str">
            <v>10288</v>
          </cell>
          <cell r="B1089" t="str">
            <v>國際認証</v>
          </cell>
          <cell r="C1089" t="str">
            <v>國外</v>
          </cell>
          <cell r="D1089" t="str">
            <v>(MTA)Microsoft Technology Associate: Database Fundamentals</v>
          </cell>
          <cell r="F1089" t="str">
            <v>Microsoft(微軟)</v>
          </cell>
        </row>
        <row r="1090">
          <cell r="A1090" t="str">
            <v>7783</v>
          </cell>
          <cell r="B1090" t="str">
            <v>國際認証</v>
          </cell>
          <cell r="C1090" t="str">
            <v>國外</v>
          </cell>
          <cell r="D1090" t="str">
            <v>(MTA)Microsoft Technology Associate: Gaming Development Fundamentals</v>
          </cell>
          <cell r="F1090" t="str">
            <v>Microsoft(微軟)</v>
          </cell>
        </row>
        <row r="1091">
          <cell r="A1091" t="str">
            <v>7364</v>
          </cell>
          <cell r="B1091" t="str">
            <v>國際認証</v>
          </cell>
          <cell r="C1091" t="str">
            <v>國外</v>
          </cell>
          <cell r="D1091" t="str">
            <v>(MTA)Microsoft Technology Associate:Windows Operating System Fundamentals</v>
          </cell>
          <cell r="F1091" t="str">
            <v>Microsoft(微軟)</v>
          </cell>
        </row>
        <row r="1092">
          <cell r="A1092" t="str">
            <v>7450</v>
          </cell>
          <cell r="B1092" t="str">
            <v>國際認証</v>
          </cell>
          <cell r="C1092" t="str">
            <v>國外</v>
          </cell>
          <cell r="D1092" t="str">
            <v>(MTA)Microsoft Technology Associate: .NET Fundamentals</v>
          </cell>
          <cell r="F1092" t="str">
            <v>Microsoft(微軟)</v>
          </cell>
        </row>
        <row r="1093">
          <cell r="A1093" t="str">
            <v>7145</v>
          </cell>
          <cell r="B1093" t="str">
            <v>國際認証</v>
          </cell>
          <cell r="C1093" t="str">
            <v>國外</v>
          </cell>
          <cell r="D1093" t="str">
            <v>(MTA)Microsoft Technology Associate: Database Administration Fundamentals</v>
          </cell>
          <cell r="F1093" t="str">
            <v>Microsoft(微軟)</v>
          </cell>
        </row>
        <row r="1094">
          <cell r="A1094" t="str">
            <v>7109</v>
          </cell>
          <cell r="B1094" t="str">
            <v>國際認証</v>
          </cell>
          <cell r="C1094" t="str">
            <v>國外</v>
          </cell>
          <cell r="D1094" t="str">
            <v>(MTA)Microsoft Technology Associate: Networking Fundamentals</v>
          </cell>
          <cell r="F1094" t="str">
            <v>Microsoft(微軟)</v>
          </cell>
        </row>
        <row r="1095">
          <cell r="A1095" t="str">
            <v>7146</v>
          </cell>
          <cell r="B1095" t="str">
            <v>國際認証</v>
          </cell>
          <cell r="C1095" t="str">
            <v>國外</v>
          </cell>
          <cell r="D1095" t="str">
            <v>(MTA)Microsoft Technology Associate: Software Development Fundamentals</v>
          </cell>
          <cell r="F1095" t="str">
            <v>Microsoft(微軟)</v>
          </cell>
        </row>
        <row r="1096">
          <cell r="A1096" t="str">
            <v>7297</v>
          </cell>
          <cell r="B1096" t="str">
            <v>國際認証</v>
          </cell>
          <cell r="C1096" t="str">
            <v>國外</v>
          </cell>
          <cell r="D1096" t="str">
            <v>(MTA)Microsoft Technology Associate:Security Fundamentals</v>
          </cell>
          <cell r="F1096" t="str">
            <v>Microsoft(微軟)</v>
          </cell>
        </row>
        <row r="1097">
          <cell r="A1097" t="str">
            <v>7295</v>
          </cell>
          <cell r="B1097" t="str">
            <v>國際認証</v>
          </cell>
          <cell r="C1097" t="str">
            <v>國外</v>
          </cell>
          <cell r="D1097" t="str">
            <v>(MTA)Microsoft Technology Associate:Web Development Fundamentals</v>
          </cell>
          <cell r="F1097" t="str">
            <v>Microsoft(微軟)</v>
          </cell>
        </row>
        <row r="1098">
          <cell r="A1098" t="str">
            <v>7294</v>
          </cell>
          <cell r="B1098" t="str">
            <v>國際認証</v>
          </cell>
          <cell r="C1098" t="str">
            <v>國外</v>
          </cell>
          <cell r="D1098" t="str">
            <v>(MTA)Microsoft Technology Associate:Windows Development Fundamentals</v>
          </cell>
          <cell r="F1098" t="str">
            <v>Microsoft(微軟)</v>
          </cell>
        </row>
        <row r="1099">
          <cell r="A1099" t="str">
            <v>7296</v>
          </cell>
          <cell r="B1099" t="str">
            <v>國際認証</v>
          </cell>
          <cell r="C1099" t="str">
            <v>國外</v>
          </cell>
          <cell r="D1099" t="str">
            <v>(MTA)Microsoft Technology Associate:Windows Server Administration Fundamentals</v>
          </cell>
          <cell r="F1099" t="str">
            <v>Microsoft(微軟)</v>
          </cell>
        </row>
        <row r="1100">
          <cell r="A1100" t="str">
            <v>7858</v>
          </cell>
          <cell r="B1100" t="str">
            <v>國際認証</v>
          </cell>
          <cell r="C1100" t="str">
            <v>國外</v>
          </cell>
          <cell r="D1100" t="str">
            <v>(MTA)Mobile Development Fundamentals</v>
          </cell>
          <cell r="F1100" t="str">
            <v>Microsoft(微軟)</v>
          </cell>
        </row>
        <row r="1101">
          <cell r="A1101" t="str">
            <v>2709</v>
          </cell>
          <cell r="B1101" t="str">
            <v>國際認証</v>
          </cell>
          <cell r="C1101" t="str">
            <v>國外</v>
          </cell>
          <cell r="D1101" t="str">
            <v>(MVP)Microsoft Most Valuable Professional: Cluster</v>
          </cell>
          <cell r="E1101" t="str">
            <v>微軟最有價值專家</v>
          </cell>
          <cell r="F1101" t="str">
            <v>Microsoft(微軟)</v>
          </cell>
        </row>
        <row r="1102">
          <cell r="A1102" t="str">
            <v>2683</v>
          </cell>
          <cell r="B1102" t="str">
            <v>國際認証</v>
          </cell>
          <cell r="C1102" t="str">
            <v>國外</v>
          </cell>
          <cell r="D1102" t="str">
            <v>(MVP)Microsoft Most Valuable Professional: Excel</v>
          </cell>
          <cell r="E1102" t="str">
            <v>微軟最有價值專家</v>
          </cell>
          <cell r="F1102" t="str">
            <v>Microsoft(微軟)</v>
          </cell>
        </row>
        <row r="1103">
          <cell r="A1103" t="str">
            <v>2735</v>
          </cell>
          <cell r="B1103" t="str">
            <v>國際認証</v>
          </cell>
          <cell r="C1103" t="str">
            <v>國外</v>
          </cell>
          <cell r="D1103" t="str">
            <v>(MVP)Microsoft Most Valuable Professional: Windows Embedded</v>
          </cell>
          <cell r="E1103" t="str">
            <v>微軟最有價值專家</v>
          </cell>
          <cell r="F1103" t="str">
            <v>Microsoft(微軟)</v>
          </cell>
        </row>
        <row r="1104">
          <cell r="A1104" t="str">
            <v>2736</v>
          </cell>
          <cell r="B1104" t="str">
            <v>國際認証</v>
          </cell>
          <cell r="C1104" t="str">
            <v>國外</v>
          </cell>
          <cell r="D1104" t="str">
            <v>(MVP)Microsoft Most Valuable Professional: Windows Mobile</v>
          </cell>
          <cell r="E1104" t="str">
            <v>微軟最有價值專家</v>
          </cell>
          <cell r="F1104" t="str">
            <v>Microsoft(微軟)</v>
          </cell>
        </row>
        <row r="1105">
          <cell r="A1105" t="str">
            <v>2693</v>
          </cell>
          <cell r="B1105" t="str">
            <v>國際認証</v>
          </cell>
          <cell r="C1105" t="str">
            <v>國外</v>
          </cell>
          <cell r="D1105" t="str">
            <v>(MVP)Microsoft Most Valuable Professional: Word</v>
          </cell>
          <cell r="E1105" t="str">
            <v>微軟最有價值專家</v>
          </cell>
          <cell r="F1105" t="str">
            <v>Microsoft(微軟)</v>
          </cell>
        </row>
        <row r="1106">
          <cell r="A1106" t="str">
            <v>1389</v>
          </cell>
          <cell r="B1106" t="str">
            <v>國際認証</v>
          </cell>
          <cell r="C1106" t="str">
            <v>國外</v>
          </cell>
          <cell r="D1106" t="str">
            <v>(NCLEX-RN)National Council Licensure EXamination-RN[美國註冊護士]</v>
          </cell>
          <cell r="F1106" t="str">
            <v>Board of Registered Nursing</v>
          </cell>
        </row>
        <row r="1107">
          <cell r="A1107" t="str">
            <v>9958</v>
          </cell>
          <cell r="B1107" t="str">
            <v>國際認証</v>
          </cell>
          <cell r="C1107" t="str">
            <v>國外</v>
          </cell>
          <cell r="D1107" t="str">
            <v>(NTC) Nail Technician Certificate</v>
          </cell>
          <cell r="F1107" t="str">
            <v>(IATOPL) International Accreditation and Training Organization of Professional License Certificates</v>
          </cell>
        </row>
        <row r="1108">
          <cell r="A1108" t="str">
            <v>9992</v>
          </cell>
          <cell r="B1108" t="str">
            <v>國際認証</v>
          </cell>
          <cell r="C1108" t="str">
            <v>國外</v>
          </cell>
          <cell r="D1108" t="str">
            <v>(NTC) Nail Technician Certificate</v>
          </cell>
          <cell r="F1108" t="str">
            <v>(IACPT)International Accreditation Council of Professional Training</v>
          </cell>
        </row>
        <row r="1109">
          <cell r="A1109" t="str">
            <v>10176</v>
          </cell>
          <cell r="B1109" t="str">
            <v>國際認証</v>
          </cell>
          <cell r="C1109" t="str">
            <v>國外</v>
          </cell>
          <cell r="D1109" t="str">
            <v>(NTC) Nail Technician Certificate</v>
          </cell>
          <cell r="F1109" t="str">
            <v>(IFMA ) International Finance and Management Academy</v>
          </cell>
        </row>
        <row r="1110">
          <cell r="A1110" t="str">
            <v>4236</v>
          </cell>
          <cell r="B1110" t="str">
            <v>國際認証</v>
          </cell>
          <cell r="C1110" t="str">
            <v>國外</v>
          </cell>
          <cell r="D1110" t="str">
            <v>(Novell CLA)Novell Certified Linux Administrator</v>
          </cell>
          <cell r="F1110" t="str">
            <v>Novell</v>
          </cell>
        </row>
        <row r="1111">
          <cell r="A1111" t="str">
            <v>4240</v>
          </cell>
          <cell r="B1111" t="str">
            <v>國際認証</v>
          </cell>
          <cell r="C1111" t="str">
            <v>國外</v>
          </cell>
          <cell r="D1111" t="str">
            <v>(Novell CLP)Novell Certified Linux Professional</v>
          </cell>
          <cell r="F1111" t="str">
            <v>Novell</v>
          </cell>
        </row>
        <row r="1112">
          <cell r="A1112" t="str">
            <v>4059</v>
          </cell>
          <cell r="B1112" t="str">
            <v>國際認証</v>
          </cell>
          <cell r="C1112" t="str">
            <v>國外</v>
          </cell>
          <cell r="D1112" t="str">
            <v>(OCA)Oracle Database 10g Administrator Certified Associate</v>
          </cell>
          <cell r="F1112" t="str">
            <v>Oracle</v>
          </cell>
        </row>
        <row r="1113">
          <cell r="A1113" t="str">
            <v>8020</v>
          </cell>
          <cell r="B1113" t="str">
            <v>國際認証</v>
          </cell>
          <cell r="C1113" t="str">
            <v>國外</v>
          </cell>
          <cell r="D1113" t="str">
            <v>(OCA)Oracle Database 11g Administrator Certified Associate</v>
          </cell>
          <cell r="F1113" t="str">
            <v>Oracle</v>
          </cell>
        </row>
        <row r="1114">
          <cell r="A1114" t="str">
            <v>4215</v>
          </cell>
          <cell r="B1114" t="str">
            <v>國際認証</v>
          </cell>
          <cell r="C1114" t="str">
            <v>國外</v>
          </cell>
          <cell r="D1114" t="str">
            <v>(OCA)Oracle Database 9i Administrator Certified Associate</v>
          </cell>
          <cell r="F1114" t="str">
            <v>Oracle</v>
          </cell>
        </row>
        <row r="1115">
          <cell r="A1115" t="str">
            <v>7053</v>
          </cell>
          <cell r="B1115" t="str">
            <v>國際認証</v>
          </cell>
          <cell r="C1115" t="str">
            <v>國外</v>
          </cell>
          <cell r="D1115" t="str">
            <v>(OCA)Oracle PL/SQL Developer Certified Associate</v>
          </cell>
          <cell r="F1115" t="str">
            <v>Oracle</v>
          </cell>
        </row>
        <row r="1116">
          <cell r="A1116" t="str">
            <v>6786</v>
          </cell>
          <cell r="B1116" t="str">
            <v>國際認証</v>
          </cell>
          <cell r="C1116" t="str">
            <v>國外</v>
          </cell>
          <cell r="D1116" t="str">
            <v>(OCE)Oracle Database SQL Certified Expert</v>
          </cell>
          <cell r="F1116" t="str">
            <v>Oracle</v>
          </cell>
        </row>
        <row r="1117">
          <cell r="A1117" t="str">
            <v>7065</v>
          </cell>
          <cell r="B1117" t="str">
            <v>國際認証</v>
          </cell>
          <cell r="C1117" t="str">
            <v>國外</v>
          </cell>
          <cell r="D1117" t="str">
            <v>(OCP)Oracle Advance PL/SQL Developer Certified Professional</v>
          </cell>
          <cell r="F1117" t="str">
            <v>Oracle</v>
          </cell>
        </row>
        <row r="1118">
          <cell r="A1118" t="str">
            <v>7086</v>
          </cell>
          <cell r="B1118" t="str">
            <v>國際認証</v>
          </cell>
          <cell r="C1118" t="str">
            <v>國外</v>
          </cell>
          <cell r="D1118" t="str">
            <v>(OCP)Oracle Certified Professional JavaSE 6 Programmer</v>
          </cell>
          <cell r="F1118" t="str">
            <v>Oracle</v>
          </cell>
        </row>
        <row r="1119">
          <cell r="A1119" t="str">
            <v>7087</v>
          </cell>
          <cell r="B1119" t="str">
            <v>國際認証</v>
          </cell>
          <cell r="C1119" t="str">
            <v>國外</v>
          </cell>
          <cell r="D1119" t="str">
            <v>(OCP)Oracle Certified Professional, Java SE 5 Programmer</v>
          </cell>
          <cell r="F1119" t="str">
            <v>Oracle</v>
          </cell>
        </row>
        <row r="1120">
          <cell r="A1120" t="str">
            <v>4060</v>
          </cell>
          <cell r="B1120" t="str">
            <v>國際認証</v>
          </cell>
          <cell r="C1120" t="str">
            <v>國外</v>
          </cell>
          <cell r="D1120" t="str">
            <v>(OCP)Oracle Database 10g Administrator Certified Professional</v>
          </cell>
          <cell r="F1120" t="str">
            <v>Oracle</v>
          </cell>
        </row>
        <row r="1121">
          <cell r="A1121" t="str">
            <v>8075</v>
          </cell>
          <cell r="B1121" t="str">
            <v>國際認証</v>
          </cell>
          <cell r="C1121" t="str">
            <v>國外</v>
          </cell>
          <cell r="D1121" t="str">
            <v>(OCPJP) Oracle Certified Professional, Java SE 7 Programmer</v>
          </cell>
          <cell r="F1121" t="str">
            <v>Oracle</v>
          </cell>
        </row>
        <row r="1122">
          <cell r="A1122" t="str">
            <v>9861</v>
          </cell>
          <cell r="B1122" t="str">
            <v>國際認証</v>
          </cell>
          <cell r="C1122" t="str">
            <v>國外</v>
          </cell>
          <cell r="D1122" t="str">
            <v>(OHC-Standard)Essential Oil Home Health Care-Standard[精油居家保健師 (標準)]</v>
          </cell>
          <cell r="E1122" t="str">
            <v>進階級</v>
          </cell>
          <cell r="F1122" t="str">
            <v>TUV Rheiniand Taiwan Ltd.[台灣德國萊茵]</v>
          </cell>
        </row>
        <row r="1123">
          <cell r="A1123" t="str">
            <v>9862</v>
          </cell>
          <cell r="B1123" t="str">
            <v>國際認証</v>
          </cell>
          <cell r="C1123" t="str">
            <v>國外</v>
          </cell>
          <cell r="D1123" t="str">
            <v>(OHCT)Essential Oil Home Health Care Teacher [精油居家保健講師]</v>
          </cell>
          <cell r="E1123" t="str">
            <v>專業級</v>
          </cell>
          <cell r="F1123" t="str">
            <v>TUV Rheiniand Taiwan Ltd.[台灣德國萊茵]</v>
          </cell>
        </row>
        <row r="1124">
          <cell r="A1124" t="str">
            <v>6693</v>
          </cell>
          <cell r="B1124" t="str">
            <v>國際認証</v>
          </cell>
          <cell r="C1124" t="str">
            <v>國外</v>
          </cell>
          <cell r="D1124" t="str">
            <v>(PAS 2050:2008) Product Carbon Footprint/Product Life Circle Greenhouse Gas Emissions Verification Lead Verifier Course</v>
          </cell>
          <cell r="F1124" t="str">
            <v>(BSI)The British Standards Institute[英國標準協會]</v>
          </cell>
        </row>
        <row r="1125">
          <cell r="A1125" t="str">
            <v>8219</v>
          </cell>
          <cell r="B1125" t="str">
            <v>國際認証</v>
          </cell>
          <cell r="C1125" t="str">
            <v>國外</v>
          </cell>
          <cell r="D1125" t="str">
            <v>(PAS 2050:2011) Product Carbon Footprint / Product Life Cycle Greenhouse Gas Emissions Assessment Implementation Training Course</v>
          </cell>
          <cell r="F1125" t="str">
            <v>(BSI)The British Standards Institute[英國標準協會]</v>
          </cell>
        </row>
        <row r="1126">
          <cell r="A1126" t="str">
            <v>8220</v>
          </cell>
          <cell r="B1126" t="str">
            <v>國際認証</v>
          </cell>
          <cell r="C1126" t="str">
            <v>國外</v>
          </cell>
          <cell r="D1126" t="str">
            <v>(PAS 2060:2010) Specification for the demonstraion of carbon neutrality Implementation Training Course</v>
          </cell>
          <cell r="F1126" t="str">
            <v>(BSI)The British Standards Institute[英國標準協會]</v>
          </cell>
        </row>
        <row r="1127">
          <cell r="A1127" t="str">
            <v>4298</v>
          </cell>
          <cell r="B1127" t="str">
            <v>國際認証</v>
          </cell>
          <cell r="C1127" t="str">
            <v>國外</v>
          </cell>
          <cell r="D1127" t="str">
            <v>(PC)Primary Group Exercise Instructor [國際基本有氧]</v>
          </cell>
          <cell r="F1127" t="str">
            <v>(AFAA)Aerobics and Fitness Association of America[美國有氧體適能協會]</v>
          </cell>
        </row>
        <row r="1128">
          <cell r="A1128" t="str">
            <v>6058</v>
          </cell>
          <cell r="B1128" t="str">
            <v>國際認証</v>
          </cell>
          <cell r="C1128" t="str">
            <v>國外</v>
          </cell>
          <cell r="D1128" t="str">
            <v>(PCM)Professional Conference Management</v>
          </cell>
          <cell r="F1128" t="str">
            <v>SACEOS</v>
          </cell>
        </row>
        <row r="1129">
          <cell r="A1129" t="str">
            <v>6721</v>
          </cell>
          <cell r="B1129" t="str">
            <v>國際認証</v>
          </cell>
          <cell r="C1129" t="str">
            <v>國外</v>
          </cell>
          <cell r="D1129" t="str">
            <v>(PCP) Parallax Certified Professional</v>
          </cell>
          <cell r="F1129" t="str">
            <v>Parallax Inc.</v>
          </cell>
        </row>
        <row r="1130">
          <cell r="A1130" t="str">
            <v>8031</v>
          </cell>
          <cell r="B1130" t="str">
            <v>國際認証</v>
          </cell>
          <cell r="C1130" t="str">
            <v>國外</v>
          </cell>
          <cell r="D1130" t="str">
            <v>(PCP)Pallrallax Certified Professional For Arduino</v>
          </cell>
          <cell r="F1130" t="str">
            <v>Parallax Inc.</v>
          </cell>
        </row>
        <row r="1131">
          <cell r="A1131" t="str">
            <v>6057</v>
          </cell>
          <cell r="B1131" t="str">
            <v>國際認証</v>
          </cell>
          <cell r="C1131" t="str">
            <v>國外</v>
          </cell>
          <cell r="D1131" t="str">
            <v>(PEM)Professional Exhibition Management</v>
          </cell>
          <cell r="F1131" t="str">
            <v>SACEOS</v>
          </cell>
        </row>
        <row r="1132">
          <cell r="A1132" t="str">
            <v>8877</v>
          </cell>
          <cell r="B1132" t="str">
            <v>國際認証</v>
          </cell>
          <cell r="C1132" t="str">
            <v>國外</v>
          </cell>
          <cell r="D1132" t="str">
            <v>(PETLM) Professional English Tour Leader Manager [領隊導遊專業英文管理師]</v>
          </cell>
          <cell r="E1132" t="str">
            <v>專業級</v>
          </cell>
          <cell r="F1132" t="str">
            <v>TUV Rheiniand Taiwan Ltd.[台灣德國萊茵]</v>
          </cell>
        </row>
        <row r="1133">
          <cell r="A1133" t="str">
            <v>8876</v>
          </cell>
          <cell r="B1133" t="str">
            <v>國際認証</v>
          </cell>
          <cell r="C1133" t="str">
            <v>國外</v>
          </cell>
          <cell r="D1133" t="str">
            <v>(PETLP) Professional English Tour Leader Planner [領隊導遊專業英文規劃師]</v>
          </cell>
          <cell r="E1133" t="str">
            <v>進階級</v>
          </cell>
          <cell r="F1133" t="str">
            <v>TUV Rheiniand Taiwan Ltd.[台灣德國萊茵]</v>
          </cell>
        </row>
        <row r="1134">
          <cell r="A1134" t="str">
            <v>4302</v>
          </cell>
          <cell r="B1134" t="str">
            <v>國際認証</v>
          </cell>
          <cell r="C1134" t="str">
            <v>國外</v>
          </cell>
          <cell r="D1134" t="str">
            <v>(PFT)Personal Fitness Training Instructor [個人體適能顧問]</v>
          </cell>
          <cell r="F1134" t="str">
            <v>(AFAA)Aerobics and Fitness Association of America[美國有氧體適能協會]</v>
          </cell>
        </row>
        <row r="1135">
          <cell r="A1135" t="str">
            <v>9959</v>
          </cell>
          <cell r="B1135" t="str">
            <v>國際認証</v>
          </cell>
          <cell r="C1135" t="str">
            <v>國外</v>
          </cell>
          <cell r="D1135" t="str">
            <v>(PGC) Pet Groomer Certificate</v>
          </cell>
          <cell r="F1135" t="str">
            <v>(IATOPL) International Accreditation and Training Organization of Professional License Certificates</v>
          </cell>
        </row>
        <row r="1136">
          <cell r="A1136" t="str">
            <v>9993</v>
          </cell>
          <cell r="B1136" t="str">
            <v>國際認証</v>
          </cell>
          <cell r="C1136" t="str">
            <v>國外</v>
          </cell>
          <cell r="D1136" t="str">
            <v>(PGC) Pet Groomer Certificate</v>
          </cell>
          <cell r="F1136" t="str">
            <v>(IACPT)International Accreditation Council of Professional Training</v>
          </cell>
        </row>
        <row r="1137">
          <cell r="A1137" t="str">
            <v>10177</v>
          </cell>
          <cell r="B1137" t="str">
            <v>國際認証</v>
          </cell>
          <cell r="C1137" t="str">
            <v>國外</v>
          </cell>
          <cell r="D1137" t="str">
            <v>(PGC) Pet Groomer Certificate</v>
          </cell>
          <cell r="F1137" t="str">
            <v>(IFMA ) International Finance and Management Academy</v>
          </cell>
        </row>
        <row r="1138">
          <cell r="A1138" t="str">
            <v>10213</v>
          </cell>
          <cell r="B1138" t="str">
            <v>國際認証</v>
          </cell>
          <cell r="C1138" t="str">
            <v>國外</v>
          </cell>
          <cell r="D1138" t="str">
            <v>(PGC) Pet Groomer Certificate</v>
          </cell>
          <cell r="F1138" t="str">
            <v>(IOPCA) International Organization of Professional Cultivation and Accreditation [國際專業培訓及認證組織]</v>
          </cell>
        </row>
        <row r="1139">
          <cell r="A1139" t="str">
            <v>10030</v>
          </cell>
          <cell r="B1139" t="str">
            <v>國際認証</v>
          </cell>
          <cell r="C1139" t="str">
            <v>國外</v>
          </cell>
          <cell r="D1139" t="str">
            <v>(PMP) Portfolio Management Professional</v>
          </cell>
          <cell r="F1139" t="str">
            <v>(IPQMI) International Project&amp;Quality Management Institute[國際專案暨品質管理協會]</v>
          </cell>
        </row>
        <row r="1140">
          <cell r="A1140" t="str">
            <v>10178</v>
          </cell>
          <cell r="B1140" t="str">
            <v>國際認証</v>
          </cell>
          <cell r="C1140" t="str">
            <v>國外</v>
          </cell>
          <cell r="D1140" t="str">
            <v>(PMP) Portfolio Management Professional</v>
          </cell>
          <cell r="F1140" t="str">
            <v>(IFMA ) International Finance and Management Academy</v>
          </cell>
        </row>
        <row r="1141">
          <cell r="A1141" t="str">
            <v>786</v>
          </cell>
          <cell r="B1141" t="str">
            <v>國際認証</v>
          </cell>
          <cell r="C1141" t="str">
            <v>國外</v>
          </cell>
          <cell r="D1141" t="str">
            <v>(PMP)Project Management Professional[國際專案管理師]</v>
          </cell>
          <cell r="F1141" t="str">
            <v>(PMI)Project Management Institute[美國專案管理學會]</v>
          </cell>
        </row>
        <row r="1142">
          <cell r="A1142" t="str">
            <v>7949</v>
          </cell>
          <cell r="B1142" t="str">
            <v>國際認証</v>
          </cell>
          <cell r="C1142" t="str">
            <v>國外</v>
          </cell>
          <cell r="D1142" t="str">
            <v>(PMSM)Presentation Management Strategy Manager [簡報管理策略管理師]</v>
          </cell>
          <cell r="F1142" t="str">
            <v>TUV Rheiniand Taiwan Ltd.[台灣德國萊茵]</v>
          </cell>
        </row>
        <row r="1143">
          <cell r="A1143" t="str">
            <v>7948</v>
          </cell>
          <cell r="B1143" t="str">
            <v>國際認証</v>
          </cell>
          <cell r="C1143" t="str">
            <v>國外</v>
          </cell>
          <cell r="D1143" t="str">
            <v>(PMSP)Presentation Management Strategy Planner [簡報管理策略規劃師]</v>
          </cell>
          <cell r="F1143" t="str">
            <v>TUV Rheiniand Taiwan Ltd.[台灣德國萊茵]</v>
          </cell>
        </row>
        <row r="1144">
          <cell r="A1144" t="str">
            <v>10786</v>
          </cell>
          <cell r="B1144" t="str">
            <v>國際認証</v>
          </cell>
          <cell r="C1144" t="str">
            <v>國外</v>
          </cell>
          <cell r="D1144" t="str">
            <v>(PTC)Course Completion Certificates</v>
          </cell>
          <cell r="F1144" t="str">
            <v>PTC Authorized Training Partner</v>
          </cell>
        </row>
        <row r="1145">
          <cell r="A1145" t="str">
            <v>10125</v>
          </cell>
          <cell r="B1145" t="str">
            <v>國際認証</v>
          </cell>
          <cell r="C1145" t="str">
            <v>國外</v>
          </cell>
          <cell r="D1145" t="str">
            <v>(PVQC)English Vocabulary Quotient in Business and Management</v>
          </cell>
          <cell r="E1145" t="str">
            <v>Expert - Tier Five, Spelling - Tier Five</v>
          </cell>
          <cell r="F1145" t="str">
            <v>(GLAD) Global Learning and Assessment Development[全球學習與測評發展中心]</v>
          </cell>
        </row>
        <row r="1146">
          <cell r="A1146" t="str">
            <v>9907</v>
          </cell>
          <cell r="B1146" t="str">
            <v>國際認証</v>
          </cell>
          <cell r="C1146" t="str">
            <v>國外</v>
          </cell>
          <cell r="D1146" t="str">
            <v>(PVQC)English Vocabulary Quotient in Business and Management</v>
          </cell>
          <cell r="E1146" t="str">
            <v>Expert - Tier Five, Spelling - Tier Four</v>
          </cell>
          <cell r="F1146" t="str">
            <v>(GLAD) Global Learning and Assessment Development[全球學習與測評發展中心]</v>
          </cell>
        </row>
        <row r="1147">
          <cell r="A1147" t="str">
            <v>10124</v>
          </cell>
          <cell r="B1147" t="str">
            <v>國際認証</v>
          </cell>
          <cell r="C1147" t="str">
            <v>國外</v>
          </cell>
          <cell r="D1147" t="str">
            <v>(PVQC)English Vocabulary Quotient in Business and Management</v>
          </cell>
          <cell r="E1147" t="str">
            <v>Specialist - Tier Five, Spelling - Tier Three</v>
          </cell>
          <cell r="F1147" t="str">
            <v>(GLAD) Global Learning and Assessment Development[全球學習與測評發展中心]</v>
          </cell>
        </row>
        <row r="1148">
          <cell r="A1148" t="str">
            <v>9908</v>
          </cell>
          <cell r="B1148" t="str">
            <v>國際認証</v>
          </cell>
          <cell r="C1148" t="str">
            <v>國外</v>
          </cell>
          <cell r="D1148" t="str">
            <v>(PVQC)English Vocabulary Quotient in Business and Management</v>
          </cell>
          <cell r="E1148" t="str">
            <v>Specialist - Tier Five, Spelling - Tier Two</v>
          </cell>
          <cell r="F1148" t="str">
            <v>(GLAD) Global Learning and Assessment Development[全球學習與測評發展中心]</v>
          </cell>
        </row>
        <row r="1149">
          <cell r="A1149" t="str">
            <v>9909</v>
          </cell>
          <cell r="B1149" t="str">
            <v>國際認証</v>
          </cell>
          <cell r="C1149" t="str">
            <v>國外</v>
          </cell>
          <cell r="D1149" t="str">
            <v>(PVQC)English Vocabulary Quotient in Business and Management</v>
          </cell>
          <cell r="E1149" t="str">
            <v>Specialist - Tier Six, Spelling - Tier Five</v>
          </cell>
          <cell r="F1149" t="str">
            <v>(GLAD) Global Learning and Assessment Development[全球學習與測評發展中心]</v>
          </cell>
        </row>
        <row r="1150">
          <cell r="A1150" t="str">
            <v>9147</v>
          </cell>
          <cell r="B1150" t="str">
            <v>國際認証</v>
          </cell>
          <cell r="C1150" t="str">
            <v>國外</v>
          </cell>
          <cell r="D1150" t="str">
            <v>(PVQC)English Vocabulary Quotient in Culinary</v>
          </cell>
          <cell r="E1150" t="str">
            <v>Expert-Tier Four</v>
          </cell>
          <cell r="F1150" t="str">
            <v>(GLAD) Global Learning and Assessment Development[全球學習與測評發展中心]</v>
          </cell>
        </row>
        <row r="1151">
          <cell r="A1151" t="str">
            <v>9915</v>
          </cell>
          <cell r="B1151" t="str">
            <v>國際認証</v>
          </cell>
          <cell r="C1151" t="str">
            <v>國外</v>
          </cell>
          <cell r="D1151" t="str">
            <v>(PVQC)English Vocabulary Quotient in Culinary</v>
          </cell>
          <cell r="E1151" t="str">
            <v>Specialist - Tier Five, Spelling - Tier Five</v>
          </cell>
          <cell r="F1151" t="str">
            <v>(GLAD) Global Learning and Assessment Development[全球學習與測評發展中心]</v>
          </cell>
        </row>
        <row r="1152">
          <cell r="A1152" t="str">
            <v>9912</v>
          </cell>
          <cell r="B1152" t="str">
            <v>國際認証</v>
          </cell>
          <cell r="C1152" t="str">
            <v>國外</v>
          </cell>
          <cell r="D1152" t="str">
            <v>(PVQC)English Vocabulary Quotient in Culinary</v>
          </cell>
          <cell r="E1152" t="str">
            <v>Specialist - Tier Five, Spelling - Tier One</v>
          </cell>
          <cell r="F1152" t="str">
            <v>(GLAD) Global Learning and Assessment Development[全球學習與測評發展中心]</v>
          </cell>
        </row>
        <row r="1153">
          <cell r="A1153" t="str">
            <v>9914</v>
          </cell>
          <cell r="B1153" t="str">
            <v>國際認証</v>
          </cell>
          <cell r="C1153" t="str">
            <v>國外</v>
          </cell>
          <cell r="D1153" t="str">
            <v>(PVQC)English Vocabulary Quotient in Culinary</v>
          </cell>
          <cell r="E1153" t="str">
            <v>Specialist - Tier Five, Spelling - Tier Three</v>
          </cell>
          <cell r="F1153" t="str">
            <v>(GLAD) Global Learning and Assessment Development[全球學習與測評發展中心]</v>
          </cell>
        </row>
        <row r="1154">
          <cell r="A1154" t="str">
            <v>9913</v>
          </cell>
          <cell r="B1154" t="str">
            <v>國際認証</v>
          </cell>
          <cell r="C1154" t="str">
            <v>國外</v>
          </cell>
          <cell r="D1154" t="str">
            <v>(PVQC)English Vocabulary Quotient in Culinary</v>
          </cell>
          <cell r="E1154" t="str">
            <v>Specialist - Tier Five, Spelling - Tier Two</v>
          </cell>
          <cell r="F1154" t="str">
            <v>(GLAD) Global Learning and Assessment Development[全球學習與測評發展中心]</v>
          </cell>
        </row>
        <row r="1155">
          <cell r="A1155" t="str">
            <v>9911</v>
          </cell>
          <cell r="B1155" t="str">
            <v>國際認証</v>
          </cell>
          <cell r="C1155" t="str">
            <v>國外</v>
          </cell>
          <cell r="D1155" t="str">
            <v>(PVQC)English Vocabulary Quotient in Culinary</v>
          </cell>
          <cell r="E1155" t="str">
            <v>Specialist - Tier Four, Spelling - Tier One</v>
          </cell>
          <cell r="F1155" t="str">
            <v>(GLAD) Global Learning and Assessment Development[全球學習與測評發展中心]</v>
          </cell>
        </row>
        <row r="1156">
          <cell r="A1156" t="str">
            <v>9910</v>
          </cell>
          <cell r="B1156" t="str">
            <v>國際認証</v>
          </cell>
          <cell r="C1156" t="str">
            <v>國外</v>
          </cell>
          <cell r="D1156" t="str">
            <v>(PVQC)English Vocabulary Quotient in Culinary</v>
          </cell>
          <cell r="E1156" t="str">
            <v>Specialist - Tier Three, Spelling - Tier One</v>
          </cell>
          <cell r="F1156" t="str">
            <v>(GLAD) Global Learning and Assessment Development[全球學習與測評發展中心]</v>
          </cell>
        </row>
        <row r="1157">
          <cell r="A1157" t="str">
            <v>9916</v>
          </cell>
          <cell r="B1157" t="str">
            <v>國際認証</v>
          </cell>
          <cell r="C1157" t="str">
            <v>國外</v>
          </cell>
          <cell r="D1157" t="str">
            <v>(PVQC)English Vocabulary Quotient in Culinary</v>
          </cell>
          <cell r="E1157" t="str">
            <v>Specialist -Tier Five, Spelling - Tier Six</v>
          </cell>
          <cell r="F1157" t="str">
            <v>(GLAD) Global Learning and Assessment Development[全球學習與測評發展中心]</v>
          </cell>
        </row>
        <row r="1158">
          <cell r="A1158" t="str">
            <v>10286</v>
          </cell>
          <cell r="B1158" t="str">
            <v>國際認証</v>
          </cell>
          <cell r="C1158" t="str">
            <v>國外</v>
          </cell>
          <cell r="D1158" t="str">
            <v>(PVQC)English Vocabulary Quotient in Culinary</v>
          </cell>
          <cell r="E1158" t="str">
            <v>Specialist-Tier FIVE</v>
          </cell>
          <cell r="F1158" t="str">
            <v>(GLAD) Global Learning and Assessment Development[全球學習與測評發展中心]</v>
          </cell>
        </row>
        <row r="1159">
          <cell r="A1159" t="str">
            <v>9150</v>
          </cell>
          <cell r="B1159" t="str">
            <v>國際認証</v>
          </cell>
          <cell r="C1159" t="str">
            <v>國外</v>
          </cell>
          <cell r="D1159" t="str">
            <v>(PVQC)English Vocabulary Quotient in Culinary</v>
          </cell>
          <cell r="E1159" t="str">
            <v>Specialist-Tier One</v>
          </cell>
          <cell r="F1159" t="str">
            <v>(GLAD) Global Learning and Assessment Development[全球學習與測評發展中心]</v>
          </cell>
        </row>
        <row r="1160">
          <cell r="A1160" t="str">
            <v>9151</v>
          </cell>
          <cell r="B1160" t="str">
            <v>國際認証</v>
          </cell>
          <cell r="C1160" t="str">
            <v>國外</v>
          </cell>
          <cell r="D1160" t="str">
            <v>(PVQC)English Vocabulary Quotient in Culinary</v>
          </cell>
          <cell r="E1160" t="str">
            <v>Specialist-Tier Three</v>
          </cell>
          <cell r="F1160" t="str">
            <v>(GLAD) Global Learning and Assessment Development[全球學習與測評發展中心]</v>
          </cell>
        </row>
        <row r="1161">
          <cell r="A1161" t="str">
            <v>9152</v>
          </cell>
          <cell r="B1161" t="str">
            <v>國際認証</v>
          </cell>
          <cell r="C1161" t="str">
            <v>國外</v>
          </cell>
          <cell r="D1161" t="str">
            <v>(PVQC)English Vocabulary Quotient in Culinary</v>
          </cell>
          <cell r="E1161" t="str">
            <v>Specialist-Tier Two</v>
          </cell>
          <cell r="F1161" t="str">
            <v>(GLAD) Global Learning and Assessment Development[全球學習與測評發展中心]</v>
          </cell>
        </row>
        <row r="1162">
          <cell r="A1162" t="str">
            <v>10670</v>
          </cell>
          <cell r="B1162" t="str">
            <v>國際認証</v>
          </cell>
          <cell r="C1162" t="str">
            <v>國外</v>
          </cell>
          <cell r="D1162" t="str">
            <v>(PVQC)English Vocabulary Quotient in Culinary</v>
          </cell>
          <cell r="E1162" t="str">
            <v>Specialist - Tier Four, Spelling - Tier Two</v>
          </cell>
          <cell r="F1162" t="str">
            <v>(GLAD) Global Learning and Assessment Development[全球學習與測評發展中心]</v>
          </cell>
        </row>
        <row r="1163">
          <cell r="A1163" t="str">
            <v>9925</v>
          </cell>
          <cell r="B1163" t="str">
            <v>國際認証</v>
          </cell>
          <cell r="C1163" t="str">
            <v>國外</v>
          </cell>
          <cell r="D1163" t="str">
            <v>(PVQC)English Vocabulary Quotient in Hospitality &amp; Tourism</v>
          </cell>
          <cell r="E1163" t="str">
            <v>Expert - Tier Five, Spelling - Tier One</v>
          </cell>
          <cell r="F1163" t="str">
            <v>(GLAD) Global Learning and Assessment Development[全球學習與測評發展中心]</v>
          </cell>
        </row>
        <row r="1164">
          <cell r="A1164" t="str">
            <v>10769</v>
          </cell>
          <cell r="B1164" t="str">
            <v>國際認証</v>
          </cell>
          <cell r="C1164" t="str">
            <v>國外</v>
          </cell>
          <cell r="D1164" t="str">
            <v>(PVQC)English Vocabulary Quotient in Hospitality &amp; Tourism</v>
          </cell>
          <cell r="E1164" t="str">
            <v>Expert - Tier Four, Spelling - Tier One</v>
          </cell>
          <cell r="F1164" t="str">
            <v>(GLAD) Global Learning and Assessment Development[全球學習與測評發展中心]</v>
          </cell>
        </row>
        <row r="1165">
          <cell r="A1165" t="str">
            <v>10770</v>
          </cell>
          <cell r="B1165" t="str">
            <v>國際認証</v>
          </cell>
          <cell r="C1165" t="str">
            <v>國外</v>
          </cell>
          <cell r="D1165" t="str">
            <v>(PVQC)English Vocabulary Quotient in Hospitality &amp; Tourism</v>
          </cell>
          <cell r="E1165" t="str">
            <v>Expert - Tier Four, Spelling - Tier Two</v>
          </cell>
          <cell r="F1165" t="str">
            <v>(GLAD) Global Learning and Assessment Development[全球學習與測評發展中心]</v>
          </cell>
        </row>
        <row r="1166">
          <cell r="A1166" t="str">
            <v>10768</v>
          </cell>
          <cell r="B1166" t="str">
            <v>國際認証</v>
          </cell>
          <cell r="C1166" t="str">
            <v>國外</v>
          </cell>
          <cell r="D1166" t="str">
            <v>(PVQC)English Vocabulary Quotient in Hospitality &amp; Tourism</v>
          </cell>
          <cell r="E1166" t="str">
            <v>Expert - Tier Three, Spelling - Tier One</v>
          </cell>
          <cell r="F1166" t="str">
            <v>(GLAD) Global Learning and Assessment Development[全球學習與測評發展中心]</v>
          </cell>
        </row>
        <row r="1167">
          <cell r="A1167" t="str">
            <v>9884</v>
          </cell>
          <cell r="B1167" t="str">
            <v>國際認証</v>
          </cell>
          <cell r="C1167" t="str">
            <v>國外</v>
          </cell>
          <cell r="D1167" t="str">
            <v>(PVQC)English Vocabulary Quotient in Hospitality &amp; Tourism</v>
          </cell>
          <cell r="E1167" t="str">
            <v>Expert-Tier Five,Spelling-Tier Four</v>
          </cell>
          <cell r="F1167" t="str">
            <v>(GLAD) Global Learning and Assessment Development[全球學習與測評發展中心]</v>
          </cell>
        </row>
        <row r="1168">
          <cell r="A1168" t="str">
            <v>10126</v>
          </cell>
          <cell r="B1168" t="str">
            <v>國際認証</v>
          </cell>
          <cell r="C1168" t="str">
            <v>國外</v>
          </cell>
          <cell r="D1168" t="str">
            <v>(PVQC)English Vocabulary Quotient in Hospitality &amp; Tourism</v>
          </cell>
          <cell r="E1168" t="str">
            <v>Specialist - Tier Five, Spelling - Tier Four</v>
          </cell>
          <cell r="F1168" t="str">
            <v>(GLAD) Global Learning and Assessment Development[全球學習與測評發展中心]</v>
          </cell>
        </row>
        <row r="1169">
          <cell r="A1169" t="str">
            <v>9922</v>
          </cell>
          <cell r="B1169" t="str">
            <v>國際認証</v>
          </cell>
          <cell r="C1169" t="str">
            <v>國外</v>
          </cell>
          <cell r="D1169" t="str">
            <v>(PVQC)English Vocabulary Quotient in Hospitality &amp; Tourism</v>
          </cell>
          <cell r="E1169" t="str">
            <v>Specialist - Tier Five, Spelling - Tier One</v>
          </cell>
          <cell r="F1169" t="str">
            <v>(GLAD) Global Learning and Assessment Development[全球學習與測評發展中心]</v>
          </cell>
        </row>
        <row r="1170">
          <cell r="A1170" t="str">
            <v>9924</v>
          </cell>
          <cell r="B1170" t="str">
            <v>國際認証</v>
          </cell>
          <cell r="C1170" t="str">
            <v>國外</v>
          </cell>
          <cell r="D1170" t="str">
            <v>(PVQC)English Vocabulary Quotient in Hospitality &amp; Tourism</v>
          </cell>
          <cell r="E1170" t="str">
            <v>Specialist - Tier Five, Spelling - Tier Three</v>
          </cell>
          <cell r="F1170" t="str">
            <v>(GLAD) Global Learning and Assessment Development[全球學習與測評發展中心]</v>
          </cell>
        </row>
        <row r="1171">
          <cell r="A1171" t="str">
            <v>9923</v>
          </cell>
          <cell r="B1171" t="str">
            <v>國際認証</v>
          </cell>
          <cell r="C1171" t="str">
            <v>國外</v>
          </cell>
          <cell r="D1171" t="str">
            <v>(PVQC)English Vocabulary Quotient in Hospitality &amp; Tourism</v>
          </cell>
          <cell r="E1171" t="str">
            <v>Specialist - Tier Five, Spelling - Tier Two</v>
          </cell>
          <cell r="F1171" t="str">
            <v>(GLAD) Global Learning and Assessment Development[全球學習與測評發展中心]</v>
          </cell>
        </row>
        <row r="1172">
          <cell r="A1172" t="str">
            <v>9919</v>
          </cell>
          <cell r="B1172" t="str">
            <v>國際認証</v>
          </cell>
          <cell r="C1172" t="str">
            <v>國外</v>
          </cell>
          <cell r="D1172" t="str">
            <v>(PVQC)English Vocabulary Quotient in Hospitality &amp; Tourism</v>
          </cell>
          <cell r="E1172" t="str">
            <v>Specialist - Tier Four, Spelling - Tier One</v>
          </cell>
          <cell r="F1172" t="str">
            <v>(GLAD) Global Learning and Assessment Development[全球學習與測評發展中心]</v>
          </cell>
        </row>
        <row r="1173">
          <cell r="A1173" t="str">
            <v>9921</v>
          </cell>
          <cell r="B1173" t="str">
            <v>國際認証</v>
          </cell>
          <cell r="C1173" t="str">
            <v>國外</v>
          </cell>
          <cell r="D1173" t="str">
            <v>(PVQC)English Vocabulary Quotient in Hospitality &amp; Tourism</v>
          </cell>
          <cell r="E1173" t="str">
            <v>Specialist - Tier Four, Spelling - Tier Three</v>
          </cell>
          <cell r="F1173" t="str">
            <v>(GLAD) Global Learning and Assessment Development[全球學習與測評發展中心]</v>
          </cell>
        </row>
        <row r="1174">
          <cell r="A1174" t="str">
            <v>9920</v>
          </cell>
          <cell r="B1174" t="str">
            <v>國際認証</v>
          </cell>
          <cell r="C1174" t="str">
            <v>國外</v>
          </cell>
          <cell r="D1174" t="str">
            <v>(PVQC)English Vocabulary Quotient in Hospitality &amp; Tourism</v>
          </cell>
          <cell r="E1174" t="str">
            <v>Specialist - Tier Four, Spelling - Tier Two</v>
          </cell>
          <cell r="F1174" t="str">
            <v>(GLAD) Global Learning and Assessment Development[全球學習與測評發展中心]</v>
          </cell>
        </row>
        <row r="1175">
          <cell r="A1175" t="str">
            <v>9917</v>
          </cell>
          <cell r="B1175" t="str">
            <v>國際認証</v>
          </cell>
          <cell r="C1175" t="str">
            <v>國外</v>
          </cell>
          <cell r="D1175" t="str">
            <v>(PVQC)English Vocabulary Quotient in Hospitality &amp; Tourism</v>
          </cell>
          <cell r="E1175" t="str">
            <v>Specialist - Tier Three, Spelling - Tier One</v>
          </cell>
          <cell r="F1175" t="str">
            <v>(GLAD) Global Learning and Assessment Development[全球學習與測評發展中心]</v>
          </cell>
        </row>
        <row r="1176">
          <cell r="A1176" t="str">
            <v>9918</v>
          </cell>
          <cell r="B1176" t="str">
            <v>國際認証</v>
          </cell>
          <cell r="C1176" t="str">
            <v>國外</v>
          </cell>
          <cell r="D1176" t="str">
            <v>(PVQC)English Vocabulary Quotient in Hospitality &amp; Tourism</v>
          </cell>
          <cell r="E1176" t="str">
            <v>Specialist - Tier Three, Spelling - Tier Two</v>
          </cell>
          <cell r="F1176" t="str">
            <v>(GLAD) Global Learning and Assessment Development[全球學習與測評發展中心]</v>
          </cell>
        </row>
        <row r="1177">
          <cell r="A1177" t="str">
            <v>9885</v>
          </cell>
          <cell r="B1177" t="str">
            <v>國際認証</v>
          </cell>
          <cell r="C1177" t="str">
            <v>國外</v>
          </cell>
          <cell r="D1177" t="str">
            <v>(PVQC)English Vocabulary Quotient in Hospitality &amp; Tourism</v>
          </cell>
          <cell r="E1177" t="str">
            <v>Specialist-Tier Five, Spelling-Tier Five</v>
          </cell>
          <cell r="F1177" t="str">
            <v>(GLAD) Global Learning and Assessment Development[全球學習與測評發展中心]</v>
          </cell>
        </row>
        <row r="1178">
          <cell r="A1178" t="str">
            <v>9906</v>
          </cell>
          <cell r="B1178" t="str">
            <v>國際認証</v>
          </cell>
          <cell r="C1178" t="str">
            <v>國外</v>
          </cell>
          <cell r="D1178" t="str">
            <v>(PVQC)English Vocabulary Quotient in Hospitality &amp; Tourism</v>
          </cell>
          <cell r="E1178" t="str">
            <v>Specialist-Tier Six</v>
          </cell>
          <cell r="F1178" t="str">
            <v>(GLAD) Global Learning and Assessment Development[全球學習與測評發展中心]</v>
          </cell>
        </row>
        <row r="1179">
          <cell r="A1179" t="str">
            <v>10452</v>
          </cell>
          <cell r="B1179" t="str">
            <v>國際認証</v>
          </cell>
          <cell r="C1179" t="str">
            <v>國外</v>
          </cell>
          <cell r="D1179" t="str">
            <v>(PVQC)English Vocabulary Quotient in ICT</v>
          </cell>
          <cell r="E1179" t="str">
            <v>Specialist - Tier Six</v>
          </cell>
          <cell r="F1179" t="str">
            <v>(GLAD) Global Learning and Assessment Development[全球學習與測評發展中心]</v>
          </cell>
        </row>
        <row r="1180">
          <cell r="A1180" t="str">
            <v>9199</v>
          </cell>
          <cell r="B1180" t="str">
            <v>國際認証</v>
          </cell>
          <cell r="C1180" t="str">
            <v>國外</v>
          </cell>
          <cell r="D1180" t="str">
            <v>(PVQC)Professional Vocabulary Quotient Credential- Automobile</v>
          </cell>
          <cell r="E1180" t="str">
            <v>Expert-Tier Five</v>
          </cell>
          <cell r="F1180" t="str">
            <v>(GLAD) Global Learning and Assessment Development[全球學習與測評發展中心]</v>
          </cell>
        </row>
        <row r="1181">
          <cell r="A1181" t="str">
            <v>9198</v>
          </cell>
          <cell r="B1181" t="str">
            <v>國際認証</v>
          </cell>
          <cell r="C1181" t="str">
            <v>國外</v>
          </cell>
          <cell r="D1181" t="str">
            <v>(PVQC)Professional Vocabulary Quotient Credential- Automobile</v>
          </cell>
          <cell r="E1181" t="str">
            <v>Expert-Tier Four</v>
          </cell>
          <cell r="F1181" t="str">
            <v>(GLAD) Global Learning and Assessment Development[全球學習與測評發展中心]</v>
          </cell>
        </row>
        <row r="1182">
          <cell r="A1182" t="str">
            <v>9196</v>
          </cell>
          <cell r="B1182" t="str">
            <v>國際認証</v>
          </cell>
          <cell r="C1182" t="str">
            <v>國外</v>
          </cell>
          <cell r="D1182" t="str">
            <v>(PVQC)Professional Vocabulary Quotient Credential- Automobile</v>
          </cell>
          <cell r="E1182" t="str">
            <v>Expert-Tier One</v>
          </cell>
          <cell r="F1182" t="str">
            <v>(GLAD) Global Learning and Assessment Development[全球學習與測評發展中心]</v>
          </cell>
        </row>
        <row r="1183">
          <cell r="A1183" t="str">
            <v>9197</v>
          </cell>
          <cell r="B1183" t="str">
            <v>國際認証</v>
          </cell>
          <cell r="C1183" t="str">
            <v>國外</v>
          </cell>
          <cell r="D1183" t="str">
            <v>(PVQC)Professional Vocabulary Quotient Credential- Automobile</v>
          </cell>
          <cell r="E1183" t="str">
            <v>Expert-Tier Two</v>
          </cell>
          <cell r="F1183" t="str">
            <v>(GLAD) Global Learning and Assessment Development[全球學習與測評發展中心]</v>
          </cell>
        </row>
        <row r="1184">
          <cell r="A1184" t="str">
            <v>9195</v>
          </cell>
          <cell r="B1184" t="str">
            <v>國際認証</v>
          </cell>
          <cell r="C1184" t="str">
            <v>國外</v>
          </cell>
          <cell r="D1184" t="str">
            <v>(PVQC)Professional Vocabulary Quotient Credential- Automobile</v>
          </cell>
          <cell r="E1184" t="str">
            <v>Specialist-Tier Five</v>
          </cell>
          <cell r="F1184" t="str">
            <v>(GLAD) Global Learning and Assessment Development[全球學習與測評發展中心]</v>
          </cell>
        </row>
        <row r="1185">
          <cell r="A1185" t="str">
            <v>9192</v>
          </cell>
          <cell r="B1185" t="str">
            <v>國際認証</v>
          </cell>
          <cell r="C1185" t="str">
            <v>國外</v>
          </cell>
          <cell r="D1185" t="str">
            <v>(PVQC)Professional Vocabulary Quotient Credential- Automobile</v>
          </cell>
          <cell r="E1185" t="str">
            <v>Specialist-Tier One</v>
          </cell>
          <cell r="F1185" t="str">
            <v>(GLAD) Global Learning and Assessment Development[全球學習與測評發展中心]</v>
          </cell>
        </row>
        <row r="1186">
          <cell r="A1186" t="str">
            <v>9194</v>
          </cell>
          <cell r="B1186" t="str">
            <v>國際認証</v>
          </cell>
          <cell r="C1186" t="str">
            <v>國外</v>
          </cell>
          <cell r="D1186" t="str">
            <v>(PVQC)Professional Vocabulary Quotient Credential- Automobile</v>
          </cell>
          <cell r="E1186" t="str">
            <v>Specialist-Tier Three</v>
          </cell>
          <cell r="F1186" t="str">
            <v>(GLAD) Global Learning and Assessment Development[全球學習與測評發展中心]</v>
          </cell>
        </row>
        <row r="1187">
          <cell r="A1187" t="str">
            <v>9193</v>
          </cell>
          <cell r="B1187" t="str">
            <v>國際認証</v>
          </cell>
          <cell r="C1187" t="str">
            <v>國外</v>
          </cell>
          <cell r="D1187" t="str">
            <v>(PVQC)Professional Vocabulary Quotient Credential- Automobile</v>
          </cell>
          <cell r="E1187" t="str">
            <v>Specialist-Tier Two</v>
          </cell>
          <cell r="F1187" t="str">
            <v>(GLAD) Global Learning and Assessment Development[全球學習與測評發展中心]</v>
          </cell>
        </row>
        <row r="1188">
          <cell r="A1188" t="str">
            <v>9175</v>
          </cell>
          <cell r="B1188" t="str">
            <v>國際認証</v>
          </cell>
          <cell r="C1188" t="str">
            <v>國外</v>
          </cell>
          <cell r="D1188" t="str">
            <v>(PVQC)Professional Vocabulary Quotient Credential- Beverage &amp; Wine</v>
          </cell>
          <cell r="E1188" t="str">
            <v>Expert-Tier Five</v>
          </cell>
          <cell r="F1188" t="str">
            <v>(GLAD) Global Learning and Assessment Development[全球學習與測評發展中心]</v>
          </cell>
        </row>
        <row r="1189">
          <cell r="A1189" t="str">
            <v>9174</v>
          </cell>
          <cell r="B1189" t="str">
            <v>國際認証</v>
          </cell>
          <cell r="C1189" t="str">
            <v>國外</v>
          </cell>
          <cell r="D1189" t="str">
            <v>(PVQC)Professional Vocabulary Quotient Credential- Beverage &amp; Wine</v>
          </cell>
          <cell r="E1189" t="str">
            <v>Expert-Tier Four</v>
          </cell>
          <cell r="F1189" t="str">
            <v>(GLAD) Global Learning and Assessment Development[全球學習與測評發展中心]</v>
          </cell>
        </row>
        <row r="1190">
          <cell r="A1190" t="str">
            <v>9171</v>
          </cell>
          <cell r="B1190" t="str">
            <v>國際認証</v>
          </cell>
          <cell r="C1190" t="str">
            <v>國外</v>
          </cell>
          <cell r="D1190" t="str">
            <v>(PVQC)Professional Vocabulary Quotient Credential- Beverage &amp; Wine</v>
          </cell>
          <cell r="E1190" t="str">
            <v>Expert-Tier One</v>
          </cell>
          <cell r="F1190" t="str">
            <v>(GLAD) Global Learning and Assessment Development[全球學習與測評發展中心]</v>
          </cell>
        </row>
        <row r="1191">
          <cell r="A1191" t="str">
            <v>9173</v>
          </cell>
          <cell r="B1191" t="str">
            <v>國際認証</v>
          </cell>
          <cell r="C1191" t="str">
            <v>國外</v>
          </cell>
          <cell r="D1191" t="str">
            <v>(PVQC)Professional Vocabulary Quotient Credential- Beverage &amp; Wine</v>
          </cell>
          <cell r="E1191" t="str">
            <v>Expert-Tier Three</v>
          </cell>
          <cell r="F1191" t="str">
            <v>(GLAD) Global Learning and Assessment Development[全球學習與測評發展中心]</v>
          </cell>
        </row>
        <row r="1192">
          <cell r="A1192" t="str">
            <v>9172</v>
          </cell>
          <cell r="B1192" t="str">
            <v>國際認証</v>
          </cell>
          <cell r="C1192" t="str">
            <v>國外</v>
          </cell>
          <cell r="D1192" t="str">
            <v>(PVQC)Professional Vocabulary Quotient Credential- Beverage &amp; Wine</v>
          </cell>
          <cell r="E1192" t="str">
            <v>Expert-Tier Two</v>
          </cell>
          <cell r="F1192" t="str">
            <v>(GLAD) Global Learning and Assessment Development[全球學習與測評發展中心]</v>
          </cell>
        </row>
        <row r="1193">
          <cell r="A1193" t="str">
            <v>9168</v>
          </cell>
          <cell r="B1193" t="str">
            <v>國際認証</v>
          </cell>
          <cell r="C1193" t="str">
            <v>國外</v>
          </cell>
          <cell r="D1193" t="str">
            <v>(PVQC)Professional Vocabulary Quotient Credential- Culinary</v>
          </cell>
          <cell r="E1193" t="str">
            <v>Expert-Tier One</v>
          </cell>
          <cell r="F1193" t="str">
            <v>(GLAD) Global Learning and Assessment Development[全球學習與測評發展中心]</v>
          </cell>
        </row>
        <row r="1194">
          <cell r="A1194" t="str">
            <v>9170</v>
          </cell>
          <cell r="B1194" t="str">
            <v>國際認証</v>
          </cell>
          <cell r="C1194" t="str">
            <v>國外</v>
          </cell>
          <cell r="D1194" t="str">
            <v>(PVQC)Professional Vocabulary Quotient Credential- Culinary</v>
          </cell>
          <cell r="E1194" t="str">
            <v>Expert-Tier Three</v>
          </cell>
          <cell r="F1194" t="str">
            <v>(GLAD) Global Learning and Assessment Development[全球學習與測評發展中心]</v>
          </cell>
        </row>
        <row r="1195">
          <cell r="A1195" t="str">
            <v>9169</v>
          </cell>
          <cell r="B1195" t="str">
            <v>國際認証</v>
          </cell>
          <cell r="C1195" t="str">
            <v>國外</v>
          </cell>
          <cell r="D1195" t="str">
            <v>(PVQC)Professional Vocabulary Quotient Credential- Culinary</v>
          </cell>
          <cell r="E1195" t="str">
            <v>Expert-Tier Two</v>
          </cell>
          <cell r="F1195" t="str">
            <v>(GLAD) Global Learning and Assessment Development[全球學習與測評發展中心]</v>
          </cell>
        </row>
        <row r="1196">
          <cell r="A1196" t="str">
            <v>9167</v>
          </cell>
          <cell r="B1196" t="str">
            <v>國際認証</v>
          </cell>
          <cell r="C1196" t="str">
            <v>國外</v>
          </cell>
          <cell r="D1196" t="str">
            <v>(PVQC)Professional Vocabulary Quotient Credential- Culinary</v>
          </cell>
          <cell r="E1196" t="str">
            <v>Specialist-Tier Five</v>
          </cell>
          <cell r="F1196" t="str">
            <v>(GLAD) Global Learning and Assessment Development[全球學習與測評發展中心]</v>
          </cell>
        </row>
        <row r="1197">
          <cell r="A1197" t="str">
            <v>9190</v>
          </cell>
          <cell r="B1197" t="str">
            <v>國際認証</v>
          </cell>
          <cell r="C1197" t="str">
            <v>國外</v>
          </cell>
          <cell r="D1197" t="str">
            <v>(PVQC)Professional Vocabulary Quotient Credential- Hospitality&amp;Tourism</v>
          </cell>
          <cell r="E1197" t="str">
            <v>Expert-Tier One</v>
          </cell>
          <cell r="F1197" t="str">
            <v>(GLAD) Global Learning and Assessment Development[全球學習與測評發展中心]</v>
          </cell>
        </row>
        <row r="1198">
          <cell r="A1198" t="str">
            <v>9191</v>
          </cell>
          <cell r="B1198" t="str">
            <v>國際認証</v>
          </cell>
          <cell r="C1198" t="str">
            <v>國外</v>
          </cell>
          <cell r="D1198" t="str">
            <v>(PVQC)Professional Vocabulary Quotient Credential- Hospitality&amp;Tourism</v>
          </cell>
          <cell r="E1198" t="str">
            <v>Expert-Tier Two</v>
          </cell>
          <cell r="F1198" t="str">
            <v>(GLAD) Global Learning and Assessment Development[全球學習與測評發展中心]</v>
          </cell>
        </row>
        <row r="1199">
          <cell r="A1199" t="str">
            <v>9189</v>
          </cell>
          <cell r="B1199" t="str">
            <v>國際認証</v>
          </cell>
          <cell r="C1199" t="str">
            <v>國外</v>
          </cell>
          <cell r="D1199" t="str">
            <v>(PVQC)Professional Vocabulary Quotient Credential- Hospitality&amp;Tourism</v>
          </cell>
          <cell r="E1199" t="str">
            <v>Specialist-Tier Five</v>
          </cell>
          <cell r="F1199" t="str">
            <v>(GLAD) Global Learning and Assessment Development[全球學習與測評發展中心]</v>
          </cell>
        </row>
        <row r="1200">
          <cell r="A1200" t="str">
            <v>9188</v>
          </cell>
          <cell r="B1200" t="str">
            <v>國際認証</v>
          </cell>
          <cell r="C1200" t="str">
            <v>國外</v>
          </cell>
          <cell r="D1200" t="str">
            <v>(PVQC)Professional Vocabulary Quotient Credential- Hospitality&amp;Tourism</v>
          </cell>
          <cell r="E1200" t="str">
            <v>Specialist-Tier Four</v>
          </cell>
          <cell r="F1200" t="str">
            <v>(GLAD) Global Learning and Assessment Development[全球學習與測評發展中心]</v>
          </cell>
        </row>
        <row r="1201">
          <cell r="A1201" t="str">
            <v>9185</v>
          </cell>
          <cell r="B1201" t="str">
            <v>國際認証</v>
          </cell>
          <cell r="C1201" t="str">
            <v>國外</v>
          </cell>
          <cell r="D1201" t="str">
            <v>(PVQC)Professional Vocabulary Quotient Credential- Hospitality&amp;Tourism</v>
          </cell>
          <cell r="E1201" t="str">
            <v>Specialist-Tier One</v>
          </cell>
          <cell r="F1201" t="str">
            <v>(GLAD) Global Learning and Assessment Development[全球學習與測評發展中心]</v>
          </cell>
        </row>
        <row r="1202">
          <cell r="A1202" t="str">
            <v>9187</v>
          </cell>
          <cell r="B1202" t="str">
            <v>國際認証</v>
          </cell>
          <cell r="C1202" t="str">
            <v>國外</v>
          </cell>
          <cell r="D1202" t="str">
            <v>(PVQC)Professional Vocabulary Quotient Credential- Hospitality&amp;Tourism</v>
          </cell>
          <cell r="E1202" t="str">
            <v>Specialist-Tier Three</v>
          </cell>
          <cell r="F1202" t="str">
            <v>(GLAD) Global Learning and Assessment Development[全球學習與測評發展中心]</v>
          </cell>
        </row>
        <row r="1203">
          <cell r="A1203" t="str">
            <v>9186</v>
          </cell>
          <cell r="B1203" t="str">
            <v>國際認証</v>
          </cell>
          <cell r="C1203" t="str">
            <v>國外</v>
          </cell>
          <cell r="D1203" t="str">
            <v>(PVQC)Professional Vocabulary Quotient Credential- Hospitality&amp;Tourism</v>
          </cell>
          <cell r="E1203" t="str">
            <v>Specialist-Tier Two</v>
          </cell>
          <cell r="F1203" t="str">
            <v>(GLAD) Global Learning and Assessment Development[全球學習與測評發展中心]</v>
          </cell>
        </row>
        <row r="1204">
          <cell r="A1204" t="str">
            <v>9184</v>
          </cell>
          <cell r="B1204" t="str">
            <v>國際認証</v>
          </cell>
          <cell r="C1204" t="str">
            <v>國外</v>
          </cell>
          <cell r="D1204" t="str">
            <v>(PVQC)Professional Vocabulary Quotient Credential- ICT</v>
          </cell>
          <cell r="E1204" t="str">
            <v>Expert-Tier Five</v>
          </cell>
          <cell r="F1204" t="str">
            <v>(GLAD) Global Learning and Assessment Development[全球學習與測評發展中心]</v>
          </cell>
        </row>
        <row r="1205">
          <cell r="A1205" t="str">
            <v>9183</v>
          </cell>
          <cell r="B1205" t="str">
            <v>國際認証</v>
          </cell>
          <cell r="C1205" t="str">
            <v>國外</v>
          </cell>
          <cell r="D1205" t="str">
            <v>(PVQC)Professional Vocabulary Quotient Credential- ICT</v>
          </cell>
          <cell r="E1205" t="str">
            <v>Expert-Tier Four</v>
          </cell>
          <cell r="F1205" t="str">
            <v>(GLAD) Global Learning and Assessment Development[全球學習與測評發展中心]</v>
          </cell>
        </row>
        <row r="1206">
          <cell r="A1206" t="str">
            <v>9181</v>
          </cell>
          <cell r="B1206" t="str">
            <v>國際認証</v>
          </cell>
          <cell r="C1206" t="str">
            <v>國外</v>
          </cell>
          <cell r="D1206" t="str">
            <v>(PVQC)Professional Vocabulary Quotient Credential- ICT</v>
          </cell>
          <cell r="E1206" t="str">
            <v>Expert-Tier One</v>
          </cell>
          <cell r="F1206" t="str">
            <v>(GLAD) Global Learning and Assessment Development[全球學習與測評發展中心]</v>
          </cell>
        </row>
        <row r="1207">
          <cell r="A1207" t="str">
            <v>9182</v>
          </cell>
          <cell r="B1207" t="str">
            <v>國際認証</v>
          </cell>
          <cell r="C1207" t="str">
            <v>國外</v>
          </cell>
          <cell r="D1207" t="str">
            <v>(PVQC)Professional Vocabulary Quotient Credential- ICT</v>
          </cell>
          <cell r="E1207" t="str">
            <v>Expert-Tier Two</v>
          </cell>
          <cell r="F1207" t="str">
            <v>(GLAD) Global Learning and Assessment Development[全球學習與測評發展中心]</v>
          </cell>
        </row>
        <row r="1208">
          <cell r="A1208" t="str">
            <v>9180</v>
          </cell>
          <cell r="B1208" t="str">
            <v>國際認証</v>
          </cell>
          <cell r="C1208" t="str">
            <v>國外</v>
          </cell>
          <cell r="D1208" t="str">
            <v>(PVQC)Professional Vocabulary Quotient Credential- ICT</v>
          </cell>
          <cell r="E1208" t="str">
            <v>Specialist-Tier Five</v>
          </cell>
          <cell r="F1208" t="str">
            <v>(GLAD) Global Learning and Assessment Development[全球學習與測評發展中心]</v>
          </cell>
        </row>
        <row r="1209">
          <cell r="A1209" t="str">
            <v>9179</v>
          </cell>
          <cell r="B1209" t="str">
            <v>國際認証</v>
          </cell>
          <cell r="C1209" t="str">
            <v>國外</v>
          </cell>
          <cell r="D1209" t="str">
            <v>(PVQC)Professional Vocabulary Quotient Credential- ICT</v>
          </cell>
          <cell r="E1209" t="str">
            <v>Specialist-Tier Four</v>
          </cell>
          <cell r="F1209" t="str">
            <v>(GLAD) Global Learning and Assessment Development[全球學習與測評發展中心]</v>
          </cell>
        </row>
        <row r="1210">
          <cell r="A1210" t="str">
            <v>9176</v>
          </cell>
          <cell r="B1210" t="str">
            <v>國際認証</v>
          </cell>
          <cell r="C1210" t="str">
            <v>國外</v>
          </cell>
          <cell r="D1210" t="str">
            <v>(PVQC)Professional Vocabulary Quotient Credential- ICT</v>
          </cell>
          <cell r="E1210" t="str">
            <v>Specialist-Tier One</v>
          </cell>
          <cell r="F1210" t="str">
            <v>(GLAD) Global Learning and Assessment Development[全球學習與測評發展中心]</v>
          </cell>
        </row>
        <row r="1211">
          <cell r="A1211" t="str">
            <v>9178</v>
          </cell>
          <cell r="B1211" t="str">
            <v>國際認証</v>
          </cell>
          <cell r="C1211" t="str">
            <v>國外</v>
          </cell>
          <cell r="D1211" t="str">
            <v>(PVQC)Professional Vocabulary Quotient Credential- ICT</v>
          </cell>
          <cell r="E1211" t="str">
            <v>Specialist-Tier Three</v>
          </cell>
          <cell r="F1211" t="str">
            <v>(GLAD) Global Learning and Assessment Development[全球學習與測評發展中心]</v>
          </cell>
        </row>
        <row r="1212">
          <cell r="A1212" t="str">
            <v>9177</v>
          </cell>
          <cell r="B1212" t="str">
            <v>國際認証</v>
          </cell>
          <cell r="C1212" t="str">
            <v>國外</v>
          </cell>
          <cell r="D1212" t="str">
            <v>(PVQC)Professional Vocabulary Quotient Credential- ICT</v>
          </cell>
          <cell r="E1212" t="str">
            <v>Specialist-Tier Two</v>
          </cell>
          <cell r="F1212" t="str">
            <v>(GLAD) Global Learning and Assessment Development[全球學習與測評發展中心]</v>
          </cell>
        </row>
        <row r="1213">
          <cell r="A1213" t="str">
            <v>9012</v>
          </cell>
          <cell r="B1213" t="str">
            <v>國際認証</v>
          </cell>
          <cell r="C1213" t="str">
            <v>國外</v>
          </cell>
          <cell r="D1213" t="str">
            <v>(PVQC)Professional Vocabulary Quotient Credential-Automobile</v>
          </cell>
          <cell r="E1213" t="str">
            <v>Expert-Tier Three</v>
          </cell>
          <cell r="F1213" t="str">
            <v>(GLAD) Global Learning and Assessment Development[全球學習與測評發展中心]</v>
          </cell>
        </row>
        <row r="1214">
          <cell r="A1214" t="str">
            <v>9011</v>
          </cell>
          <cell r="B1214" t="str">
            <v>國際認証</v>
          </cell>
          <cell r="C1214" t="str">
            <v>國外</v>
          </cell>
          <cell r="D1214" t="str">
            <v>(PVQC)Professional Vocabulary Quotient Credential-Automobile</v>
          </cell>
          <cell r="E1214" t="str">
            <v>Specialist-Tier Four</v>
          </cell>
          <cell r="F1214" t="str">
            <v>(GLAD) Global Learning and Assessment Development[全球學習與測評發展中心]</v>
          </cell>
        </row>
        <row r="1215">
          <cell r="A1215" t="str">
            <v>9215</v>
          </cell>
          <cell r="B1215" t="str">
            <v>國際認証</v>
          </cell>
          <cell r="C1215" t="str">
            <v>國外</v>
          </cell>
          <cell r="D1215" t="str">
            <v>(PVQC)Professional Vocabulary Quotient Credential-Aviation</v>
          </cell>
          <cell r="E1215" t="str">
            <v>Expert-Tier Five</v>
          </cell>
          <cell r="F1215" t="str">
            <v>(GLAD) Global Learning and Assessment Development[全球學習與測評發展中心]</v>
          </cell>
        </row>
        <row r="1216">
          <cell r="A1216" t="str">
            <v>9214</v>
          </cell>
          <cell r="B1216" t="str">
            <v>國際認証</v>
          </cell>
          <cell r="C1216" t="str">
            <v>國外</v>
          </cell>
          <cell r="D1216" t="str">
            <v>(PVQC)Professional Vocabulary Quotient Credential-Aviation</v>
          </cell>
          <cell r="E1216" t="str">
            <v>Expert-Tier Four</v>
          </cell>
          <cell r="F1216" t="str">
            <v>(GLAD) Global Learning and Assessment Development[全球學習與測評發展中心]</v>
          </cell>
        </row>
        <row r="1217">
          <cell r="A1217" t="str">
            <v>9212</v>
          </cell>
          <cell r="B1217" t="str">
            <v>國際認証</v>
          </cell>
          <cell r="C1217" t="str">
            <v>國外</v>
          </cell>
          <cell r="D1217" t="str">
            <v>(PVQC)Professional Vocabulary Quotient Credential-Aviation</v>
          </cell>
          <cell r="E1217" t="str">
            <v>Expert-Tier One</v>
          </cell>
          <cell r="F1217" t="str">
            <v>(GLAD) Global Learning and Assessment Development[全球學習與測評發展中心]</v>
          </cell>
        </row>
        <row r="1218">
          <cell r="A1218" t="str">
            <v>9014</v>
          </cell>
          <cell r="B1218" t="str">
            <v>國際認証</v>
          </cell>
          <cell r="C1218" t="str">
            <v>國外</v>
          </cell>
          <cell r="D1218" t="str">
            <v>(PVQC)Professional Vocabulary Quotient Credential-Aviation</v>
          </cell>
          <cell r="E1218" t="str">
            <v>Expert-Tier Three</v>
          </cell>
          <cell r="F1218" t="str">
            <v>(GLAD) Global Learning and Assessment Development[全球學習與測評發展中心]</v>
          </cell>
        </row>
        <row r="1219">
          <cell r="A1219" t="str">
            <v>9213</v>
          </cell>
          <cell r="B1219" t="str">
            <v>國際認証</v>
          </cell>
          <cell r="C1219" t="str">
            <v>國外</v>
          </cell>
          <cell r="D1219" t="str">
            <v>(PVQC)Professional Vocabulary Quotient Credential-Aviation</v>
          </cell>
          <cell r="E1219" t="str">
            <v>Expert-Tier Two</v>
          </cell>
          <cell r="F1219" t="str">
            <v>(GLAD) Global Learning and Assessment Development[全球學習與測評發展中心]</v>
          </cell>
        </row>
        <row r="1220">
          <cell r="A1220" t="str">
            <v>9211</v>
          </cell>
          <cell r="B1220" t="str">
            <v>國際認証</v>
          </cell>
          <cell r="C1220" t="str">
            <v>國外</v>
          </cell>
          <cell r="D1220" t="str">
            <v>(PVQC)Professional Vocabulary Quotient Credential-Aviation</v>
          </cell>
          <cell r="E1220" t="str">
            <v>Specialist-Tier Five</v>
          </cell>
          <cell r="F1220" t="str">
            <v>(GLAD) Global Learning and Assessment Development[全球學習與測評發展中心]</v>
          </cell>
        </row>
        <row r="1221">
          <cell r="A1221" t="str">
            <v>9013</v>
          </cell>
          <cell r="B1221" t="str">
            <v>國際認証</v>
          </cell>
          <cell r="C1221" t="str">
            <v>國外</v>
          </cell>
          <cell r="D1221" t="str">
            <v>(PVQC)Professional Vocabulary Quotient Credential-Aviation</v>
          </cell>
          <cell r="E1221" t="str">
            <v>Specialist-Tier Four</v>
          </cell>
          <cell r="F1221" t="str">
            <v>(GLAD) Global Learning and Assessment Development[全球學習與測評發展中心]</v>
          </cell>
        </row>
        <row r="1222">
          <cell r="A1222" t="str">
            <v>9208</v>
          </cell>
          <cell r="B1222" t="str">
            <v>國際認証</v>
          </cell>
          <cell r="C1222" t="str">
            <v>國外</v>
          </cell>
          <cell r="D1222" t="str">
            <v>(PVQC)Professional Vocabulary Quotient Credential-Aviation</v>
          </cell>
          <cell r="E1222" t="str">
            <v>Specialist-Tier One</v>
          </cell>
          <cell r="F1222" t="str">
            <v>(GLAD) Global Learning and Assessment Development[全球學習與測評發展中心]</v>
          </cell>
        </row>
        <row r="1223">
          <cell r="A1223" t="str">
            <v>9210</v>
          </cell>
          <cell r="B1223" t="str">
            <v>國際認証</v>
          </cell>
          <cell r="C1223" t="str">
            <v>國外</v>
          </cell>
          <cell r="D1223" t="str">
            <v>(PVQC)Professional Vocabulary Quotient Credential-Aviation</v>
          </cell>
          <cell r="E1223" t="str">
            <v>Specialist-Tier Three</v>
          </cell>
          <cell r="F1223" t="str">
            <v>(GLAD) Global Learning and Assessment Development[全球學習與測評發展中心]</v>
          </cell>
        </row>
        <row r="1224">
          <cell r="A1224" t="str">
            <v>9209</v>
          </cell>
          <cell r="B1224" t="str">
            <v>國際認証</v>
          </cell>
          <cell r="C1224" t="str">
            <v>國外</v>
          </cell>
          <cell r="D1224" t="str">
            <v>(PVQC)Professional Vocabulary Quotient Credential-Aviation</v>
          </cell>
          <cell r="E1224" t="str">
            <v>Specialist-Tier Two</v>
          </cell>
          <cell r="F1224" t="str">
            <v>(GLAD) Global Learning and Assessment Development[全球學習與測評發展中心]</v>
          </cell>
        </row>
        <row r="1225">
          <cell r="A1225" t="str">
            <v>9223</v>
          </cell>
          <cell r="B1225" t="str">
            <v>國際認証</v>
          </cell>
          <cell r="C1225" t="str">
            <v>國外</v>
          </cell>
          <cell r="D1225" t="str">
            <v>(PVQC)Professional Vocabulary Quotient Credential-Business and Management</v>
          </cell>
          <cell r="E1225" t="str">
            <v>Expert-Tier Five</v>
          </cell>
          <cell r="F1225" t="str">
            <v>(GLAD) Global Learning and Assessment Development[全球學習與測評發展中心]</v>
          </cell>
        </row>
        <row r="1226">
          <cell r="A1226" t="str">
            <v>9010</v>
          </cell>
          <cell r="B1226" t="str">
            <v>國際認証</v>
          </cell>
          <cell r="C1226" t="str">
            <v>國外</v>
          </cell>
          <cell r="D1226" t="str">
            <v>(PVQC)Professional Vocabulary Quotient Credential-Business and Management</v>
          </cell>
          <cell r="E1226" t="str">
            <v>Expert-Tier Four</v>
          </cell>
          <cell r="F1226" t="str">
            <v>(GLAD) Global Learning and Assessment Development[全球學習與測評發展中心]</v>
          </cell>
        </row>
        <row r="1227">
          <cell r="A1227" t="str">
            <v>9220</v>
          </cell>
          <cell r="B1227" t="str">
            <v>國際認証</v>
          </cell>
          <cell r="C1227" t="str">
            <v>國外</v>
          </cell>
          <cell r="D1227" t="str">
            <v>(PVQC)Professional Vocabulary Quotient Credential-Business and Management</v>
          </cell>
          <cell r="E1227" t="str">
            <v>Expert-Tier One</v>
          </cell>
          <cell r="F1227" t="str">
            <v>(GLAD) Global Learning and Assessment Development[全球學習與測評發展中心]</v>
          </cell>
        </row>
        <row r="1228">
          <cell r="A1228" t="str">
            <v>9222</v>
          </cell>
          <cell r="B1228" t="str">
            <v>國際認証</v>
          </cell>
          <cell r="C1228" t="str">
            <v>國外</v>
          </cell>
          <cell r="D1228" t="str">
            <v>(PVQC)Professional Vocabulary Quotient Credential-Business and Management</v>
          </cell>
          <cell r="E1228" t="str">
            <v>Expert-Tier Three</v>
          </cell>
          <cell r="F1228" t="str">
            <v>(GLAD) Global Learning and Assessment Development[全球學習與測評發展中心]</v>
          </cell>
        </row>
        <row r="1229">
          <cell r="A1229" t="str">
            <v>9221</v>
          </cell>
          <cell r="B1229" t="str">
            <v>國際認証</v>
          </cell>
          <cell r="C1229" t="str">
            <v>國外</v>
          </cell>
          <cell r="D1229" t="str">
            <v>(PVQC)Professional Vocabulary Quotient Credential-Business and Management</v>
          </cell>
          <cell r="E1229" t="str">
            <v>Expert-Tier Two</v>
          </cell>
          <cell r="F1229" t="str">
            <v>(GLAD) Global Learning and Assessment Development[全球學習與測評發展中心]</v>
          </cell>
        </row>
        <row r="1230">
          <cell r="A1230" t="str">
            <v>9219</v>
          </cell>
          <cell r="B1230" t="str">
            <v>國際認証</v>
          </cell>
          <cell r="C1230" t="str">
            <v>國外</v>
          </cell>
          <cell r="D1230" t="str">
            <v>(PVQC)Professional Vocabulary Quotient Credential-Business and Management</v>
          </cell>
          <cell r="E1230" t="str">
            <v>Specialist-Tier Five</v>
          </cell>
          <cell r="F1230" t="str">
            <v>(GLAD) Global Learning and Assessment Development[全球學習與測評發展中心]</v>
          </cell>
        </row>
        <row r="1231">
          <cell r="A1231" t="str">
            <v>9009</v>
          </cell>
          <cell r="B1231" t="str">
            <v>國際認証</v>
          </cell>
          <cell r="C1231" t="str">
            <v>國外</v>
          </cell>
          <cell r="D1231" t="str">
            <v>(PVQC)Professional Vocabulary Quotient Credential-Business and Management</v>
          </cell>
          <cell r="E1231" t="str">
            <v>Specialist-Tier Four</v>
          </cell>
          <cell r="F1231" t="str">
            <v>(GLAD) Global Learning and Assessment Development[全球學習與測評發展中心]</v>
          </cell>
        </row>
        <row r="1232">
          <cell r="A1232" t="str">
            <v>9216</v>
          </cell>
          <cell r="B1232" t="str">
            <v>國際認証</v>
          </cell>
          <cell r="C1232" t="str">
            <v>國外</v>
          </cell>
          <cell r="D1232" t="str">
            <v>(PVQC)Professional Vocabulary Quotient Credential-Business and Management</v>
          </cell>
          <cell r="E1232" t="str">
            <v>Specialist-Tier One</v>
          </cell>
          <cell r="F1232" t="str">
            <v>(GLAD) Global Learning and Assessment Development[全球學習與測評發展中心]</v>
          </cell>
        </row>
        <row r="1233">
          <cell r="A1233" t="str">
            <v>9218</v>
          </cell>
          <cell r="B1233" t="str">
            <v>國際認証</v>
          </cell>
          <cell r="C1233" t="str">
            <v>國外</v>
          </cell>
          <cell r="D1233" t="str">
            <v>(PVQC)Professional Vocabulary Quotient Credential-Business and Management</v>
          </cell>
          <cell r="E1233" t="str">
            <v>Specialist-Tier Three</v>
          </cell>
          <cell r="F1233" t="str">
            <v>(GLAD) Global Learning and Assessment Development[全球學習與測評發展中心]</v>
          </cell>
        </row>
        <row r="1234">
          <cell r="A1234" t="str">
            <v>9217</v>
          </cell>
          <cell r="B1234" t="str">
            <v>國際認証</v>
          </cell>
          <cell r="C1234" t="str">
            <v>國外</v>
          </cell>
          <cell r="D1234" t="str">
            <v>(PVQC)Professional Vocabulary Quotient Credential-Business and Management</v>
          </cell>
          <cell r="E1234" t="str">
            <v>Specialist-Tier Two</v>
          </cell>
          <cell r="F1234" t="str">
            <v>(GLAD) Global Learning and Assessment Development[全球學習與測評發展中心]</v>
          </cell>
        </row>
        <row r="1235">
          <cell r="A1235" t="str">
            <v>9006</v>
          </cell>
          <cell r="B1235" t="str">
            <v>國際認証</v>
          </cell>
          <cell r="C1235" t="str">
            <v>國外</v>
          </cell>
          <cell r="D1235" t="str">
            <v>(PVQC)Professional Vocabulary Quotient Credential-Culinary</v>
          </cell>
          <cell r="E1235" t="str">
            <v>Expert-Tier Five</v>
          </cell>
          <cell r="F1235" t="str">
            <v>(GLAD) Global Learning and Assessment Development[全球學習與測評發展中心]</v>
          </cell>
        </row>
        <row r="1236">
          <cell r="A1236" t="str">
            <v>9207</v>
          </cell>
          <cell r="B1236" t="str">
            <v>國際認証</v>
          </cell>
          <cell r="C1236" t="str">
            <v>國外</v>
          </cell>
          <cell r="D1236" t="str">
            <v>(PVQC)Professional Vocabulary Quotient Credential-Electrical Engineering</v>
          </cell>
          <cell r="E1236" t="str">
            <v>Expert-Tier Five</v>
          </cell>
          <cell r="F1236" t="str">
            <v>(GLAD) Global Learning and Assessment Development[全球學習與測評發展中心]</v>
          </cell>
        </row>
        <row r="1237">
          <cell r="A1237" t="str">
            <v>9206</v>
          </cell>
          <cell r="B1237" t="str">
            <v>國際認証</v>
          </cell>
          <cell r="C1237" t="str">
            <v>國外</v>
          </cell>
          <cell r="D1237" t="str">
            <v>(PVQC)Professional Vocabulary Quotient Credential-Electrical Engineering</v>
          </cell>
          <cell r="E1237" t="str">
            <v>Expert-Tier Four</v>
          </cell>
          <cell r="F1237" t="str">
            <v>(GLAD) Global Learning and Assessment Development[全球學習與測評發展中心]</v>
          </cell>
        </row>
        <row r="1238">
          <cell r="A1238" t="str">
            <v>9204</v>
          </cell>
          <cell r="B1238" t="str">
            <v>國際認証</v>
          </cell>
          <cell r="C1238" t="str">
            <v>國外</v>
          </cell>
          <cell r="D1238" t="str">
            <v>(PVQC)Professional Vocabulary Quotient Credential-Electrical Engineering</v>
          </cell>
          <cell r="E1238" t="str">
            <v>Expert-Tier One</v>
          </cell>
          <cell r="F1238" t="str">
            <v>(GLAD) Global Learning and Assessment Development[全球學習與測評發展中心]</v>
          </cell>
        </row>
        <row r="1239">
          <cell r="A1239" t="str">
            <v>9016</v>
          </cell>
          <cell r="B1239" t="str">
            <v>國際認証</v>
          </cell>
          <cell r="C1239" t="str">
            <v>國外</v>
          </cell>
          <cell r="D1239" t="str">
            <v>(PVQC)Professional Vocabulary Quotient Credential-Electrical Engineering</v>
          </cell>
          <cell r="E1239" t="str">
            <v>Expert-Tier Three</v>
          </cell>
          <cell r="F1239" t="str">
            <v>(GLAD) Global Learning and Assessment Development[全球學習與測評發展中心]</v>
          </cell>
        </row>
        <row r="1240">
          <cell r="A1240" t="str">
            <v>9205</v>
          </cell>
          <cell r="B1240" t="str">
            <v>國際認証</v>
          </cell>
          <cell r="C1240" t="str">
            <v>國外</v>
          </cell>
          <cell r="D1240" t="str">
            <v>(PVQC)Professional Vocabulary Quotient Credential-Electrical Engineering</v>
          </cell>
          <cell r="E1240" t="str">
            <v>Expert-Tier Two</v>
          </cell>
          <cell r="F1240" t="str">
            <v>(GLAD) Global Learning and Assessment Development[全球學習與測評發展中心]</v>
          </cell>
        </row>
        <row r="1241">
          <cell r="A1241" t="str">
            <v>9015</v>
          </cell>
          <cell r="B1241" t="str">
            <v>國際認証</v>
          </cell>
          <cell r="C1241" t="str">
            <v>國外</v>
          </cell>
          <cell r="D1241" t="str">
            <v>(PVQC)Professional Vocabulary Quotient Credential-Electrical Engineering</v>
          </cell>
          <cell r="E1241" t="str">
            <v>Specialist-Tier Five</v>
          </cell>
          <cell r="F1241" t="str">
            <v>(GLAD) Global Learning and Assessment Development[全球學習與測評發展中心]</v>
          </cell>
        </row>
        <row r="1242">
          <cell r="A1242" t="str">
            <v>9203</v>
          </cell>
          <cell r="B1242" t="str">
            <v>國際認証</v>
          </cell>
          <cell r="C1242" t="str">
            <v>國外</v>
          </cell>
          <cell r="D1242" t="str">
            <v>(PVQC)Professional Vocabulary Quotient Credential-Electrical Engineering</v>
          </cell>
          <cell r="E1242" t="str">
            <v>Specialist-Tier Four</v>
          </cell>
          <cell r="F1242" t="str">
            <v>(GLAD) Global Learning and Assessment Development[全球學習與測評發展中心]</v>
          </cell>
        </row>
        <row r="1243">
          <cell r="A1243" t="str">
            <v>9200</v>
          </cell>
          <cell r="B1243" t="str">
            <v>國際認証</v>
          </cell>
          <cell r="C1243" t="str">
            <v>國外</v>
          </cell>
          <cell r="D1243" t="str">
            <v>(PVQC)Professional Vocabulary Quotient Credential-Electrical Engineering</v>
          </cell>
          <cell r="E1243" t="str">
            <v>Specialist-Tier One</v>
          </cell>
          <cell r="F1243" t="str">
            <v>(GLAD) Global Learning and Assessment Development[全球學習與測評發展中心]</v>
          </cell>
        </row>
        <row r="1244">
          <cell r="A1244" t="str">
            <v>9202</v>
          </cell>
          <cell r="B1244" t="str">
            <v>國際認証</v>
          </cell>
          <cell r="C1244" t="str">
            <v>國外</v>
          </cell>
          <cell r="D1244" t="str">
            <v>(PVQC)Professional Vocabulary Quotient Credential-Electrical Engineering</v>
          </cell>
          <cell r="E1244" t="str">
            <v>Specialist-Tier Three</v>
          </cell>
          <cell r="F1244" t="str">
            <v>(GLAD) Global Learning and Assessment Development[全球學習與測評發展中心]</v>
          </cell>
        </row>
        <row r="1245">
          <cell r="A1245" t="str">
            <v>9201</v>
          </cell>
          <cell r="B1245" t="str">
            <v>國際認証</v>
          </cell>
          <cell r="C1245" t="str">
            <v>國外</v>
          </cell>
          <cell r="D1245" t="str">
            <v>(PVQC)Professional Vocabulary Quotient Credential-Electrical Engineering</v>
          </cell>
          <cell r="E1245" t="str">
            <v>Specialist-Tier Two</v>
          </cell>
          <cell r="F1245" t="str">
            <v>(GLAD) Global Learning and Assessment Development[全球學習與測評發展中心]</v>
          </cell>
        </row>
        <row r="1246">
          <cell r="A1246" t="str">
            <v>9008</v>
          </cell>
          <cell r="B1246" t="str">
            <v>國際認証</v>
          </cell>
          <cell r="C1246" t="str">
            <v>國外</v>
          </cell>
          <cell r="D1246" t="str">
            <v>(PVQC)Professional Vocabulary Quotient Credential-Hospitality&amp;Tourism</v>
          </cell>
          <cell r="E1246" t="str">
            <v>Expert-Tier Five</v>
          </cell>
          <cell r="F1246" t="str">
            <v>(GLAD) Global Learning and Assessment Development[全球學習與測評發展中心]</v>
          </cell>
        </row>
        <row r="1247">
          <cell r="A1247" t="str">
            <v>9148</v>
          </cell>
          <cell r="B1247" t="str">
            <v>國際認証</v>
          </cell>
          <cell r="C1247" t="str">
            <v>國外</v>
          </cell>
          <cell r="D1247" t="str">
            <v>(PVQC)Professional Vocabulary Quotient Credential-Hospitality&amp;Tourism</v>
          </cell>
          <cell r="E1247" t="str">
            <v>Expert-Tier Four</v>
          </cell>
          <cell r="F1247" t="str">
            <v>(GLAD) Global Learning and Assessment Development[全球學習與測評發展中心]</v>
          </cell>
        </row>
        <row r="1248">
          <cell r="A1248" t="str">
            <v>9149</v>
          </cell>
          <cell r="B1248" t="str">
            <v>國際認証</v>
          </cell>
          <cell r="C1248" t="str">
            <v>國外</v>
          </cell>
          <cell r="D1248" t="str">
            <v>(PVQC)Professional Vocabulary Quotient Credential-Hospitality&amp;Tourism</v>
          </cell>
          <cell r="E1248" t="str">
            <v>Expert-Tier Three</v>
          </cell>
          <cell r="F1248" t="str">
            <v>(GLAD) Global Learning and Assessment Development[全球學習與測評發展中心]</v>
          </cell>
        </row>
        <row r="1249">
          <cell r="A1249" t="str">
            <v>9007</v>
          </cell>
          <cell r="B1249" t="str">
            <v>國際認証</v>
          </cell>
          <cell r="C1249" t="str">
            <v>國外</v>
          </cell>
          <cell r="D1249" t="str">
            <v>(PVQC)Professional Vocabulary Quotient Credential-ICT</v>
          </cell>
          <cell r="E1249" t="str">
            <v>Expert-Tier Three</v>
          </cell>
          <cell r="F1249" t="str">
            <v>(GLAD) Global Learning and Assessment Development[全球學習與測評發展中心]</v>
          </cell>
        </row>
        <row r="1250">
          <cell r="A1250" t="str">
            <v>9231</v>
          </cell>
          <cell r="B1250" t="str">
            <v>國際認証</v>
          </cell>
          <cell r="C1250" t="str">
            <v>國外</v>
          </cell>
          <cell r="D1250" t="str">
            <v>(PVQC)Professional Vocabulary Quotient Credential-Medical and Nursing Professional Terminology</v>
          </cell>
          <cell r="E1250" t="str">
            <v>Expert-Tier Five</v>
          </cell>
          <cell r="F1250" t="str">
            <v>(GLAD) Global Learning and Assessment Development[全球學習與測評發展中心]</v>
          </cell>
        </row>
        <row r="1251">
          <cell r="A1251" t="str">
            <v>9230</v>
          </cell>
          <cell r="B1251" t="str">
            <v>國際認証</v>
          </cell>
          <cell r="C1251" t="str">
            <v>國外</v>
          </cell>
          <cell r="D1251" t="str">
            <v>(PVQC)Professional Vocabulary Quotient Credential-Medical and Nursing Professional Terminology</v>
          </cell>
          <cell r="E1251" t="str">
            <v>Expert-Tier Four</v>
          </cell>
          <cell r="F1251" t="str">
            <v>(GLAD) Global Learning and Assessment Development[全球學習與測評發展中心]</v>
          </cell>
        </row>
        <row r="1252">
          <cell r="A1252" t="str">
            <v>9228</v>
          </cell>
          <cell r="B1252" t="str">
            <v>國際認証</v>
          </cell>
          <cell r="C1252" t="str">
            <v>國外</v>
          </cell>
          <cell r="D1252" t="str">
            <v>(PVQC)Professional Vocabulary Quotient Credential-Medical and Nursing Professional Terminology</v>
          </cell>
          <cell r="E1252" t="str">
            <v>Expert-Tier One</v>
          </cell>
          <cell r="F1252" t="str">
            <v>(GLAD) Global Learning and Assessment Development[全球學習與測評發展中心]</v>
          </cell>
        </row>
        <row r="1253">
          <cell r="A1253" t="str">
            <v>9229</v>
          </cell>
          <cell r="B1253" t="str">
            <v>國際認証</v>
          </cell>
          <cell r="C1253" t="str">
            <v>國外</v>
          </cell>
          <cell r="D1253" t="str">
            <v>(PVQC)Professional Vocabulary Quotient Credential-Medical and Nursing Professional Terminology</v>
          </cell>
          <cell r="E1253" t="str">
            <v>Expert-Tier Two</v>
          </cell>
          <cell r="F1253" t="str">
            <v>(GLAD) Global Learning and Assessment Development[全球學習與測評發展中心]</v>
          </cell>
        </row>
        <row r="1254">
          <cell r="A1254" t="str">
            <v>9018</v>
          </cell>
          <cell r="B1254" t="str">
            <v>國際認証</v>
          </cell>
          <cell r="C1254" t="str">
            <v>國外</v>
          </cell>
          <cell r="D1254" t="str">
            <v>(PVQC)Professional Vocabulary Quotient Credential-Medical and Nursing Professional Terminology</v>
          </cell>
          <cell r="E1254" t="str">
            <v>ExpertTier Three</v>
          </cell>
          <cell r="F1254" t="str">
            <v>(GLAD) Global Learning and Assessment Development[全球學習與測評發展中心]</v>
          </cell>
        </row>
        <row r="1255">
          <cell r="A1255" t="str">
            <v>9227</v>
          </cell>
          <cell r="B1255" t="str">
            <v>國際認証</v>
          </cell>
          <cell r="C1255" t="str">
            <v>國外</v>
          </cell>
          <cell r="D1255" t="str">
            <v>(PVQC)Professional Vocabulary Quotient Credential-Medical and Nursing Professional Terminology</v>
          </cell>
          <cell r="E1255" t="str">
            <v>Specialist-Tier Five</v>
          </cell>
          <cell r="F1255" t="str">
            <v>(GLAD) Global Learning and Assessment Development[全球學習與測評發展中心]</v>
          </cell>
        </row>
        <row r="1256">
          <cell r="A1256" t="str">
            <v>9017</v>
          </cell>
          <cell r="B1256" t="str">
            <v>國際認証</v>
          </cell>
          <cell r="C1256" t="str">
            <v>國外</v>
          </cell>
          <cell r="D1256" t="str">
            <v>(PVQC)Professional Vocabulary Quotient Credential-Medical and Nursing Professional Terminology</v>
          </cell>
          <cell r="E1256" t="str">
            <v>Specialist-Tier Four</v>
          </cell>
          <cell r="F1256" t="str">
            <v>(GLAD) Global Learning and Assessment Development[全球學習與測評發展中心]</v>
          </cell>
        </row>
        <row r="1257">
          <cell r="A1257" t="str">
            <v>9224</v>
          </cell>
          <cell r="B1257" t="str">
            <v>國際認証</v>
          </cell>
          <cell r="C1257" t="str">
            <v>國外</v>
          </cell>
          <cell r="D1257" t="str">
            <v>(PVQC)Professional Vocabulary Quotient Credential-Medical and Nursing Professional Terminology</v>
          </cell>
          <cell r="E1257" t="str">
            <v>Specialist-Tier One</v>
          </cell>
          <cell r="F1257" t="str">
            <v>(GLAD) Global Learning and Assessment Development[全球學習與測評發展中心]</v>
          </cell>
        </row>
        <row r="1258">
          <cell r="A1258" t="str">
            <v>9226</v>
          </cell>
          <cell r="B1258" t="str">
            <v>國際認証</v>
          </cell>
          <cell r="C1258" t="str">
            <v>國外</v>
          </cell>
          <cell r="D1258" t="str">
            <v>(PVQC)Professional Vocabulary Quotient Credential-Medical and Nursing Professional Terminology</v>
          </cell>
          <cell r="E1258" t="str">
            <v>Specialist-Tier Three</v>
          </cell>
          <cell r="F1258" t="str">
            <v>(GLAD) Global Learning and Assessment Development[全球學習與測評發展中心]</v>
          </cell>
        </row>
        <row r="1259">
          <cell r="A1259" t="str">
            <v>9225</v>
          </cell>
          <cell r="B1259" t="str">
            <v>國際認証</v>
          </cell>
          <cell r="C1259" t="str">
            <v>國外</v>
          </cell>
          <cell r="D1259" t="str">
            <v>(PVQC)Professional Vocabulary Quotient Credential-Medical and Nursing Professional Terminology</v>
          </cell>
          <cell r="E1259" t="str">
            <v>Specialist-Tier Two</v>
          </cell>
          <cell r="F1259" t="str">
            <v>(GLAD) Global Learning and Assessment Development[全球學習與測評發展中心]</v>
          </cell>
        </row>
        <row r="1260">
          <cell r="A1260" t="str">
            <v>5165</v>
          </cell>
          <cell r="B1260" t="str">
            <v>國際認証</v>
          </cell>
          <cell r="C1260" t="str">
            <v>國外</v>
          </cell>
          <cell r="D1260" t="str">
            <v>(PgMP)Program Management Professional[國際計畫管理師]</v>
          </cell>
          <cell r="F1260" t="str">
            <v>(PMI)Project Management Institute[美國專案管理學會]</v>
          </cell>
        </row>
        <row r="1261">
          <cell r="A1261" t="str">
            <v>8984</v>
          </cell>
          <cell r="B1261" t="str">
            <v>國際認証</v>
          </cell>
          <cell r="C1261" t="str">
            <v>國外</v>
          </cell>
          <cell r="D1261" t="str">
            <v>(RADICAL)TOP RIDE(Official Tranier)</v>
          </cell>
          <cell r="F1261" t="str">
            <v>RADICAL FITNESS TAIWAN</v>
          </cell>
        </row>
        <row r="1262">
          <cell r="A1262" t="str">
            <v>10179</v>
          </cell>
          <cell r="B1262" t="str">
            <v>國際認証</v>
          </cell>
          <cell r="C1262" t="str">
            <v>國外</v>
          </cell>
          <cell r="D1262" t="str">
            <v>(RBA) Recorded Business Analyst</v>
          </cell>
          <cell r="F1262" t="str">
            <v>(IFMA ) International Finance and Management Academy</v>
          </cell>
        </row>
        <row r="1263">
          <cell r="A1263" t="str">
            <v>10218</v>
          </cell>
          <cell r="B1263" t="str">
            <v>國際認証</v>
          </cell>
          <cell r="C1263" t="str">
            <v>國外</v>
          </cell>
          <cell r="D1263" t="str">
            <v>(RBA) Recorded Business Analyst</v>
          </cell>
          <cell r="F1263" t="str">
            <v>(IAAFM) International American Association of Finance Management [美國國際金融暨管理協會]</v>
          </cell>
        </row>
        <row r="1264">
          <cell r="A1264" t="str">
            <v>6067</v>
          </cell>
          <cell r="B1264" t="str">
            <v>國際認証</v>
          </cell>
          <cell r="C1264" t="str">
            <v>國外</v>
          </cell>
          <cell r="D1264" t="str">
            <v>(RFC)Registered Financial Consultant</v>
          </cell>
          <cell r="F1264" t="str">
            <v>(IARFC)International Association of Registered Financial Consultants[國際認證財務顧問師協會]</v>
          </cell>
        </row>
        <row r="1265">
          <cell r="A1265" t="str">
            <v>9960</v>
          </cell>
          <cell r="B1265" t="str">
            <v>國際認証</v>
          </cell>
          <cell r="C1265" t="str">
            <v>國外</v>
          </cell>
          <cell r="D1265" t="str">
            <v>(RFS) Recorded Financial Specialist</v>
          </cell>
          <cell r="F1265" t="str">
            <v>(IATOPL) International Accreditation and Training Organization of Professional License Certificates</v>
          </cell>
        </row>
        <row r="1266">
          <cell r="A1266" t="str">
            <v>9994</v>
          </cell>
          <cell r="B1266" t="str">
            <v>國際認証</v>
          </cell>
          <cell r="C1266" t="str">
            <v>國外</v>
          </cell>
          <cell r="D1266" t="str">
            <v>(RFS) Recorded Financial Specialist</v>
          </cell>
          <cell r="F1266" t="str">
            <v>(IACPT)International Accreditation Council of Professional Training</v>
          </cell>
        </row>
        <row r="1267">
          <cell r="A1267" t="str">
            <v>10031</v>
          </cell>
          <cell r="B1267" t="str">
            <v>國際認証</v>
          </cell>
          <cell r="C1267" t="str">
            <v>國外</v>
          </cell>
          <cell r="D1267" t="str">
            <v>(RFS) Recorded Financial Specialist</v>
          </cell>
          <cell r="F1267" t="str">
            <v>(IPQMI) International Project&amp;Quality Management Institute[國際專案暨品質管理協會]</v>
          </cell>
        </row>
        <row r="1268">
          <cell r="A1268" t="str">
            <v>10200</v>
          </cell>
          <cell r="B1268" t="str">
            <v>國際認証</v>
          </cell>
          <cell r="C1268" t="str">
            <v>國外</v>
          </cell>
          <cell r="D1268" t="str">
            <v>(RFS) Recorded Financial Specialist</v>
          </cell>
          <cell r="F1268" t="str">
            <v>(IOPCA) International Organization of Professional Cultivation and Accreditation [國際專業培訓及認證組織]</v>
          </cell>
        </row>
        <row r="1269">
          <cell r="A1269" t="str">
            <v>10180</v>
          </cell>
          <cell r="B1269" t="str">
            <v>國際認証</v>
          </cell>
          <cell r="C1269" t="str">
            <v>國外</v>
          </cell>
          <cell r="D1269" t="str">
            <v>(RFS) Recorded Financial Specialist</v>
          </cell>
          <cell r="F1269" t="str">
            <v>(IFMA ) International Finance and Management Academy</v>
          </cell>
        </row>
        <row r="1270">
          <cell r="A1270" t="str">
            <v>10181</v>
          </cell>
          <cell r="B1270" t="str">
            <v>國際認証</v>
          </cell>
          <cell r="C1270" t="str">
            <v>國外</v>
          </cell>
          <cell r="D1270" t="str">
            <v>(RFSP) Registered Financial Specialist Professional</v>
          </cell>
          <cell r="F1270" t="str">
            <v>(IFMA ) International Finance and Management Academy</v>
          </cell>
        </row>
        <row r="1271">
          <cell r="A1271" t="str">
            <v>5282</v>
          </cell>
          <cell r="B1271" t="str">
            <v>國際認証</v>
          </cell>
          <cell r="C1271" t="str">
            <v>國外</v>
          </cell>
          <cell r="D1271" t="str">
            <v>(RHCA)Red Hat Certified Architect</v>
          </cell>
          <cell r="F1271" t="str">
            <v>Red Hat , Inc.</v>
          </cell>
        </row>
        <row r="1272">
          <cell r="A1272" t="str">
            <v>870</v>
          </cell>
          <cell r="B1272" t="str">
            <v>國際認証</v>
          </cell>
          <cell r="C1272" t="str">
            <v>國外</v>
          </cell>
          <cell r="D1272" t="str">
            <v>(RHCE)Red Hat Certified Engineer</v>
          </cell>
          <cell r="F1272" t="str">
            <v>Red Hat , Inc.</v>
          </cell>
        </row>
        <row r="1273">
          <cell r="A1273" t="str">
            <v>7169</v>
          </cell>
          <cell r="B1273" t="str">
            <v>國際認証</v>
          </cell>
          <cell r="C1273" t="str">
            <v>國外</v>
          </cell>
          <cell r="D1273" t="str">
            <v>(RHCSA)Red Hat Certified System Administrator</v>
          </cell>
          <cell r="F1273" t="str">
            <v>Red Hat , Inc.</v>
          </cell>
        </row>
        <row r="1274">
          <cell r="A1274" t="str">
            <v>5245</v>
          </cell>
          <cell r="B1274" t="str">
            <v>國際認証</v>
          </cell>
          <cell r="C1274" t="str">
            <v>國外</v>
          </cell>
          <cell r="D1274" t="str">
            <v>(RHCT)Red Hat Certified Technician</v>
          </cell>
          <cell r="F1274" t="str">
            <v>Red Hat , Inc.</v>
          </cell>
        </row>
        <row r="1275">
          <cell r="A1275" t="str">
            <v>2831</v>
          </cell>
          <cell r="B1275" t="str">
            <v>國際認証</v>
          </cell>
          <cell r="C1275" t="str">
            <v>國外</v>
          </cell>
          <cell r="D1275" t="str">
            <v>(RS)Restaurant Server</v>
          </cell>
          <cell r="F1275" t="str">
            <v>(AH&amp;LA)American Hotel &amp; Lodging Association[美國飯店業協會]</v>
          </cell>
        </row>
        <row r="1276">
          <cell r="A1276" t="str">
            <v>8971</v>
          </cell>
          <cell r="B1276" t="str">
            <v>國際認証</v>
          </cell>
          <cell r="C1276" t="str">
            <v>國外</v>
          </cell>
          <cell r="D1276" t="str">
            <v>(RTS)Resistance Training Specialist</v>
          </cell>
          <cell r="F1276" t="str">
            <v>(RTS)Resistance Training Specialist</v>
          </cell>
        </row>
        <row r="1277">
          <cell r="A1277" t="str">
            <v>5070</v>
          </cell>
          <cell r="B1277" t="str">
            <v>國際認証</v>
          </cell>
          <cell r="C1277" t="str">
            <v>國外</v>
          </cell>
          <cell r="D1277" t="str">
            <v>(S5)Security 5</v>
          </cell>
          <cell r="F1277" t="str">
            <v>(EC-Council)International Council of E-Commerce Consultants[ 國際電子商務顧問局]</v>
          </cell>
        </row>
        <row r="1278">
          <cell r="A1278" t="str">
            <v>8464</v>
          </cell>
          <cell r="B1278" t="str">
            <v>國際認証</v>
          </cell>
          <cell r="C1278" t="str">
            <v>國外</v>
          </cell>
          <cell r="D1278" t="str">
            <v>(SBSC)Microsoft Partner Network Sales and Marketing Assessment for the Small Business Specialist Comunity</v>
          </cell>
          <cell r="F1278" t="str">
            <v>Microsoft(微軟)</v>
          </cell>
        </row>
        <row r="1279">
          <cell r="A1279" t="str">
            <v>7751</v>
          </cell>
          <cell r="B1279" t="str">
            <v>國際認証</v>
          </cell>
          <cell r="C1279" t="str">
            <v>國外</v>
          </cell>
          <cell r="D1279" t="str">
            <v>(SDCMA)Sustainable Development Carbon Management Analyst [永續發展碳管理分析師]</v>
          </cell>
          <cell r="F1279" t="str">
            <v>TUV Rheiniand Taiwan Ltd.[台灣德國萊茵]</v>
          </cell>
        </row>
        <row r="1280">
          <cell r="A1280" t="str">
            <v>7753</v>
          </cell>
          <cell r="B1280" t="str">
            <v>國際認証</v>
          </cell>
          <cell r="C1280" t="str">
            <v>國外</v>
          </cell>
          <cell r="D1280" t="str">
            <v>(SDCMM)Sustainable Development Carbon Management Manager [永續發展碳管理管理師]</v>
          </cell>
          <cell r="F1280" t="str">
            <v>TUV Rheiniand Taiwan Ltd.[台灣德國萊茵]</v>
          </cell>
        </row>
        <row r="1281">
          <cell r="A1281" t="str">
            <v>7752</v>
          </cell>
          <cell r="B1281" t="str">
            <v>國際認証</v>
          </cell>
          <cell r="C1281" t="str">
            <v>國外</v>
          </cell>
          <cell r="D1281" t="str">
            <v>(SDCMP)Sustainable Development Carbon Management Planner [永續發展碳管理規劃師]</v>
          </cell>
          <cell r="F1281" t="str">
            <v>TUV Rheiniand Taiwan Ltd.[台灣德國萊茵]</v>
          </cell>
        </row>
        <row r="1282">
          <cell r="A1282" t="str">
            <v>9703</v>
          </cell>
          <cell r="B1282" t="str">
            <v>國際認証</v>
          </cell>
          <cell r="C1282" t="str">
            <v>國外</v>
          </cell>
          <cell r="D1282" t="str">
            <v>(SEP) Structure Engineering Professional</v>
          </cell>
          <cell r="F1282" t="str">
            <v>(IOPCA) International Organization of Professional Cultivation and Accreditation [國際專業培訓及認證組織]</v>
          </cell>
        </row>
        <row r="1283">
          <cell r="A1283" t="str">
            <v>7747</v>
          </cell>
          <cell r="B1283" t="str">
            <v>國際認証</v>
          </cell>
          <cell r="C1283" t="str">
            <v>國外</v>
          </cell>
          <cell r="D1283" t="str">
            <v>(SERMA)Sustainable Energy and Resource Management Analyst [永續能源與資源管理分析師]</v>
          </cell>
          <cell r="F1283" t="str">
            <v>TUV Rheiniand Taiwan Ltd.[台灣德國萊茵]</v>
          </cell>
        </row>
        <row r="1284">
          <cell r="A1284" t="str">
            <v>7750</v>
          </cell>
          <cell r="B1284" t="str">
            <v>國際認証</v>
          </cell>
          <cell r="C1284" t="str">
            <v>國外</v>
          </cell>
          <cell r="D1284" t="str">
            <v>(SERMM)Sustainable Energy and Resource Management Manager [永續能源與資源管理管理師]</v>
          </cell>
          <cell r="F1284" t="str">
            <v>TUV Rheiniand Taiwan Ltd.[台灣德國萊茵]</v>
          </cell>
        </row>
        <row r="1285">
          <cell r="A1285" t="str">
            <v>7749</v>
          </cell>
          <cell r="B1285" t="str">
            <v>國際認証</v>
          </cell>
          <cell r="C1285" t="str">
            <v>國外</v>
          </cell>
          <cell r="D1285" t="str">
            <v>(SERMP)Sustainable Energy and Resource Management Planner [永續能源與資源管理規劃師]</v>
          </cell>
          <cell r="F1285" t="str">
            <v>TUV Rheiniand Taiwan Ltd.[台灣德國萊茵]</v>
          </cell>
        </row>
        <row r="1286">
          <cell r="A1286" t="str">
            <v>7293</v>
          </cell>
          <cell r="B1286" t="str">
            <v>國際認証</v>
          </cell>
          <cell r="C1286" t="str">
            <v>國外</v>
          </cell>
          <cell r="D1286" t="str">
            <v>(SQMC)Service Quality Management Consultant</v>
          </cell>
          <cell r="F1286" t="str">
            <v>TUV Rheiniand Taiwan Ltd.[台灣德國萊茵]</v>
          </cell>
        </row>
        <row r="1287">
          <cell r="A1287" t="str">
            <v>7291</v>
          </cell>
          <cell r="B1287" t="str">
            <v>國際認証</v>
          </cell>
          <cell r="C1287" t="str">
            <v>國外</v>
          </cell>
          <cell r="D1287" t="str">
            <v>(SQMM)Service Quality Management Senior Manager</v>
          </cell>
          <cell r="F1287" t="str">
            <v>TUV Rheiniand Taiwan Ltd.[台灣德國萊茵]</v>
          </cell>
        </row>
        <row r="1288">
          <cell r="A1288" t="str">
            <v>6675</v>
          </cell>
          <cell r="B1288" t="str">
            <v>國際認証</v>
          </cell>
          <cell r="C1288" t="str">
            <v>國外</v>
          </cell>
          <cell r="D1288" t="str">
            <v>(SQMP)Service Quality Management Professional</v>
          </cell>
          <cell r="E1288" t="str">
            <v>Level C</v>
          </cell>
          <cell r="F1288" t="str">
            <v>AFAQ-AFNOR International[法國‧貝爾國際認證機構]</v>
          </cell>
        </row>
        <row r="1289">
          <cell r="A1289" t="str">
            <v>9443</v>
          </cell>
          <cell r="B1289" t="str">
            <v>國際認証</v>
          </cell>
          <cell r="C1289" t="str">
            <v>國外</v>
          </cell>
          <cell r="D1289" t="str">
            <v>(SSI)Advanced Adventurer</v>
          </cell>
          <cell r="F1289" t="str">
            <v>(SSI)Scuba Schools International[國際潛水學校]</v>
          </cell>
        </row>
        <row r="1290">
          <cell r="A1290" t="str">
            <v>5720</v>
          </cell>
          <cell r="B1290" t="str">
            <v>國際認証</v>
          </cell>
          <cell r="C1290" t="str">
            <v>國外</v>
          </cell>
          <cell r="D1290" t="str">
            <v>(SSI-AOWI)Advanced Open Water Instructor</v>
          </cell>
          <cell r="F1290" t="str">
            <v>(SSI)Scuba Schools International[國際潛水學校]</v>
          </cell>
        </row>
        <row r="1291">
          <cell r="A1291" t="str">
            <v>5716</v>
          </cell>
          <cell r="B1291" t="str">
            <v>國際認証</v>
          </cell>
          <cell r="C1291" t="str">
            <v>國外</v>
          </cell>
          <cell r="D1291" t="str">
            <v>(SSI-DCS)Dive Control Specialist</v>
          </cell>
          <cell r="F1291" t="str">
            <v>(SSI)Scuba Schools International[國際潛水學校]</v>
          </cell>
        </row>
        <row r="1292">
          <cell r="A1292" t="str">
            <v>5718</v>
          </cell>
          <cell r="B1292" t="str">
            <v>國際認証</v>
          </cell>
          <cell r="C1292" t="str">
            <v>國外</v>
          </cell>
          <cell r="D1292" t="str">
            <v>(SSI-OWI)Open Water Instructor</v>
          </cell>
          <cell r="F1292" t="str">
            <v>(SSI)Scuba Schools International[國際潛水學校]</v>
          </cell>
        </row>
        <row r="1293">
          <cell r="A1293" t="str">
            <v>8231</v>
          </cell>
          <cell r="B1293" t="str">
            <v>國際認証</v>
          </cell>
          <cell r="C1293" t="str">
            <v>國外</v>
          </cell>
          <cell r="D1293" t="str">
            <v>(THCBM)Tourism and Hospitality Consumer Behavior Manager[觀光餐旅消費者行為管理師]</v>
          </cell>
          <cell r="F1293" t="str">
            <v>TUV Rheiniand Taiwan Ltd.[台灣德國萊茵]</v>
          </cell>
        </row>
        <row r="1294">
          <cell r="A1294" t="str">
            <v>8230</v>
          </cell>
          <cell r="B1294" t="str">
            <v>國際認証</v>
          </cell>
          <cell r="C1294" t="str">
            <v>國外</v>
          </cell>
          <cell r="D1294" t="str">
            <v>(THCBP)Tourism and Hospitality Consumer Behavior Planner[觀光餐旅消費者行為規劃師]</v>
          </cell>
          <cell r="F1294" t="str">
            <v>TUV Rheiniand Taiwan Ltd.[台灣德國萊茵]</v>
          </cell>
        </row>
        <row r="1295">
          <cell r="A1295" t="str">
            <v>8237</v>
          </cell>
          <cell r="B1295" t="str">
            <v>國際認証</v>
          </cell>
          <cell r="C1295" t="str">
            <v>國外</v>
          </cell>
          <cell r="D1295" t="str">
            <v>(THCRMM) Tourism and Hospitality Customer Relationship Management Manager [觀光餐旅顧客關係管理管理師]</v>
          </cell>
          <cell r="F1295" t="str">
            <v>TUV Rheiniand Taiwan Ltd.[台灣德國萊茵]</v>
          </cell>
        </row>
        <row r="1296">
          <cell r="A1296" t="str">
            <v>8246</v>
          </cell>
          <cell r="B1296" t="str">
            <v>國際認証</v>
          </cell>
          <cell r="C1296" t="str">
            <v>國外</v>
          </cell>
          <cell r="D1296" t="str">
            <v>(THCRMP) Tourism and Hospitality Customer Relationship Management Planner [觀光餐旅顧客關係管理規劃師]</v>
          </cell>
          <cell r="F1296" t="str">
            <v>TUV Rheiniand Taiwan Ltd.[台灣德國萊茵]</v>
          </cell>
        </row>
        <row r="1297">
          <cell r="A1297" t="str">
            <v>7963</v>
          </cell>
          <cell r="B1297" t="str">
            <v>國際認証</v>
          </cell>
          <cell r="C1297" t="str">
            <v>國外</v>
          </cell>
          <cell r="D1297" t="str">
            <v>(THDMM) Tourism and Hospitality Digital Marketing Manager [觀光餐旅數位行銷管理師]</v>
          </cell>
          <cell r="F1297" t="str">
            <v>TUV Rheiniand Taiwan Ltd.[台灣德國萊茵]</v>
          </cell>
        </row>
        <row r="1298">
          <cell r="A1298" t="str">
            <v>8233</v>
          </cell>
          <cell r="B1298" t="str">
            <v>國際認証</v>
          </cell>
          <cell r="C1298" t="str">
            <v>國外</v>
          </cell>
          <cell r="D1298" t="str">
            <v>(THHRM)Tourism and Hospitality Human Resources Manager[觀光餐旅人力資源管理師]</v>
          </cell>
          <cell r="F1298" t="str">
            <v>TUV Rheiniand Taiwan Ltd.[台灣德國萊茵]</v>
          </cell>
        </row>
        <row r="1299">
          <cell r="A1299" t="str">
            <v>8232</v>
          </cell>
          <cell r="B1299" t="str">
            <v>國際認証</v>
          </cell>
          <cell r="C1299" t="str">
            <v>國外</v>
          </cell>
          <cell r="D1299" t="str">
            <v>(THHRP)Tourism and Hospitality Human Resources Planner[觀光餐旅人力資源規劃師]</v>
          </cell>
          <cell r="F1299" t="str">
            <v>TUV Rheiniand Taiwan Ltd.[台灣德國萊茵]</v>
          </cell>
        </row>
        <row r="1300">
          <cell r="A1300" t="str">
            <v>7959</v>
          </cell>
          <cell r="B1300" t="str">
            <v>國際認証</v>
          </cell>
          <cell r="C1300" t="str">
            <v>國外</v>
          </cell>
          <cell r="D1300" t="str">
            <v>(THMM)Tourism and Hospitality Management Manager[觀光餐旅經營管理管理師]</v>
          </cell>
          <cell r="F1300" t="str">
            <v>TUV Rheiniand Taiwan Ltd.[台灣德國萊茵]</v>
          </cell>
        </row>
        <row r="1301">
          <cell r="A1301" t="str">
            <v>8344</v>
          </cell>
          <cell r="B1301" t="str">
            <v>國際認証</v>
          </cell>
          <cell r="C1301" t="str">
            <v>國外</v>
          </cell>
          <cell r="D1301" t="str">
            <v>(THMMM)Tourism and Hospitality Marketing Management Manager[觀光餐旅行銷管理管理師]</v>
          </cell>
          <cell r="F1301" t="str">
            <v>TUV Rheiniand Taiwan Ltd.[台灣德國萊茵]</v>
          </cell>
        </row>
        <row r="1302">
          <cell r="A1302" t="str">
            <v>8235</v>
          </cell>
          <cell r="B1302" t="str">
            <v>國際認証</v>
          </cell>
          <cell r="C1302" t="str">
            <v>國外</v>
          </cell>
          <cell r="D1302" t="str">
            <v>(THPEM)Tourism and Hospitality Professional English Manager[觀光餐旅專業英文管理師]</v>
          </cell>
          <cell r="F1302" t="str">
            <v>TUV Rheiniand Taiwan Ltd.[台灣德國萊茵]</v>
          </cell>
        </row>
        <row r="1303">
          <cell r="A1303" t="str">
            <v>8234</v>
          </cell>
          <cell r="B1303" t="str">
            <v>國際認証</v>
          </cell>
          <cell r="C1303" t="str">
            <v>國外</v>
          </cell>
          <cell r="D1303" t="str">
            <v>(THPEP)Tourism and Hospitality Professional English Planner[觀光餐旅專業英文規劃師]</v>
          </cell>
          <cell r="F1303" t="str">
            <v>TUV Rheiniand Taiwan Ltd.[台灣德國萊茵]</v>
          </cell>
        </row>
        <row r="1304">
          <cell r="A1304" t="str">
            <v>7961</v>
          </cell>
          <cell r="B1304" t="str">
            <v>國際認証</v>
          </cell>
          <cell r="C1304" t="str">
            <v>國外</v>
          </cell>
          <cell r="D1304" t="str">
            <v>(THSMM)Tourism and Hospitality Service Management Manager[觀光餐旅服務管理管理師]</v>
          </cell>
          <cell r="F1304" t="str">
            <v>TUV Rheiniand Taiwan Ltd.[台灣德國萊茵]</v>
          </cell>
        </row>
        <row r="1305">
          <cell r="A1305" t="str">
            <v>10281</v>
          </cell>
          <cell r="B1305" t="str">
            <v>國際認証</v>
          </cell>
          <cell r="C1305" t="str">
            <v>國外</v>
          </cell>
          <cell r="D1305" t="str">
            <v>(TIPS) 飲酒安全國際認證</v>
          </cell>
          <cell r="F1305" t="str">
            <v>Health Communications Inc.</v>
          </cell>
        </row>
        <row r="1306">
          <cell r="A1306" t="str">
            <v>8546</v>
          </cell>
          <cell r="B1306" t="str">
            <v>國際認証</v>
          </cell>
          <cell r="C1306" t="str">
            <v>國外</v>
          </cell>
          <cell r="D1306" t="str">
            <v>(TKT)劍橋英語教師認證{Content and Language Integrated Learning 跨領域與語言整合學習}</v>
          </cell>
          <cell r="E1306" t="str">
            <v>Band3</v>
          </cell>
          <cell r="F1306" t="str">
            <v>(UCLES)University of Cambridge Local Examinations Syndicate[劍橋大學考試委員會]</v>
          </cell>
        </row>
        <row r="1307">
          <cell r="A1307" t="str">
            <v>8545</v>
          </cell>
          <cell r="B1307" t="str">
            <v>國際認証</v>
          </cell>
          <cell r="C1307" t="str">
            <v>國外</v>
          </cell>
          <cell r="D1307" t="str">
            <v>(TKT)劍橋英語教師認證{Knowledge About Language 語言知識}</v>
          </cell>
          <cell r="E1307" t="str">
            <v>Band3</v>
          </cell>
          <cell r="F1307" t="str">
            <v>(UCLES)University of Cambridge Local Examinations Syndicate[劍橋大學考試委員會]</v>
          </cell>
        </row>
        <row r="1308">
          <cell r="A1308" t="str">
            <v>7400</v>
          </cell>
          <cell r="B1308" t="str">
            <v>國際認証</v>
          </cell>
          <cell r="C1308" t="str">
            <v>國外</v>
          </cell>
          <cell r="D1308" t="str">
            <v>(TKT)劍橋英語教師認證{Module 1 Language and background to language teaching and learning 語言及語言教學學習背景知識認證}</v>
          </cell>
          <cell r="E1308" t="str">
            <v>Band1</v>
          </cell>
          <cell r="F1308" t="str">
            <v>(UCLES)University of Cambridge Local Examinations Syndicate[劍橋大學考試委員會]</v>
          </cell>
        </row>
        <row r="1309">
          <cell r="A1309" t="str">
            <v>7403</v>
          </cell>
          <cell r="B1309" t="str">
            <v>國際認証</v>
          </cell>
          <cell r="C1309" t="str">
            <v>國外</v>
          </cell>
          <cell r="D1309" t="str">
            <v>(TKT)劍橋英語教師認證{Module 1 Language and background to language teaching and learning 語言及語言教學學習背景知識認證}</v>
          </cell>
          <cell r="E1309" t="str">
            <v>Band2</v>
          </cell>
          <cell r="F1309" t="str">
            <v>(UCLES)University of Cambridge Local Examinations Syndicate[劍橋大學考試委員會]</v>
          </cell>
        </row>
        <row r="1310">
          <cell r="A1310" t="str">
            <v>7405</v>
          </cell>
          <cell r="B1310" t="str">
            <v>國際認証</v>
          </cell>
          <cell r="C1310" t="str">
            <v>國外</v>
          </cell>
          <cell r="D1310" t="str">
            <v>(TKT)劍橋英語教師認證{Module 1 Language and background to language teaching and learning 語言及語言教學學習背景知識認證}</v>
          </cell>
          <cell r="E1310" t="str">
            <v>Band3</v>
          </cell>
          <cell r="F1310" t="str">
            <v>(UCLES)University of Cambridge Local Examinations Syndicate[劍橋大學考試委員會]</v>
          </cell>
        </row>
        <row r="1311">
          <cell r="A1311" t="str">
            <v>7406</v>
          </cell>
          <cell r="B1311" t="str">
            <v>國際認証</v>
          </cell>
          <cell r="C1311" t="str">
            <v>國外</v>
          </cell>
          <cell r="D1311" t="str">
            <v>(TKT)劍橋英語教師認證{Module 1 Language and background to language teaching and learning 語言及語言教學學習背景知識認證}</v>
          </cell>
          <cell r="E1311" t="str">
            <v>Band4</v>
          </cell>
          <cell r="F1311" t="str">
            <v>(UCLES)University of Cambridge Local Examinations Syndicate[劍橋大學考試委員會]</v>
          </cell>
        </row>
        <row r="1312">
          <cell r="A1312" t="str">
            <v>7401</v>
          </cell>
          <cell r="B1312" t="str">
            <v>國際認証</v>
          </cell>
          <cell r="C1312" t="str">
            <v>國外</v>
          </cell>
          <cell r="D1312" t="str">
            <v>(TKT)劍橋英語教師認證{Module 2 Planning lessons and use of resources for language teaching 教案設計及語言教學資源利用}</v>
          </cell>
          <cell r="E1312" t="str">
            <v>Band1</v>
          </cell>
          <cell r="F1312" t="str">
            <v>(UCLES)University of Cambridge Local Examinations Syndicate[劍橋大學考試委員會]</v>
          </cell>
        </row>
        <row r="1313">
          <cell r="A1313" t="str">
            <v>7407</v>
          </cell>
          <cell r="B1313" t="str">
            <v>國際認証</v>
          </cell>
          <cell r="C1313" t="str">
            <v>國外</v>
          </cell>
          <cell r="D1313" t="str">
            <v>(TKT)劍橋英語教師認證{Module 2 Planning lessons and use of resources for language teaching 教案設計及語言教學資源利用}</v>
          </cell>
          <cell r="E1313" t="str">
            <v>Band2</v>
          </cell>
          <cell r="F1313" t="str">
            <v>(UCLES)University of Cambridge Local Examinations Syndicate[劍橋大學考試委員會]</v>
          </cell>
        </row>
        <row r="1314">
          <cell r="A1314" t="str">
            <v>7408</v>
          </cell>
          <cell r="B1314" t="str">
            <v>國際認証</v>
          </cell>
          <cell r="C1314" t="str">
            <v>國外</v>
          </cell>
          <cell r="D1314" t="str">
            <v>(TKT)劍橋英語教師認證{Module 2 Planning lessons and use of resources for language teaching 教案設計及語言教學資源利用}</v>
          </cell>
          <cell r="E1314" t="str">
            <v>Band3</v>
          </cell>
          <cell r="F1314" t="str">
            <v>(UCLES)University of Cambridge Local Examinations Syndicate[劍橋大學考試委員會]</v>
          </cell>
        </row>
        <row r="1315">
          <cell r="A1315" t="str">
            <v>7409</v>
          </cell>
          <cell r="B1315" t="str">
            <v>國際認証</v>
          </cell>
          <cell r="C1315" t="str">
            <v>國外</v>
          </cell>
          <cell r="D1315" t="str">
            <v>(TKT)劍橋英語教師認證{Module 2 Planning lessons and use of resources for language teaching 教案設計及語言教學資源利用}</v>
          </cell>
          <cell r="E1315" t="str">
            <v>Band4</v>
          </cell>
          <cell r="F1315" t="str">
            <v>(UCLES)University of Cambridge Local Examinations Syndicate[劍橋大學考試委員會]</v>
          </cell>
        </row>
        <row r="1316">
          <cell r="A1316" t="str">
            <v>7402</v>
          </cell>
          <cell r="B1316" t="str">
            <v>國際認証</v>
          </cell>
          <cell r="C1316" t="str">
            <v>國外</v>
          </cell>
          <cell r="D1316" t="str">
            <v>(TKT)劍橋英語教師認證{Module 3 Managing the teaching and learning process 教學與學習進程管理}</v>
          </cell>
          <cell r="E1316" t="str">
            <v>Band1</v>
          </cell>
          <cell r="F1316" t="str">
            <v>(UCLES)University of Cambridge Local Examinations Syndicate[劍橋大學考試委員會]</v>
          </cell>
        </row>
        <row r="1317">
          <cell r="A1317" t="str">
            <v>7410</v>
          </cell>
          <cell r="B1317" t="str">
            <v>國際認証</v>
          </cell>
          <cell r="C1317" t="str">
            <v>國外</v>
          </cell>
          <cell r="D1317" t="str">
            <v>(TKT)劍橋英語教師認證{Module 3 Managing the teaching and learning process 教學與學習進程管理}</v>
          </cell>
          <cell r="E1317" t="str">
            <v>Band2</v>
          </cell>
          <cell r="F1317" t="str">
            <v>(UCLES)University of Cambridge Local Examinations Syndicate[劍橋大學考試委員會]</v>
          </cell>
        </row>
        <row r="1318">
          <cell r="A1318" t="str">
            <v>7411</v>
          </cell>
          <cell r="B1318" t="str">
            <v>國際認証</v>
          </cell>
          <cell r="C1318" t="str">
            <v>國外</v>
          </cell>
          <cell r="D1318" t="str">
            <v>(TKT)劍橋英語教師認證{Module 3 Managing the teaching and learning process 教學與學習進程管理}</v>
          </cell>
          <cell r="E1318" t="str">
            <v>Band3</v>
          </cell>
          <cell r="F1318" t="str">
            <v>(UCLES)University of Cambridge Local Examinations Syndicate[劍橋大學考試委員會]</v>
          </cell>
        </row>
        <row r="1319">
          <cell r="A1319" t="str">
            <v>7412</v>
          </cell>
          <cell r="B1319" t="str">
            <v>國際認証</v>
          </cell>
          <cell r="C1319" t="str">
            <v>國外</v>
          </cell>
          <cell r="D1319" t="str">
            <v>(TKT)劍橋英語教師認證{Module 3 Managing the teaching and learning process 教學與學習進程管理}</v>
          </cell>
          <cell r="E1319" t="str">
            <v>Band4</v>
          </cell>
          <cell r="F1319" t="str">
            <v>(UCLES)University of Cambridge Local Examinations Syndicate[劍橋大學考試委員會]</v>
          </cell>
        </row>
        <row r="1320">
          <cell r="A1320" t="str">
            <v>7847</v>
          </cell>
          <cell r="B1320" t="str">
            <v>國際認証</v>
          </cell>
          <cell r="C1320" t="str">
            <v>國外</v>
          </cell>
          <cell r="D1320" t="str">
            <v>(TKT)劍橋英語教師認證{Young Learners 兒童英語教學}</v>
          </cell>
          <cell r="E1320" t="str">
            <v>Band 3</v>
          </cell>
          <cell r="F1320" t="str">
            <v>(UCLES)University of Cambridge Local Examinations Syndicate[劍橋大學考試委員會]</v>
          </cell>
        </row>
        <row r="1321">
          <cell r="A1321" t="str">
            <v>8705</v>
          </cell>
          <cell r="B1321" t="str">
            <v>國際認証</v>
          </cell>
          <cell r="C1321" t="str">
            <v>國外</v>
          </cell>
          <cell r="D1321" t="str">
            <v>(TKT)劍橋英語教師認證{Young Learners 兒童英語教學}</v>
          </cell>
          <cell r="E1321" t="str">
            <v>Band 4</v>
          </cell>
          <cell r="F1321" t="str">
            <v>(UCLES)University of Cambridge Local Examinations Syndicate[劍橋大學考試委員會]</v>
          </cell>
        </row>
        <row r="1322">
          <cell r="A1322" t="str">
            <v>7968</v>
          </cell>
          <cell r="B1322" t="str">
            <v>國際認証</v>
          </cell>
          <cell r="C1322" t="str">
            <v>大陸地區（含港澳）</v>
          </cell>
          <cell r="D1322" t="str">
            <v>(TRAVELSKY) 基礎訂位</v>
          </cell>
          <cell r="F1322" t="str">
            <v>中國民航信息網絡股份有限公司</v>
          </cell>
        </row>
        <row r="1323">
          <cell r="A1323" t="str">
            <v>9242</v>
          </cell>
          <cell r="B1323" t="str">
            <v>國際認証</v>
          </cell>
          <cell r="C1323" t="str">
            <v>國外</v>
          </cell>
          <cell r="D1323" t="str">
            <v>(TRX)Suspension Training-L1</v>
          </cell>
          <cell r="F1323" t="str">
            <v>TRX training</v>
          </cell>
        </row>
        <row r="1324">
          <cell r="A1324" t="str">
            <v>8702</v>
          </cell>
          <cell r="B1324" t="str">
            <v>國際認証</v>
          </cell>
          <cell r="C1324" t="str">
            <v>國內</v>
          </cell>
          <cell r="D1324" t="str">
            <v>(Trinity)Solo Piano-Grade4</v>
          </cell>
          <cell r="F1324" t="str">
            <v>Trinity Collrge London Patron HRH The Duke of Kent KG</v>
          </cell>
        </row>
        <row r="1325">
          <cell r="A1325" t="str">
            <v>5198</v>
          </cell>
          <cell r="B1325" t="str">
            <v>國際認証</v>
          </cell>
          <cell r="C1325" t="str">
            <v>國外</v>
          </cell>
          <cell r="D1325" t="str">
            <v>(VCP)VMware Certified Professional</v>
          </cell>
          <cell r="F1325" t="str">
            <v>VMware</v>
          </cell>
        </row>
        <row r="1326">
          <cell r="A1326" t="str">
            <v>9000</v>
          </cell>
          <cell r="B1326" t="str">
            <v>國際認証</v>
          </cell>
          <cell r="C1326" t="str">
            <v>國外</v>
          </cell>
          <cell r="D1326" t="str">
            <v>(VQC) Vocabulary Quotient Credential</v>
          </cell>
          <cell r="E1326" t="str">
            <v>A Rank-Tier Three</v>
          </cell>
          <cell r="F1326" t="str">
            <v>(GLAD) Global Learning and Assessment Development[全球學習與測評發展中心]</v>
          </cell>
        </row>
        <row r="1327">
          <cell r="A1327" t="str">
            <v>9001</v>
          </cell>
          <cell r="B1327" t="str">
            <v>國際認証</v>
          </cell>
          <cell r="C1327" t="str">
            <v>國外</v>
          </cell>
          <cell r="D1327" t="str">
            <v>(VQC) Vocabulary Quotient Credential</v>
          </cell>
          <cell r="E1327" t="str">
            <v>B Rank-Tier Four</v>
          </cell>
          <cell r="F1327" t="str">
            <v>(GLAD) Global Learning and Assessment Development[全球學習與測評發展中心]</v>
          </cell>
        </row>
        <row r="1328">
          <cell r="A1328" t="str">
            <v>9002</v>
          </cell>
          <cell r="B1328" t="str">
            <v>國際認証</v>
          </cell>
          <cell r="C1328" t="str">
            <v>國外</v>
          </cell>
          <cell r="D1328" t="str">
            <v>(VQC) Vocabulary Quotient Credential</v>
          </cell>
          <cell r="E1328" t="str">
            <v>C Rank-Tier Five</v>
          </cell>
          <cell r="F1328" t="str">
            <v>(GLAD) Global Learning and Assessment Development[全球學習與測評發展中心]</v>
          </cell>
        </row>
        <row r="1329">
          <cell r="A1329" t="str">
            <v>9003</v>
          </cell>
          <cell r="B1329" t="str">
            <v>國際認証</v>
          </cell>
          <cell r="C1329" t="str">
            <v>國外</v>
          </cell>
          <cell r="D1329" t="str">
            <v>(VQC) Vocabulary Quotient Credential</v>
          </cell>
          <cell r="E1329" t="str">
            <v>D Rank-Tier Five</v>
          </cell>
          <cell r="F1329" t="str">
            <v>(GLAD) Global Learning and Assessment Development[全球學習與測評發展中心]</v>
          </cell>
        </row>
        <row r="1330">
          <cell r="A1330" t="str">
            <v>9004</v>
          </cell>
          <cell r="B1330" t="str">
            <v>國際認証</v>
          </cell>
          <cell r="C1330" t="str">
            <v>國外</v>
          </cell>
          <cell r="D1330" t="str">
            <v>(VQC) Vocabulary Quotient Credential</v>
          </cell>
          <cell r="E1330" t="str">
            <v>E Rank-Tier Two</v>
          </cell>
          <cell r="F1330" t="str">
            <v>(GLAD) Global Learning and Assessment Development[全球學習與測評發展中心]</v>
          </cell>
        </row>
        <row r="1331">
          <cell r="A1331" t="str">
            <v>9005</v>
          </cell>
          <cell r="B1331" t="str">
            <v>國際認証</v>
          </cell>
          <cell r="C1331" t="str">
            <v>國外</v>
          </cell>
          <cell r="D1331" t="str">
            <v>(VQC) Vocabulary Quotient Credential</v>
          </cell>
          <cell r="E1331" t="str">
            <v>F Rank-Tier Five</v>
          </cell>
          <cell r="F1331" t="str">
            <v>(GLAD) Global Learning and Assessment Development[全球學習與測評發展中心]</v>
          </cell>
        </row>
        <row r="1332">
          <cell r="A1332" t="str">
            <v>5072</v>
          </cell>
          <cell r="B1332" t="str">
            <v>國際認証</v>
          </cell>
          <cell r="C1332" t="str">
            <v>國外</v>
          </cell>
          <cell r="D1332" t="str">
            <v>(W5)Wireless 5</v>
          </cell>
          <cell r="F1332" t="str">
            <v>(EC-Council)International Council of E-Commerce Consultants[ 國際電子商務顧問局]</v>
          </cell>
        </row>
        <row r="1333">
          <cell r="A1333" t="str">
            <v>5408</v>
          </cell>
          <cell r="B1333" t="str">
            <v>國際認証</v>
          </cell>
          <cell r="C1333" t="str">
            <v>國外</v>
          </cell>
          <cell r="D1333" t="str">
            <v>(WDA-WSQ)MICE and Events Operations: COORDINATE SUPPORT SERVICES</v>
          </cell>
          <cell r="F1333" t="str">
            <v>(WDA)Singapore Workforce Development Agency[新加坡勞動力發展局]</v>
          </cell>
        </row>
        <row r="1334">
          <cell r="A1334" t="str">
            <v>4299</v>
          </cell>
          <cell r="B1334" t="str">
            <v>國際認証</v>
          </cell>
          <cell r="C1334" t="str">
            <v>國外</v>
          </cell>
          <cell r="D1334" t="str">
            <v>(WT)Weight Training Instructor [重量訓練]</v>
          </cell>
          <cell r="F1334" t="str">
            <v>(AFAA)Aerobics and Fitness Association of America[美國有氧體適能協會]</v>
          </cell>
        </row>
        <row r="1335">
          <cell r="A1335" t="str">
            <v>2214</v>
          </cell>
          <cell r="B1335" t="str">
            <v>國際認証</v>
          </cell>
          <cell r="C1335" t="str">
            <v>國外</v>
          </cell>
          <cell r="D1335" t="str">
            <v>(資訊電子)微科技技術員</v>
          </cell>
          <cell r="F1335" t="str">
            <v>德國工商總會台灣區代表-German Trade Office Taipei ？[德國經濟辦事處]</v>
          </cell>
        </row>
        <row r="1336">
          <cell r="A1336" t="str">
            <v>7791</v>
          </cell>
          <cell r="B1336" t="str">
            <v>國際認証</v>
          </cell>
          <cell r="C1336" t="str">
            <v>國外</v>
          </cell>
          <cell r="D1336" t="str">
            <v>3ds Max 2011 Certified Professional Models to Motion</v>
          </cell>
          <cell r="F1336" t="str">
            <v>Autodesk[歐特克有限公司]</v>
          </cell>
        </row>
        <row r="1337">
          <cell r="A1337" t="str">
            <v>7886</v>
          </cell>
          <cell r="B1337" t="str">
            <v>國際認証</v>
          </cell>
          <cell r="C1337" t="str">
            <v>國外</v>
          </cell>
          <cell r="D1337" t="str">
            <v>3ds Max 2012 Certified Professional Models to Motion</v>
          </cell>
          <cell r="F1337" t="str">
            <v>Autodesk[歐特克有限公司]</v>
          </cell>
        </row>
        <row r="1338">
          <cell r="A1338" t="str">
            <v>7887</v>
          </cell>
          <cell r="B1338" t="str">
            <v>國際認証</v>
          </cell>
          <cell r="C1338" t="str">
            <v>國外</v>
          </cell>
          <cell r="D1338" t="str">
            <v>3ds Max 2012 Certified Professional Surface and Look Development</v>
          </cell>
          <cell r="F1338" t="str">
            <v>Autodesk[歐特克有限公司]</v>
          </cell>
        </row>
        <row r="1339">
          <cell r="A1339" t="str">
            <v>7418</v>
          </cell>
          <cell r="B1339" t="str">
            <v>國際認証</v>
          </cell>
          <cell r="C1339" t="str">
            <v>國外</v>
          </cell>
          <cell r="D1339" t="str">
            <v>3ds Max Design 2011 Certified Professional</v>
          </cell>
          <cell r="F1339" t="str">
            <v>Autodesk[歐特克有限公司]</v>
          </cell>
        </row>
        <row r="1340">
          <cell r="A1340" t="str">
            <v>7699</v>
          </cell>
          <cell r="B1340" t="str">
            <v>國際認証</v>
          </cell>
          <cell r="C1340" t="str">
            <v>國外</v>
          </cell>
          <cell r="D1340" t="str">
            <v>ACLS Provider</v>
          </cell>
          <cell r="F1340" t="str">
            <v>American Heart Association</v>
          </cell>
        </row>
        <row r="1341">
          <cell r="A1341" t="str">
            <v>8969</v>
          </cell>
          <cell r="B1341" t="str">
            <v>國際認証</v>
          </cell>
          <cell r="C1341" t="str">
            <v>國外</v>
          </cell>
          <cell r="D1341" t="str">
            <v>ACSM Certified Health Fitness Specialist</v>
          </cell>
          <cell r="F1341" t="str">
            <v>Amerian College of Sports Medicine</v>
          </cell>
        </row>
        <row r="1342">
          <cell r="A1342" t="str">
            <v>8970</v>
          </cell>
          <cell r="B1342" t="str">
            <v>國際認証</v>
          </cell>
          <cell r="C1342" t="str">
            <v>國外</v>
          </cell>
          <cell r="D1342" t="str">
            <v>ACSM Group Excercise Leader</v>
          </cell>
          <cell r="F1342" t="str">
            <v>Amerian College of Sports Medicine</v>
          </cell>
        </row>
        <row r="1343">
          <cell r="A1343" t="str">
            <v>9439</v>
          </cell>
          <cell r="B1343" t="str">
            <v>國際認証</v>
          </cell>
          <cell r="C1343" t="str">
            <v>國外</v>
          </cell>
          <cell r="D1343" t="str">
            <v>AFAA WEIGHT TRAINING</v>
          </cell>
          <cell r="F1343" t="str">
            <v>(AFAA)Aerobics and Fitness Association of America[美國有氧體適能協會]</v>
          </cell>
        </row>
        <row r="1344">
          <cell r="A1344" t="str">
            <v>7154</v>
          </cell>
          <cell r="B1344" t="str">
            <v>國際認証</v>
          </cell>
          <cell r="C1344" t="str">
            <v>國外</v>
          </cell>
          <cell r="D1344" t="str">
            <v>AREMOS Databank Applications Specialist</v>
          </cell>
          <cell r="E1344" t="str">
            <v>C級</v>
          </cell>
          <cell r="F1344" t="str">
            <v>IHS Global Insight</v>
          </cell>
        </row>
        <row r="1345">
          <cell r="A1345" t="str">
            <v>6947</v>
          </cell>
          <cell r="B1345" t="str">
            <v>國際認証</v>
          </cell>
          <cell r="C1345" t="str">
            <v>國外</v>
          </cell>
          <cell r="D1345" t="str">
            <v>AREMOS資料庫專業應用分析師</v>
          </cell>
          <cell r="F1345" t="str">
            <v>Taiwan Economic Data Center[財團法人經濟資訊推廣中心]</v>
          </cell>
        </row>
        <row r="1346">
          <cell r="A1346" t="str">
            <v>10778</v>
          </cell>
          <cell r="B1346" t="str">
            <v>國際認証</v>
          </cell>
          <cell r="C1346" t="str">
            <v>國外</v>
          </cell>
          <cell r="D1346" t="str">
            <v>AWI Elementary Sommelier</v>
          </cell>
          <cell r="F1346" t="str">
            <v>台灣亞洲葡萄酒學會</v>
          </cell>
        </row>
        <row r="1347">
          <cell r="A1347" t="str">
            <v>6752</v>
          </cell>
          <cell r="B1347" t="str">
            <v>國際認証</v>
          </cell>
          <cell r="C1347" t="str">
            <v>國外</v>
          </cell>
          <cell r="D1347" t="str">
            <v>Accounting for Club Operations</v>
          </cell>
          <cell r="F1347" t="str">
            <v>(AH&amp;LA)American Hotel &amp; Lodging Association[美國飯店業協會]</v>
          </cell>
        </row>
        <row r="1348">
          <cell r="A1348" t="str">
            <v>5658</v>
          </cell>
          <cell r="B1348" t="str">
            <v>國際認証</v>
          </cell>
          <cell r="C1348" t="str">
            <v>國外</v>
          </cell>
          <cell r="D1348" t="str">
            <v>Adaptive Server Enterprise Administrator Associate</v>
          </cell>
          <cell r="F1348" t="str">
            <v>Sybase</v>
          </cell>
        </row>
        <row r="1349">
          <cell r="A1349" t="str">
            <v>7437</v>
          </cell>
          <cell r="B1349" t="str">
            <v>國際認証</v>
          </cell>
          <cell r="C1349" t="str">
            <v>國外</v>
          </cell>
          <cell r="D1349" t="str">
            <v>Adobe Acrobat 9 Training - Adobe Acrobat Basic Training</v>
          </cell>
          <cell r="F1349" t="str">
            <v>Adobe Systems</v>
          </cell>
        </row>
        <row r="1350">
          <cell r="A1350" t="str">
            <v>10691</v>
          </cell>
          <cell r="B1350" t="str">
            <v>國際認証</v>
          </cell>
          <cell r="C1350" t="str">
            <v>國外</v>
          </cell>
          <cell r="D1350" t="str">
            <v>Adobe After Effects CS6</v>
          </cell>
          <cell r="F1350" t="str">
            <v>Silicon Stone Education</v>
          </cell>
        </row>
        <row r="1351">
          <cell r="A1351" t="str">
            <v>8593</v>
          </cell>
          <cell r="B1351" t="str">
            <v>國際認証</v>
          </cell>
          <cell r="C1351" t="str">
            <v>國外</v>
          </cell>
          <cell r="D1351" t="str">
            <v>Adobe Certified Associate in Rich Media Communication using Adobe Flash CS6</v>
          </cell>
          <cell r="F1351" t="str">
            <v>Adobe Systems</v>
          </cell>
        </row>
        <row r="1352">
          <cell r="A1352" t="str">
            <v>3998</v>
          </cell>
          <cell r="B1352" t="str">
            <v>國際認証</v>
          </cell>
          <cell r="C1352" t="str">
            <v>國外</v>
          </cell>
          <cell r="D1352" t="str">
            <v>Adobe Certified Associate - Rich Media Communication using Flash 8</v>
          </cell>
          <cell r="F1352" t="str">
            <v>Adobe Systems</v>
          </cell>
        </row>
        <row r="1353">
          <cell r="A1353" t="str">
            <v>3997</v>
          </cell>
          <cell r="B1353" t="str">
            <v>國際認証</v>
          </cell>
          <cell r="C1353" t="str">
            <v>國外</v>
          </cell>
          <cell r="D1353" t="str">
            <v>Adobe Certified Associate - Web Communication using Dreamweaver 8</v>
          </cell>
          <cell r="F1353" t="str">
            <v>Adobe Systems</v>
          </cell>
        </row>
        <row r="1354">
          <cell r="A1354" t="str">
            <v>8150</v>
          </cell>
          <cell r="B1354" t="str">
            <v>國際認証</v>
          </cell>
          <cell r="C1354" t="str">
            <v>國外</v>
          </cell>
          <cell r="D1354" t="str">
            <v>Adobe Certified Associate Educator in Rich Media Communication using Adobe Flash CS6</v>
          </cell>
          <cell r="F1354" t="str">
            <v>Adobe Systems</v>
          </cell>
        </row>
        <row r="1355">
          <cell r="A1355" t="str">
            <v>7848</v>
          </cell>
          <cell r="B1355" t="str">
            <v>國際認証</v>
          </cell>
          <cell r="C1355" t="str">
            <v>國外</v>
          </cell>
          <cell r="D1355" t="str">
            <v>Adobe Certified Associate Educator in Visual Communication using Adobe Photoshop CS3</v>
          </cell>
          <cell r="F1355" t="str">
            <v>Adobe Systems</v>
          </cell>
        </row>
        <row r="1356">
          <cell r="A1356" t="str">
            <v>8149</v>
          </cell>
          <cell r="B1356" t="str">
            <v>國際認証</v>
          </cell>
          <cell r="C1356" t="str">
            <v>國外</v>
          </cell>
          <cell r="D1356" t="str">
            <v>Adobe Certified Associate Educator in Web Communication using Adobe Dreamweaver CS6</v>
          </cell>
          <cell r="F1356" t="str">
            <v>Adobe Systems</v>
          </cell>
        </row>
        <row r="1357">
          <cell r="A1357" t="str">
            <v>9232</v>
          </cell>
          <cell r="B1357" t="str">
            <v>國際認証</v>
          </cell>
          <cell r="C1357" t="str">
            <v>國內</v>
          </cell>
          <cell r="D1357" t="str">
            <v>Adobe Certified Associate Graphic Design &amp; Illustrator using Adobe Illustrator</v>
          </cell>
          <cell r="F1357" t="str">
            <v>Adobe Systems</v>
          </cell>
        </row>
        <row r="1358">
          <cell r="A1358" t="str">
            <v>9233</v>
          </cell>
          <cell r="B1358" t="str">
            <v>國際認証</v>
          </cell>
          <cell r="C1358" t="str">
            <v>國外</v>
          </cell>
          <cell r="D1358" t="str">
            <v>Adobe Certified Associate Print &amp; Digital Media Publication using Adobe InDesign</v>
          </cell>
          <cell r="F1358" t="str">
            <v>Adobe Systems</v>
          </cell>
        </row>
        <row r="1359">
          <cell r="A1359" t="str">
            <v>9453</v>
          </cell>
          <cell r="B1359" t="str">
            <v>國際認証</v>
          </cell>
          <cell r="C1359" t="str">
            <v>國外</v>
          </cell>
          <cell r="D1359" t="str">
            <v>Adobe Certified Associate Video Communication using Adobe Premiere Pro CS6</v>
          </cell>
          <cell r="F1359" t="str">
            <v>Adobe Systems</v>
          </cell>
        </row>
        <row r="1360">
          <cell r="A1360" t="str">
            <v>8915</v>
          </cell>
          <cell r="B1360" t="str">
            <v>國際認証</v>
          </cell>
          <cell r="C1360" t="str">
            <v>國外</v>
          </cell>
          <cell r="D1360" t="str">
            <v>Adobe Certified Associate Web Design Specialist CS6</v>
          </cell>
          <cell r="F1360" t="str">
            <v>Adobe Systems</v>
          </cell>
        </row>
        <row r="1361">
          <cell r="A1361" t="str">
            <v>4000</v>
          </cell>
          <cell r="B1361" t="str">
            <v>國際認証</v>
          </cell>
          <cell r="C1361" t="str">
            <v>國外</v>
          </cell>
          <cell r="D1361" t="str">
            <v>Adobe Certified Associate in Rich Media Communication Flash CS3</v>
          </cell>
          <cell r="F1361" t="str">
            <v>Adobe Systems</v>
          </cell>
        </row>
        <row r="1362">
          <cell r="A1362" t="str">
            <v>7344</v>
          </cell>
          <cell r="B1362" t="str">
            <v>國際認証</v>
          </cell>
          <cell r="C1362" t="str">
            <v>國外</v>
          </cell>
          <cell r="D1362" t="str">
            <v>Adobe Certified Associate in Rich Media Communication using Adobe Flash CS5</v>
          </cell>
          <cell r="F1362" t="str">
            <v>Adobe Systems</v>
          </cell>
        </row>
        <row r="1363">
          <cell r="A1363" t="str">
            <v>8689</v>
          </cell>
          <cell r="B1363" t="str">
            <v>國際認証</v>
          </cell>
          <cell r="C1363" t="str">
            <v>國外</v>
          </cell>
          <cell r="D1363" t="str">
            <v>Adobe Certified Associate in Rich Media Communication using Adobe Illustrator CS5</v>
          </cell>
          <cell r="F1363" t="str">
            <v>Adobe Systems</v>
          </cell>
        </row>
        <row r="1364">
          <cell r="A1364" t="str">
            <v>8594</v>
          </cell>
          <cell r="B1364" t="str">
            <v>國際認証</v>
          </cell>
          <cell r="C1364" t="str">
            <v>國外</v>
          </cell>
          <cell r="D1364" t="str">
            <v>Adobe Certified Associate in Video Communication using Adobe Premirer Pro CS5</v>
          </cell>
          <cell r="F1364" t="str">
            <v>Adobe Systems</v>
          </cell>
        </row>
        <row r="1365">
          <cell r="A1365" t="str">
            <v>4001</v>
          </cell>
          <cell r="B1365" t="str">
            <v>國際認証</v>
          </cell>
          <cell r="C1365" t="str">
            <v>國外</v>
          </cell>
          <cell r="D1365" t="str">
            <v>Adobe Certified Associate in Visual Communication (using Adobe) Photoshop CS3</v>
          </cell>
          <cell r="F1365" t="str">
            <v>Adobe Systems</v>
          </cell>
        </row>
        <row r="1366">
          <cell r="A1366" t="str">
            <v>7152</v>
          </cell>
          <cell r="B1366" t="str">
            <v>國際認証</v>
          </cell>
          <cell r="C1366" t="str">
            <v>國外</v>
          </cell>
          <cell r="D1366" t="str">
            <v>Adobe Certified Associate in Visual Communication using Adobe Photoshop CS5</v>
          </cell>
          <cell r="F1366" t="str">
            <v>Adobe Systems</v>
          </cell>
        </row>
        <row r="1367">
          <cell r="A1367" t="str">
            <v>8223</v>
          </cell>
          <cell r="B1367" t="str">
            <v>國際認証</v>
          </cell>
          <cell r="C1367" t="str">
            <v>國外</v>
          </cell>
          <cell r="D1367" t="str">
            <v>Adobe Certified Associate in Visual Communication using Adobe Photoshop CS6</v>
          </cell>
          <cell r="F1367" t="str">
            <v>Adobe Systems</v>
          </cell>
        </row>
        <row r="1368">
          <cell r="A1368" t="str">
            <v>3999</v>
          </cell>
          <cell r="B1368" t="str">
            <v>國際認証</v>
          </cell>
          <cell r="C1368" t="str">
            <v>國外</v>
          </cell>
          <cell r="D1368" t="str">
            <v>Adobe Certified Associate in Web Communication Dreamweaver CS3</v>
          </cell>
          <cell r="F1368" t="str">
            <v>Adobe Systems</v>
          </cell>
        </row>
        <row r="1369">
          <cell r="A1369" t="str">
            <v>7343</v>
          </cell>
          <cell r="B1369" t="str">
            <v>國際認証</v>
          </cell>
          <cell r="C1369" t="str">
            <v>國外</v>
          </cell>
          <cell r="D1369" t="str">
            <v>Adobe Certified Associate in Web Communication using Adobe Dreamweaver CS5</v>
          </cell>
          <cell r="F1369" t="str">
            <v>Adobe Systems</v>
          </cell>
        </row>
        <row r="1370">
          <cell r="A1370" t="str">
            <v>8527</v>
          </cell>
          <cell r="B1370" t="str">
            <v>國際認証</v>
          </cell>
          <cell r="C1370" t="str">
            <v>國外</v>
          </cell>
          <cell r="D1370" t="str">
            <v>Adobe Certified Associate in Web Communication using Adobe Dreamweaver CS6</v>
          </cell>
          <cell r="F1370" t="str">
            <v>Adobe Systems</v>
          </cell>
        </row>
        <row r="1371">
          <cell r="A1371" t="str">
            <v>4005</v>
          </cell>
          <cell r="B1371" t="str">
            <v>國際認証</v>
          </cell>
          <cell r="C1371" t="str">
            <v>國外</v>
          </cell>
          <cell r="D1371" t="str">
            <v>Adobe Certified Expert for Acrobat Professional 8.0</v>
          </cell>
          <cell r="F1371" t="str">
            <v>Adobe Systems</v>
          </cell>
        </row>
        <row r="1372">
          <cell r="A1372" t="str">
            <v>4010</v>
          </cell>
          <cell r="B1372" t="str">
            <v>國際認証</v>
          </cell>
          <cell r="C1372" t="str">
            <v>國外</v>
          </cell>
          <cell r="D1372" t="str">
            <v>Adobe Certified Expert for Dreamweaver CS3</v>
          </cell>
          <cell r="F1372" t="str">
            <v>Adobe Systems</v>
          </cell>
        </row>
        <row r="1373">
          <cell r="A1373" t="str">
            <v>4012</v>
          </cell>
          <cell r="B1373" t="str">
            <v>國際認証</v>
          </cell>
          <cell r="C1373" t="str">
            <v>國外</v>
          </cell>
          <cell r="D1373" t="str">
            <v>Adobe Certified Expert for Flash CS3</v>
          </cell>
          <cell r="F1373" t="str">
            <v>Adobe Systems</v>
          </cell>
        </row>
        <row r="1374">
          <cell r="A1374" t="str">
            <v>4013</v>
          </cell>
          <cell r="B1374" t="str">
            <v>國際認証</v>
          </cell>
          <cell r="C1374" t="str">
            <v>國外</v>
          </cell>
          <cell r="D1374" t="str">
            <v>Adobe Certified Expert for FrameMaker 8</v>
          </cell>
          <cell r="F1374" t="str">
            <v>Adobe Systems</v>
          </cell>
        </row>
        <row r="1375">
          <cell r="A1375" t="str">
            <v>4016</v>
          </cell>
          <cell r="B1375" t="str">
            <v>國際認証</v>
          </cell>
          <cell r="C1375" t="str">
            <v>國外</v>
          </cell>
          <cell r="D1375" t="str">
            <v>Adobe Certified Expert for Illustrator CS 2</v>
          </cell>
          <cell r="F1375" t="str">
            <v>Adobe Systems</v>
          </cell>
        </row>
        <row r="1376">
          <cell r="A1376" t="str">
            <v>4017</v>
          </cell>
          <cell r="B1376" t="str">
            <v>國際認証</v>
          </cell>
          <cell r="C1376" t="str">
            <v>國外</v>
          </cell>
          <cell r="D1376" t="str">
            <v>Adobe Certified Expert for Illustrator CS3</v>
          </cell>
          <cell r="F1376" t="str">
            <v>Adobe Systems</v>
          </cell>
        </row>
        <row r="1377">
          <cell r="A1377" t="str">
            <v>4023</v>
          </cell>
          <cell r="B1377" t="str">
            <v>國際認証</v>
          </cell>
          <cell r="C1377" t="str">
            <v>國外</v>
          </cell>
          <cell r="D1377" t="str">
            <v>Adobe Certified Expert for Photoshop CS3</v>
          </cell>
          <cell r="F1377" t="str">
            <v>Adobe Systems</v>
          </cell>
        </row>
        <row r="1378">
          <cell r="A1378" t="str">
            <v>6285</v>
          </cell>
          <cell r="B1378" t="str">
            <v>國際認証</v>
          </cell>
          <cell r="C1378" t="str">
            <v>國外</v>
          </cell>
          <cell r="D1378" t="str">
            <v>Adobe Certified Expert in Dreamweaver CS4</v>
          </cell>
          <cell r="F1378" t="str">
            <v>Adobe Systems</v>
          </cell>
        </row>
        <row r="1379">
          <cell r="A1379" t="str">
            <v>7356</v>
          </cell>
          <cell r="B1379" t="str">
            <v>國際認証</v>
          </cell>
          <cell r="C1379" t="str">
            <v>國外</v>
          </cell>
          <cell r="D1379" t="str">
            <v>Adobe Certified Expet in Dreamweaver CS5</v>
          </cell>
          <cell r="F1379" t="str">
            <v>Adobe Systems</v>
          </cell>
        </row>
        <row r="1380">
          <cell r="A1380" t="str">
            <v>4033</v>
          </cell>
          <cell r="B1380" t="str">
            <v>國際認証</v>
          </cell>
          <cell r="C1380" t="str">
            <v>國外</v>
          </cell>
          <cell r="D1380" t="str">
            <v>Adobe Certified Instructor in Acrobat Professional 8.0</v>
          </cell>
          <cell r="F1380" t="str">
            <v>Adobe Systems</v>
          </cell>
        </row>
        <row r="1381">
          <cell r="A1381" t="str">
            <v>4038</v>
          </cell>
          <cell r="B1381" t="str">
            <v>國際認証</v>
          </cell>
          <cell r="C1381" t="str">
            <v>國外</v>
          </cell>
          <cell r="D1381" t="str">
            <v>Adobe Certified Instructor in Dreamweaver CS3</v>
          </cell>
          <cell r="F1381" t="str">
            <v>Adobe Systems</v>
          </cell>
        </row>
        <row r="1382">
          <cell r="A1382" t="str">
            <v>4040</v>
          </cell>
          <cell r="B1382" t="str">
            <v>國際認証</v>
          </cell>
          <cell r="C1382" t="str">
            <v>國外</v>
          </cell>
          <cell r="D1382" t="str">
            <v>Adobe Certified Instructor in Flash CS3</v>
          </cell>
          <cell r="F1382" t="str">
            <v>Adobe Systems</v>
          </cell>
        </row>
        <row r="1383">
          <cell r="A1383" t="str">
            <v>4048</v>
          </cell>
          <cell r="B1383" t="str">
            <v>國際認証</v>
          </cell>
          <cell r="C1383" t="str">
            <v>國外</v>
          </cell>
          <cell r="D1383" t="str">
            <v>Adobe Certified Instructor in InDesign CS3</v>
          </cell>
          <cell r="F1383" t="str">
            <v>Adobe Systems</v>
          </cell>
        </row>
        <row r="1384">
          <cell r="A1384" t="str">
            <v>4051</v>
          </cell>
          <cell r="B1384" t="str">
            <v>國際認証</v>
          </cell>
          <cell r="C1384" t="str">
            <v>國外</v>
          </cell>
          <cell r="D1384" t="str">
            <v>Adobe Certified Instructor in Photoshop CS3</v>
          </cell>
          <cell r="F1384" t="str">
            <v>Adobe Systems</v>
          </cell>
        </row>
        <row r="1385">
          <cell r="A1385" t="str">
            <v>9627</v>
          </cell>
          <cell r="B1385" t="str">
            <v>國際認証</v>
          </cell>
          <cell r="C1385" t="str">
            <v>國外</v>
          </cell>
          <cell r="D1385" t="str">
            <v>Adobe Dreamweaver CS6</v>
          </cell>
          <cell r="F1385" t="str">
            <v>Silicon Stone Education</v>
          </cell>
        </row>
        <row r="1386">
          <cell r="A1386" t="str">
            <v>9628</v>
          </cell>
          <cell r="B1386" t="str">
            <v>國際認証</v>
          </cell>
          <cell r="C1386" t="str">
            <v>國外</v>
          </cell>
          <cell r="D1386" t="str">
            <v>Adobe Flash CS6</v>
          </cell>
          <cell r="F1386" t="str">
            <v>Silicon Stone Education</v>
          </cell>
        </row>
        <row r="1387">
          <cell r="A1387" t="str">
            <v>9629</v>
          </cell>
          <cell r="B1387" t="str">
            <v>國際認証</v>
          </cell>
          <cell r="C1387" t="str">
            <v>國外</v>
          </cell>
          <cell r="D1387" t="str">
            <v>Adobe Illustrator CS6</v>
          </cell>
          <cell r="F1387" t="str">
            <v>Silicon Stone Education</v>
          </cell>
        </row>
        <row r="1388">
          <cell r="A1388" t="str">
            <v>9630</v>
          </cell>
          <cell r="B1388" t="str">
            <v>國際認証</v>
          </cell>
          <cell r="C1388" t="str">
            <v>國外</v>
          </cell>
          <cell r="D1388" t="str">
            <v>Adobe Indesign CS6</v>
          </cell>
          <cell r="F1388" t="str">
            <v>Silicon Stone Education</v>
          </cell>
        </row>
        <row r="1389">
          <cell r="A1389" t="str">
            <v>9631</v>
          </cell>
          <cell r="B1389" t="str">
            <v>國際認証</v>
          </cell>
          <cell r="C1389" t="str">
            <v>國外</v>
          </cell>
          <cell r="D1389" t="str">
            <v>Adobe Photoshop CS6</v>
          </cell>
          <cell r="F1389" t="str">
            <v>Silicon Stone Education</v>
          </cell>
        </row>
        <row r="1390">
          <cell r="A1390" t="str">
            <v>9632</v>
          </cell>
          <cell r="B1390" t="str">
            <v>國際認証</v>
          </cell>
          <cell r="C1390" t="str">
            <v>國外</v>
          </cell>
          <cell r="D1390" t="str">
            <v>Adobe Premiere CS6</v>
          </cell>
          <cell r="F1390" t="str">
            <v>Silicon Stone Education</v>
          </cell>
        </row>
        <row r="1391">
          <cell r="A1391" t="str">
            <v>7341</v>
          </cell>
          <cell r="B1391" t="str">
            <v>國際認証</v>
          </cell>
          <cell r="C1391" t="str">
            <v>國外</v>
          </cell>
          <cell r="D1391" t="str">
            <v>Adobe Certified Expert in Flash CS4</v>
          </cell>
          <cell r="F1391" t="str">
            <v>Adobe Systems</v>
          </cell>
        </row>
        <row r="1392">
          <cell r="A1392" t="str">
            <v>7342</v>
          </cell>
          <cell r="B1392" t="str">
            <v>國際認証</v>
          </cell>
          <cell r="C1392" t="str">
            <v>國外</v>
          </cell>
          <cell r="D1392" t="str">
            <v>Adobe Certified Expert in Flash CS5</v>
          </cell>
          <cell r="F1392" t="str">
            <v>Adobe Systems</v>
          </cell>
        </row>
        <row r="1393">
          <cell r="A1393" t="str">
            <v>7340</v>
          </cell>
          <cell r="B1393" t="str">
            <v>國際認証</v>
          </cell>
          <cell r="C1393" t="str">
            <v>國外</v>
          </cell>
          <cell r="D1393" t="str">
            <v>Adobe Certified Expert in Photoshop CS4</v>
          </cell>
          <cell r="F1393" t="str">
            <v>Adobe Systems</v>
          </cell>
        </row>
        <row r="1394">
          <cell r="A1394" t="str">
            <v>7339</v>
          </cell>
          <cell r="B1394" t="str">
            <v>國際認証</v>
          </cell>
          <cell r="C1394" t="str">
            <v>國外</v>
          </cell>
          <cell r="D1394" t="str">
            <v>Adobe Certified Expert in Photoshop CS5</v>
          </cell>
          <cell r="F1394" t="str">
            <v>Adobe Systems</v>
          </cell>
        </row>
        <row r="1395">
          <cell r="A1395" t="str">
            <v>6049</v>
          </cell>
          <cell r="B1395" t="str">
            <v>國際認証</v>
          </cell>
          <cell r="C1395" t="str">
            <v>國外</v>
          </cell>
          <cell r="D1395" t="str">
            <v>Advanced Diploma in Beauty Therapy(Chinese)[Principles &amp; Practice 3]</v>
          </cell>
          <cell r="E1395" t="str">
            <v>Level 3 / Advanced Diploma(高級文憑)</v>
          </cell>
          <cell r="F1395" t="str">
            <v>(City&amp;Guilds)The City and Guilds of London Institute[英國倫敦城市行業協會]</v>
          </cell>
        </row>
        <row r="1396">
          <cell r="A1396" t="str">
            <v>5349</v>
          </cell>
          <cell r="B1396" t="str">
            <v>國際認証</v>
          </cell>
          <cell r="C1396" t="str">
            <v>國外</v>
          </cell>
          <cell r="D1396" t="str">
            <v>Advanced Diver[高級潛水員]</v>
          </cell>
          <cell r="F1396" t="str">
            <v>(ADS)Association of Diving School International[國際潛水學校協會]</v>
          </cell>
        </row>
        <row r="1397">
          <cell r="A1397" t="str">
            <v>5700</v>
          </cell>
          <cell r="B1397" t="str">
            <v>國際認証</v>
          </cell>
          <cell r="C1397" t="str">
            <v>國外</v>
          </cell>
          <cell r="D1397" t="str">
            <v>Advanced Open Water Diver</v>
          </cell>
          <cell r="F1397" t="str">
            <v>(SSI)Scuba Schools International[國際潛水學校]</v>
          </cell>
        </row>
        <row r="1398">
          <cell r="A1398" t="str">
            <v>1725</v>
          </cell>
          <cell r="B1398" t="str">
            <v>國際認証</v>
          </cell>
          <cell r="C1398" t="str">
            <v>國外</v>
          </cell>
          <cell r="D1398" t="str">
            <v>Advanced Open Water Diver[進階開放水域潛水員]</v>
          </cell>
          <cell r="F1398" t="str">
            <v>(PADI) Profesional Association of Diver Instructor[國際專業潛水教練協會]</v>
          </cell>
        </row>
        <row r="1399">
          <cell r="A1399" t="str">
            <v>1740</v>
          </cell>
          <cell r="B1399" t="str">
            <v>國際認証</v>
          </cell>
          <cell r="C1399" t="str">
            <v>國外</v>
          </cell>
          <cell r="D1399" t="str">
            <v>Advanced SCUBA Diver[晉級水肺潛水員]</v>
          </cell>
          <cell r="F1399" t="str">
            <v>(NAUI)National Association of Underwater Instructors[國際潛水教練協會]</v>
          </cell>
        </row>
        <row r="1400">
          <cell r="A1400" t="str">
            <v>2763</v>
          </cell>
          <cell r="B1400" t="str">
            <v>國際認証</v>
          </cell>
          <cell r="C1400" t="str">
            <v>國外</v>
          </cell>
          <cell r="D1400" t="str">
            <v>Adventure Diver[探險潛水員]</v>
          </cell>
          <cell r="F1400" t="str">
            <v>(PADI) Profesional Association of Diver Instructor[國際專業潛水教練協會]</v>
          </cell>
        </row>
        <row r="1401">
          <cell r="A1401" t="str">
            <v>6530</v>
          </cell>
          <cell r="B1401" t="str">
            <v>國際認証</v>
          </cell>
          <cell r="C1401" t="str">
            <v>國外</v>
          </cell>
          <cell r="D1401" t="str">
            <v>Airline Cabin Crew Training Course</v>
          </cell>
          <cell r="F1401" t="str">
            <v>(IATA)國際航空運輸協會,(UFTAA)全球旅行公會聯盟</v>
          </cell>
        </row>
        <row r="1402">
          <cell r="A1402" t="str">
            <v>6532</v>
          </cell>
          <cell r="B1402" t="str">
            <v>國際認証</v>
          </cell>
          <cell r="C1402" t="str">
            <v>國外</v>
          </cell>
          <cell r="D1402" t="str">
            <v>Airline Customer Service Course</v>
          </cell>
          <cell r="F1402" t="str">
            <v>(IATA)國際航空運輸協會,(UFTAA)全球旅行公會聯盟</v>
          </cell>
        </row>
        <row r="1403">
          <cell r="A1403" t="str">
            <v>6523</v>
          </cell>
          <cell r="B1403" t="str">
            <v>國際認証</v>
          </cell>
          <cell r="C1403" t="str">
            <v>國外</v>
          </cell>
          <cell r="D1403" t="str">
            <v>Airline Marketing Course</v>
          </cell>
          <cell r="F1403" t="str">
            <v>(IATA)國際航空運輸協會,(UFTAA)全球旅行公會聯盟</v>
          </cell>
        </row>
        <row r="1404">
          <cell r="A1404" t="str">
            <v>6533</v>
          </cell>
          <cell r="B1404" t="str">
            <v>國際認証</v>
          </cell>
          <cell r="C1404" t="str">
            <v>國外</v>
          </cell>
          <cell r="D1404" t="str">
            <v>Airport Customer Service Course</v>
          </cell>
          <cell r="F1404" t="str">
            <v>(IATA)國際航空運輸協會,(UFTAA)全球旅行公會聯盟</v>
          </cell>
        </row>
        <row r="1405">
          <cell r="A1405" t="str">
            <v>9875</v>
          </cell>
          <cell r="B1405" t="str">
            <v>國際認証</v>
          </cell>
          <cell r="C1405" t="str">
            <v>國外</v>
          </cell>
          <cell r="D1405" t="str">
            <v>Alias產品造型專業設計</v>
          </cell>
          <cell r="F1405" t="str">
            <v>Autodesk[歐特克有限公司]</v>
          </cell>
        </row>
        <row r="1406">
          <cell r="A1406" t="str">
            <v>6716</v>
          </cell>
          <cell r="B1406" t="str">
            <v>國際認証</v>
          </cell>
          <cell r="C1406" t="str">
            <v>國外</v>
          </cell>
          <cell r="D1406" t="str">
            <v>Anatomy and Physiolgy Course</v>
          </cell>
          <cell r="F1406" t="str">
            <v>Aromatherapy Research Center[芳香療法研究中心]</v>
          </cell>
        </row>
        <row r="1407">
          <cell r="A1407" t="str">
            <v>9417</v>
          </cell>
          <cell r="B1407" t="str">
            <v>國際認証</v>
          </cell>
          <cell r="C1407" t="str">
            <v>國外</v>
          </cell>
          <cell r="D1407" t="str">
            <v>Applied Electronics Design- PCB Layout</v>
          </cell>
          <cell r="F1407" t="str">
            <v>Altium Designer</v>
          </cell>
        </row>
        <row r="1408">
          <cell r="A1408" t="str">
            <v>7112</v>
          </cell>
          <cell r="B1408" t="str">
            <v>國際認証</v>
          </cell>
          <cell r="C1408" t="str">
            <v>國外</v>
          </cell>
          <cell r="D1408" t="str">
            <v>Apply gel nail enhancement</v>
          </cell>
          <cell r="F1408" t="str">
            <v>Meee Australia College[澳大利亞MEE健康與美容學院]</v>
          </cell>
        </row>
        <row r="1409">
          <cell r="A1409" t="str">
            <v>7114</v>
          </cell>
          <cell r="B1409" t="str">
            <v>國際認証</v>
          </cell>
          <cell r="C1409" t="str">
            <v>國外</v>
          </cell>
          <cell r="D1409" t="str">
            <v>Apply knowledge of nail science to nail services</v>
          </cell>
          <cell r="F1409" t="str">
            <v>Meee Australia College[澳大利亞MEE健康與美容學院]</v>
          </cell>
        </row>
        <row r="1410">
          <cell r="A1410" t="str">
            <v>6694</v>
          </cell>
          <cell r="B1410" t="str">
            <v>國際認証</v>
          </cell>
          <cell r="C1410" t="str">
            <v>國外</v>
          </cell>
          <cell r="D1410" t="str">
            <v>Appreciation of Wine [葡萄酒品鑑認證]</v>
          </cell>
          <cell r="F1410" t="str">
            <v>中華民國國際調酒協會</v>
          </cell>
        </row>
        <row r="1411">
          <cell r="A1411" t="str">
            <v>6051</v>
          </cell>
          <cell r="B1411" t="str">
            <v>國際認証</v>
          </cell>
          <cell r="C1411" t="str">
            <v>國外</v>
          </cell>
          <cell r="D1411" t="str">
            <v>Aromatherapist[芳香療法師]</v>
          </cell>
          <cell r="F1411" t="str">
            <v>Forum Essenzia Taiwan[德國芳香療法協會臺灣分會]</v>
          </cell>
        </row>
        <row r="1412">
          <cell r="A1412" t="str">
            <v>7587</v>
          </cell>
          <cell r="B1412" t="str">
            <v>國際認証</v>
          </cell>
          <cell r="C1412" t="str">
            <v>國外</v>
          </cell>
          <cell r="D1412" t="str">
            <v>Aromatherapy</v>
          </cell>
          <cell r="E1412" t="str">
            <v>Level 1</v>
          </cell>
          <cell r="F1412" t="str">
            <v>(NAHA)The National Association for Holistic Aromatherapy[美國國家整體芳療協會]</v>
          </cell>
        </row>
        <row r="1413">
          <cell r="A1413" t="str">
            <v>7445</v>
          </cell>
          <cell r="B1413" t="str">
            <v>國際認証</v>
          </cell>
          <cell r="C1413" t="str">
            <v>國外</v>
          </cell>
          <cell r="D1413" t="str">
            <v>Aromatherapy</v>
          </cell>
          <cell r="F1413" t="str">
            <v>Aroma Beauty Training Centre</v>
          </cell>
        </row>
        <row r="1414">
          <cell r="A1414" t="str">
            <v>9271</v>
          </cell>
          <cell r="B1414" t="str">
            <v>國際認証</v>
          </cell>
          <cell r="C1414" t="str">
            <v>國外</v>
          </cell>
          <cell r="D1414" t="str">
            <v>Asia Pacific Hairdressers &amp; Cosmetologists Group</v>
          </cell>
          <cell r="F1414" t="str">
            <v>(APHCA) Asia Pacific Hairdresser &amp; Cosmetologist Association</v>
          </cell>
        </row>
        <row r="1415">
          <cell r="A1415" t="str">
            <v>8836</v>
          </cell>
          <cell r="B1415" t="str">
            <v>國際認証</v>
          </cell>
          <cell r="C1415" t="str">
            <v>國外</v>
          </cell>
          <cell r="D1415" t="str">
            <v>Associate Business Foundation &amp; Integration with SAP ERP 6.0 EHP5</v>
          </cell>
          <cell r="F1415" t="str">
            <v>SAP GLOBAL CERTIFICATION</v>
          </cell>
        </row>
        <row r="1416">
          <cell r="A1416" t="str">
            <v>6052</v>
          </cell>
          <cell r="B1416" t="str">
            <v>國際認証</v>
          </cell>
          <cell r="C1416" t="str">
            <v>國外</v>
          </cell>
          <cell r="D1416" t="str">
            <v>Associate Diploma in Clinical Aromatherapy</v>
          </cell>
          <cell r="F1416" t="str">
            <v>(IFPA)International Association of Professional Aromatherapists[國際芳療協會]</v>
          </cell>
        </row>
        <row r="1417">
          <cell r="A1417" t="str">
            <v>3965</v>
          </cell>
          <cell r="B1417" t="str">
            <v>國際認証</v>
          </cell>
          <cell r="C1417" t="str">
            <v>國外</v>
          </cell>
          <cell r="D1417" t="str">
            <v>AutoCAD 2007 Certified User</v>
          </cell>
          <cell r="F1417" t="str">
            <v>Autodesk[歐特克有限公司]</v>
          </cell>
        </row>
        <row r="1418">
          <cell r="A1418" t="str">
            <v>3968</v>
          </cell>
          <cell r="B1418" t="str">
            <v>國際認証</v>
          </cell>
          <cell r="C1418" t="str">
            <v>國外</v>
          </cell>
          <cell r="D1418" t="str">
            <v>AutoCAD 2008 Certified User</v>
          </cell>
          <cell r="F1418" t="str">
            <v>Autodesk[歐特克有限公司]</v>
          </cell>
        </row>
        <row r="1419">
          <cell r="A1419" t="str">
            <v>3970</v>
          </cell>
          <cell r="B1419" t="str">
            <v>國際認証</v>
          </cell>
          <cell r="C1419" t="str">
            <v>國外</v>
          </cell>
          <cell r="D1419" t="str">
            <v>AutoCAD 2009 Certified Associate</v>
          </cell>
          <cell r="F1419" t="str">
            <v>Autodesk[歐特克有限公司]</v>
          </cell>
        </row>
        <row r="1420">
          <cell r="A1420" t="str">
            <v>3971</v>
          </cell>
          <cell r="B1420" t="str">
            <v>國際認証</v>
          </cell>
          <cell r="C1420" t="str">
            <v>國外</v>
          </cell>
          <cell r="D1420" t="str">
            <v>AutoCAD 2009 Certified Professional</v>
          </cell>
          <cell r="F1420" t="str">
            <v>Autodesk[歐特克有限公司]</v>
          </cell>
        </row>
        <row r="1421">
          <cell r="A1421" t="str">
            <v>6560</v>
          </cell>
          <cell r="B1421" t="str">
            <v>國際認証</v>
          </cell>
          <cell r="C1421" t="str">
            <v>國外</v>
          </cell>
          <cell r="D1421" t="str">
            <v>AutoCAD 2010 Certified professional</v>
          </cell>
          <cell r="F1421" t="str">
            <v>Autodesk[歐特克有限公司]</v>
          </cell>
        </row>
        <row r="1422">
          <cell r="A1422" t="str">
            <v>7163</v>
          </cell>
          <cell r="B1422" t="str">
            <v>國際認証</v>
          </cell>
          <cell r="C1422" t="str">
            <v>國外</v>
          </cell>
          <cell r="D1422" t="str">
            <v>AutoCAD 2011 Certified Professional</v>
          </cell>
          <cell r="F1422" t="str">
            <v>Autodesk[歐特克有限公司]</v>
          </cell>
        </row>
        <row r="1423">
          <cell r="A1423" t="str">
            <v>7661</v>
          </cell>
          <cell r="B1423" t="str">
            <v>國際認証</v>
          </cell>
          <cell r="C1423" t="str">
            <v>國外</v>
          </cell>
          <cell r="D1423" t="str">
            <v>AutoCAD 2012 Certified Professional</v>
          </cell>
          <cell r="F1423" t="str">
            <v>Autodesk[歐特克有限公司]</v>
          </cell>
        </row>
        <row r="1424">
          <cell r="A1424" t="str">
            <v>8370</v>
          </cell>
          <cell r="B1424" t="str">
            <v>國際認証</v>
          </cell>
          <cell r="C1424" t="str">
            <v>國外</v>
          </cell>
          <cell r="D1424" t="str">
            <v>AutoCAD 2013 Certified Professional</v>
          </cell>
          <cell r="E1424" t="str">
            <v>專業級</v>
          </cell>
          <cell r="F1424" t="str">
            <v>Autodesk[歐特克有限公司]</v>
          </cell>
        </row>
        <row r="1425">
          <cell r="A1425" t="str">
            <v>3973</v>
          </cell>
          <cell r="B1425" t="str">
            <v>國際認証</v>
          </cell>
          <cell r="C1425" t="str">
            <v>國外</v>
          </cell>
          <cell r="D1425" t="str">
            <v>AutoCAD Architecture 2008 Certified User</v>
          </cell>
          <cell r="F1425" t="str">
            <v>Autodesk[歐特克有限公司]</v>
          </cell>
        </row>
        <row r="1426">
          <cell r="A1426" t="str">
            <v>7885</v>
          </cell>
          <cell r="B1426" t="str">
            <v>國際認証</v>
          </cell>
          <cell r="C1426" t="str">
            <v>國外</v>
          </cell>
          <cell r="D1426" t="str">
            <v>Autodesk 3ds Max 2011 Certified Professional Surface and Look Development</v>
          </cell>
          <cell r="F1426" t="str">
            <v>Autodesk[歐特克有限公司]</v>
          </cell>
        </row>
        <row r="1427">
          <cell r="A1427" t="str">
            <v>8371</v>
          </cell>
          <cell r="B1427" t="str">
            <v>國際認証</v>
          </cell>
          <cell r="C1427" t="str">
            <v>國外</v>
          </cell>
          <cell r="D1427" t="str">
            <v>Autodesk 3ds Max 2013 Certified Professional</v>
          </cell>
          <cell r="E1427" t="str">
            <v>專業級</v>
          </cell>
          <cell r="F1427" t="str">
            <v>Autodesk[歐特克有限公司]</v>
          </cell>
        </row>
        <row r="1428">
          <cell r="A1428" t="str">
            <v>10671</v>
          </cell>
          <cell r="B1428" t="str">
            <v>國際認証</v>
          </cell>
          <cell r="C1428" t="str">
            <v>國外</v>
          </cell>
          <cell r="D1428" t="str">
            <v>Autodesk 3ds Max 2015 Certified Professional Certificate</v>
          </cell>
          <cell r="E1428" t="str">
            <v>專業級</v>
          </cell>
          <cell r="F1428" t="str">
            <v>Autodesk[歐特克有限公司]</v>
          </cell>
        </row>
        <row r="1429">
          <cell r="A1429" t="str">
            <v>6684</v>
          </cell>
          <cell r="B1429" t="str">
            <v>國際認証</v>
          </cell>
          <cell r="C1429" t="str">
            <v>國外</v>
          </cell>
          <cell r="D1429" t="str">
            <v>Autodesk 3ds Max Design 2010</v>
          </cell>
          <cell r="F1429" t="str">
            <v>Autodesk[歐特克有限公司]</v>
          </cell>
        </row>
        <row r="1430">
          <cell r="A1430" t="str">
            <v>6878</v>
          </cell>
          <cell r="B1430" t="str">
            <v>國際認証</v>
          </cell>
          <cell r="C1430" t="str">
            <v>國外</v>
          </cell>
          <cell r="D1430" t="str">
            <v>Autodesk AliasStudio 2010 Official Training</v>
          </cell>
          <cell r="E1430" t="str">
            <v>Level 1</v>
          </cell>
          <cell r="F1430" t="str">
            <v>Autodesk[歐特克有限公司]</v>
          </cell>
        </row>
        <row r="1431">
          <cell r="A1431" t="str">
            <v>6879</v>
          </cell>
          <cell r="B1431" t="str">
            <v>國際認証</v>
          </cell>
          <cell r="C1431" t="str">
            <v>國外</v>
          </cell>
          <cell r="D1431" t="str">
            <v>Autodesk AliasStudio 2010 Official Training</v>
          </cell>
          <cell r="E1431" t="str">
            <v>Level 2</v>
          </cell>
          <cell r="F1431" t="str">
            <v>Autodesk[歐特克有限公司]</v>
          </cell>
        </row>
        <row r="1432">
          <cell r="A1432" t="str">
            <v>3969</v>
          </cell>
          <cell r="B1432" t="str">
            <v>國際認証</v>
          </cell>
          <cell r="C1432" t="str">
            <v>國外</v>
          </cell>
          <cell r="D1432" t="str">
            <v>Autodesk Approved Instructor(AutoCAD 2008)</v>
          </cell>
          <cell r="F1432" t="str">
            <v>Autodesk[歐特克有限公司]</v>
          </cell>
        </row>
        <row r="1433">
          <cell r="A1433" t="str">
            <v>3972</v>
          </cell>
          <cell r="B1433" t="str">
            <v>國際認証</v>
          </cell>
          <cell r="C1433" t="str">
            <v>國外</v>
          </cell>
          <cell r="D1433" t="str">
            <v>Autodesk Approved Instructor(AutoCAD 2009)</v>
          </cell>
          <cell r="F1433" t="str">
            <v>Autodesk[歐特克有限公司]</v>
          </cell>
        </row>
        <row r="1434">
          <cell r="A1434" t="str">
            <v>3978</v>
          </cell>
          <cell r="B1434" t="str">
            <v>國際認証</v>
          </cell>
          <cell r="C1434" t="str">
            <v>國外</v>
          </cell>
          <cell r="D1434" t="str">
            <v>Autodesk Approved Instructor(AutoCAD Architecture 2009)</v>
          </cell>
          <cell r="F1434" t="str">
            <v>Autodesk[歐特克有限公司]</v>
          </cell>
        </row>
        <row r="1435">
          <cell r="A1435" t="str">
            <v>3985</v>
          </cell>
          <cell r="B1435" t="str">
            <v>國際認証</v>
          </cell>
          <cell r="C1435" t="str">
            <v>國外</v>
          </cell>
          <cell r="D1435" t="str">
            <v>Autodesk Approved Instructor(Autodesk Inventor 2008)</v>
          </cell>
          <cell r="F1435" t="str">
            <v>Autodesk[歐特克有限公司]</v>
          </cell>
        </row>
        <row r="1436">
          <cell r="A1436" t="str">
            <v>3988</v>
          </cell>
          <cell r="B1436" t="str">
            <v>國際認証</v>
          </cell>
          <cell r="C1436" t="str">
            <v>國外</v>
          </cell>
          <cell r="D1436" t="str">
            <v>Autodesk Approved Instructor(Autodesk Inventor 2009)</v>
          </cell>
          <cell r="F1436" t="str">
            <v>Autodesk[歐特克有限公司]</v>
          </cell>
        </row>
        <row r="1437">
          <cell r="A1437" t="str">
            <v>3990</v>
          </cell>
          <cell r="B1437" t="str">
            <v>國際認証</v>
          </cell>
          <cell r="C1437" t="str">
            <v>國外</v>
          </cell>
          <cell r="D1437" t="str">
            <v>Autodesk Approved Instructor(Revit Architecture 2008)</v>
          </cell>
          <cell r="F1437" t="str">
            <v>Autodesk[歐特克有限公司]</v>
          </cell>
        </row>
        <row r="1438">
          <cell r="A1438" t="str">
            <v>3993</v>
          </cell>
          <cell r="B1438" t="str">
            <v>國際認証</v>
          </cell>
          <cell r="C1438" t="str">
            <v>國外</v>
          </cell>
          <cell r="D1438" t="str">
            <v>Autodesk Approved Instructor(Revit Architecture 2009)</v>
          </cell>
          <cell r="F1438" t="str">
            <v>Autodesk[歐特克有限公司]</v>
          </cell>
        </row>
        <row r="1439">
          <cell r="A1439" t="str">
            <v>9568</v>
          </cell>
          <cell r="B1439" t="str">
            <v>國際認証</v>
          </cell>
          <cell r="C1439" t="str">
            <v>國外</v>
          </cell>
          <cell r="D1439" t="str">
            <v>Autodesk Building Perormance Analysis Certificate</v>
          </cell>
          <cell r="F1439" t="str">
            <v>Autodesk[歐特克有限公司]</v>
          </cell>
        </row>
        <row r="1440">
          <cell r="A1440" t="str">
            <v>8987</v>
          </cell>
          <cell r="B1440" t="str">
            <v>國際認証</v>
          </cell>
          <cell r="C1440" t="str">
            <v>國外</v>
          </cell>
          <cell r="D1440" t="str">
            <v>Autodesk Certified Professional: 3ds Max 2014</v>
          </cell>
          <cell r="E1440" t="str">
            <v>專業級</v>
          </cell>
          <cell r="F1440" t="str">
            <v>Autodesk[歐特克有限公司]</v>
          </cell>
        </row>
        <row r="1441">
          <cell r="A1441" t="str">
            <v>8989</v>
          </cell>
          <cell r="B1441" t="str">
            <v>國際認証</v>
          </cell>
          <cell r="C1441" t="str">
            <v>國外</v>
          </cell>
          <cell r="D1441" t="str">
            <v>Autodesk Certified Professional: AutoCAD 2014</v>
          </cell>
          <cell r="E1441" t="str">
            <v>專業級</v>
          </cell>
          <cell r="F1441" t="str">
            <v>Autodesk[歐特克有限公司]</v>
          </cell>
        </row>
        <row r="1442">
          <cell r="A1442" t="str">
            <v>10674</v>
          </cell>
          <cell r="B1442" t="str">
            <v>國際認証</v>
          </cell>
          <cell r="C1442" t="str">
            <v>國外</v>
          </cell>
          <cell r="D1442" t="str">
            <v>Autodesk Certified Professional: AutoCAD 2015</v>
          </cell>
          <cell r="E1442" t="str">
            <v>專業級</v>
          </cell>
          <cell r="F1442" t="str">
            <v>Autodesk[歐特克有限公司]</v>
          </cell>
        </row>
        <row r="1443">
          <cell r="A1443" t="str">
            <v>8990</v>
          </cell>
          <cell r="B1443" t="str">
            <v>國際認証</v>
          </cell>
          <cell r="C1443" t="str">
            <v>國外</v>
          </cell>
          <cell r="D1443" t="str">
            <v>Autodesk Certified Professional: Inventor 2014</v>
          </cell>
          <cell r="E1443" t="str">
            <v>專業級</v>
          </cell>
          <cell r="F1443" t="str">
            <v>Autodesk[歐特克有限公司]</v>
          </cell>
        </row>
        <row r="1444">
          <cell r="A1444" t="str">
            <v>10673</v>
          </cell>
          <cell r="B1444" t="str">
            <v>國際認証</v>
          </cell>
          <cell r="C1444" t="str">
            <v>國外</v>
          </cell>
          <cell r="D1444" t="str">
            <v>Autodesk Certified Professional: Inventor 2015</v>
          </cell>
          <cell r="E1444" t="str">
            <v>專業級</v>
          </cell>
          <cell r="F1444" t="str">
            <v>Autodesk[歐特克有限公司]</v>
          </cell>
        </row>
        <row r="1445">
          <cell r="A1445" t="str">
            <v>8988</v>
          </cell>
          <cell r="B1445" t="str">
            <v>國際認証</v>
          </cell>
          <cell r="C1445" t="str">
            <v>國內</v>
          </cell>
          <cell r="D1445" t="str">
            <v>Autodesk Certified Professional: Maya 2014</v>
          </cell>
          <cell r="E1445" t="str">
            <v>專業級</v>
          </cell>
          <cell r="F1445" t="str">
            <v>Autodesk[歐特克有限公司]</v>
          </cell>
        </row>
        <row r="1446">
          <cell r="A1446" t="str">
            <v>10675</v>
          </cell>
          <cell r="B1446" t="str">
            <v>國際認証</v>
          </cell>
          <cell r="C1446" t="str">
            <v>國內</v>
          </cell>
          <cell r="D1446" t="str">
            <v>Autodesk Certified Professional: Maya 2015</v>
          </cell>
          <cell r="E1446" t="str">
            <v>專業級</v>
          </cell>
          <cell r="F1446" t="str">
            <v>Autodesk[歐特克有限公司]</v>
          </cell>
        </row>
        <row r="1447">
          <cell r="A1447" t="str">
            <v>8986</v>
          </cell>
          <cell r="B1447" t="str">
            <v>國際認証</v>
          </cell>
          <cell r="C1447" t="str">
            <v>國內</v>
          </cell>
          <cell r="D1447" t="str">
            <v>Autodesk Certified Professional: Revit Architecture 2014</v>
          </cell>
          <cell r="E1447" t="str">
            <v>專業級</v>
          </cell>
          <cell r="F1447" t="str">
            <v>Autodesk[歐特克有限公司]</v>
          </cell>
        </row>
        <row r="1448">
          <cell r="A1448" t="str">
            <v>10672</v>
          </cell>
          <cell r="B1448" t="str">
            <v>國際認証</v>
          </cell>
          <cell r="C1448" t="str">
            <v>國外</v>
          </cell>
          <cell r="D1448" t="str">
            <v>Autodesk Certified Professional: Revit Architecture 2015</v>
          </cell>
          <cell r="E1448" t="str">
            <v>專業級</v>
          </cell>
          <cell r="F1448" t="str">
            <v>Autodesk[歐特克有限公司]</v>
          </cell>
        </row>
        <row r="1449">
          <cell r="A1449" t="str">
            <v>3984</v>
          </cell>
          <cell r="B1449" t="str">
            <v>國際認証</v>
          </cell>
          <cell r="C1449" t="str">
            <v>國外</v>
          </cell>
          <cell r="D1449" t="str">
            <v>Autodesk Inventor 2008 Certified User</v>
          </cell>
          <cell r="F1449" t="str">
            <v>Autodesk[歐特克有限公司]</v>
          </cell>
        </row>
        <row r="1450">
          <cell r="A1450" t="str">
            <v>3986</v>
          </cell>
          <cell r="B1450" t="str">
            <v>國際認証</v>
          </cell>
          <cell r="C1450" t="str">
            <v>國外</v>
          </cell>
          <cell r="D1450" t="str">
            <v>Autodesk Inventor 2009 Certified Associate</v>
          </cell>
          <cell r="F1450" t="str">
            <v>Autodesk[歐特克有限公司]</v>
          </cell>
        </row>
        <row r="1451">
          <cell r="A1451" t="str">
            <v>3987</v>
          </cell>
          <cell r="B1451" t="str">
            <v>國際認証</v>
          </cell>
          <cell r="C1451" t="str">
            <v>國外</v>
          </cell>
          <cell r="D1451" t="str">
            <v>Autodesk Inventor 2009 Certified Professional</v>
          </cell>
          <cell r="F1451" t="str">
            <v>Autodesk[歐特克有限公司]</v>
          </cell>
        </row>
        <row r="1452">
          <cell r="A1452" t="str">
            <v>7141</v>
          </cell>
          <cell r="B1452" t="str">
            <v>國際認証</v>
          </cell>
          <cell r="C1452" t="str">
            <v>國外</v>
          </cell>
          <cell r="D1452" t="str">
            <v>Autodesk Inventor 2010 Certified Professional</v>
          </cell>
          <cell r="F1452" t="str">
            <v>Autodesk[歐特克有限公司]</v>
          </cell>
        </row>
        <row r="1453">
          <cell r="A1453" t="str">
            <v>7684</v>
          </cell>
          <cell r="B1453" t="str">
            <v>國際認証</v>
          </cell>
          <cell r="C1453" t="str">
            <v>國外</v>
          </cell>
          <cell r="D1453" t="str">
            <v>Autodesk Inventor 2011 Certified Professional</v>
          </cell>
          <cell r="F1453" t="str">
            <v>Autodesk[歐特克有限公司]</v>
          </cell>
        </row>
        <row r="1454">
          <cell r="A1454" t="str">
            <v>7888</v>
          </cell>
          <cell r="B1454" t="str">
            <v>國際認証</v>
          </cell>
          <cell r="C1454" t="str">
            <v>國外</v>
          </cell>
          <cell r="D1454" t="str">
            <v>Autodesk Inventor 2012 Certified Professional</v>
          </cell>
          <cell r="F1454" t="str">
            <v>Autodesk[歐特克有限公司]</v>
          </cell>
        </row>
        <row r="1455">
          <cell r="A1455" t="str">
            <v>8372</v>
          </cell>
          <cell r="B1455" t="str">
            <v>國際認証</v>
          </cell>
          <cell r="C1455" t="str">
            <v>國外</v>
          </cell>
          <cell r="D1455" t="str">
            <v>Autodesk Inventor 2013 Certified Professional</v>
          </cell>
          <cell r="E1455" t="str">
            <v>專業級</v>
          </cell>
          <cell r="F1455" t="str">
            <v>Autodesk[歐特克有限公司]</v>
          </cell>
        </row>
        <row r="1456">
          <cell r="A1456" t="str">
            <v>7727</v>
          </cell>
          <cell r="B1456" t="str">
            <v>國際認証</v>
          </cell>
          <cell r="C1456" t="str">
            <v>國外</v>
          </cell>
          <cell r="D1456" t="str">
            <v>Autodesk Maya 2011</v>
          </cell>
          <cell r="F1456" t="str">
            <v>Autodesk[歐特克有限公司]</v>
          </cell>
        </row>
        <row r="1457">
          <cell r="A1457" t="str">
            <v>8373</v>
          </cell>
          <cell r="B1457" t="str">
            <v>國際認証</v>
          </cell>
          <cell r="C1457" t="str">
            <v>國外</v>
          </cell>
          <cell r="D1457" t="str">
            <v>Autodesk Revit Architecture 2013 Certified Professional</v>
          </cell>
          <cell r="E1457" t="str">
            <v>專業級</v>
          </cell>
          <cell r="F1457" t="str">
            <v>Autodesk[歐特克有限公司]</v>
          </cell>
        </row>
        <row r="1458">
          <cell r="A1458" t="str">
            <v>7614</v>
          </cell>
          <cell r="B1458" t="str">
            <v>國際認証</v>
          </cell>
          <cell r="C1458" t="str">
            <v>國外</v>
          </cell>
          <cell r="D1458" t="str">
            <v>Autonomous Diver</v>
          </cell>
          <cell r="E1458" t="str">
            <v>Level 2</v>
          </cell>
          <cell r="F1458" t="str">
            <v>(PADI) Profesional Association of Diver Instructor[國際專業潛水教練協會]</v>
          </cell>
        </row>
        <row r="1459">
          <cell r="A1459" t="str">
            <v>2199</v>
          </cell>
          <cell r="B1459" t="str">
            <v>國際認証</v>
          </cell>
          <cell r="C1459" t="str">
            <v>國外</v>
          </cell>
          <cell r="D1459" t="str">
            <v>BS7799/ISO 27001:2005 Lead Auditor(資訊安全管理系統主導稽核員)</v>
          </cell>
          <cell r="F1459" t="str">
            <v>(BSI)The British Standards Institute[英國標準協會]</v>
          </cell>
        </row>
        <row r="1460">
          <cell r="A1460" t="str">
            <v>6350</v>
          </cell>
          <cell r="B1460" t="str">
            <v>國際認証</v>
          </cell>
          <cell r="C1460" t="str">
            <v>國外</v>
          </cell>
          <cell r="D1460" t="str">
            <v>Baccarat, San Gong Baccarat</v>
          </cell>
          <cell r="F1460" t="str">
            <v>(AIGLV)A+ Institute of Gaming, Las Vegas[拉斯維加斯博奕管理學院]</v>
          </cell>
        </row>
        <row r="1461">
          <cell r="A1461" t="str">
            <v>9349</v>
          </cell>
          <cell r="B1461" t="str">
            <v>國際認証</v>
          </cell>
          <cell r="C1461" t="str">
            <v>國外</v>
          </cell>
          <cell r="D1461" t="str">
            <v>Barista</v>
          </cell>
          <cell r="F1461" t="str">
            <v>Silicon Stone Education</v>
          </cell>
        </row>
        <row r="1462">
          <cell r="A1462" t="str">
            <v>9350</v>
          </cell>
          <cell r="B1462" t="str">
            <v>國際認証</v>
          </cell>
          <cell r="C1462" t="str">
            <v>國外</v>
          </cell>
          <cell r="D1462" t="str">
            <v>Bartender</v>
          </cell>
          <cell r="F1462" t="str">
            <v>Silicon Stone Education</v>
          </cell>
        </row>
        <row r="1463">
          <cell r="A1463" t="str">
            <v>7786</v>
          </cell>
          <cell r="B1463" t="str">
            <v>國際認証</v>
          </cell>
          <cell r="C1463" t="str">
            <v>國外</v>
          </cell>
          <cell r="D1463" t="str">
            <v>Basic Booking Training</v>
          </cell>
          <cell r="F1463" t="str">
            <v>Galileo[加利略]</v>
          </cell>
        </row>
        <row r="1464">
          <cell r="A1464" t="str">
            <v>5334</v>
          </cell>
          <cell r="B1464" t="str">
            <v>國際認証</v>
          </cell>
          <cell r="C1464" t="str">
            <v>國外</v>
          </cell>
          <cell r="D1464" t="str">
            <v>Basic Diver[初級潛水員]</v>
          </cell>
          <cell r="F1464" t="str">
            <v>(ADS)Association of Diving School International[國際潛水學校協會]</v>
          </cell>
        </row>
        <row r="1465">
          <cell r="A1465" t="str">
            <v>6851</v>
          </cell>
          <cell r="B1465" t="str">
            <v>國際認証</v>
          </cell>
          <cell r="C1465" t="str">
            <v>國外</v>
          </cell>
          <cell r="D1465" t="str">
            <v>Basic Reservation Course[基礎訂位]</v>
          </cell>
          <cell r="F1465" t="str">
            <v>Travelport[加利略]</v>
          </cell>
        </row>
        <row r="1466">
          <cell r="A1466" t="str">
            <v>10694</v>
          </cell>
          <cell r="B1466" t="str">
            <v>國際認証</v>
          </cell>
          <cell r="C1466" t="str">
            <v>國外</v>
          </cell>
          <cell r="D1466" t="str">
            <v>Big Data Knowledge Today</v>
          </cell>
          <cell r="F1466" t="str">
            <v>Silicon Stone Education</v>
          </cell>
        </row>
        <row r="1467">
          <cell r="A1467" t="str">
            <v>6349</v>
          </cell>
          <cell r="B1467" t="str">
            <v>國際認証</v>
          </cell>
          <cell r="C1467" t="str">
            <v>國外</v>
          </cell>
          <cell r="D1467" t="str">
            <v>Black Jack, Casino War</v>
          </cell>
          <cell r="F1467" t="str">
            <v>(AIGLV)A+ Institute of Gaming, Las Vegas[拉斯維加斯博奕管理學院]</v>
          </cell>
        </row>
        <row r="1468">
          <cell r="A1468" t="str">
            <v>9688</v>
          </cell>
          <cell r="B1468" t="str">
            <v>國際認証</v>
          </cell>
          <cell r="C1468" t="str">
            <v>國外</v>
          </cell>
          <cell r="D1468" t="str">
            <v>Body Massage</v>
          </cell>
          <cell r="F1468" t="str">
            <v>Aroma Beauty Training Centre</v>
          </cell>
        </row>
        <row r="1469">
          <cell r="A1469" t="str">
            <v>9689</v>
          </cell>
          <cell r="B1469" t="str">
            <v>國際認証</v>
          </cell>
          <cell r="C1469" t="str">
            <v>國外</v>
          </cell>
          <cell r="D1469" t="str">
            <v>Body Massage</v>
          </cell>
          <cell r="F1469" t="str">
            <v>Helen McGuinness Health and Beauty Training International[英國 Helen McGuinness國際健康美容學校]</v>
          </cell>
        </row>
        <row r="1470">
          <cell r="A1470" t="str">
            <v>8842</v>
          </cell>
          <cell r="B1470" t="str">
            <v>國際認証</v>
          </cell>
          <cell r="C1470" t="str">
            <v>國外</v>
          </cell>
          <cell r="D1470" t="str">
            <v>Business Application Presentations 2010 using Microsoft PowerPoint 2010</v>
          </cell>
          <cell r="E1470" t="str">
            <v>Essential</v>
          </cell>
          <cell r="F1470" t="str">
            <v>(GLAD) Global Learning and Assessment Development[全球學習與測評發展中心]</v>
          </cell>
        </row>
        <row r="1471">
          <cell r="A1471" t="str">
            <v>9276</v>
          </cell>
          <cell r="B1471" t="str">
            <v>國際認証</v>
          </cell>
          <cell r="C1471" t="str">
            <v>國外</v>
          </cell>
          <cell r="D1471" t="str">
            <v>Business Application Professionals Certification - Master</v>
          </cell>
          <cell r="E1471" t="str">
            <v>Essential</v>
          </cell>
          <cell r="F1471" t="str">
            <v>(GLAD) Global Learning and Assessment Development[全球學習與測評發展中心]</v>
          </cell>
        </row>
        <row r="1472">
          <cell r="A1472" t="str">
            <v>8914</v>
          </cell>
          <cell r="B1472" t="str">
            <v>國際認証</v>
          </cell>
          <cell r="C1472" t="str">
            <v>國外</v>
          </cell>
          <cell r="D1472" t="str">
            <v>Business Application Professionals Certification - Master</v>
          </cell>
          <cell r="E1472" t="str">
            <v>Professional</v>
          </cell>
          <cell r="F1472" t="str">
            <v>(GLAD) Global Learning and Assessment Development[全球學習與測評發展中心]</v>
          </cell>
        </row>
        <row r="1473">
          <cell r="A1473" t="str">
            <v>8841</v>
          </cell>
          <cell r="B1473" t="str">
            <v>國際認証</v>
          </cell>
          <cell r="C1473" t="str">
            <v>國外</v>
          </cell>
          <cell r="D1473" t="str">
            <v>Business Application Professionals Certification - Presentations 2010 using Microsoft EXCEL 2010</v>
          </cell>
          <cell r="E1473" t="str">
            <v>Essential</v>
          </cell>
          <cell r="F1473" t="str">
            <v>(GLAD) Global Learning and Assessment Development[全球學習與測評發展中心]</v>
          </cell>
        </row>
        <row r="1474">
          <cell r="A1474" t="str">
            <v>8840</v>
          </cell>
          <cell r="B1474" t="str">
            <v>國際認証</v>
          </cell>
          <cell r="C1474" t="str">
            <v>國外</v>
          </cell>
          <cell r="D1474" t="str">
            <v>Business Application Professionals Certification - Presentations 2010 using Microsoft WORD 2010</v>
          </cell>
          <cell r="E1474" t="str">
            <v>Essential</v>
          </cell>
          <cell r="F1474" t="str">
            <v>(GLAD) Global Learning and Assessment Development[全球學習與測評發展中心]</v>
          </cell>
        </row>
        <row r="1475">
          <cell r="A1475" t="str">
            <v>9660</v>
          </cell>
          <cell r="B1475" t="str">
            <v>國際認証</v>
          </cell>
          <cell r="C1475" t="str">
            <v>國外</v>
          </cell>
          <cell r="D1475" t="str">
            <v>Business Application Professionals Certification- Spreadsheets 2010 Using Microsoft Excel 2010</v>
          </cell>
          <cell r="E1475" t="str">
            <v>Essential</v>
          </cell>
          <cell r="F1475" t="str">
            <v>(GLAD) Global Learning and Assessment Development[全球學習與測評發展中心]</v>
          </cell>
        </row>
        <row r="1476">
          <cell r="A1476" t="str">
            <v>9659</v>
          </cell>
          <cell r="B1476" t="str">
            <v>國際認証</v>
          </cell>
          <cell r="C1476" t="str">
            <v>國外</v>
          </cell>
          <cell r="D1476" t="str">
            <v>Business Application Professionals Certification-Documents 2010 Using Microsoft Word 2010</v>
          </cell>
          <cell r="E1476" t="str">
            <v>Essential</v>
          </cell>
          <cell r="F1476" t="str">
            <v>(GLAD) Global Learning and Assessment Development[全球學習與測評發展中心]</v>
          </cell>
        </row>
        <row r="1477">
          <cell r="A1477" t="str">
            <v>8870</v>
          </cell>
          <cell r="B1477" t="str">
            <v>國際認証</v>
          </cell>
          <cell r="C1477" t="str">
            <v>國外</v>
          </cell>
          <cell r="D1477" t="str">
            <v>Business Application Professionals Certification-Essential Level in Documents 2010 核心能力</v>
          </cell>
          <cell r="E1477" t="str">
            <v>Essential</v>
          </cell>
          <cell r="F1477" t="str">
            <v>(GLAD) Global Learning and Assessment Development[全球學習與測評發展中心]</v>
          </cell>
        </row>
        <row r="1478">
          <cell r="A1478" t="str">
            <v>8871</v>
          </cell>
          <cell r="B1478" t="str">
            <v>國際認証</v>
          </cell>
          <cell r="C1478" t="str">
            <v>國外</v>
          </cell>
          <cell r="D1478" t="str">
            <v>Business Application Professionals Certification-Essential Level in Presentations 2010核心能力</v>
          </cell>
          <cell r="E1478" t="str">
            <v>Essential</v>
          </cell>
          <cell r="F1478" t="str">
            <v>(GLAD) Global Learning and Assessment Development[全球學習與測評發展中心]</v>
          </cell>
        </row>
        <row r="1479">
          <cell r="A1479" t="str">
            <v>8872</v>
          </cell>
          <cell r="B1479" t="str">
            <v>國際認証</v>
          </cell>
          <cell r="C1479" t="str">
            <v>國外</v>
          </cell>
          <cell r="D1479" t="str">
            <v>Business Application Professionals Certification-Essential Level in Spreadsheets 2010核心能力</v>
          </cell>
          <cell r="E1479" t="str">
            <v>Essential</v>
          </cell>
          <cell r="F1479" t="str">
            <v>(GLAD) Global Learning and Assessment Development[全球學習與測評發展中心]</v>
          </cell>
        </row>
        <row r="1480">
          <cell r="A1480" t="str">
            <v>8610</v>
          </cell>
          <cell r="B1480" t="str">
            <v>國際認証</v>
          </cell>
          <cell r="C1480" t="str">
            <v>國外</v>
          </cell>
          <cell r="D1480" t="str">
            <v>Business English Manager [商業英文管理師]</v>
          </cell>
          <cell r="F1480" t="str">
            <v>TUV Rheiniand Taiwan Ltd.[台灣德國萊茵]</v>
          </cell>
        </row>
        <row r="1481">
          <cell r="A1481" t="str">
            <v>8609</v>
          </cell>
          <cell r="B1481" t="str">
            <v>國際認証</v>
          </cell>
          <cell r="C1481" t="str">
            <v>國外</v>
          </cell>
          <cell r="D1481" t="str">
            <v>Business English Planner [商業英文規劃師]</v>
          </cell>
          <cell r="F1481" t="str">
            <v>TUV Rheiniand Taiwan Ltd.[台灣德國萊茵]</v>
          </cell>
        </row>
        <row r="1482">
          <cell r="A1482" t="str">
            <v>9816</v>
          </cell>
          <cell r="B1482" t="str">
            <v>國際認証</v>
          </cell>
          <cell r="C1482" t="str">
            <v>國外</v>
          </cell>
          <cell r="D1482" t="str">
            <v>Business Intelligence Data Analyst</v>
          </cell>
          <cell r="E1482" t="str">
            <v>Standard</v>
          </cell>
          <cell r="F1482" t="str">
            <v>AsiaAnalytics Group</v>
          </cell>
        </row>
        <row r="1483">
          <cell r="A1483" t="str">
            <v>6054</v>
          </cell>
          <cell r="B1483" t="str">
            <v>國際認証</v>
          </cell>
          <cell r="C1483" t="str">
            <v>國外</v>
          </cell>
          <cell r="D1483" t="str">
            <v>Business Member</v>
          </cell>
          <cell r="F1483" t="str">
            <v>(NAHA)The National Association for Holistic Aromatherapy[美國國家整體芳療協會]</v>
          </cell>
        </row>
        <row r="1484">
          <cell r="A1484" t="str">
            <v>5261</v>
          </cell>
          <cell r="B1484" t="str">
            <v>國際認証</v>
          </cell>
          <cell r="C1484" t="str">
            <v>國外</v>
          </cell>
          <cell r="D1484" t="str">
            <v>Business Planner[商業企劃]</v>
          </cell>
          <cell r="E1484" t="str">
            <v>IPMA-ATS Level 4 / 專業管理師</v>
          </cell>
          <cell r="F1484" t="str">
            <v>(IPMA-ASIA)International Professional Management Assembly-Asian Pacific Region[國際專業管理亞太年會]</v>
          </cell>
        </row>
        <row r="1485">
          <cell r="A1485" t="str">
            <v>5260</v>
          </cell>
          <cell r="B1485" t="str">
            <v>國際認証</v>
          </cell>
          <cell r="C1485" t="str">
            <v>國外</v>
          </cell>
          <cell r="D1485" t="str">
            <v>Business Planner[商業企劃]</v>
          </cell>
          <cell r="E1485" t="str">
            <v>IPMA-ATS Level 5 / 助理管理師</v>
          </cell>
          <cell r="F1485" t="str">
            <v>(IPMA-ASIA)International Professional Management Assembly-Asian Pacific Region[國際專業管理亞太年會]</v>
          </cell>
        </row>
        <row r="1486">
          <cell r="A1486" t="str">
            <v>10596</v>
          </cell>
          <cell r="B1486" t="str">
            <v>國際認証</v>
          </cell>
          <cell r="C1486" t="str">
            <v>國外</v>
          </cell>
          <cell r="D1486" t="str">
            <v>CERTIFICATE OF INNOVATIVE &amp; CREATIVE THINKING TOOLS APPLICATION - Expert Level</v>
          </cell>
          <cell r="E1486" t="str">
            <v>專家級</v>
          </cell>
          <cell r="F1486" t="str">
            <v>World Professional Certification Institute</v>
          </cell>
        </row>
        <row r="1487">
          <cell r="A1487" t="str">
            <v>10595</v>
          </cell>
          <cell r="B1487" t="str">
            <v>國際認証</v>
          </cell>
          <cell r="C1487" t="str">
            <v>國外</v>
          </cell>
          <cell r="D1487" t="str">
            <v>CERTIFICATE OF INNOVATIVE &amp; CREATIVE THINKING TOOLS APPLICATION - Professional Level</v>
          </cell>
          <cell r="E1487" t="str">
            <v>專業級</v>
          </cell>
          <cell r="F1487" t="str">
            <v>World Professional Certification Institute</v>
          </cell>
        </row>
        <row r="1488">
          <cell r="A1488" t="str">
            <v>8904</v>
          </cell>
          <cell r="B1488" t="str">
            <v>國際認証</v>
          </cell>
          <cell r="C1488" t="str">
            <v>國外</v>
          </cell>
          <cell r="D1488" t="str">
            <v>CGSP(Certified Guest Service Professional)</v>
          </cell>
          <cell r="F1488" t="str">
            <v>(AH&amp;LA)American Hotel &amp; Lodging Association[美國飯店業協會]</v>
          </cell>
        </row>
        <row r="1489">
          <cell r="A1489" t="str">
            <v>5086</v>
          </cell>
          <cell r="B1489" t="str">
            <v>國際認証</v>
          </cell>
          <cell r="C1489" t="str">
            <v>國外</v>
          </cell>
          <cell r="D1489" t="str">
            <v>CIW Security Analyst</v>
          </cell>
          <cell r="F1489" t="str">
            <v>CIW</v>
          </cell>
        </row>
        <row r="1490">
          <cell r="A1490" t="str">
            <v>7668</v>
          </cell>
          <cell r="B1490" t="str">
            <v>國際認証</v>
          </cell>
          <cell r="C1490" t="str">
            <v>國外</v>
          </cell>
          <cell r="D1490" t="str">
            <v>CIW Taiwan E-commerce Professional</v>
          </cell>
          <cell r="F1490" t="str">
            <v>CIW</v>
          </cell>
        </row>
        <row r="1491">
          <cell r="A1491" t="str">
            <v>7670</v>
          </cell>
          <cell r="B1491" t="str">
            <v>國際認証</v>
          </cell>
          <cell r="C1491" t="str">
            <v>國外</v>
          </cell>
          <cell r="D1491" t="str">
            <v>CIW Taiwan Network Senior Engineer</v>
          </cell>
          <cell r="F1491" t="str">
            <v>CIW</v>
          </cell>
        </row>
        <row r="1492">
          <cell r="A1492" t="str">
            <v>7669</v>
          </cell>
          <cell r="B1492" t="str">
            <v>國際認証</v>
          </cell>
          <cell r="C1492" t="str">
            <v>國外</v>
          </cell>
          <cell r="D1492" t="str">
            <v>CIW Taiwan Senior Security Engineer</v>
          </cell>
          <cell r="F1492" t="str">
            <v>CIW</v>
          </cell>
        </row>
        <row r="1493">
          <cell r="A1493" t="str">
            <v>7667</v>
          </cell>
          <cell r="B1493" t="str">
            <v>國際認証</v>
          </cell>
          <cell r="C1493" t="str">
            <v>國外</v>
          </cell>
          <cell r="D1493" t="str">
            <v>CIW Taiwan Web Designer</v>
          </cell>
          <cell r="F1493" t="str">
            <v>CIW</v>
          </cell>
        </row>
        <row r="1494">
          <cell r="A1494" t="str">
            <v>8485</v>
          </cell>
          <cell r="B1494" t="str">
            <v>國際認証</v>
          </cell>
          <cell r="C1494" t="str">
            <v>國外</v>
          </cell>
          <cell r="D1494" t="str">
            <v>CIW Web Security Associate</v>
          </cell>
          <cell r="F1494" t="str">
            <v>CIW</v>
          </cell>
        </row>
        <row r="1495">
          <cell r="A1495" t="str">
            <v>8487</v>
          </cell>
          <cell r="B1495" t="str">
            <v>國際認証</v>
          </cell>
          <cell r="C1495" t="str">
            <v>國外</v>
          </cell>
          <cell r="D1495" t="str">
            <v>CIW Web Security Professional</v>
          </cell>
          <cell r="F1495" t="str">
            <v>CIW</v>
          </cell>
        </row>
        <row r="1496">
          <cell r="A1496" t="str">
            <v>8486</v>
          </cell>
          <cell r="B1496" t="str">
            <v>國際認証</v>
          </cell>
          <cell r="C1496" t="str">
            <v>國外</v>
          </cell>
          <cell r="D1496" t="str">
            <v>CIW Web Security Specialist</v>
          </cell>
          <cell r="F1496" t="str">
            <v>CIW</v>
          </cell>
        </row>
        <row r="1497">
          <cell r="A1497" t="str">
            <v>7130</v>
          </cell>
          <cell r="B1497" t="str">
            <v>國際認証</v>
          </cell>
          <cell r="C1497" t="str">
            <v>國外</v>
          </cell>
          <cell r="D1497" t="str">
            <v>CIW Animation Professional</v>
          </cell>
          <cell r="F1497" t="str">
            <v>CIW</v>
          </cell>
        </row>
        <row r="1498">
          <cell r="A1498" t="str">
            <v>6949</v>
          </cell>
          <cell r="B1498" t="str">
            <v>國際認証</v>
          </cell>
          <cell r="C1498" t="str">
            <v>國外</v>
          </cell>
          <cell r="D1498" t="str">
            <v>CIW Certified Instructor</v>
          </cell>
          <cell r="F1498" t="str">
            <v>CIW</v>
          </cell>
        </row>
        <row r="1499">
          <cell r="A1499" t="str">
            <v>7132</v>
          </cell>
          <cell r="B1499" t="str">
            <v>國際認証</v>
          </cell>
          <cell r="C1499" t="str">
            <v>國外</v>
          </cell>
          <cell r="D1499" t="str">
            <v>CIW Design Professional</v>
          </cell>
          <cell r="F1499" t="str">
            <v>CIW</v>
          </cell>
        </row>
        <row r="1500">
          <cell r="A1500" t="str">
            <v>7126</v>
          </cell>
          <cell r="B1500" t="str">
            <v>國際認証</v>
          </cell>
          <cell r="C1500" t="str">
            <v>國外</v>
          </cell>
          <cell r="D1500" t="str">
            <v>CIW E-Commerce Associate</v>
          </cell>
          <cell r="F1500" t="str">
            <v>CIW</v>
          </cell>
        </row>
        <row r="1501">
          <cell r="A1501" t="str">
            <v>7128</v>
          </cell>
          <cell r="B1501" t="str">
            <v>國際認証</v>
          </cell>
          <cell r="C1501" t="str">
            <v>國外</v>
          </cell>
          <cell r="D1501" t="str">
            <v>CIW E-Commerce Implementation Engineer</v>
          </cell>
          <cell r="F1501" t="str">
            <v>CIW</v>
          </cell>
        </row>
        <row r="1502">
          <cell r="A1502" t="str">
            <v>7127</v>
          </cell>
          <cell r="B1502" t="str">
            <v>國際認証</v>
          </cell>
          <cell r="C1502" t="str">
            <v>國外</v>
          </cell>
          <cell r="D1502" t="str">
            <v>CIW E-Commerce Technical Engineer</v>
          </cell>
          <cell r="F1502" t="str">
            <v>CIW</v>
          </cell>
        </row>
        <row r="1503">
          <cell r="A1503" t="str">
            <v>7131</v>
          </cell>
          <cell r="B1503" t="str">
            <v>國際認証</v>
          </cell>
          <cell r="C1503" t="str">
            <v>國外</v>
          </cell>
          <cell r="D1503" t="str">
            <v>CIW Graphic Professional</v>
          </cell>
          <cell r="F1503" t="str">
            <v>CIW</v>
          </cell>
        </row>
        <row r="1504">
          <cell r="A1504" t="str">
            <v>6950</v>
          </cell>
          <cell r="B1504" t="str">
            <v>國際認証</v>
          </cell>
          <cell r="C1504" t="str">
            <v>國外</v>
          </cell>
          <cell r="D1504" t="str">
            <v>CIW Professional</v>
          </cell>
          <cell r="F1504" t="str">
            <v>CIW</v>
          </cell>
        </row>
        <row r="1505">
          <cell r="A1505" t="str">
            <v>7133</v>
          </cell>
          <cell r="B1505" t="str">
            <v>國際認証</v>
          </cell>
          <cell r="C1505" t="str">
            <v>國外</v>
          </cell>
          <cell r="D1505" t="str">
            <v>CIW Security Associate</v>
          </cell>
          <cell r="F1505" t="str">
            <v>CIW</v>
          </cell>
        </row>
        <row r="1506">
          <cell r="A1506" t="str">
            <v>7187</v>
          </cell>
          <cell r="B1506" t="str">
            <v>國際認証</v>
          </cell>
          <cell r="C1506" t="str">
            <v>國外</v>
          </cell>
          <cell r="D1506" t="str">
            <v>CIW Security Implementation Engineer</v>
          </cell>
          <cell r="F1506" t="str">
            <v>CIW</v>
          </cell>
        </row>
        <row r="1507">
          <cell r="A1507" t="str">
            <v>7186</v>
          </cell>
          <cell r="B1507" t="str">
            <v>國際認証</v>
          </cell>
          <cell r="C1507" t="str">
            <v>國外</v>
          </cell>
          <cell r="D1507" t="str">
            <v>CIW Security Management Engineer</v>
          </cell>
          <cell r="F1507" t="str">
            <v>CIW</v>
          </cell>
        </row>
        <row r="1508">
          <cell r="A1508" t="str">
            <v>7185</v>
          </cell>
          <cell r="B1508" t="str">
            <v>國際認証</v>
          </cell>
          <cell r="C1508" t="str">
            <v>國外</v>
          </cell>
          <cell r="D1508" t="str">
            <v>CIW Security Technical Engineer</v>
          </cell>
          <cell r="F1508" t="str">
            <v>CIW</v>
          </cell>
        </row>
        <row r="1509">
          <cell r="A1509" t="str">
            <v>6951</v>
          </cell>
          <cell r="B1509" t="str">
            <v>國際認証</v>
          </cell>
          <cell r="C1509" t="str">
            <v>國外</v>
          </cell>
          <cell r="D1509" t="str">
            <v>CIW V5 Associate</v>
          </cell>
          <cell r="F1509" t="str">
            <v>CIW</v>
          </cell>
        </row>
        <row r="1510">
          <cell r="A1510" t="str">
            <v>7129</v>
          </cell>
          <cell r="B1510" t="str">
            <v>國際認証</v>
          </cell>
          <cell r="C1510" t="str">
            <v>國外</v>
          </cell>
          <cell r="D1510" t="str">
            <v>CIW Web Professional</v>
          </cell>
          <cell r="F1510" t="str">
            <v>CIW</v>
          </cell>
        </row>
        <row r="1511">
          <cell r="A1511" t="str">
            <v>9830</v>
          </cell>
          <cell r="B1511" t="str">
            <v>國際認証</v>
          </cell>
          <cell r="C1511" t="str">
            <v>國外</v>
          </cell>
          <cell r="D1511" t="str">
            <v>CIW-Graphic Design</v>
          </cell>
          <cell r="F1511" t="str">
            <v>CIW</v>
          </cell>
        </row>
        <row r="1512">
          <cell r="A1512" t="str">
            <v>7388</v>
          </cell>
          <cell r="B1512" t="str">
            <v>國際認証</v>
          </cell>
          <cell r="C1512" t="str">
            <v>國外</v>
          </cell>
          <cell r="D1512" t="str">
            <v>Cakewalk Sonar Certified Associate</v>
          </cell>
          <cell r="E1512" t="str">
            <v>Level 1</v>
          </cell>
          <cell r="F1512" t="str">
            <v>(CSCC) Cakewalk Sonar Certified Center</v>
          </cell>
        </row>
        <row r="1513">
          <cell r="A1513" t="str">
            <v>7389</v>
          </cell>
          <cell r="B1513" t="str">
            <v>國際認証</v>
          </cell>
          <cell r="C1513" t="str">
            <v>國外</v>
          </cell>
          <cell r="D1513" t="str">
            <v>Cakewalk Sonar Certified Associate</v>
          </cell>
          <cell r="E1513" t="str">
            <v>Level 2</v>
          </cell>
          <cell r="F1513" t="str">
            <v>(CSCC) Cakewalk Sonar Certified Center</v>
          </cell>
        </row>
        <row r="1514">
          <cell r="A1514" t="str">
            <v>7390</v>
          </cell>
          <cell r="B1514" t="str">
            <v>國際認証</v>
          </cell>
          <cell r="C1514" t="str">
            <v>國外</v>
          </cell>
          <cell r="D1514" t="str">
            <v>Cakewalk Sonar Certified Associate</v>
          </cell>
          <cell r="E1514" t="str">
            <v>Level 3</v>
          </cell>
          <cell r="F1514" t="str">
            <v>(CSCC) Cakewalk Sonar Certified Center</v>
          </cell>
        </row>
        <row r="1515">
          <cell r="A1515" t="str">
            <v>7394</v>
          </cell>
          <cell r="B1515" t="str">
            <v>國際認証</v>
          </cell>
          <cell r="C1515" t="str">
            <v>國外</v>
          </cell>
          <cell r="D1515" t="str">
            <v>Cakewalk Sonar Certified Expert</v>
          </cell>
          <cell r="E1515" t="str">
            <v>Level 1</v>
          </cell>
          <cell r="F1515" t="str">
            <v>(CSCC) Cakewalk Sonar Certified Center</v>
          </cell>
        </row>
        <row r="1516">
          <cell r="A1516" t="str">
            <v>7395</v>
          </cell>
          <cell r="B1516" t="str">
            <v>國際認証</v>
          </cell>
          <cell r="C1516" t="str">
            <v>國外</v>
          </cell>
          <cell r="D1516" t="str">
            <v>Cakewalk Sonar Certified Expert</v>
          </cell>
          <cell r="E1516" t="str">
            <v>Level 2</v>
          </cell>
          <cell r="F1516" t="str">
            <v>(CSCC) Cakewalk Sonar Certified Center</v>
          </cell>
        </row>
        <row r="1517">
          <cell r="A1517" t="str">
            <v>7396</v>
          </cell>
          <cell r="B1517" t="str">
            <v>國際認証</v>
          </cell>
          <cell r="C1517" t="str">
            <v>國外</v>
          </cell>
          <cell r="D1517" t="str">
            <v>Cakewalk Sonar Certified Expert</v>
          </cell>
          <cell r="E1517" t="str">
            <v>Level 3</v>
          </cell>
          <cell r="F1517" t="str">
            <v>(CSCC) Cakewalk Sonar Certified Center</v>
          </cell>
        </row>
        <row r="1518">
          <cell r="A1518" t="str">
            <v>7391</v>
          </cell>
          <cell r="B1518" t="str">
            <v>國際認証</v>
          </cell>
          <cell r="C1518" t="str">
            <v>國外</v>
          </cell>
          <cell r="D1518" t="str">
            <v>Cakewalk Sonar Certified Instructor</v>
          </cell>
          <cell r="E1518" t="str">
            <v>Level 1</v>
          </cell>
          <cell r="F1518" t="str">
            <v>(CSCC) Cakewalk Sonar Certified Center</v>
          </cell>
        </row>
        <row r="1519">
          <cell r="A1519" t="str">
            <v>7392</v>
          </cell>
          <cell r="B1519" t="str">
            <v>國際認証</v>
          </cell>
          <cell r="C1519" t="str">
            <v>國外</v>
          </cell>
          <cell r="D1519" t="str">
            <v>Cakewalk Sonar Certified Instructor</v>
          </cell>
          <cell r="E1519" t="str">
            <v>Level 2</v>
          </cell>
          <cell r="F1519" t="str">
            <v>(CSCC) Cakewalk Sonar Certified Center</v>
          </cell>
        </row>
        <row r="1520">
          <cell r="A1520" t="str">
            <v>7393</v>
          </cell>
          <cell r="B1520" t="str">
            <v>國際認証</v>
          </cell>
          <cell r="C1520" t="str">
            <v>國外</v>
          </cell>
          <cell r="D1520" t="str">
            <v>Cakewalk Sonar Certified Instructor</v>
          </cell>
          <cell r="E1520" t="str">
            <v>Level 3</v>
          </cell>
          <cell r="F1520" t="str">
            <v>(CSCC) Cakewalk Sonar Certified Center</v>
          </cell>
        </row>
        <row r="1521">
          <cell r="A1521" t="str">
            <v>6674</v>
          </cell>
          <cell r="B1521" t="str">
            <v>國際認証</v>
          </cell>
          <cell r="C1521" t="str">
            <v>國外</v>
          </cell>
          <cell r="D1521" t="str">
            <v>Cardio Tai-chi Instructor</v>
          </cell>
          <cell r="F1521" t="str">
            <v>World Cardio Tai-chi Association[世界有氧太極協會]</v>
          </cell>
        </row>
        <row r="1522">
          <cell r="A1522" t="str">
            <v>2599</v>
          </cell>
          <cell r="B1522" t="str">
            <v>國際認証</v>
          </cell>
          <cell r="C1522" t="str">
            <v>國外</v>
          </cell>
          <cell r="D1522" t="str">
            <v>Certificate for Supervisory Managers in Logistics</v>
          </cell>
          <cell r="E1522" t="str">
            <v>Level 2(物流部門經理)</v>
          </cell>
          <cell r="F1522" t="str">
            <v>(CILT)英國皇家物流與運輸學會,(TALM)中華民國物流協會</v>
          </cell>
        </row>
        <row r="1523">
          <cell r="A1523" t="str">
            <v>5078</v>
          </cell>
          <cell r="B1523" t="str">
            <v>國際認証</v>
          </cell>
          <cell r="C1523" t="str">
            <v>國外</v>
          </cell>
          <cell r="D1523" t="str">
            <v>Certificate in Bartending[專業吧檯調酒師]</v>
          </cell>
          <cell r="F1523" t="str">
            <v>中華民國國際調酒協會</v>
          </cell>
        </row>
        <row r="1524">
          <cell r="A1524" t="str">
            <v>4137</v>
          </cell>
          <cell r="B1524" t="str">
            <v>國際認証</v>
          </cell>
          <cell r="C1524" t="str">
            <v>國外</v>
          </cell>
          <cell r="D1524" t="str">
            <v>Certificate in Business Administration[企業行政管理]</v>
          </cell>
          <cell r="E1524" t="str">
            <v>Level 1</v>
          </cell>
          <cell r="F1524" t="str">
            <v>(LCCIEB)London Chamber ofCommerce and Industry Examinations Board[英國倫敦商會考試局]</v>
          </cell>
        </row>
        <row r="1525">
          <cell r="A1525" t="str">
            <v>4138</v>
          </cell>
          <cell r="B1525" t="str">
            <v>國際認証</v>
          </cell>
          <cell r="C1525" t="str">
            <v>國外</v>
          </cell>
          <cell r="D1525" t="str">
            <v>Certificate in Business Administration[企業行政管理]</v>
          </cell>
          <cell r="E1525" t="str">
            <v>Level 2</v>
          </cell>
          <cell r="F1525" t="str">
            <v>(LCCIEB)London Chamber ofCommerce and Industry Examinations Board[英國倫敦商會考試局]</v>
          </cell>
        </row>
        <row r="1526">
          <cell r="A1526" t="str">
            <v>4139</v>
          </cell>
          <cell r="B1526" t="str">
            <v>國際認証</v>
          </cell>
          <cell r="C1526" t="str">
            <v>國外</v>
          </cell>
          <cell r="D1526" t="str">
            <v>Certificate in Business Administration[企業行政管理]</v>
          </cell>
          <cell r="E1526" t="str">
            <v>Level 3</v>
          </cell>
          <cell r="F1526" t="str">
            <v>(LCCIEB)London Chamber ofCommerce and Industry Examinations Board[英國倫敦商會考試局]</v>
          </cell>
        </row>
        <row r="1527">
          <cell r="A1527" t="str">
            <v>4140</v>
          </cell>
          <cell r="B1527" t="str">
            <v>國際認証</v>
          </cell>
          <cell r="C1527" t="str">
            <v>國外</v>
          </cell>
          <cell r="D1527" t="str">
            <v>Certificate in Business Practice[商業實務]</v>
          </cell>
          <cell r="E1527" t="str">
            <v>Level 2</v>
          </cell>
          <cell r="F1527" t="str">
            <v>(LCCIEB)London Chamber ofCommerce and Industry Examinations Board[英國倫敦商會考試局]</v>
          </cell>
        </row>
        <row r="1528">
          <cell r="A1528" t="str">
            <v>4113</v>
          </cell>
          <cell r="B1528" t="str">
            <v>國際認証</v>
          </cell>
          <cell r="C1528" t="str">
            <v>國外</v>
          </cell>
          <cell r="D1528" t="str">
            <v>Certificate in Customer Service[客戶服務]</v>
          </cell>
          <cell r="E1528" t="str">
            <v>Level 2</v>
          </cell>
          <cell r="F1528" t="str">
            <v>(LCCIEB)London Chamber ofCommerce and Industry Examinations Board[英國倫敦商會考試局]</v>
          </cell>
        </row>
        <row r="1529">
          <cell r="A1529" t="str">
            <v>4120</v>
          </cell>
          <cell r="B1529" t="str">
            <v>國際認証</v>
          </cell>
          <cell r="C1529" t="str">
            <v>國外</v>
          </cell>
          <cell r="D1529" t="str">
            <v>Certificate in Internet Marketing[網路行銷]</v>
          </cell>
          <cell r="E1529" t="str">
            <v>Level 3</v>
          </cell>
          <cell r="F1529" t="str">
            <v>(LCCIEB)London Chamber ofCommerce and Industry Examinations Board[英國倫敦商會考試局]</v>
          </cell>
        </row>
        <row r="1530">
          <cell r="A1530" t="str">
            <v>9883</v>
          </cell>
          <cell r="B1530" t="str">
            <v>國際認証</v>
          </cell>
          <cell r="C1530" t="str">
            <v>國外</v>
          </cell>
          <cell r="D1530" t="str">
            <v>Certificate in Make-up</v>
          </cell>
          <cell r="E1530" t="str">
            <v>Level 2</v>
          </cell>
          <cell r="F1530" t="str">
            <v>ITEC</v>
          </cell>
        </row>
        <row r="1531">
          <cell r="A1531" t="str">
            <v>6492</v>
          </cell>
          <cell r="B1531" t="str">
            <v>國際認証</v>
          </cell>
          <cell r="C1531" t="str">
            <v>國外</v>
          </cell>
          <cell r="D1531" t="str">
            <v>Certificate in Marketing[行銷管理]</v>
          </cell>
          <cell r="E1531" t="str">
            <v>Level 1</v>
          </cell>
          <cell r="F1531" t="str">
            <v>(LCCIEB)London Chamber ofCommerce and Industry Examinations Board[英國倫敦商會考試局]</v>
          </cell>
        </row>
        <row r="1532">
          <cell r="A1532" t="str">
            <v>4105</v>
          </cell>
          <cell r="B1532" t="str">
            <v>國際認証</v>
          </cell>
          <cell r="C1532" t="str">
            <v>國外</v>
          </cell>
          <cell r="D1532" t="str">
            <v>Certificate in Marketing[行銷管理]</v>
          </cell>
          <cell r="E1532" t="str">
            <v>Level 2</v>
          </cell>
          <cell r="F1532" t="str">
            <v>(LCCIEB)London Chamber ofCommerce and Industry Examinations Board[英國倫敦商會考試局]</v>
          </cell>
        </row>
        <row r="1533">
          <cell r="A1533" t="str">
            <v>4154</v>
          </cell>
          <cell r="B1533" t="str">
            <v>國際認証</v>
          </cell>
          <cell r="C1533" t="str">
            <v>國外</v>
          </cell>
          <cell r="D1533" t="str">
            <v>Certificate in Practical Computing[實用電腦技能]</v>
          </cell>
          <cell r="E1533" t="str">
            <v>Level 1</v>
          </cell>
          <cell r="F1533" t="str">
            <v>(LCCIEB)London Chamber ofCommerce and Industry Examinations Board[英國倫敦商會考試局]</v>
          </cell>
        </row>
        <row r="1534">
          <cell r="A1534" t="str">
            <v>4155</v>
          </cell>
          <cell r="B1534" t="str">
            <v>國際認証</v>
          </cell>
          <cell r="C1534" t="str">
            <v>國外</v>
          </cell>
          <cell r="D1534" t="str">
            <v>Certificate in Practical Computing[實用電腦技能]</v>
          </cell>
          <cell r="E1534" t="str">
            <v>Level 2</v>
          </cell>
          <cell r="F1534" t="str">
            <v>(LCCIEB)London Chamber ofCommerce and Industry Examinations Board[英國倫敦商會考試局]</v>
          </cell>
        </row>
        <row r="1535">
          <cell r="A1535" t="str">
            <v>6059</v>
          </cell>
          <cell r="B1535" t="str">
            <v>國際認証</v>
          </cell>
          <cell r="C1535" t="str">
            <v>國外</v>
          </cell>
          <cell r="D1535" t="str">
            <v>Certificate in Practical ICT Skills</v>
          </cell>
          <cell r="E1535" t="str">
            <v>Level 1</v>
          </cell>
          <cell r="F1535" t="str">
            <v>(LCCIEB)London Chamber ofCommerce and Industry Examinations Board[英國倫敦商會考試局]</v>
          </cell>
        </row>
        <row r="1536">
          <cell r="A1536" t="str">
            <v>6060</v>
          </cell>
          <cell r="B1536" t="str">
            <v>國際認証</v>
          </cell>
          <cell r="C1536" t="str">
            <v>國外</v>
          </cell>
          <cell r="D1536" t="str">
            <v>Certificate in Practical ICT Skills</v>
          </cell>
          <cell r="E1536" t="str">
            <v>Level 2</v>
          </cell>
          <cell r="F1536" t="str">
            <v>(LCCIEB)London Chamber ofCommerce and Industry Examinations Board[英國倫敦商會考試局]</v>
          </cell>
        </row>
        <row r="1537">
          <cell r="A1537" t="str">
            <v>4131</v>
          </cell>
          <cell r="B1537" t="str">
            <v>國際認証</v>
          </cell>
          <cell r="C1537" t="str">
            <v>國外</v>
          </cell>
          <cell r="D1537" t="str">
            <v>Certificate in Practical Word Processing[文書處理實務]</v>
          </cell>
          <cell r="E1537" t="str">
            <v>Level 1</v>
          </cell>
          <cell r="F1537" t="str">
            <v>(LCCIEB)London Chamber ofCommerce and Industry Examinations Board[英國倫敦商會考試局]</v>
          </cell>
        </row>
        <row r="1538">
          <cell r="A1538" t="str">
            <v>4083</v>
          </cell>
          <cell r="B1538" t="str">
            <v>國際認証</v>
          </cell>
          <cell r="C1538" t="str">
            <v>國外</v>
          </cell>
          <cell r="D1538" t="str">
            <v>Certificate in Text Production[文書製作]</v>
          </cell>
          <cell r="E1538" t="str">
            <v>Level 1</v>
          </cell>
          <cell r="F1538" t="str">
            <v>(LCCIEB)London Chamber ofCommerce and Industry Examinations Board[英國倫敦商會考試局]</v>
          </cell>
        </row>
        <row r="1539">
          <cell r="A1539" t="str">
            <v>4084</v>
          </cell>
          <cell r="B1539" t="str">
            <v>國際認証</v>
          </cell>
          <cell r="C1539" t="str">
            <v>國外</v>
          </cell>
          <cell r="D1539" t="str">
            <v>Certificate in Text Production[文書製作]</v>
          </cell>
          <cell r="E1539" t="str">
            <v>Level 2</v>
          </cell>
          <cell r="F1539" t="str">
            <v>(LCCIEB)London Chamber ofCommerce and Industry Examinations Board[英國倫敦商會考試局]</v>
          </cell>
        </row>
        <row r="1540">
          <cell r="A1540" t="str">
            <v>4149</v>
          </cell>
          <cell r="B1540" t="str">
            <v>國際認証</v>
          </cell>
          <cell r="C1540" t="str">
            <v>國外</v>
          </cell>
          <cell r="D1540" t="str">
            <v>Certificate in Travel and Tourism[觀光旅遊]</v>
          </cell>
          <cell r="E1540" t="str">
            <v>Level 2</v>
          </cell>
          <cell r="F1540" t="str">
            <v>(LCCIEB)London Chamber ofCommerce and Industry Examinations Board[英國倫敦商會考試局]</v>
          </cell>
        </row>
        <row r="1541">
          <cell r="A1541" t="str">
            <v>4132</v>
          </cell>
          <cell r="B1541" t="str">
            <v>國際認証</v>
          </cell>
          <cell r="C1541" t="str">
            <v>國外</v>
          </cell>
          <cell r="D1541" t="str">
            <v>Certificate in ractical Word Processing[文書處理實務]</v>
          </cell>
          <cell r="E1541" t="str">
            <v>Level 2</v>
          </cell>
          <cell r="F1541" t="str">
            <v>(LCCIEB)London Chamber ofCommerce and Industry Examinations Board[英國倫敦商會考試局]</v>
          </cell>
        </row>
        <row r="1542">
          <cell r="A1542" t="str">
            <v>9244</v>
          </cell>
          <cell r="B1542" t="str">
            <v>國際認証</v>
          </cell>
          <cell r="C1542" t="str">
            <v>國外</v>
          </cell>
          <cell r="D1542" t="str">
            <v>Certificate of Achievement-Competing,Competing to Win course</v>
          </cell>
          <cell r="F1542" t="str">
            <v>Pivot Point Taiwan 美國標榜美髮學院-台灣分院</v>
          </cell>
        </row>
        <row r="1543">
          <cell r="A1543" t="str">
            <v>9654</v>
          </cell>
          <cell r="B1543" t="str">
            <v>國際認証</v>
          </cell>
          <cell r="C1543" t="str">
            <v>國外</v>
          </cell>
          <cell r="D1543" t="str">
            <v>Certificate of Achievement-Ladies\'Sculpture,A Scientific Approach course</v>
          </cell>
          <cell r="F1543" t="str">
            <v>Pivot Point Taiwan 美國標榜美髮學院-台灣分院</v>
          </cell>
        </row>
        <row r="1544">
          <cell r="A1544" t="str">
            <v>9653</v>
          </cell>
          <cell r="B1544" t="str">
            <v>國際認証</v>
          </cell>
          <cell r="C1544" t="str">
            <v>國外</v>
          </cell>
          <cell r="D1544" t="str">
            <v>Certificate of Achievement-Sculpture &amp; Perm Design,A Sclentific Approach course</v>
          </cell>
          <cell r="F1544" t="str">
            <v>Pivot Point Taiwan 美國標榜美髮學院-台灣分院</v>
          </cell>
        </row>
        <row r="1545">
          <cell r="A1545" t="str">
            <v>9243</v>
          </cell>
          <cell r="B1545" t="str">
            <v>國際認証</v>
          </cell>
          <cell r="C1545" t="str">
            <v>國外</v>
          </cell>
          <cell r="D1545" t="str">
            <v>Certificate of Achievement-Sculpture and color Design,A Scientific Approach course</v>
          </cell>
          <cell r="F1545" t="str">
            <v>Pivot Point Taiwan 美國標榜美髮學院-台灣分院</v>
          </cell>
        </row>
        <row r="1546">
          <cell r="A1546" t="str">
            <v>10594</v>
          </cell>
          <cell r="B1546" t="str">
            <v>國際認証</v>
          </cell>
          <cell r="C1546" t="str">
            <v>國外</v>
          </cell>
          <cell r="D1546" t="str">
            <v>Certificate of Advanced Case Method Facilitator</v>
          </cell>
          <cell r="E1546" t="str">
            <v>高階級</v>
          </cell>
          <cell r="F1546" t="str">
            <v>World Professional Certification Institute</v>
          </cell>
        </row>
        <row r="1547">
          <cell r="A1547" t="str">
            <v>10588</v>
          </cell>
          <cell r="B1547" t="str">
            <v>國際認証</v>
          </cell>
          <cell r="C1547" t="str">
            <v>國外</v>
          </cell>
          <cell r="D1547" t="str">
            <v>Certificate of Barista Skills</v>
          </cell>
          <cell r="E1547" t="str">
            <v>專業級</v>
          </cell>
          <cell r="F1547" t="str">
            <v>World Professional Certification Institute</v>
          </cell>
        </row>
        <row r="1548">
          <cell r="A1548" t="str">
            <v>10583</v>
          </cell>
          <cell r="B1548" t="str">
            <v>國際認証</v>
          </cell>
          <cell r="C1548" t="str">
            <v>國外</v>
          </cell>
          <cell r="D1548" t="str">
            <v>Certificate of Bed &amp; Breakfast Operations Management</v>
          </cell>
          <cell r="E1548" t="str">
            <v>專業級</v>
          </cell>
          <cell r="F1548" t="str">
            <v>World Professional Certification Institute</v>
          </cell>
        </row>
        <row r="1549">
          <cell r="A1549" t="str">
            <v>10587</v>
          </cell>
          <cell r="B1549" t="str">
            <v>國際認証</v>
          </cell>
          <cell r="C1549" t="str">
            <v>國外</v>
          </cell>
          <cell r="D1549" t="str">
            <v>Certificate of Coffee-making Latte Art</v>
          </cell>
          <cell r="E1549" t="str">
            <v>專業級</v>
          </cell>
          <cell r="F1549" t="str">
            <v>World Professional Certification Institute</v>
          </cell>
        </row>
        <row r="1550">
          <cell r="A1550" t="str">
            <v>10581</v>
          </cell>
          <cell r="B1550" t="str">
            <v>國際認証</v>
          </cell>
          <cell r="C1550" t="str">
            <v>國外</v>
          </cell>
          <cell r="D1550" t="str">
            <v>Certificate of Cultural &amp; Creative Development Management</v>
          </cell>
          <cell r="E1550" t="str">
            <v>專業級</v>
          </cell>
          <cell r="F1550" t="str">
            <v>World Professional Certification Institute</v>
          </cell>
        </row>
        <row r="1551">
          <cell r="A1551" t="str">
            <v>10578</v>
          </cell>
          <cell r="B1551" t="str">
            <v>國際認証</v>
          </cell>
          <cell r="C1551" t="str">
            <v>國外</v>
          </cell>
          <cell r="D1551" t="str">
            <v>Certificate of Fashion Brand Management</v>
          </cell>
          <cell r="E1551" t="str">
            <v>專業級</v>
          </cell>
          <cell r="F1551" t="str">
            <v>World Professional Certification Institute</v>
          </cell>
        </row>
        <row r="1552">
          <cell r="A1552" t="str">
            <v>10579</v>
          </cell>
          <cell r="B1552" t="str">
            <v>國際認証</v>
          </cell>
          <cell r="C1552" t="str">
            <v>國外</v>
          </cell>
          <cell r="D1552" t="str">
            <v>Certificate of Innovative Service Management</v>
          </cell>
          <cell r="E1552" t="str">
            <v>專業級</v>
          </cell>
          <cell r="F1552" t="str">
            <v>World Professional Certification Institute</v>
          </cell>
        </row>
        <row r="1553">
          <cell r="A1553" t="str">
            <v>10580</v>
          </cell>
          <cell r="B1553" t="str">
            <v>國際認証</v>
          </cell>
          <cell r="C1553" t="str">
            <v>國內</v>
          </cell>
          <cell r="D1553" t="str">
            <v>Certificate of International Business Negotiation Management</v>
          </cell>
          <cell r="E1553" t="str">
            <v>專業級</v>
          </cell>
          <cell r="F1553" t="str">
            <v>World Professional Certification Institute</v>
          </cell>
        </row>
        <row r="1554">
          <cell r="A1554" t="str">
            <v>10589</v>
          </cell>
          <cell r="B1554" t="str">
            <v>國際認証</v>
          </cell>
          <cell r="C1554" t="str">
            <v>國外</v>
          </cell>
          <cell r="D1554" t="str">
            <v>Certificate of Menu Design and Cost Control</v>
          </cell>
          <cell r="E1554" t="str">
            <v>專業級</v>
          </cell>
          <cell r="F1554" t="str">
            <v>World Professional Certification Institute</v>
          </cell>
        </row>
        <row r="1555">
          <cell r="A1555" t="str">
            <v>10593</v>
          </cell>
          <cell r="B1555" t="str">
            <v>國際認証</v>
          </cell>
          <cell r="C1555" t="str">
            <v>國外</v>
          </cell>
          <cell r="D1555" t="str">
            <v>Certificate of Professional Case Method Facilitator</v>
          </cell>
          <cell r="E1555" t="str">
            <v>專業級</v>
          </cell>
          <cell r="F1555" t="str">
            <v>World Professional Certification Institute</v>
          </cell>
        </row>
        <row r="1556">
          <cell r="A1556" t="str">
            <v>10591</v>
          </cell>
          <cell r="B1556" t="str">
            <v>國際認証</v>
          </cell>
          <cell r="C1556" t="str">
            <v>國外</v>
          </cell>
          <cell r="D1556" t="str">
            <v>Certificate of Restaurant Entrepreneurship Analyst</v>
          </cell>
          <cell r="E1556" t="str">
            <v>專業級</v>
          </cell>
          <cell r="F1556" t="str">
            <v>World Professional Certification Institute</v>
          </cell>
        </row>
        <row r="1557">
          <cell r="A1557" t="str">
            <v>10590</v>
          </cell>
          <cell r="B1557" t="str">
            <v>國際認証</v>
          </cell>
          <cell r="C1557" t="str">
            <v>國外</v>
          </cell>
          <cell r="D1557" t="str">
            <v>Certificate of Restaurant Franchising Operation Planner</v>
          </cell>
          <cell r="E1557" t="str">
            <v>專業級</v>
          </cell>
          <cell r="F1557" t="str">
            <v>World Professional Certification Institute</v>
          </cell>
        </row>
        <row r="1558">
          <cell r="A1558" t="str">
            <v>10592</v>
          </cell>
          <cell r="B1558" t="str">
            <v>國際認証</v>
          </cell>
          <cell r="C1558" t="str">
            <v>國外</v>
          </cell>
          <cell r="D1558" t="str">
            <v>Certificate of Restaurant Marketing Event Planner</v>
          </cell>
          <cell r="E1558" t="str">
            <v>專業級</v>
          </cell>
          <cell r="F1558" t="str">
            <v>World Professional Certification Institute</v>
          </cell>
        </row>
        <row r="1559">
          <cell r="A1559" t="str">
            <v>10582</v>
          </cell>
          <cell r="B1559" t="str">
            <v>國際認証</v>
          </cell>
          <cell r="C1559" t="str">
            <v>國外</v>
          </cell>
          <cell r="D1559" t="str">
            <v>Certificate of Sports &amp; Leisure Management</v>
          </cell>
          <cell r="E1559" t="str">
            <v>專業級</v>
          </cell>
          <cell r="F1559" t="str">
            <v>World Professional Certification Institute</v>
          </cell>
        </row>
        <row r="1560">
          <cell r="A1560" t="str">
            <v>9259</v>
          </cell>
          <cell r="B1560" t="str">
            <v>國際認証</v>
          </cell>
          <cell r="C1560" t="str">
            <v>國外</v>
          </cell>
          <cell r="D1560" t="str">
            <v>Certificate of Wedding Manager</v>
          </cell>
          <cell r="E1560" t="str">
            <v>專業級</v>
          </cell>
          <cell r="F1560" t="str">
            <v>Professional Managers Association</v>
          </cell>
        </row>
        <row r="1561">
          <cell r="A1561" t="str">
            <v>5235</v>
          </cell>
          <cell r="B1561" t="str">
            <v>國際認証</v>
          </cell>
          <cell r="C1561" t="str">
            <v>國外</v>
          </cell>
          <cell r="D1561" t="str">
            <v>Certified Birth Doula[陪產員]</v>
          </cell>
          <cell r="F1561" t="str">
            <v>Dona International</v>
          </cell>
        </row>
        <row r="1562">
          <cell r="A1562" t="str">
            <v>4270</v>
          </cell>
          <cell r="B1562" t="str">
            <v>國際認証</v>
          </cell>
          <cell r="C1562" t="str">
            <v>國外</v>
          </cell>
          <cell r="D1562" t="str">
            <v>Certified Business Planner[初階商務企劃員]</v>
          </cell>
          <cell r="F1562" t="str">
            <v>(WBSA)World Business Strategist Association[世界商務策劃師聯合會]</v>
          </cell>
        </row>
        <row r="1563">
          <cell r="A1563" t="str">
            <v>6501</v>
          </cell>
          <cell r="B1563" t="str">
            <v>國際認証</v>
          </cell>
          <cell r="C1563" t="str">
            <v>國外</v>
          </cell>
          <cell r="D1563" t="str">
            <v>Certified Cabling Test Technician</v>
          </cell>
          <cell r="F1563" t="str">
            <v>Fluke Networks</v>
          </cell>
        </row>
        <row r="1564">
          <cell r="A1564" t="str">
            <v>8957</v>
          </cell>
          <cell r="B1564" t="str">
            <v>國際認証</v>
          </cell>
          <cell r="C1564" t="str">
            <v>國外</v>
          </cell>
          <cell r="D1564" t="str">
            <v>Certified Construction Project Manager</v>
          </cell>
          <cell r="F1564" t="str">
            <v>American Project Management Association(APMA)</v>
          </cell>
        </row>
        <row r="1565">
          <cell r="A1565" t="str">
            <v>6295</v>
          </cell>
          <cell r="B1565" t="str">
            <v>國際認証</v>
          </cell>
          <cell r="C1565" t="str">
            <v>國外</v>
          </cell>
          <cell r="D1565" t="str">
            <v>Certified Densitometry Technologist[CDT骨質密度測量技術師]</v>
          </cell>
          <cell r="F1565" t="str">
            <v>(ISCD)The International Society for Clinical Densitometry[國際臨床骨密學會]</v>
          </cell>
        </row>
        <row r="1566">
          <cell r="A1566" t="str">
            <v>8955</v>
          </cell>
          <cell r="B1566" t="str">
            <v>國際認証</v>
          </cell>
          <cell r="C1566" t="str">
            <v>國外</v>
          </cell>
          <cell r="D1566" t="str">
            <v>Certified General Project Manager</v>
          </cell>
          <cell r="F1566" t="str">
            <v>American Project Management Association(APMA)</v>
          </cell>
        </row>
        <row r="1567">
          <cell r="A1567" t="str">
            <v>10707</v>
          </cell>
          <cell r="B1567" t="str">
            <v>國際認証</v>
          </cell>
          <cell r="C1567" t="str">
            <v>國外</v>
          </cell>
          <cell r="D1567" t="str">
            <v>Certified Guest Service Professional for Wedding Planner</v>
          </cell>
          <cell r="F1567" t="str">
            <v>American Hotel &amp; Lodging Educational Institute[美國飯店業教育學院]</v>
          </cell>
        </row>
        <row r="1568">
          <cell r="A1568" t="str">
            <v>1747</v>
          </cell>
          <cell r="B1568" t="str">
            <v>國際認証</v>
          </cell>
          <cell r="C1568" t="str">
            <v>國外</v>
          </cell>
          <cell r="D1568" t="str">
            <v>Certified LabVIEW Associate Developer(CLAD)</v>
          </cell>
          <cell r="F1568" t="str">
            <v>(NI)National Instruments[美商國家儀器股份有限公司]</v>
          </cell>
        </row>
        <row r="1569">
          <cell r="A1569" t="str">
            <v>9633</v>
          </cell>
          <cell r="B1569" t="str">
            <v>國際認証</v>
          </cell>
          <cell r="C1569" t="str">
            <v>國內</v>
          </cell>
          <cell r="D1569" t="str">
            <v>Certified Lounge-Bar Professional</v>
          </cell>
          <cell r="F1569" t="str">
            <v>Silicon Stone Education</v>
          </cell>
        </row>
        <row r="1570">
          <cell r="A1570" t="str">
            <v>8956</v>
          </cell>
          <cell r="B1570" t="str">
            <v>國際認証</v>
          </cell>
          <cell r="C1570" t="str">
            <v>國外</v>
          </cell>
          <cell r="D1570" t="str">
            <v>Certified Marketing Project Manager</v>
          </cell>
          <cell r="F1570" t="str">
            <v>American Project Management Association(APMA)</v>
          </cell>
        </row>
        <row r="1571">
          <cell r="A1571" t="str">
            <v>5236</v>
          </cell>
          <cell r="B1571" t="str">
            <v>國際認証</v>
          </cell>
          <cell r="C1571" t="str">
            <v>國外</v>
          </cell>
          <cell r="D1571" t="str">
            <v>Certified Postpartum Doula</v>
          </cell>
          <cell r="F1571" t="str">
            <v>Dona International</v>
          </cell>
        </row>
        <row r="1572">
          <cell r="A1572" t="str">
            <v>4218</v>
          </cell>
          <cell r="B1572" t="str">
            <v>國際認証</v>
          </cell>
          <cell r="C1572" t="str">
            <v>國外</v>
          </cell>
          <cell r="D1572" t="str">
            <v>Certified Project Management Associate</v>
          </cell>
          <cell r="E1572" t="str">
            <v>Level D</v>
          </cell>
          <cell r="F1572" t="str">
            <v>(TPMA)Taiwan Project Management Association[台灣專案管理學會]</v>
          </cell>
        </row>
        <row r="1573">
          <cell r="A1573" t="str">
            <v>4219</v>
          </cell>
          <cell r="B1573" t="str">
            <v>國際認証</v>
          </cell>
          <cell r="C1573" t="str">
            <v>國外</v>
          </cell>
          <cell r="D1573" t="str">
            <v>Certified Project Manager</v>
          </cell>
          <cell r="E1573" t="str">
            <v>Level C</v>
          </cell>
          <cell r="F1573" t="str">
            <v>(TPMA)Taiwan Project Management Association[台灣專案管理學會]</v>
          </cell>
        </row>
        <row r="1574">
          <cell r="A1574" t="str">
            <v>8934</v>
          </cell>
          <cell r="B1574" t="str">
            <v>國際認証</v>
          </cell>
          <cell r="C1574" t="str">
            <v>國外</v>
          </cell>
          <cell r="D1574" t="str">
            <v>Certified R&amp;D Project Manager(專案管理師)</v>
          </cell>
          <cell r="F1574" t="str">
            <v>American Project Management Association(APMA)</v>
          </cell>
        </row>
        <row r="1575">
          <cell r="A1575" t="str">
            <v>10371</v>
          </cell>
          <cell r="B1575" t="str">
            <v>國際認証</v>
          </cell>
          <cell r="C1575" t="str">
            <v>國外</v>
          </cell>
          <cell r="D1575" t="str">
            <v>Certified Restaurant Server</v>
          </cell>
          <cell r="F1575" t="str">
            <v>(AH&amp;LA)American Hotel &amp; Lodging Association[美國飯店業協會]</v>
          </cell>
        </row>
        <row r="1576">
          <cell r="A1576" t="str">
            <v>4220</v>
          </cell>
          <cell r="B1576" t="str">
            <v>國際認証</v>
          </cell>
          <cell r="C1576" t="str">
            <v>國外</v>
          </cell>
          <cell r="D1576" t="str">
            <v>Certified Senior Project Manager</v>
          </cell>
          <cell r="E1576" t="str">
            <v>Level B</v>
          </cell>
          <cell r="F1576" t="str">
            <v>(TPMA)Taiwan Project Management Association[台灣專案管理學會]</v>
          </cell>
        </row>
        <row r="1577">
          <cell r="A1577" t="str">
            <v>9317</v>
          </cell>
          <cell r="B1577" t="str">
            <v>國際認証</v>
          </cell>
          <cell r="C1577" t="str">
            <v>國外</v>
          </cell>
          <cell r="D1577" t="str">
            <v>Certified Solid Edge Associate</v>
          </cell>
          <cell r="F1577" t="str">
            <v>Siemens PLM Software</v>
          </cell>
        </row>
        <row r="1578">
          <cell r="A1578" t="str">
            <v>9874</v>
          </cell>
          <cell r="B1578" t="str">
            <v>國際認証</v>
          </cell>
          <cell r="C1578" t="str">
            <v>國外</v>
          </cell>
          <cell r="D1578" t="str">
            <v>Certified Solid Edge Professional</v>
          </cell>
          <cell r="F1578" t="str">
            <v>Siemens PLM Software</v>
          </cell>
        </row>
        <row r="1579">
          <cell r="A1579" t="str">
            <v>9338</v>
          </cell>
          <cell r="B1579" t="str">
            <v>國際認証</v>
          </cell>
          <cell r="C1579" t="str">
            <v>國外</v>
          </cell>
          <cell r="D1579" t="str">
            <v>Certified SolidWorks Professional - Mechanical Design</v>
          </cell>
          <cell r="E1579" t="str">
            <v>/</v>
          </cell>
          <cell r="F1579" t="str">
            <v>SolidWorks</v>
          </cell>
        </row>
        <row r="1580">
          <cell r="A1580" t="str">
            <v>6047</v>
          </cell>
          <cell r="B1580" t="str">
            <v>國際認証</v>
          </cell>
          <cell r="C1580" t="str">
            <v>國外</v>
          </cell>
          <cell r="D1580" t="str">
            <v>Certified Spinning Instructor</v>
          </cell>
          <cell r="F1580" t="str">
            <v>(MDA)Mad Dogg Athletics, Inc.</v>
          </cell>
        </row>
        <row r="1581">
          <cell r="A1581" t="str">
            <v>5313</v>
          </cell>
          <cell r="B1581" t="str">
            <v>國際認証</v>
          </cell>
          <cell r="C1581" t="str">
            <v>國外</v>
          </cell>
          <cell r="D1581" t="str">
            <v>Certified Trainer[認証講師]</v>
          </cell>
          <cell r="E1581" t="str">
            <v>Level D</v>
          </cell>
          <cell r="F1581" t="str">
            <v>(TPMA)Taiwan Project Management Association[台灣專案管理學會]</v>
          </cell>
        </row>
        <row r="1582">
          <cell r="A1582" t="str">
            <v>6343</v>
          </cell>
          <cell r="B1582" t="str">
            <v>國際認証</v>
          </cell>
          <cell r="C1582" t="str">
            <v>國外</v>
          </cell>
          <cell r="D1582" t="str">
            <v>Certified UML Professional</v>
          </cell>
          <cell r="E1582" t="str">
            <v>Fundamental(基礎級)</v>
          </cell>
          <cell r="F1582" t="str">
            <v>(OMG)Object Management Group[對象管理組織]</v>
          </cell>
        </row>
        <row r="1583">
          <cell r="A1583" t="str">
            <v>5230</v>
          </cell>
          <cell r="B1583" t="str">
            <v>國際認証</v>
          </cell>
          <cell r="C1583" t="str">
            <v>國外</v>
          </cell>
          <cell r="D1583" t="str">
            <v>Certified-Bronze Professional Personal Fitness Trainer[銅級國際專業康體私人教練]</v>
          </cell>
          <cell r="F1583" t="str">
            <v>(IPTFA)International Personal Trainers &amp; Fitness Academy[國際康體專才培訓學院]</v>
          </cell>
        </row>
        <row r="1584">
          <cell r="A1584" t="str">
            <v>7012</v>
          </cell>
          <cell r="B1584" t="str">
            <v>國際認証</v>
          </cell>
          <cell r="C1584" t="str">
            <v>國外</v>
          </cell>
          <cell r="D1584" t="str">
            <v>Chartered Business Manager</v>
          </cell>
          <cell r="E1584" t="str">
            <v>Level 1</v>
          </cell>
          <cell r="F1584" t="str">
            <v>(APBITM)Asia Pacific Business Innovation and Technology Management Society[亞太企業創新與科技管理學會]</v>
          </cell>
        </row>
        <row r="1585">
          <cell r="A1585" t="str">
            <v>7788</v>
          </cell>
          <cell r="B1585" t="str">
            <v>國際認証</v>
          </cell>
          <cell r="C1585" t="str">
            <v>國外</v>
          </cell>
          <cell r="D1585" t="str">
            <v>City &amp; Guilds 8106(國際高階培訓師)</v>
          </cell>
          <cell r="F1585" t="str">
            <v>(City&amp;Guilds)The City and Guilds of London Institute[英國倫敦城市行業協會]</v>
          </cell>
        </row>
        <row r="1586">
          <cell r="A1586" t="str">
            <v>8625</v>
          </cell>
          <cell r="B1586" t="str">
            <v>國際認証</v>
          </cell>
          <cell r="C1586" t="str">
            <v>國外</v>
          </cell>
          <cell r="D1586" t="str">
            <v>CompTIA Network+</v>
          </cell>
          <cell r="F1586" t="str">
            <v>(CompTIA)The Computing Technology Industry Association[美國計算機行業協會]</v>
          </cell>
        </row>
        <row r="1587">
          <cell r="A1587" t="str">
            <v>9348</v>
          </cell>
          <cell r="B1587" t="str">
            <v>國際認証</v>
          </cell>
          <cell r="C1587" t="str">
            <v>國外</v>
          </cell>
          <cell r="D1587" t="str">
            <v>Computer Knowledge Today</v>
          </cell>
          <cell r="F1587" t="str">
            <v>Silicon Stone Education</v>
          </cell>
        </row>
        <row r="1588">
          <cell r="A1588" t="str">
            <v>8390</v>
          </cell>
          <cell r="B1588" t="str">
            <v>國際認証</v>
          </cell>
          <cell r="C1588" t="str">
            <v>國外</v>
          </cell>
          <cell r="D1588" t="str">
            <v>Computer-based testing Certification Exam</v>
          </cell>
          <cell r="F1588" t="str">
            <v>Prometric</v>
          </cell>
        </row>
        <row r="1589">
          <cell r="A1589" t="str">
            <v>8635</v>
          </cell>
          <cell r="B1589" t="str">
            <v>國際認証</v>
          </cell>
          <cell r="C1589" t="str">
            <v>國外</v>
          </cell>
          <cell r="D1589" t="str">
            <v>Conference and Exhibition Professional English Manager [會議展覽專業英文管理師]</v>
          </cell>
          <cell r="F1589" t="str">
            <v>TUV Rheiniand Taiwan Ltd.[台灣德國萊茵]</v>
          </cell>
        </row>
        <row r="1590">
          <cell r="A1590" t="str">
            <v>8634</v>
          </cell>
          <cell r="B1590" t="str">
            <v>國際認証</v>
          </cell>
          <cell r="C1590" t="str">
            <v>國外</v>
          </cell>
          <cell r="D1590" t="str">
            <v>Conference and Exhibition Professional English Planner [會議展覽專業英文規劃師]</v>
          </cell>
          <cell r="F1590" t="str">
            <v>TUV Rheiniand Taiwan Ltd.[台灣德國萊茵]</v>
          </cell>
        </row>
        <row r="1591">
          <cell r="A1591" t="str">
            <v>6762</v>
          </cell>
          <cell r="B1591" t="str">
            <v>國際認証</v>
          </cell>
          <cell r="C1591" t="str">
            <v>國外</v>
          </cell>
          <cell r="D1591" t="str">
            <v>Convention Management and Service</v>
          </cell>
          <cell r="F1591" t="str">
            <v>(AH&amp;LA)American Hotel &amp; Lodging Association[美國飯店業協會]</v>
          </cell>
        </row>
        <row r="1592">
          <cell r="A1592" t="str">
            <v>7628</v>
          </cell>
          <cell r="B1592" t="str">
            <v>國際認証</v>
          </cell>
          <cell r="C1592" t="str">
            <v>國外</v>
          </cell>
          <cell r="D1592" t="str">
            <v>Corel Draw X5</v>
          </cell>
          <cell r="F1592" t="str">
            <v>Corel Corporation</v>
          </cell>
        </row>
        <row r="1593">
          <cell r="A1593" t="str">
            <v>9236</v>
          </cell>
          <cell r="B1593" t="str">
            <v>國際認証</v>
          </cell>
          <cell r="C1593" t="str">
            <v>國外</v>
          </cell>
          <cell r="D1593" t="str">
            <v>Corel Draw X6</v>
          </cell>
          <cell r="F1593" t="str">
            <v>Corel Corporation</v>
          </cell>
        </row>
        <row r="1594">
          <cell r="A1594" t="str">
            <v>7190</v>
          </cell>
          <cell r="B1594" t="str">
            <v>國際認証</v>
          </cell>
          <cell r="C1594" t="str">
            <v>國外</v>
          </cell>
          <cell r="D1594" t="str">
            <v>Corel Draw X4</v>
          </cell>
          <cell r="F1594" t="str">
            <v>Corel Corporation</v>
          </cell>
        </row>
        <row r="1595">
          <cell r="A1595" t="str">
            <v>6055</v>
          </cell>
          <cell r="B1595" t="str">
            <v>國際認証</v>
          </cell>
          <cell r="C1595" t="str">
            <v>國外</v>
          </cell>
          <cell r="D1595" t="str">
            <v>Corporate Membership</v>
          </cell>
          <cell r="F1595" t="str">
            <v>(ICIM)The International Council of Integrative Medicine[國際綜合療法醫學會]</v>
          </cell>
        </row>
        <row r="1596">
          <cell r="A1596" t="str">
            <v>6092</v>
          </cell>
          <cell r="B1596" t="str">
            <v>國際認証</v>
          </cell>
          <cell r="C1596" t="str">
            <v>國外</v>
          </cell>
          <cell r="D1596" t="str">
            <v>Dan Certificate(Taekwondo)[跆拳道]</v>
          </cell>
          <cell r="E1596" t="str">
            <v>5th DAN(五段)</v>
          </cell>
          <cell r="F1596" t="str">
            <v>Kukkiwon[世界跆拳道總會]</v>
          </cell>
        </row>
        <row r="1597">
          <cell r="A1597" t="str">
            <v>9399</v>
          </cell>
          <cell r="B1597" t="str">
            <v>國際認証</v>
          </cell>
          <cell r="C1597" t="str">
            <v>國外</v>
          </cell>
          <cell r="D1597" t="str">
            <v>Dangerous Goods Regulations--Initial</v>
          </cell>
          <cell r="F1597" t="str">
            <v>(IATA)國際航空運輸協會,(UFTAA)全球旅行公會聯盟</v>
          </cell>
        </row>
        <row r="1598">
          <cell r="A1598" t="str">
            <v>9624</v>
          </cell>
          <cell r="B1598" t="str">
            <v>國際認証</v>
          </cell>
          <cell r="C1598" t="str">
            <v>國內</v>
          </cell>
          <cell r="D1598" t="str">
            <v>Data Analysis Using Excel</v>
          </cell>
          <cell r="F1598" t="str">
            <v>Silicon Stone Education</v>
          </cell>
        </row>
        <row r="1599">
          <cell r="A1599" t="str">
            <v>10693</v>
          </cell>
          <cell r="B1599" t="str">
            <v>國際認証</v>
          </cell>
          <cell r="C1599" t="str">
            <v>國外</v>
          </cell>
          <cell r="D1599" t="str">
            <v>Data Analyst</v>
          </cell>
          <cell r="F1599" t="str">
            <v>Silicon Stone Education</v>
          </cell>
        </row>
        <row r="1600">
          <cell r="A1600" t="str">
            <v>9625</v>
          </cell>
          <cell r="B1600" t="str">
            <v>國際認証</v>
          </cell>
          <cell r="C1600" t="str">
            <v>國內</v>
          </cell>
          <cell r="D1600" t="str">
            <v>Data Power Today</v>
          </cell>
          <cell r="F1600" t="str">
            <v>Silicon Stone Education</v>
          </cell>
        </row>
        <row r="1601">
          <cell r="A1601" t="str">
            <v>7125</v>
          </cell>
          <cell r="B1601" t="str">
            <v>國際認証</v>
          </cell>
          <cell r="C1601" t="str">
            <v>國外</v>
          </cell>
          <cell r="D1601" t="str">
            <v>Data Center Technical Specialist</v>
          </cell>
          <cell r="F1601" t="str">
            <v>Novell</v>
          </cell>
        </row>
        <row r="1602">
          <cell r="A1602" t="str">
            <v>10774</v>
          </cell>
          <cell r="B1602" t="str">
            <v>國際認証</v>
          </cell>
          <cell r="C1602" t="str">
            <v>國外</v>
          </cell>
          <cell r="D1602" t="str">
            <v>Database Design</v>
          </cell>
          <cell r="F1602" t="str">
            <v>Microsys Solution Certified Professional</v>
          </cell>
        </row>
        <row r="1603">
          <cell r="A1603" t="str">
            <v>10773</v>
          </cell>
          <cell r="B1603" t="str">
            <v>國際認証</v>
          </cell>
          <cell r="C1603" t="str">
            <v>國外</v>
          </cell>
          <cell r="D1603" t="str">
            <v>Database, Configuring</v>
          </cell>
          <cell r="F1603" t="str">
            <v>Microsys Solution Certified Professional</v>
          </cell>
        </row>
        <row r="1604">
          <cell r="A1604" t="str">
            <v>4170</v>
          </cell>
          <cell r="B1604" t="str">
            <v>國際認証</v>
          </cell>
          <cell r="C1604" t="str">
            <v>國外</v>
          </cell>
          <cell r="D1604" t="str">
            <v>Diploma in Administration[企業行政管理文憑]</v>
          </cell>
          <cell r="E1604" t="str">
            <v>Level 1</v>
          </cell>
          <cell r="F1604" t="str">
            <v>(LCCIEB)London Chamber ofCommerce and Industry Examinations Board[英國倫敦商會考試局]</v>
          </cell>
        </row>
        <row r="1605">
          <cell r="A1605" t="str">
            <v>4157</v>
          </cell>
          <cell r="B1605" t="str">
            <v>國際認証</v>
          </cell>
          <cell r="C1605" t="str">
            <v>國外</v>
          </cell>
          <cell r="D1605" t="str">
            <v>Diploma in Marketing[行銷管理文憑]</v>
          </cell>
          <cell r="E1605" t="str">
            <v>Level 2</v>
          </cell>
          <cell r="F1605" t="str">
            <v>(LCCIEB)London Chamber ofCommerce and Industry Examinations Board[英國倫敦商會考試局]</v>
          </cell>
        </row>
        <row r="1606">
          <cell r="A1606" t="str">
            <v>4171</v>
          </cell>
          <cell r="B1606" t="str">
            <v>國際認証</v>
          </cell>
          <cell r="C1606" t="str">
            <v>國外</v>
          </cell>
          <cell r="D1606" t="str">
            <v>Diploma in Secretarial Administration[專業秘書行政文憑]</v>
          </cell>
          <cell r="E1606" t="str">
            <v>Level 2</v>
          </cell>
          <cell r="F1606" t="str">
            <v>(LCCIEB)London Chamber ofCommerce and Industry Examinations Board[英國倫敦商會考試局]</v>
          </cell>
        </row>
        <row r="1607">
          <cell r="A1607" t="str">
            <v>4180</v>
          </cell>
          <cell r="B1607" t="str">
            <v>國際認証</v>
          </cell>
          <cell r="C1607" t="str">
            <v>國外</v>
          </cell>
          <cell r="D1607" t="str">
            <v>Diploma in eMarketing[電子行銷文憑]</v>
          </cell>
          <cell r="E1607" t="str">
            <v>Level 2</v>
          </cell>
          <cell r="F1607" t="str">
            <v>(LCCIEB)London Chamber ofCommerce and Industry Examinations Board[英國倫敦商會考試局]</v>
          </cell>
        </row>
        <row r="1608">
          <cell r="A1608" t="str">
            <v>6952</v>
          </cell>
          <cell r="B1608" t="str">
            <v>國際認証</v>
          </cell>
          <cell r="C1608" t="str">
            <v>國外</v>
          </cell>
          <cell r="D1608" t="str">
            <v>Diploma of Aromatherapy</v>
          </cell>
          <cell r="F1608" t="str">
            <v>(NAHA)The National Association for Holistic Aromatherapy[美國國家整體芳療協會]</v>
          </cell>
        </row>
        <row r="1609">
          <cell r="A1609" t="str">
            <v>5351</v>
          </cell>
          <cell r="B1609" t="str">
            <v>國際認証</v>
          </cell>
          <cell r="C1609" t="str">
            <v>國外</v>
          </cell>
          <cell r="D1609" t="str">
            <v>Dive Master[潛水長]</v>
          </cell>
          <cell r="F1609" t="str">
            <v>(ADS)Association of Diving School International[國際潛水學校協會]</v>
          </cell>
        </row>
        <row r="1610">
          <cell r="A1610" t="str">
            <v>2765</v>
          </cell>
          <cell r="B1610" t="str">
            <v>國際認証</v>
          </cell>
          <cell r="C1610" t="str">
            <v>國外</v>
          </cell>
          <cell r="D1610" t="str">
            <v>Divemaster[潛水長]</v>
          </cell>
          <cell r="F1610" t="str">
            <v>(PADI) Profesional Association of Diver Instructor[國際專業潛水教練協會]</v>
          </cell>
        </row>
        <row r="1611">
          <cell r="A1611" t="str">
            <v>5697</v>
          </cell>
          <cell r="B1611" t="str">
            <v>國際認証</v>
          </cell>
          <cell r="C1611" t="str">
            <v>國外</v>
          </cell>
          <cell r="D1611" t="str">
            <v>Diver Stress &amp; Rescue*</v>
          </cell>
          <cell r="F1611" t="str">
            <v>(SSI)Scuba Schools International[國際潛水學校]</v>
          </cell>
        </row>
        <row r="1612">
          <cell r="A1612" t="str">
            <v>10663</v>
          </cell>
          <cell r="B1612" t="str">
            <v>國際認証</v>
          </cell>
          <cell r="C1612" t="str">
            <v>國外</v>
          </cell>
          <cell r="D1612" t="str">
            <v>Dregnant Women Massage</v>
          </cell>
          <cell r="F1612" t="str">
            <v>(ANMA) American Naturopathic Medical Association</v>
          </cell>
        </row>
        <row r="1613">
          <cell r="A1613" t="str">
            <v>5687</v>
          </cell>
          <cell r="B1613" t="str">
            <v>國際認証</v>
          </cell>
          <cell r="C1613" t="str">
            <v>國外</v>
          </cell>
          <cell r="D1613" t="str">
            <v>ENRICHED AIR Nitrox</v>
          </cell>
          <cell r="F1613" t="str">
            <v>(SSI)Scuba Schools International[國際潛水學校]</v>
          </cell>
        </row>
        <row r="1614">
          <cell r="A1614" t="str">
            <v>9450</v>
          </cell>
          <cell r="B1614" t="str">
            <v>國際認証</v>
          </cell>
          <cell r="C1614" t="str">
            <v>國外</v>
          </cell>
          <cell r="D1614" t="str">
            <v>EOH &amp; SMS Internal Auditor Training Course(ISO 14001:2004 &amp; OHSAS18001:2007)</v>
          </cell>
          <cell r="F1614" t="str">
            <v>(BSI)The British Standards Institute[英國標準協會]</v>
          </cell>
        </row>
        <row r="1615">
          <cell r="A1615" t="str">
            <v>10692</v>
          </cell>
          <cell r="B1615" t="str">
            <v>國際認証</v>
          </cell>
          <cell r="C1615" t="str">
            <v>國外</v>
          </cell>
          <cell r="D1615" t="str">
            <v>Elite Barista</v>
          </cell>
          <cell r="F1615" t="str">
            <v>Silicon Stone Education</v>
          </cell>
        </row>
        <row r="1616">
          <cell r="A1616" t="str">
            <v>2766</v>
          </cell>
          <cell r="B1616" t="str">
            <v>國際認証</v>
          </cell>
          <cell r="C1616" t="str">
            <v>國外</v>
          </cell>
          <cell r="D1616" t="str">
            <v>Emergency First Response Instructor[EFR緊急第一反應教練]</v>
          </cell>
          <cell r="F1616" t="str">
            <v>(PADI) Profesional Association of Diver Instructor[國際專業潛水教練協會]</v>
          </cell>
        </row>
        <row r="1617">
          <cell r="A1617" t="str">
            <v>2764</v>
          </cell>
          <cell r="B1617" t="str">
            <v>國際認証</v>
          </cell>
          <cell r="C1617" t="str">
            <v>國外</v>
          </cell>
          <cell r="D1617" t="str">
            <v>Emergency First Response[EFR緊急第一反應]</v>
          </cell>
          <cell r="F1617" t="str">
            <v>(PADI) Profesional Association of Diver Instructor[國際專業潛水教練協會]</v>
          </cell>
        </row>
        <row r="1618">
          <cell r="A1618" t="str">
            <v>8535</v>
          </cell>
          <cell r="B1618" t="str">
            <v>國際認証</v>
          </cell>
          <cell r="C1618" t="str">
            <v>國外</v>
          </cell>
          <cell r="D1618" t="str">
            <v>English Vocabulary Quotient in Culinary</v>
          </cell>
          <cell r="E1618" t="str">
            <v>Specialist-Tier Four</v>
          </cell>
          <cell r="F1618" t="str">
            <v>(GLAD) Global Learning and Assessment Development[全球學習與測評發展中心]</v>
          </cell>
        </row>
        <row r="1619">
          <cell r="A1619" t="str">
            <v>8698</v>
          </cell>
          <cell r="B1619" t="str">
            <v>國際認証</v>
          </cell>
          <cell r="C1619" t="str">
            <v>國外</v>
          </cell>
          <cell r="D1619" t="str">
            <v>English Vocabulary Quotient in Hospitality &amp; Tourism</v>
          </cell>
          <cell r="E1619" t="str">
            <v>Specialist-Tier Four Spelling-Tier Four</v>
          </cell>
          <cell r="F1619" t="str">
            <v>(GLAD) Global Learning and Assessment Development[全球學習與測評發展中心]</v>
          </cell>
        </row>
        <row r="1620">
          <cell r="A1620" t="str">
            <v>9283</v>
          </cell>
          <cell r="B1620" t="str">
            <v>國際認証</v>
          </cell>
          <cell r="C1620" t="str">
            <v>國外</v>
          </cell>
          <cell r="D1620" t="str">
            <v>English Vocabulary Quotient in ICT</v>
          </cell>
          <cell r="E1620" t="str">
            <v>Expert-Tier Five</v>
          </cell>
          <cell r="F1620" t="str">
            <v>(GLAD) Global Learning and Assessment Development[全球學習與測評發展中心]</v>
          </cell>
        </row>
        <row r="1621">
          <cell r="A1621" t="str">
            <v>8536</v>
          </cell>
          <cell r="B1621" t="str">
            <v>國際認証</v>
          </cell>
          <cell r="C1621" t="str">
            <v>國外</v>
          </cell>
          <cell r="D1621" t="str">
            <v>English Vocabulary Quotient in ICT</v>
          </cell>
          <cell r="E1621" t="str">
            <v>Specialist-Tier Five</v>
          </cell>
          <cell r="F1621" t="str">
            <v>(GLAD) Global Learning and Assessment Development[全球學習與測評發展中心]</v>
          </cell>
        </row>
        <row r="1622">
          <cell r="A1622" t="str">
            <v>8537</v>
          </cell>
          <cell r="B1622" t="str">
            <v>國際認証</v>
          </cell>
          <cell r="C1622" t="str">
            <v>國外</v>
          </cell>
          <cell r="D1622" t="str">
            <v>English Vocabulary Quotient in ICT</v>
          </cell>
          <cell r="E1622" t="str">
            <v>Specialist-Tier Four</v>
          </cell>
          <cell r="F1622" t="str">
            <v>(GLAD) Global Learning and Assessment Development[全球學習與測評發展中心]</v>
          </cell>
        </row>
        <row r="1623">
          <cell r="A1623" t="str">
            <v>8991</v>
          </cell>
          <cell r="B1623" t="str">
            <v>國際認証</v>
          </cell>
          <cell r="C1623" t="str">
            <v>國外</v>
          </cell>
          <cell r="D1623" t="str">
            <v>English Vocabulary Quotient in ICT</v>
          </cell>
          <cell r="E1623" t="str">
            <v>Specialist-Tier One</v>
          </cell>
          <cell r="F1623" t="str">
            <v>(GLAD) Global Learning and Assessment Development[全球學習與測評發展中心]</v>
          </cell>
        </row>
        <row r="1624">
          <cell r="A1624" t="str">
            <v>8992</v>
          </cell>
          <cell r="B1624" t="str">
            <v>國際認証</v>
          </cell>
          <cell r="C1624" t="str">
            <v>國外</v>
          </cell>
          <cell r="D1624" t="str">
            <v>English Vocabulary Quotient in ICT</v>
          </cell>
          <cell r="E1624" t="str">
            <v>Specialist-Tier Three</v>
          </cell>
          <cell r="F1624" t="str">
            <v>(GLAD) Global Learning and Assessment Development[全球學習與測評發展中心]</v>
          </cell>
        </row>
        <row r="1625">
          <cell r="A1625" t="str">
            <v>8936</v>
          </cell>
          <cell r="B1625" t="str">
            <v>國際認証</v>
          </cell>
          <cell r="C1625" t="str">
            <v>國外</v>
          </cell>
          <cell r="D1625" t="str">
            <v>English Vocabulary Quotient in ICT</v>
          </cell>
          <cell r="E1625" t="str">
            <v>Specialist-Tier Two</v>
          </cell>
          <cell r="F1625" t="str">
            <v>(GLAD) Global Learning and Assessment Development[全球學習與測評發展中心]</v>
          </cell>
        </row>
        <row r="1626">
          <cell r="A1626" t="str">
            <v>10772</v>
          </cell>
          <cell r="B1626" t="str">
            <v>國際認証</v>
          </cell>
          <cell r="C1626" t="str">
            <v>國外</v>
          </cell>
          <cell r="D1626" t="str">
            <v>Essential of JavaScript with jQuery Programming</v>
          </cell>
          <cell r="F1626" t="str">
            <v>Microsys Solution Certified Professional</v>
          </cell>
        </row>
        <row r="1627">
          <cell r="A1627" t="str">
            <v>9260</v>
          </cell>
          <cell r="B1627" t="str">
            <v>國際認証</v>
          </cell>
          <cell r="C1627" t="str">
            <v>國外</v>
          </cell>
          <cell r="D1627" t="str">
            <v>Fashion Brand Manager</v>
          </cell>
          <cell r="E1627" t="str">
            <v>專業級</v>
          </cell>
          <cell r="F1627" t="str">
            <v>Professional Managers Association</v>
          </cell>
        </row>
        <row r="1628">
          <cell r="A1628" t="str">
            <v>10379</v>
          </cell>
          <cell r="B1628" t="str">
            <v>國際認証</v>
          </cell>
          <cell r="C1628" t="str">
            <v>國外</v>
          </cell>
          <cell r="D1628" t="str">
            <v>Food &amp; Beverage Spoken English</v>
          </cell>
          <cell r="F1628" t="str">
            <v>ACQUIRE</v>
          </cell>
        </row>
        <row r="1629">
          <cell r="A1629" t="str">
            <v>6748</v>
          </cell>
          <cell r="B1629" t="str">
            <v>國際認証</v>
          </cell>
          <cell r="C1629" t="str">
            <v>國外</v>
          </cell>
          <cell r="D1629" t="str">
            <v>Food Safety: Managing with the HACCP System</v>
          </cell>
          <cell r="F1629" t="str">
            <v>(AH&amp;LA)American Hotel &amp; Lodging Association[美國飯店業協會]</v>
          </cell>
        </row>
        <row r="1630">
          <cell r="A1630" t="str">
            <v>6680</v>
          </cell>
          <cell r="B1630" t="str">
            <v>國際認証</v>
          </cell>
          <cell r="C1630" t="str">
            <v>國外</v>
          </cell>
          <cell r="D1630" t="str">
            <v>Food and Beverage Service</v>
          </cell>
          <cell r="F1630" t="str">
            <v>(AH&amp;LA)American Hotel &amp; Lodging Association[美國飯店業協會]</v>
          </cell>
        </row>
        <row r="1631">
          <cell r="A1631" t="str">
            <v>7818</v>
          </cell>
          <cell r="B1631" t="str">
            <v>國際認証</v>
          </cell>
          <cell r="C1631" t="str">
            <v>國外</v>
          </cell>
          <cell r="D1631" t="str">
            <v>Foot Care</v>
          </cell>
          <cell r="E1631" t="str">
            <v>二類</v>
          </cell>
          <cell r="F1631" t="str">
            <v>(KTBA)Korea Tradition Skin Beauty Research Association</v>
          </cell>
        </row>
        <row r="1632">
          <cell r="A1632" t="str">
            <v>6673</v>
          </cell>
          <cell r="B1632" t="str">
            <v>國際認証</v>
          </cell>
          <cell r="C1632" t="str">
            <v>國外</v>
          </cell>
          <cell r="D1632" t="str">
            <v>Foundation Certificate in EPC Architecture Framework</v>
          </cell>
          <cell r="F1632" t="str">
            <v>EPCglobal</v>
          </cell>
        </row>
        <row r="1633">
          <cell r="A1633" t="str">
            <v>2598</v>
          </cell>
          <cell r="B1633" t="str">
            <v>國際認証</v>
          </cell>
          <cell r="C1633" t="str">
            <v>國外</v>
          </cell>
          <cell r="D1633" t="str">
            <v>Foundation Certificate in Logistics</v>
          </cell>
          <cell r="E1633" t="str">
            <v>Level 1(物流基層管理人員)</v>
          </cell>
          <cell r="F1633" t="str">
            <v>(CILT)英國皇家物流與運輸學會,(TALM)中華民國物流協會</v>
          </cell>
        </row>
        <row r="1634">
          <cell r="A1634" t="str">
            <v>6736</v>
          </cell>
          <cell r="B1634" t="str">
            <v>國際認証</v>
          </cell>
          <cell r="C1634" t="str">
            <v>國外</v>
          </cell>
          <cell r="D1634" t="str">
            <v>Foundation Course in Bartending [國際專業調酒師]</v>
          </cell>
          <cell r="F1634" t="str">
            <v>中華民國國際調酒協會</v>
          </cell>
        </row>
        <row r="1635">
          <cell r="A1635" t="str">
            <v>9400</v>
          </cell>
          <cell r="B1635" t="str">
            <v>國際認証</v>
          </cell>
          <cell r="C1635" t="str">
            <v>國外</v>
          </cell>
          <cell r="D1635" t="str">
            <v>Foundation in Travel and Tourism</v>
          </cell>
          <cell r="F1635" t="str">
            <v>(IATA)國際航空運輸協會,(UFTAA)全球旅行公會聯盟</v>
          </cell>
        </row>
        <row r="1636">
          <cell r="A1636" t="str">
            <v>7044</v>
          </cell>
          <cell r="B1636" t="str">
            <v>國際認証</v>
          </cell>
          <cell r="C1636" t="str">
            <v>國外</v>
          </cell>
          <cell r="D1636" t="str">
            <v>Foundation Award in Management Principles</v>
          </cell>
          <cell r="F1636" t="str">
            <v>(ILM)英國領導管理學院,(City&amp;Guilds)英國倫敦城市行業協會</v>
          </cell>
        </row>
        <row r="1637">
          <cell r="A1637" t="str">
            <v>8627</v>
          </cell>
          <cell r="B1637" t="str">
            <v>國際認証</v>
          </cell>
          <cell r="C1637" t="str">
            <v>國外</v>
          </cell>
          <cell r="D1637" t="str">
            <v>Foundations of YMCA Group Exercise</v>
          </cell>
          <cell r="F1637" t="str">
            <v>(YMCA)Young Men's Christian Association[台灣基督教青年會]</v>
          </cell>
        </row>
        <row r="1638">
          <cell r="A1638" t="str">
            <v>8027</v>
          </cell>
          <cell r="B1638" t="str">
            <v>國際認証</v>
          </cell>
          <cell r="C1638" t="str">
            <v>國外</v>
          </cell>
          <cell r="D1638" t="str">
            <v>Foundations of YMCA Strength &amp; Conditioning肌力與體能訓練基礎課程</v>
          </cell>
          <cell r="F1638" t="str">
            <v>(YMCA)Young Men's Christian Association[台灣基督教青年會]</v>
          </cell>
        </row>
        <row r="1639">
          <cell r="A1639" t="str">
            <v>10381</v>
          </cell>
          <cell r="B1639" t="str">
            <v>國際認証</v>
          </cell>
          <cell r="C1639" t="str">
            <v>國外</v>
          </cell>
          <cell r="D1639" t="str">
            <v>Front Office Spoken English</v>
          </cell>
          <cell r="F1639" t="str">
            <v>ACQUIRE</v>
          </cell>
        </row>
        <row r="1640">
          <cell r="A1640" t="str">
            <v>8226</v>
          </cell>
          <cell r="B1640" t="str">
            <v>國際認証</v>
          </cell>
          <cell r="C1640" t="str">
            <v>國外</v>
          </cell>
          <cell r="D1640" t="str">
            <v>GALILEO航空電腦訂位系統</v>
          </cell>
          <cell r="E1640" t="str">
            <v>基楚級</v>
          </cell>
          <cell r="F1640" t="str">
            <v>Galileo[加利略]</v>
          </cell>
        </row>
        <row r="1641">
          <cell r="A1641" t="str">
            <v>9021</v>
          </cell>
          <cell r="B1641" t="str">
            <v>國際認証</v>
          </cell>
          <cell r="C1641" t="str">
            <v>國外</v>
          </cell>
          <cell r="D1641" t="str">
            <v>Galileo Basic Booking Course-Airlines</v>
          </cell>
          <cell r="F1641" t="str">
            <v>Travelport[加利略]</v>
          </cell>
        </row>
        <row r="1642">
          <cell r="A1642" t="str">
            <v>7785</v>
          </cell>
          <cell r="B1642" t="str">
            <v>國際認証</v>
          </cell>
          <cell r="C1642" t="str">
            <v>國外</v>
          </cell>
          <cell r="D1642" t="str">
            <v>Galileo Basis Booking Course</v>
          </cell>
          <cell r="F1642" t="str">
            <v>Galileo[加利略]</v>
          </cell>
        </row>
        <row r="1643">
          <cell r="A1643" t="str">
            <v>9566</v>
          </cell>
          <cell r="B1643" t="str">
            <v>國際認証</v>
          </cell>
          <cell r="C1643" t="str">
            <v>國內</v>
          </cell>
          <cell r="D1643" t="str">
            <v>Google AdWords</v>
          </cell>
          <cell r="F1643" t="str">
            <v>Google</v>
          </cell>
        </row>
        <row r="1644">
          <cell r="A1644" t="str">
            <v>9146</v>
          </cell>
          <cell r="B1644" t="str">
            <v>國際認証</v>
          </cell>
          <cell r="C1644" t="str">
            <v>國內</v>
          </cell>
          <cell r="D1644" t="str">
            <v>Google AdWords-多媒體廣告進階考試合格證書</v>
          </cell>
          <cell r="E1644" t="str">
            <v>B級</v>
          </cell>
          <cell r="F1644" t="str">
            <v>Google</v>
          </cell>
        </row>
        <row r="1645">
          <cell r="A1645" t="str">
            <v>9145</v>
          </cell>
          <cell r="B1645" t="str">
            <v>國際認証</v>
          </cell>
          <cell r="C1645" t="str">
            <v>國內</v>
          </cell>
          <cell r="D1645" t="str">
            <v>Google AdWords-搜尋聯播網廣告進階考試合格證書</v>
          </cell>
          <cell r="E1645" t="str">
            <v>B級</v>
          </cell>
          <cell r="F1645" t="str">
            <v>Google</v>
          </cell>
        </row>
        <row r="1646">
          <cell r="A1646" t="str">
            <v>9672</v>
          </cell>
          <cell r="B1646" t="str">
            <v>國際認証</v>
          </cell>
          <cell r="C1646" t="str">
            <v>國外</v>
          </cell>
          <cell r="D1646" t="str">
            <v>Google Analytics Certificate</v>
          </cell>
          <cell r="F1646" t="str">
            <v>Google</v>
          </cell>
        </row>
        <row r="1647">
          <cell r="A1647" t="str">
            <v>8823</v>
          </cell>
          <cell r="B1647" t="str">
            <v>國際認証</v>
          </cell>
          <cell r="C1647" t="str">
            <v>國外</v>
          </cell>
          <cell r="D1647" t="str">
            <v>Google Apps Education Admin Individual Qualification (IQ)</v>
          </cell>
          <cell r="F1647" t="str">
            <v>Google</v>
          </cell>
        </row>
        <row r="1648">
          <cell r="A1648" t="str">
            <v>10277</v>
          </cell>
          <cell r="B1648" t="str">
            <v>國際認証</v>
          </cell>
          <cell r="C1648" t="str">
            <v>國外</v>
          </cell>
          <cell r="D1648" t="str">
            <v>Google Apps Education Android Tablets Individual Qualification (IQ)</v>
          </cell>
          <cell r="F1648" t="str">
            <v>Google</v>
          </cell>
        </row>
        <row r="1649">
          <cell r="A1649" t="str">
            <v>8822</v>
          </cell>
          <cell r="B1649" t="str">
            <v>國際認証</v>
          </cell>
          <cell r="C1649" t="str">
            <v>國外</v>
          </cell>
          <cell r="D1649" t="str">
            <v>Google Apps Education Calendar Individual Qualification (IQ)</v>
          </cell>
          <cell r="F1649" t="str">
            <v>Google</v>
          </cell>
        </row>
        <row r="1650">
          <cell r="A1650" t="str">
            <v>10278</v>
          </cell>
          <cell r="B1650" t="str">
            <v>國際認証</v>
          </cell>
          <cell r="C1650" t="str">
            <v>國外</v>
          </cell>
          <cell r="D1650" t="str">
            <v>Google Apps Education Chrome Individual Qualification (IQ)</v>
          </cell>
          <cell r="F1650" t="str">
            <v>Google</v>
          </cell>
        </row>
        <row r="1651">
          <cell r="A1651" t="str">
            <v>10279</v>
          </cell>
          <cell r="B1651" t="str">
            <v>國際認証</v>
          </cell>
          <cell r="C1651" t="str">
            <v>國外</v>
          </cell>
          <cell r="D1651" t="str">
            <v>Google Apps Education Chromebooks Individual Qualification (IQ)</v>
          </cell>
          <cell r="F1651" t="str">
            <v>Google</v>
          </cell>
        </row>
        <row r="1652">
          <cell r="A1652" t="str">
            <v>8891</v>
          </cell>
          <cell r="B1652" t="str">
            <v>國際認証</v>
          </cell>
          <cell r="C1652" t="str">
            <v>國外</v>
          </cell>
          <cell r="D1652" t="str">
            <v>Google Apps Education Docs Individual Qualification(IQ)</v>
          </cell>
          <cell r="F1652" t="str">
            <v>Google</v>
          </cell>
        </row>
        <row r="1653">
          <cell r="A1653" t="str">
            <v>8821</v>
          </cell>
          <cell r="B1653" t="str">
            <v>國際認証</v>
          </cell>
          <cell r="C1653" t="str">
            <v>國外</v>
          </cell>
          <cell r="D1653" t="str">
            <v>Google Apps Education Drive Individual Qualification (IQ)</v>
          </cell>
          <cell r="F1653" t="str">
            <v>Google</v>
          </cell>
        </row>
        <row r="1654">
          <cell r="A1654" t="str">
            <v>8820</v>
          </cell>
          <cell r="B1654" t="str">
            <v>國際認証</v>
          </cell>
          <cell r="C1654" t="str">
            <v>國外</v>
          </cell>
          <cell r="D1654" t="str">
            <v>Google Apps Education Gmail Individual Qualification (IQ)</v>
          </cell>
          <cell r="F1654" t="str">
            <v>Google</v>
          </cell>
        </row>
        <row r="1655">
          <cell r="A1655" t="str">
            <v>10280</v>
          </cell>
          <cell r="B1655" t="str">
            <v>國際認証</v>
          </cell>
          <cell r="C1655" t="str">
            <v>國外</v>
          </cell>
          <cell r="D1655" t="str">
            <v>Google Apps Education Google Play Individual Qualification (IQ)</v>
          </cell>
          <cell r="F1655" t="str">
            <v>Google</v>
          </cell>
        </row>
        <row r="1656">
          <cell r="A1656" t="str">
            <v>8378</v>
          </cell>
          <cell r="B1656" t="str">
            <v>國際認証</v>
          </cell>
          <cell r="C1656" t="str">
            <v>國外</v>
          </cell>
          <cell r="D1656" t="str">
            <v>Google Apps Education Individual Qualification (IQ)</v>
          </cell>
          <cell r="F1656" t="str">
            <v>Google</v>
          </cell>
        </row>
        <row r="1657">
          <cell r="A1657" t="str">
            <v>8824</v>
          </cell>
          <cell r="B1657" t="str">
            <v>國際認証</v>
          </cell>
          <cell r="C1657" t="str">
            <v>國外</v>
          </cell>
          <cell r="D1657" t="str">
            <v>Google Apps Education Sites Individual Qualification (IQ)</v>
          </cell>
          <cell r="F1657" t="str">
            <v>Google</v>
          </cell>
        </row>
        <row r="1658">
          <cell r="A1658" t="str">
            <v>9996</v>
          </cell>
          <cell r="B1658" t="str">
            <v>國際認証</v>
          </cell>
          <cell r="C1658" t="str">
            <v>國外</v>
          </cell>
          <cell r="D1658" t="str">
            <v>Greenhouse Gas Emissions Verification Lead Verifier Training Course(ISO 14064:2006)</v>
          </cell>
          <cell r="F1658" t="str">
            <v>(BSI)The British Standards Institute[英國標準協會]</v>
          </cell>
        </row>
        <row r="1659">
          <cell r="A1659" t="str">
            <v>7157</v>
          </cell>
          <cell r="B1659" t="str">
            <v>國際認証</v>
          </cell>
          <cell r="C1659" t="str">
            <v>國外</v>
          </cell>
          <cell r="D1659" t="str">
            <v>HOLISTIC IMAGE-COSMETICIAN</v>
          </cell>
          <cell r="E1659" t="str">
            <v>LEVEL2</v>
          </cell>
          <cell r="F1659" t="str">
            <v>(CHABSCA)Chinese Hairdressing &amp; Beauty Skills Certificstion Association[英國髮型工會]</v>
          </cell>
        </row>
        <row r="1660">
          <cell r="A1660" t="str">
            <v>6687</v>
          </cell>
          <cell r="B1660" t="str">
            <v>國際認証</v>
          </cell>
          <cell r="C1660" t="str">
            <v>國外</v>
          </cell>
          <cell r="D1660" t="str">
            <v>HOLISTIC IMAGE-COSMETICIAN</v>
          </cell>
          <cell r="E1660" t="str">
            <v>LEVEL3</v>
          </cell>
          <cell r="F1660" t="str">
            <v>(CHABSCA)Chinese Hairdressing &amp; Beauty Skills Certificstion Association[英國髮型工會]</v>
          </cell>
        </row>
        <row r="1661">
          <cell r="A1661" t="str">
            <v>8852</v>
          </cell>
          <cell r="B1661" t="str">
            <v>國際認証</v>
          </cell>
          <cell r="C1661" t="str">
            <v>國外</v>
          </cell>
          <cell r="D1661" t="str">
            <v>HP ATA-IT Architect</v>
          </cell>
          <cell r="F1661" t="str">
            <v>HP(惠普)</v>
          </cell>
        </row>
        <row r="1662">
          <cell r="A1662" t="str">
            <v>8853</v>
          </cell>
          <cell r="B1662" t="str">
            <v>國際認証</v>
          </cell>
          <cell r="C1662" t="str">
            <v>國外</v>
          </cell>
          <cell r="D1662" t="str">
            <v>HP ATA-IT for Business</v>
          </cell>
          <cell r="F1662" t="str">
            <v>HP(惠普)</v>
          </cell>
        </row>
        <row r="1663">
          <cell r="A1663" t="str">
            <v>8539</v>
          </cell>
          <cell r="B1663" t="str">
            <v>國際認証</v>
          </cell>
          <cell r="C1663" t="str">
            <v>國外</v>
          </cell>
          <cell r="D1663" t="str">
            <v>HP Accredited Integration Specialist (BSM Platfrom and End User Management v9)</v>
          </cell>
          <cell r="F1663" t="str">
            <v>(HP) Hewlett-Packard Development Company</v>
          </cell>
        </row>
        <row r="1664">
          <cell r="A1664" t="str">
            <v>7700</v>
          </cell>
          <cell r="B1664" t="str">
            <v>國際認証</v>
          </cell>
          <cell r="C1664" t="str">
            <v>國外</v>
          </cell>
          <cell r="D1664" t="str">
            <v>Healthcare Provider</v>
          </cell>
          <cell r="F1664" t="str">
            <v>American Heart Association</v>
          </cell>
        </row>
        <row r="1665">
          <cell r="A1665" t="str">
            <v>10376</v>
          </cell>
          <cell r="B1665" t="str">
            <v>國際認証</v>
          </cell>
          <cell r="C1665" t="str">
            <v>國外</v>
          </cell>
          <cell r="D1665" t="str">
            <v>Honow of Burgundy Wine</v>
          </cell>
          <cell r="F1665" t="str">
            <v>Ecole des Vins de Bourgogne</v>
          </cell>
        </row>
        <row r="1666">
          <cell r="A1666" t="str">
            <v>6747</v>
          </cell>
          <cell r="B1666" t="str">
            <v>國際認証</v>
          </cell>
          <cell r="C1666" t="str">
            <v>國外</v>
          </cell>
          <cell r="D1666" t="str">
            <v>Hospitality Industry Managerial Accounting</v>
          </cell>
          <cell r="F1666" t="str">
            <v>(AH&amp;LA)American Hotel &amp; Lodging Association[美國飯店業協會]</v>
          </cell>
        </row>
        <row r="1667">
          <cell r="A1667" t="str">
            <v>10380</v>
          </cell>
          <cell r="B1667" t="str">
            <v>國際認証</v>
          </cell>
          <cell r="C1667" t="str">
            <v>國外</v>
          </cell>
          <cell r="D1667" t="str">
            <v>Housekeeping Spoken English</v>
          </cell>
          <cell r="F1667" t="str">
            <v>ACQUIRE</v>
          </cell>
        </row>
        <row r="1668">
          <cell r="A1668" t="str">
            <v>5256</v>
          </cell>
          <cell r="B1668" t="str">
            <v>國際認証</v>
          </cell>
          <cell r="C1668" t="str">
            <v>國外</v>
          </cell>
          <cell r="D1668" t="str">
            <v>Human Recource Administrator[人力資源]</v>
          </cell>
          <cell r="E1668" t="str">
            <v>IPMA-ATS Level 4 / 專業管理師</v>
          </cell>
          <cell r="F1668" t="str">
            <v>(IPMA-ASIA)International Professional Management Assembly-Asian Pacific Region[國際專業管理亞太年會]</v>
          </cell>
        </row>
        <row r="1669">
          <cell r="A1669" t="str">
            <v>5255</v>
          </cell>
          <cell r="B1669" t="str">
            <v>國際認証</v>
          </cell>
          <cell r="C1669" t="str">
            <v>國外</v>
          </cell>
          <cell r="D1669" t="str">
            <v>Human Recource Administrator[人力資源]</v>
          </cell>
          <cell r="E1669" t="str">
            <v>IPMA-ATS Level 5 / 助理管理師</v>
          </cell>
          <cell r="F1669" t="str">
            <v>(IPMA-ASIA)International Professional Management Assembly-Asian Pacific Region[國際專業管理亞太年會]</v>
          </cell>
        </row>
        <row r="1670">
          <cell r="A1670" t="str">
            <v>8135</v>
          </cell>
          <cell r="B1670" t="str">
            <v>國際認証</v>
          </cell>
          <cell r="C1670" t="str">
            <v>國外</v>
          </cell>
          <cell r="D1670" t="str">
            <v>IAAMA國際芳香療法暨芳香醫學聯盟考試通過證書</v>
          </cell>
          <cell r="E1670" t="str">
            <v>初階</v>
          </cell>
          <cell r="F1670" t="str">
            <v>IAAMA澳洲協會</v>
          </cell>
        </row>
        <row r="1671">
          <cell r="A1671" t="str">
            <v>6499</v>
          </cell>
          <cell r="B1671" t="str">
            <v>國際認証</v>
          </cell>
          <cell r="C1671" t="str">
            <v>國外</v>
          </cell>
          <cell r="D1671" t="str">
            <v>IATA/UFTAA Foundation &amp; EBT Diploma</v>
          </cell>
          <cell r="F1671" t="str">
            <v>(IATA)國際航空運輸協會,(UFTAA)全球旅行公會聯盟</v>
          </cell>
        </row>
        <row r="1672">
          <cell r="A1672" t="str">
            <v>2429</v>
          </cell>
          <cell r="B1672" t="str">
            <v>國際認証</v>
          </cell>
          <cell r="C1672" t="str">
            <v>國外</v>
          </cell>
          <cell r="D1672" t="str">
            <v>IBM Certified Administrator - Rational UCM Fundamentals v2003 Process and Portfolio Management</v>
          </cell>
          <cell r="F1672" t="str">
            <v>IBM</v>
          </cell>
        </row>
        <row r="1673">
          <cell r="A1673" t="str">
            <v>2411</v>
          </cell>
          <cell r="B1673" t="str">
            <v>國際認証</v>
          </cell>
          <cell r="C1673" t="str">
            <v>國外</v>
          </cell>
          <cell r="D1673" t="str">
            <v>IBM Certified Advanced Application Developer - Lotus Notes and Domino 8</v>
          </cell>
          <cell r="F1673" t="str">
            <v>IBM</v>
          </cell>
        </row>
        <row r="1674">
          <cell r="A1674" t="str">
            <v>2449</v>
          </cell>
          <cell r="B1674" t="str">
            <v>國際認証</v>
          </cell>
          <cell r="C1674" t="str">
            <v>國外</v>
          </cell>
          <cell r="D1674" t="str">
            <v>IBM Certified Advanced Deployment Professional - Tivoli Security Management Solutions 2007</v>
          </cell>
          <cell r="F1674" t="str">
            <v>IBM</v>
          </cell>
        </row>
        <row r="1675">
          <cell r="A1675" t="str">
            <v>2315</v>
          </cell>
          <cell r="B1675" t="str">
            <v>國際認証</v>
          </cell>
          <cell r="C1675" t="str">
            <v>國外</v>
          </cell>
          <cell r="D1675" t="str">
            <v>IBM Certified Advanced Technical Expert - System i Solutions</v>
          </cell>
          <cell r="F1675" t="str">
            <v>IBM</v>
          </cell>
        </row>
        <row r="1676">
          <cell r="A1676" t="str">
            <v>2360</v>
          </cell>
          <cell r="B1676" t="str">
            <v>國際認証</v>
          </cell>
          <cell r="C1676" t="str">
            <v>國外</v>
          </cell>
          <cell r="D1676" t="str">
            <v>IBM Certified Database Administrator - DB2 9 DBA for Linux UNIX and Windows</v>
          </cell>
          <cell r="F1676" t="str">
            <v>IBM</v>
          </cell>
        </row>
        <row r="1677">
          <cell r="A1677" t="str">
            <v>2311</v>
          </cell>
          <cell r="B1677" t="str">
            <v>國際認証</v>
          </cell>
          <cell r="C1677" t="str">
            <v>國外</v>
          </cell>
          <cell r="D1677" t="str">
            <v>IBM Certified Database Associate - DB2 Universal Database V8.1 Family</v>
          </cell>
          <cell r="F1677" t="str">
            <v>IBM</v>
          </cell>
        </row>
        <row r="1678">
          <cell r="A1678" t="str">
            <v>2481</v>
          </cell>
          <cell r="B1678" t="str">
            <v>國際認証</v>
          </cell>
          <cell r="C1678" t="str">
            <v>國外</v>
          </cell>
          <cell r="D1678" t="str">
            <v>IBM Certified Deployment Professional - Tivoli Storage Manager V5.5</v>
          </cell>
          <cell r="F1678" t="str">
            <v>IBM</v>
          </cell>
        </row>
        <row r="1679">
          <cell r="A1679" t="str">
            <v>9673</v>
          </cell>
          <cell r="B1679" t="str">
            <v>國際認証</v>
          </cell>
          <cell r="C1679" t="str">
            <v>國外</v>
          </cell>
          <cell r="D1679" t="str">
            <v>IBM Certified Specialist-SPSS Statistics Level 1 v2</v>
          </cell>
          <cell r="F1679" t="str">
            <v>IBM</v>
          </cell>
        </row>
        <row r="1680">
          <cell r="A1680" t="str">
            <v>2333</v>
          </cell>
          <cell r="B1680" t="str">
            <v>國際認証</v>
          </cell>
          <cell r="C1680" t="str">
            <v>國外</v>
          </cell>
          <cell r="D1680" t="str">
            <v>IBM Certified Systems Expert - System i Collaboration Sales V5.07.07</v>
          </cell>
          <cell r="F1680" t="str">
            <v>IBM</v>
          </cell>
        </row>
        <row r="1681">
          <cell r="A1681" t="str">
            <v>8960</v>
          </cell>
          <cell r="B1681" t="str">
            <v>國際認証</v>
          </cell>
          <cell r="C1681" t="str">
            <v>國外</v>
          </cell>
          <cell r="D1681" t="str">
            <v>IC3計算機基礎</v>
          </cell>
          <cell r="F1681" t="str">
            <v>Certiport, Inc.[思遞波公司]</v>
          </cell>
        </row>
        <row r="1682">
          <cell r="A1682" t="str">
            <v>8959</v>
          </cell>
          <cell r="B1682" t="str">
            <v>國際認証</v>
          </cell>
          <cell r="C1682" t="str">
            <v>國外</v>
          </cell>
          <cell r="D1682" t="str">
            <v>IC3軟體應用-Windows應用基礎</v>
          </cell>
          <cell r="F1682" t="str">
            <v>Certiport, Inc.[思遞波公司]</v>
          </cell>
        </row>
        <row r="1683">
          <cell r="A1683" t="str">
            <v>8961</v>
          </cell>
          <cell r="B1683" t="str">
            <v>國際認証</v>
          </cell>
          <cell r="C1683" t="str">
            <v>國外</v>
          </cell>
          <cell r="D1683" t="str">
            <v>IC3網路與安全</v>
          </cell>
          <cell r="F1683" t="str">
            <v>Certiport, Inc.[思遞波公司]</v>
          </cell>
        </row>
        <row r="1684">
          <cell r="A1684" t="str">
            <v>10055</v>
          </cell>
          <cell r="B1684" t="str">
            <v>國際認証</v>
          </cell>
          <cell r="C1684" t="str">
            <v>國外</v>
          </cell>
          <cell r="D1684" t="str">
            <v>IFA國際芳療師證照</v>
          </cell>
          <cell r="F1684" t="str">
            <v>(IFA)International Federation of Aromatherapists[國際芳香保健師聯盟 ]</v>
          </cell>
        </row>
        <row r="1685">
          <cell r="A1685" t="str">
            <v>10660</v>
          </cell>
          <cell r="B1685" t="str">
            <v>國際認証</v>
          </cell>
          <cell r="C1685" t="str">
            <v>國外</v>
          </cell>
          <cell r="D1685" t="str">
            <v>INTERNATIONAL KIKISAKE-SHI</v>
          </cell>
          <cell r="F1685" t="str">
            <v>SAKE SERVICE INSTITUTE INTERNATIONAL</v>
          </cell>
        </row>
        <row r="1686">
          <cell r="A1686" t="str">
            <v>9272</v>
          </cell>
          <cell r="B1686" t="str">
            <v>國際認証</v>
          </cell>
          <cell r="C1686" t="str">
            <v>國外</v>
          </cell>
          <cell r="D1686" t="str">
            <v>ISA ADVANCED WINE SPECIALIST</v>
          </cell>
          <cell r="E1686" t="str">
            <v>Advanced</v>
          </cell>
          <cell r="F1686" t="str">
            <v>(ISA)International Sommelier Alliance</v>
          </cell>
        </row>
        <row r="1687">
          <cell r="A1687" t="str">
            <v>9852</v>
          </cell>
          <cell r="B1687" t="str">
            <v>國際認証</v>
          </cell>
          <cell r="C1687" t="str">
            <v>國外</v>
          </cell>
          <cell r="D1687" t="str">
            <v>ISMS ISO/IEC 27001-2013 Auditor/Lead Auditor Training Course</v>
          </cell>
          <cell r="F1687" t="str">
            <v>(IRCA)The International Register of Certificated Auditors[國際評審員登錄協會]</v>
          </cell>
        </row>
        <row r="1688">
          <cell r="A1688" t="str">
            <v>10720</v>
          </cell>
          <cell r="B1688" t="str">
            <v>國際認証</v>
          </cell>
          <cell r="C1688" t="str">
            <v>國內</v>
          </cell>
          <cell r="D1688" t="str">
            <v>ISO 10015 培訓管理系統主導稽核員認證</v>
          </cell>
          <cell r="F1688" t="str">
            <v>(SGS)台灣檢驗科技股份有限公司</v>
          </cell>
        </row>
        <row r="1689">
          <cell r="A1689" t="str">
            <v>7789</v>
          </cell>
          <cell r="B1689" t="str">
            <v>國際認証</v>
          </cell>
          <cell r="C1689" t="str">
            <v>國內</v>
          </cell>
          <cell r="D1689" t="str">
            <v>ISO 14001 Internal Auditor Train Course</v>
          </cell>
          <cell r="F1689" t="str">
            <v>(SGS)台灣檢驗科技股份有限公司</v>
          </cell>
        </row>
        <row r="1690">
          <cell r="A1690" t="str">
            <v>7646</v>
          </cell>
          <cell r="B1690" t="str">
            <v>國際認証</v>
          </cell>
          <cell r="C1690" t="str">
            <v>國外</v>
          </cell>
          <cell r="D1690" t="str">
            <v>ISO 14001:2004 EMS Auditor/Lead Auditor Training Course</v>
          </cell>
          <cell r="F1690" t="str">
            <v>LRQA</v>
          </cell>
        </row>
        <row r="1691">
          <cell r="A1691" t="str">
            <v>7657</v>
          </cell>
          <cell r="B1691" t="str">
            <v>國際認証</v>
          </cell>
          <cell r="C1691" t="str">
            <v>國內</v>
          </cell>
          <cell r="D1691" t="str">
            <v>ISO 14064 Greenhouse Gas Emissions Verification Internal Verifier Training Course [溫室氣體排放量盤查員]</v>
          </cell>
          <cell r="F1691" t="str">
            <v>(BSI)The British Standards Institute[英國標準協會]</v>
          </cell>
        </row>
        <row r="1692">
          <cell r="A1692" t="str">
            <v>7787</v>
          </cell>
          <cell r="B1692" t="str">
            <v>國際認証</v>
          </cell>
          <cell r="C1692" t="str">
            <v>國外</v>
          </cell>
          <cell r="D1692" t="str">
            <v>ISO 14064：2006 溫室氣體盤查導入及內部查證員</v>
          </cell>
          <cell r="F1692" t="str">
            <v>(SGS)台灣檢驗科技股份有限公司</v>
          </cell>
        </row>
        <row r="1693">
          <cell r="A1693" t="str">
            <v>7645</v>
          </cell>
          <cell r="B1693" t="str">
            <v>國際認証</v>
          </cell>
          <cell r="C1693" t="str">
            <v>國外</v>
          </cell>
          <cell r="D1693" t="str">
            <v>ISO 22000：2005 Series Lead Auditor Training Course</v>
          </cell>
          <cell r="F1693" t="str">
            <v>AFAQ-AFNOR International[法國‧貝爾國際認證機構]</v>
          </cell>
        </row>
        <row r="1694">
          <cell r="A1694" t="str">
            <v>6676</v>
          </cell>
          <cell r="B1694" t="str">
            <v>國際認証</v>
          </cell>
          <cell r="C1694" t="str">
            <v>國外</v>
          </cell>
          <cell r="D1694" t="str">
            <v>ISO 27001:2005 Series</v>
          </cell>
          <cell r="F1694" t="str">
            <v>AFAQ-AFNOR International[法國‧貝爾國際認證機構]</v>
          </cell>
        </row>
        <row r="1695">
          <cell r="A1695" t="str">
            <v>9962</v>
          </cell>
          <cell r="B1695" t="str">
            <v>國際認証</v>
          </cell>
          <cell r="C1695" t="str">
            <v>國外</v>
          </cell>
          <cell r="D1695" t="str">
            <v>ISO 27001:2013 Information Security Management Systems Lead Auditor Training Course (資訊安全管理系統主導稽核員)</v>
          </cell>
          <cell r="F1695" t="str">
            <v>AFAQ-AFNOR International[法國‧貝爾國際認證機構]</v>
          </cell>
        </row>
        <row r="1696">
          <cell r="A1696" t="str">
            <v>8792</v>
          </cell>
          <cell r="B1696" t="str">
            <v>國際認証</v>
          </cell>
          <cell r="C1696" t="str">
            <v>國外</v>
          </cell>
          <cell r="D1696" t="str">
            <v>ISO 50001 能源管理系統內部稽核員</v>
          </cell>
          <cell r="F1696" t="str">
            <v>(SGS)台灣檢驗科技股份有限公司</v>
          </cell>
        </row>
        <row r="1697">
          <cell r="A1697" t="str">
            <v>9418</v>
          </cell>
          <cell r="B1697" t="str">
            <v>國際認証</v>
          </cell>
          <cell r="C1697" t="str">
            <v>國外</v>
          </cell>
          <cell r="D1697" t="str">
            <v>ISO 50001:2011 Energy Management systems Internal Auditor能源管理系統認證</v>
          </cell>
          <cell r="E1697" t="str">
            <v>LEVEL C</v>
          </cell>
          <cell r="F1697" t="str">
            <v>AFAQ-AFNOR International[法國‧貝爾國際認證機構]</v>
          </cell>
        </row>
        <row r="1698">
          <cell r="A1698" t="str">
            <v>10785</v>
          </cell>
          <cell r="B1698" t="str">
            <v>國際認証</v>
          </cell>
          <cell r="C1698" t="str">
            <v>國外</v>
          </cell>
          <cell r="D1698" t="str">
            <v>ISO 50001:2011 Lead Auditor Training Course</v>
          </cell>
          <cell r="F1698" t="str">
            <v>AFAQ-AFNOR International[法國‧貝爾國際認證機構]</v>
          </cell>
        </row>
        <row r="1699">
          <cell r="A1699" t="str">
            <v>9316</v>
          </cell>
          <cell r="B1699" t="str">
            <v>國際認証</v>
          </cell>
          <cell r="C1699" t="str">
            <v>國外</v>
          </cell>
          <cell r="D1699" t="str">
            <v>ISO 9001:2008 Internal Audit Training Course</v>
          </cell>
          <cell r="F1699" t="str">
            <v>Alberk Global [艾爾柏國際驗證股份有限公司]</v>
          </cell>
        </row>
        <row r="1700">
          <cell r="A1700" t="str">
            <v>7636</v>
          </cell>
          <cell r="B1700" t="str">
            <v>國際認証</v>
          </cell>
          <cell r="C1700" t="str">
            <v>國外</v>
          </cell>
          <cell r="D1700" t="str">
            <v>ISO 9001:2008 QMS Auditor/Lead Auditor</v>
          </cell>
          <cell r="F1700" t="str">
            <v>(IRCA)The International Register of Certificated Auditors[國際評審員登錄協會]</v>
          </cell>
        </row>
        <row r="1701">
          <cell r="A1701" t="str">
            <v>6689</v>
          </cell>
          <cell r="B1701" t="str">
            <v>國際認証</v>
          </cell>
          <cell r="C1701" t="str">
            <v>國外</v>
          </cell>
          <cell r="D1701" t="str">
            <v>ISO 9001:2008 Series Auditor/Lead Auditor</v>
          </cell>
          <cell r="F1701" t="str">
            <v>(IRCA)The International Register of Certificated Auditors[國際評審員登錄協會]</v>
          </cell>
        </row>
        <row r="1702">
          <cell r="A1702" t="str">
            <v>7054</v>
          </cell>
          <cell r="B1702" t="str">
            <v>國際認証</v>
          </cell>
          <cell r="C1702" t="str">
            <v>國外</v>
          </cell>
          <cell r="D1702" t="str">
            <v>ISO 9001:2008 Internal Auditor</v>
          </cell>
          <cell r="F1702" t="str">
            <v>AFAQ-AFNOR International[法國‧貝爾國際認證機構]</v>
          </cell>
        </row>
        <row r="1703">
          <cell r="A1703" t="str">
            <v>9963</v>
          </cell>
          <cell r="B1703" t="str">
            <v>國際認証</v>
          </cell>
          <cell r="C1703" t="str">
            <v>國外</v>
          </cell>
          <cell r="D1703" t="str">
            <v>ISO/IEC 27001:2013 Transition Training</v>
          </cell>
          <cell r="F1703" t="str">
            <v>AFAQ-AFNOR International[法國‧貝爾國際認證機構]</v>
          </cell>
        </row>
        <row r="1704">
          <cell r="A1704" t="str">
            <v>8799</v>
          </cell>
          <cell r="B1704" t="str">
            <v>國際認証</v>
          </cell>
          <cell r="C1704" t="str">
            <v>國外</v>
          </cell>
          <cell r="D1704" t="str">
            <v>ISO/TS 14067:2013 Greenhouse Gases-Carbon footprint of products Implementation Course</v>
          </cell>
          <cell r="F1704" t="str">
            <v>(BSI)The British Standards Institute[英國標準協會]</v>
          </cell>
        </row>
        <row r="1705">
          <cell r="A1705" t="str">
            <v>8763</v>
          </cell>
          <cell r="B1705" t="str">
            <v>國際認証</v>
          </cell>
          <cell r="C1705" t="str">
            <v>國外</v>
          </cell>
          <cell r="D1705" t="str">
            <v>ISO/TS14067:2013產品碳足跡主任查證員</v>
          </cell>
          <cell r="F1705" t="str">
            <v>(BSI)The British Standards Institute[英國標準協會]</v>
          </cell>
        </row>
        <row r="1706">
          <cell r="A1706" t="str">
            <v>7359</v>
          </cell>
          <cell r="B1706" t="str">
            <v>國際認証</v>
          </cell>
          <cell r="C1706" t="str">
            <v>國外</v>
          </cell>
          <cell r="D1706" t="str">
            <v>ISO14001:2004 Environmental Management System Internal Auditor</v>
          </cell>
          <cell r="E1706" t="str">
            <v>Level C</v>
          </cell>
          <cell r="F1706" t="str">
            <v>AFAQ-AFNOR International[法國‧貝爾國際認證機構]</v>
          </cell>
        </row>
        <row r="1707">
          <cell r="A1707" t="str">
            <v>9440</v>
          </cell>
          <cell r="B1707" t="str">
            <v>國際認証</v>
          </cell>
          <cell r="C1707" t="str">
            <v>國外</v>
          </cell>
          <cell r="D1707" t="str">
            <v>ISO14064-1:2006 Greenhouse Gas Emissions Verification Internal Verifier Training Course</v>
          </cell>
          <cell r="F1707" t="str">
            <v>(BSI)The British Standards Institute[英國標準協會]</v>
          </cell>
        </row>
        <row r="1708">
          <cell r="A1708" t="str">
            <v>7158</v>
          </cell>
          <cell r="B1708" t="str">
            <v>國際認証</v>
          </cell>
          <cell r="C1708" t="str">
            <v>國外</v>
          </cell>
          <cell r="D1708" t="str">
            <v>ISO22000：2005 Food Safety Management System Internal Auditor</v>
          </cell>
          <cell r="E1708" t="str">
            <v>Level C</v>
          </cell>
          <cell r="F1708" t="str">
            <v>AFAQ-AFNOR International[法國‧貝爾國際認證機構]</v>
          </cell>
        </row>
        <row r="1709">
          <cell r="A1709" t="str">
            <v>6718</v>
          </cell>
          <cell r="B1709" t="str">
            <v>國際認証</v>
          </cell>
          <cell r="C1709" t="str">
            <v>國外</v>
          </cell>
          <cell r="D1709" t="str">
            <v>ISO27001 Lead Auditor Course</v>
          </cell>
          <cell r="F1709" t="str">
            <v>TCIC Global Certification LTD.[全球驗證公司]</v>
          </cell>
        </row>
        <row r="1710">
          <cell r="A1710" t="str">
            <v>6681</v>
          </cell>
          <cell r="B1710" t="str">
            <v>國際認証</v>
          </cell>
          <cell r="C1710" t="str">
            <v>國外</v>
          </cell>
          <cell r="D1710" t="str">
            <v>ISO27001：2005 Information Security Management System Internal Auditor</v>
          </cell>
          <cell r="E1710" t="str">
            <v>Level C</v>
          </cell>
          <cell r="F1710" t="str">
            <v>AFAQ-AFNOR International[法國‧貝爾國際認證機構]</v>
          </cell>
        </row>
        <row r="1711">
          <cell r="A1711" t="str">
            <v>9315</v>
          </cell>
          <cell r="B1711" t="str">
            <v>國際認証</v>
          </cell>
          <cell r="C1711" t="str">
            <v>國內</v>
          </cell>
          <cell r="D1711" t="str">
            <v>ISO9001:2008 provisions and ISO 9001:2008 internal audit training courses</v>
          </cell>
          <cell r="F1711" t="str">
            <v>D.A.S Certification Co. Ltd (Taiwan Brunch)</v>
          </cell>
        </row>
        <row r="1712">
          <cell r="A1712" t="str">
            <v>5298</v>
          </cell>
          <cell r="B1712" t="str">
            <v>國際認証</v>
          </cell>
          <cell r="C1712" t="str">
            <v>國外</v>
          </cell>
          <cell r="D1712" t="str">
            <v>ITIL V3 Foundation</v>
          </cell>
          <cell r="E1712" t="str">
            <v>Foundation Level / 基礎級 / V3</v>
          </cell>
          <cell r="F1712" t="str">
            <v>OCG,APM Group,EXIN</v>
          </cell>
        </row>
        <row r="1713">
          <cell r="A1713" t="str">
            <v>9245</v>
          </cell>
          <cell r="B1713" t="str">
            <v>國際認証</v>
          </cell>
          <cell r="C1713" t="str">
            <v>國外</v>
          </cell>
          <cell r="D1713" t="str">
            <v>ITIL-Foundation Certificate in IT Service Management</v>
          </cell>
          <cell r="F1713" t="str">
            <v>OCG,APM Group,EXIN</v>
          </cell>
        </row>
        <row r="1714">
          <cell r="A1714" t="str">
            <v>7120</v>
          </cell>
          <cell r="B1714" t="str">
            <v>國際認証</v>
          </cell>
          <cell r="C1714" t="str">
            <v>國外</v>
          </cell>
          <cell r="D1714" t="str">
            <v>Identification and Reporting of Child Abuse in NYS</v>
          </cell>
          <cell r="F1714" t="str">
            <v>(NYSNA)New York State Nurses Association</v>
          </cell>
        </row>
        <row r="1715">
          <cell r="A1715" t="str">
            <v>6911</v>
          </cell>
          <cell r="B1715" t="str">
            <v>國際認証</v>
          </cell>
          <cell r="C1715" t="str">
            <v>國外</v>
          </cell>
          <cell r="D1715" t="str">
            <v>Implementation Consultant SAP Business One Release 2007</v>
          </cell>
          <cell r="F1715" t="str">
            <v>SAP GLOBAL CERTIFICATION</v>
          </cell>
        </row>
        <row r="1716">
          <cell r="A1716" t="str">
            <v>9579</v>
          </cell>
          <cell r="B1716" t="str">
            <v>國際認証</v>
          </cell>
          <cell r="C1716" t="str">
            <v>國外</v>
          </cell>
          <cell r="D1716" t="str">
            <v>Independent Autodesk Building Performance Analysis Certificate</v>
          </cell>
          <cell r="F1716" t="str">
            <v>Microsoft(微軟)</v>
          </cell>
        </row>
        <row r="1717">
          <cell r="A1717" t="str">
            <v>9261</v>
          </cell>
          <cell r="B1717" t="str">
            <v>國際認証</v>
          </cell>
          <cell r="C1717" t="str">
            <v>國外</v>
          </cell>
          <cell r="D1717" t="str">
            <v>Innovative Service Manager</v>
          </cell>
          <cell r="E1717" t="str">
            <v>專業級</v>
          </cell>
          <cell r="F1717" t="str">
            <v>Professional Managers Association</v>
          </cell>
        </row>
        <row r="1718">
          <cell r="A1718" t="str">
            <v>1742</v>
          </cell>
          <cell r="B1718" t="str">
            <v>國際認証</v>
          </cell>
          <cell r="C1718" t="str">
            <v>國外</v>
          </cell>
          <cell r="D1718" t="str">
            <v>Instructor[教練]</v>
          </cell>
          <cell r="E1718" t="str">
            <v>ONE-STAR(一星)</v>
          </cell>
          <cell r="F1718" t="str">
            <v>(CMAS)Confederation Mondiale Activites Scubaquatiques[世界潛水聯會]</v>
          </cell>
        </row>
        <row r="1719">
          <cell r="A1719" t="str">
            <v>1730</v>
          </cell>
          <cell r="B1719" t="str">
            <v>國際認証</v>
          </cell>
          <cell r="C1719" t="str">
            <v>國外</v>
          </cell>
          <cell r="D1719" t="str">
            <v>Instructor[教練]</v>
          </cell>
          <cell r="E1719" t="str">
            <v>THREE-STAR(三星)</v>
          </cell>
          <cell r="F1719" t="str">
            <v>(CMAS)Confederation Mondiale Activites Scubaquatiques[世界潛水聯會]</v>
          </cell>
        </row>
        <row r="1720">
          <cell r="A1720" t="str">
            <v>1741</v>
          </cell>
          <cell r="B1720" t="str">
            <v>國際認証</v>
          </cell>
          <cell r="C1720" t="str">
            <v>國外</v>
          </cell>
          <cell r="D1720" t="str">
            <v>Instructor[教練]</v>
          </cell>
          <cell r="E1720" t="str">
            <v>TWO-STAR(二星)</v>
          </cell>
          <cell r="F1720" t="str">
            <v>(CMAS)Confederation Mondiale Activites Scubaquatiques[世界潛水聯會]</v>
          </cell>
        </row>
        <row r="1721">
          <cell r="A1721" t="str">
            <v>6527</v>
          </cell>
          <cell r="B1721" t="str">
            <v>國際認証</v>
          </cell>
          <cell r="C1721" t="str">
            <v>國外</v>
          </cell>
          <cell r="D1721" t="str">
            <v>Intermediate Passenger Fares and Ticketing</v>
          </cell>
          <cell r="F1721" t="str">
            <v>(IATA)國際航空運輸協會,(UFTAA)全球旅行公會聯盟</v>
          </cell>
        </row>
        <row r="1722">
          <cell r="A1722" t="str">
            <v>6506</v>
          </cell>
          <cell r="B1722" t="str">
            <v>國際認証</v>
          </cell>
          <cell r="C1722" t="str">
            <v>國外</v>
          </cell>
          <cell r="D1722" t="str">
            <v>Internal Auditor(The ISO 9001)</v>
          </cell>
          <cell r="F1722" t="str">
            <v>AFAQ-AFNOR International[法國‧貝爾國際認證機構]</v>
          </cell>
        </row>
        <row r="1723">
          <cell r="A1723" t="str">
            <v>6612</v>
          </cell>
          <cell r="B1723" t="str">
            <v>國際認証</v>
          </cell>
          <cell r="C1723" t="str">
            <v>國外</v>
          </cell>
          <cell r="D1723" t="str">
            <v>International Award in Barista Skills</v>
          </cell>
          <cell r="E1723" t="str">
            <v>Level 1</v>
          </cell>
          <cell r="F1723" t="str">
            <v>(City&amp;Guilds)The City and Guilds of London Institute[英國倫敦城市行業協會]</v>
          </cell>
        </row>
        <row r="1724">
          <cell r="A1724" t="str">
            <v>7439</v>
          </cell>
          <cell r="B1724" t="str">
            <v>國際認証</v>
          </cell>
          <cell r="C1724" t="str">
            <v>國外</v>
          </cell>
          <cell r="D1724" t="str">
            <v>International Award in Barista Skills (Chinese) [國際咖啡調配師]</v>
          </cell>
          <cell r="E1724" t="str">
            <v>PASS</v>
          </cell>
          <cell r="F1724" t="str">
            <v>(ILM)英國領導管理學院,(City&amp;Guilds)英國倫敦城市行業協會</v>
          </cell>
        </row>
        <row r="1725">
          <cell r="A1725" t="str">
            <v>8355</v>
          </cell>
          <cell r="B1725" t="str">
            <v>國際認証</v>
          </cell>
          <cell r="C1725" t="str">
            <v>國內</v>
          </cell>
          <cell r="D1725" t="str">
            <v>International Award in Barista Skills( Chinese) [國際咖啡調配師]</v>
          </cell>
          <cell r="E1725" t="str">
            <v>Distinction</v>
          </cell>
          <cell r="F1725" t="str">
            <v>(ILM)英國領導管理學院,(City&amp;Guilds)英國倫敦城市行業協會</v>
          </cell>
        </row>
        <row r="1726">
          <cell r="A1726" t="str">
            <v>8354</v>
          </cell>
          <cell r="B1726" t="str">
            <v>國際認証</v>
          </cell>
          <cell r="C1726" t="str">
            <v>國外</v>
          </cell>
          <cell r="D1726" t="str">
            <v>International Award in Barista Skills( Chinese) [國際咖啡調配師]</v>
          </cell>
          <cell r="E1726" t="str">
            <v>Merit</v>
          </cell>
          <cell r="F1726" t="str">
            <v>(ILM)英國領導管理學院,(City&amp;Guilds)英國倫敦城市行業協會</v>
          </cell>
        </row>
        <row r="1727">
          <cell r="A1727" t="str">
            <v>9262</v>
          </cell>
          <cell r="B1727" t="str">
            <v>國際認証</v>
          </cell>
          <cell r="C1727" t="str">
            <v>國外</v>
          </cell>
          <cell r="D1727" t="str">
            <v>International Business Negotiation Manager</v>
          </cell>
          <cell r="E1727" t="str">
            <v>專業級</v>
          </cell>
          <cell r="F1727" t="str">
            <v>Professional Managers Association</v>
          </cell>
        </row>
        <row r="1728">
          <cell r="A1728" t="str">
            <v>6116</v>
          </cell>
          <cell r="B1728" t="str">
            <v>國際認証</v>
          </cell>
          <cell r="C1728" t="str">
            <v>國外</v>
          </cell>
          <cell r="D1728" t="str">
            <v>International Federation of Aromatherapists Diploma</v>
          </cell>
          <cell r="F1728" t="str">
            <v>(IFA)International Federation of Aromatherapists[國際芳香保健師聯盟 ]</v>
          </cell>
        </row>
        <row r="1729">
          <cell r="A1729" t="str">
            <v>6550</v>
          </cell>
          <cell r="B1729" t="str">
            <v>國際認証</v>
          </cell>
          <cell r="C1729" t="str">
            <v>國外</v>
          </cell>
          <cell r="D1729" t="str">
            <v>International Introductory Award in Conflict Handling(Chinese)</v>
          </cell>
          <cell r="E1729" t="str">
            <v>Level 1</v>
          </cell>
          <cell r="F1729" t="str">
            <v>(City&amp;Guilds)The City and Guilds of London Institute[英國倫敦城市行業協會]</v>
          </cell>
        </row>
        <row r="1730">
          <cell r="A1730" t="str">
            <v>6551</v>
          </cell>
          <cell r="B1730" t="str">
            <v>國際認証</v>
          </cell>
          <cell r="C1730" t="str">
            <v>國外</v>
          </cell>
          <cell r="D1730" t="str">
            <v>International Introductory Award in Customer Service(Chinese)</v>
          </cell>
          <cell r="E1730" t="str">
            <v>Level 1</v>
          </cell>
          <cell r="F1730" t="str">
            <v>(City&amp;Guilds)The City and Guilds of London Institute[英國倫敦城市行業協會]</v>
          </cell>
        </row>
        <row r="1731">
          <cell r="A1731" t="str">
            <v>8357</v>
          </cell>
          <cell r="B1731" t="str">
            <v>國際認証</v>
          </cell>
          <cell r="C1731" t="str">
            <v>國外</v>
          </cell>
          <cell r="D1731" t="str">
            <v>International Introductory Award in Customer Service(Chinese)</v>
          </cell>
          <cell r="F1731" t="str">
            <v>(ILM)英國領導管理學院,(City&amp;Guilds)英國倫敦城市行業協會</v>
          </cell>
        </row>
        <row r="1732">
          <cell r="A1732" t="str">
            <v>6553</v>
          </cell>
          <cell r="B1732" t="str">
            <v>國際認証</v>
          </cell>
          <cell r="C1732" t="str">
            <v>國外</v>
          </cell>
          <cell r="D1732" t="str">
            <v>International Introductory Award in Hospitality Customer Service</v>
          </cell>
          <cell r="E1732" t="str">
            <v>Level 1</v>
          </cell>
          <cell r="F1732" t="str">
            <v>(City&amp;Guilds)The City and Guilds of London Institute[英國倫敦城市行業協會]</v>
          </cell>
        </row>
        <row r="1733">
          <cell r="A1733" t="str">
            <v>6554</v>
          </cell>
          <cell r="B1733" t="str">
            <v>國際認証</v>
          </cell>
          <cell r="C1733" t="str">
            <v>國外</v>
          </cell>
          <cell r="D1733" t="str">
            <v>International Introductory Award in Hospitality Selling</v>
          </cell>
          <cell r="E1733" t="str">
            <v>Level 1</v>
          </cell>
          <cell r="F1733" t="str">
            <v>(City&amp;Guilds)The City and Guilds of London Institute[英國倫敦城市行業協會]</v>
          </cell>
        </row>
        <row r="1734">
          <cell r="A1734" t="str">
            <v>6552</v>
          </cell>
          <cell r="B1734" t="str">
            <v>國際認証</v>
          </cell>
          <cell r="C1734" t="str">
            <v>國外</v>
          </cell>
          <cell r="D1734" t="str">
            <v>International Introductory Award in Selling(Chinese)</v>
          </cell>
          <cell r="E1734" t="str">
            <v>Level 1</v>
          </cell>
          <cell r="F1734" t="str">
            <v>(City&amp;Guilds)The City and Guilds of London Institute[英國倫敦城市行業協會]</v>
          </cell>
        </row>
        <row r="1735">
          <cell r="A1735" t="str">
            <v>9263</v>
          </cell>
          <cell r="B1735" t="str">
            <v>國際認証</v>
          </cell>
          <cell r="C1735" t="str">
            <v>國外</v>
          </cell>
          <cell r="D1735" t="str">
            <v>International Secretary &amp; Administrative Assistant</v>
          </cell>
          <cell r="E1735" t="str">
            <v>專業級</v>
          </cell>
          <cell r="F1735" t="str">
            <v>Professional Managers Association</v>
          </cell>
        </row>
        <row r="1736">
          <cell r="A1736" t="str">
            <v>7799</v>
          </cell>
          <cell r="B1736" t="str">
            <v>國際認証</v>
          </cell>
          <cell r="C1736" t="str">
            <v>國外</v>
          </cell>
          <cell r="D1736" t="str">
            <v>International Sommeier Guild 美國ISGWFCL1</v>
          </cell>
          <cell r="E1736" t="str">
            <v>Level1</v>
          </cell>
          <cell r="F1736" t="str">
            <v>International Sommelier Guild [美國國際侍酒師協會]</v>
          </cell>
        </row>
        <row r="1737">
          <cell r="A1737" t="str">
            <v>9256</v>
          </cell>
          <cell r="B1737" t="str">
            <v>國際認証</v>
          </cell>
          <cell r="C1737" t="str">
            <v>國外</v>
          </cell>
          <cell r="D1737" t="str">
            <v>International Sommeier Guild 美國ISGWFCL2</v>
          </cell>
          <cell r="E1737" t="str">
            <v>LEVEL 2</v>
          </cell>
          <cell r="F1737" t="str">
            <v>International Sommelier Guild [美國國際侍酒師協會]</v>
          </cell>
        </row>
        <row r="1738">
          <cell r="A1738" t="str">
            <v>6852</v>
          </cell>
          <cell r="B1738" t="str">
            <v>國際認証</v>
          </cell>
          <cell r="C1738" t="str">
            <v>國外</v>
          </cell>
          <cell r="D1738" t="str">
            <v>International Award in Barista Skills Chinese</v>
          </cell>
          <cell r="E1738" t="str">
            <v>Level 2</v>
          </cell>
          <cell r="F1738" t="str">
            <v>(City&amp;Guilds)The City and Guilds of London Institute[英國倫敦城市行業協會]</v>
          </cell>
        </row>
        <row r="1739">
          <cell r="A1739" t="str">
            <v>8695</v>
          </cell>
          <cell r="B1739" t="str">
            <v>國際認証</v>
          </cell>
          <cell r="C1739" t="str">
            <v>國外</v>
          </cell>
          <cell r="D1739" t="str">
            <v>Introduction to CE Marking for the In Vitro Diagnostics Directive Training Course</v>
          </cell>
          <cell r="F1739" t="str">
            <v>(BSI)The British Standards Institute[英國標準協會]</v>
          </cell>
        </row>
        <row r="1740">
          <cell r="A1740" t="str">
            <v>9433</v>
          </cell>
          <cell r="B1740" t="str">
            <v>國際認証</v>
          </cell>
          <cell r="C1740" t="str">
            <v>國外</v>
          </cell>
          <cell r="D1740" t="str">
            <v>Introduction to Creo Parametric2.0</v>
          </cell>
          <cell r="F1740" t="str">
            <v>Parametric Technology Corporation</v>
          </cell>
        </row>
        <row r="1741">
          <cell r="A1741" t="str">
            <v>6745</v>
          </cell>
          <cell r="B1741" t="str">
            <v>國際認証</v>
          </cell>
          <cell r="C1741" t="str">
            <v>國外</v>
          </cell>
          <cell r="D1741" t="str">
            <v>Leadership and Management in the Hospitality</v>
          </cell>
          <cell r="F1741" t="str">
            <v>(AH&amp;LA)American Hotel &amp; Lodging Association[美國飯店業協會]</v>
          </cell>
        </row>
        <row r="1742">
          <cell r="A1742" t="str">
            <v>10373</v>
          </cell>
          <cell r="B1742" t="str">
            <v>國際認証</v>
          </cell>
          <cell r="C1742" t="str">
            <v>國外</v>
          </cell>
          <cell r="D1742" t="str">
            <v>Level 1,Discovering Bordeaux Wine</v>
          </cell>
          <cell r="E1742" t="str">
            <v>Level 1</v>
          </cell>
          <cell r="F1742" t="str">
            <v>BORDEAUX</v>
          </cell>
        </row>
        <row r="1743">
          <cell r="A1743" t="str">
            <v>10372</v>
          </cell>
          <cell r="B1743" t="str">
            <v>國際認証</v>
          </cell>
          <cell r="C1743" t="str">
            <v>國外</v>
          </cell>
          <cell r="D1743" t="str">
            <v>Level 2,The Essence of Bordeaux Wine</v>
          </cell>
          <cell r="E1743" t="str">
            <v>Level 2</v>
          </cell>
          <cell r="F1743" t="str">
            <v>BORDEAUX</v>
          </cell>
        </row>
        <row r="1744">
          <cell r="A1744" t="str">
            <v>6677</v>
          </cell>
          <cell r="B1744" t="str">
            <v>國際認証</v>
          </cell>
          <cell r="C1744" t="str">
            <v>國外</v>
          </cell>
          <cell r="D1744" t="str">
            <v>Lodging Management Program Year 1</v>
          </cell>
          <cell r="F1744" t="str">
            <v>(AH&amp;LA)American Hotel &amp; Lodging Association[美國飯店業協會]</v>
          </cell>
        </row>
        <row r="1745">
          <cell r="A1745" t="str">
            <v>6738</v>
          </cell>
          <cell r="B1745" t="str">
            <v>國際認証</v>
          </cell>
          <cell r="C1745" t="str">
            <v>國外</v>
          </cell>
          <cell r="D1745" t="str">
            <v>Lodging Management Program Year 2</v>
          </cell>
          <cell r="F1745" t="str">
            <v>(AH&amp;LA)American Hotel &amp; Lodging Association[美國飯店業協會]</v>
          </cell>
        </row>
        <row r="1746">
          <cell r="A1746" t="str">
            <v>8831</v>
          </cell>
          <cell r="B1746" t="str">
            <v>國際認証</v>
          </cell>
          <cell r="C1746" t="str">
            <v>國外</v>
          </cell>
          <cell r="D1746" t="str">
            <v>MCSD: Web Applications</v>
          </cell>
          <cell r="F1746" t="str">
            <v>Microsoft(微軟)</v>
          </cell>
        </row>
        <row r="1747">
          <cell r="A1747" t="str">
            <v>9380</v>
          </cell>
          <cell r="B1747" t="str">
            <v>國際認証</v>
          </cell>
          <cell r="C1747" t="str">
            <v>國外</v>
          </cell>
          <cell r="D1747" t="str">
            <v>MCSD: Windows Store Apps Using HTML5</v>
          </cell>
          <cell r="F1747" t="str">
            <v>Microsoft(微軟)</v>
          </cell>
        </row>
        <row r="1748">
          <cell r="A1748" t="str">
            <v>9824</v>
          </cell>
          <cell r="B1748" t="str">
            <v>國際認証</v>
          </cell>
          <cell r="C1748" t="str">
            <v>國外</v>
          </cell>
          <cell r="D1748" t="str">
            <v>MHSCE- Hospitality Technology Professionals</v>
          </cell>
          <cell r="F1748" t="str">
            <v>Microsys Solution</v>
          </cell>
        </row>
        <row r="1749">
          <cell r="A1749" t="str">
            <v>9821</v>
          </cell>
          <cell r="B1749" t="str">
            <v>國際認証</v>
          </cell>
          <cell r="C1749" t="str">
            <v>國外</v>
          </cell>
          <cell r="D1749" t="str">
            <v>MHSCS- F&amp;B Restaurant POS System Fundamental</v>
          </cell>
          <cell r="F1749" t="str">
            <v>Microsys Solution</v>
          </cell>
        </row>
        <row r="1750">
          <cell r="A1750" t="str">
            <v>9823</v>
          </cell>
          <cell r="B1750" t="str">
            <v>國際認証</v>
          </cell>
          <cell r="C1750" t="str">
            <v>國外</v>
          </cell>
          <cell r="D1750" t="str">
            <v>MHSCS- Hospitality Project Management System Fundamental</v>
          </cell>
          <cell r="F1750" t="str">
            <v>Microsys Solution</v>
          </cell>
        </row>
        <row r="1751">
          <cell r="A1751" t="str">
            <v>9822</v>
          </cell>
          <cell r="B1751" t="str">
            <v>國際認証</v>
          </cell>
          <cell r="C1751" t="str">
            <v>國外</v>
          </cell>
          <cell r="D1751" t="str">
            <v>MHSCS- Hotel Property Management System Fundamental</v>
          </cell>
          <cell r="F1751" t="str">
            <v>Microsys Solution</v>
          </cell>
        </row>
        <row r="1752">
          <cell r="A1752" t="str">
            <v>9827</v>
          </cell>
          <cell r="B1752" t="str">
            <v>國際認証</v>
          </cell>
          <cell r="C1752" t="str">
            <v>國外</v>
          </cell>
          <cell r="D1752" t="str">
            <v>MSCA- Configuring Advanced BIG DATA</v>
          </cell>
          <cell r="F1752" t="str">
            <v>Microsys Solution</v>
          </cell>
        </row>
        <row r="1753">
          <cell r="A1753" t="str">
            <v>9825</v>
          </cell>
          <cell r="B1753" t="str">
            <v>國際認証</v>
          </cell>
          <cell r="C1753" t="str">
            <v>國外</v>
          </cell>
          <cell r="D1753" t="str">
            <v>MSCS- Accounting Information Systems Fundamental</v>
          </cell>
          <cell r="F1753" t="str">
            <v>Microsys Solution</v>
          </cell>
        </row>
        <row r="1754">
          <cell r="A1754" t="str">
            <v>9826</v>
          </cell>
          <cell r="B1754" t="str">
            <v>國際認証</v>
          </cell>
          <cell r="C1754" t="str">
            <v>國外</v>
          </cell>
          <cell r="D1754" t="str">
            <v>MSCS- Enterprise Statistics Analyst Fundamental</v>
          </cell>
          <cell r="F1754" t="str">
            <v>Microsys Solution</v>
          </cell>
        </row>
        <row r="1755">
          <cell r="A1755" t="str">
            <v>9820</v>
          </cell>
          <cell r="B1755" t="str">
            <v>國際認証</v>
          </cell>
          <cell r="C1755" t="str">
            <v>國外</v>
          </cell>
          <cell r="D1755" t="str">
            <v>MSCS- Operation System Configuring-Windows 7</v>
          </cell>
          <cell r="F1755" t="str">
            <v>Microsys Solution</v>
          </cell>
        </row>
        <row r="1756">
          <cell r="A1756" t="str">
            <v>9886</v>
          </cell>
          <cell r="B1756" t="str">
            <v>國際認証</v>
          </cell>
          <cell r="C1756" t="str">
            <v>國外</v>
          </cell>
          <cell r="D1756" t="str">
            <v>MSCS-Microsys Solution Certified Specialist-Operation System Configuring</v>
          </cell>
          <cell r="F1756" t="str">
            <v>Microsoft(微軟)</v>
          </cell>
        </row>
        <row r="1757">
          <cell r="A1757" t="str">
            <v>6746</v>
          </cell>
          <cell r="B1757" t="str">
            <v>國際認証</v>
          </cell>
          <cell r="C1757" t="str">
            <v>國外</v>
          </cell>
          <cell r="D1757" t="str">
            <v>Management of Food and Beverage Operations</v>
          </cell>
          <cell r="F1757" t="str">
            <v>(AH&amp;LA)American Hotel &amp; Lodging Association[美國飯店業協會]</v>
          </cell>
        </row>
        <row r="1758">
          <cell r="A1758" t="str">
            <v>9264</v>
          </cell>
          <cell r="B1758" t="str">
            <v>國際認証</v>
          </cell>
          <cell r="C1758" t="str">
            <v>國外</v>
          </cell>
          <cell r="D1758" t="str">
            <v>Manager of Cultural &amp; Creative Development</v>
          </cell>
          <cell r="E1758" t="str">
            <v>專業級</v>
          </cell>
          <cell r="F1758" t="str">
            <v>Professional Managers Association</v>
          </cell>
        </row>
        <row r="1759">
          <cell r="A1759" t="str">
            <v>9347</v>
          </cell>
          <cell r="B1759" t="str">
            <v>國際認証</v>
          </cell>
          <cell r="C1759" t="str">
            <v>國外</v>
          </cell>
          <cell r="D1759" t="str">
            <v>Manager of Hospitality</v>
          </cell>
          <cell r="F1759" t="str">
            <v>Silicon Stone Education</v>
          </cell>
        </row>
        <row r="1760">
          <cell r="A1760" t="str">
            <v>6749</v>
          </cell>
          <cell r="B1760" t="str">
            <v>國際認証</v>
          </cell>
          <cell r="C1760" t="str">
            <v>國外</v>
          </cell>
          <cell r="D1760" t="str">
            <v>Managing Beverage Operations</v>
          </cell>
          <cell r="F1760" t="str">
            <v>(AH&amp;LA)American Hotel &amp; Lodging Association[美國飯店業協會]</v>
          </cell>
        </row>
        <row r="1761">
          <cell r="A1761" t="str">
            <v>6493</v>
          </cell>
          <cell r="B1761" t="str">
            <v>國際認証</v>
          </cell>
          <cell r="C1761" t="str">
            <v>國外</v>
          </cell>
          <cell r="D1761" t="str">
            <v>Managing Front Office Operations</v>
          </cell>
          <cell r="F1761" t="str">
            <v>(AH&amp;LA)American Hotel &amp; Lodging Association[美國飯店業協會]</v>
          </cell>
        </row>
        <row r="1762">
          <cell r="A1762" t="str">
            <v>6743</v>
          </cell>
          <cell r="B1762" t="str">
            <v>國際認証</v>
          </cell>
          <cell r="C1762" t="str">
            <v>國外</v>
          </cell>
          <cell r="D1762" t="str">
            <v>Managing Hospitality Human Resources</v>
          </cell>
          <cell r="F1762" t="str">
            <v>(AH&amp;LA)American Hotel &amp; Lodging Association[美國飯店業協會]</v>
          </cell>
        </row>
        <row r="1763">
          <cell r="A1763" t="str">
            <v>6742</v>
          </cell>
          <cell r="B1763" t="str">
            <v>國際認証</v>
          </cell>
          <cell r="C1763" t="str">
            <v>國外</v>
          </cell>
          <cell r="D1763" t="str">
            <v>Managing Housekeeping Operations</v>
          </cell>
          <cell r="F1763" t="str">
            <v>(AH&amp;LA)American Hotel &amp; Lodging Association[美國飯店業協會]</v>
          </cell>
        </row>
        <row r="1764">
          <cell r="A1764" t="str">
            <v>6741</v>
          </cell>
          <cell r="B1764" t="str">
            <v>國際認証</v>
          </cell>
          <cell r="C1764" t="str">
            <v>國外</v>
          </cell>
          <cell r="D1764" t="str">
            <v>Managing Service in Food and Beverage Operations</v>
          </cell>
          <cell r="F1764" t="str">
            <v>(AH&amp;LA)American Hotel &amp; Lodging Association[美國飯店業協會]</v>
          </cell>
        </row>
        <row r="1765">
          <cell r="A1765" t="str">
            <v>6740</v>
          </cell>
          <cell r="B1765" t="str">
            <v>國際認証</v>
          </cell>
          <cell r="C1765" t="str">
            <v>國外</v>
          </cell>
          <cell r="D1765" t="str">
            <v>Managing Technology in the Hospitality Industry</v>
          </cell>
          <cell r="F1765" t="str">
            <v>(AH&amp;LA)American Hotel &amp; Lodging Association[美國飯店業協會]</v>
          </cell>
        </row>
        <row r="1766">
          <cell r="A1766" t="str">
            <v>6679</v>
          </cell>
          <cell r="B1766" t="str">
            <v>國際認証</v>
          </cell>
          <cell r="C1766" t="str">
            <v>國外</v>
          </cell>
          <cell r="D1766" t="str">
            <v>Marketing in the Hospitality Industry</v>
          </cell>
          <cell r="F1766" t="str">
            <v>(AH&amp;LA)American Hotel &amp; Lodging Association[美國飯店業協會]</v>
          </cell>
        </row>
        <row r="1767">
          <cell r="A1767" t="str">
            <v>2157</v>
          </cell>
          <cell r="B1767" t="str">
            <v>國際認証</v>
          </cell>
          <cell r="C1767" t="str">
            <v>國外</v>
          </cell>
          <cell r="D1767" t="str">
            <v>Master Financial Professional</v>
          </cell>
          <cell r="F1767" t="str">
            <v>(AAFM)American Academy of Financial Management[美國金融管理學會]</v>
          </cell>
        </row>
        <row r="1768">
          <cell r="A1768" t="str">
            <v>7728</v>
          </cell>
          <cell r="B1768" t="str">
            <v>國際認証</v>
          </cell>
          <cell r="C1768" t="str">
            <v>國外</v>
          </cell>
          <cell r="D1768" t="str">
            <v>Maya 2011 Certified Professional Models to Motion</v>
          </cell>
          <cell r="F1768" t="str">
            <v>Autodesk[歐特克有限公司]</v>
          </cell>
        </row>
        <row r="1769">
          <cell r="A1769" t="str">
            <v>7790</v>
          </cell>
          <cell r="B1769" t="str">
            <v>國際認証</v>
          </cell>
          <cell r="C1769" t="str">
            <v>國外</v>
          </cell>
          <cell r="D1769" t="str">
            <v>Maya 2011 Certified Professional Visual Effects and Simulation</v>
          </cell>
          <cell r="F1769" t="str">
            <v>Autodesk[歐特克有限公司]</v>
          </cell>
        </row>
        <row r="1770">
          <cell r="A1770" t="str">
            <v>7889</v>
          </cell>
          <cell r="B1770" t="str">
            <v>國際認証</v>
          </cell>
          <cell r="C1770" t="str">
            <v>國外</v>
          </cell>
          <cell r="D1770" t="str">
            <v>Maya 2012 Certified Professional Models to Motion</v>
          </cell>
          <cell r="F1770" t="str">
            <v>Autodesk[歐特克有限公司]</v>
          </cell>
        </row>
        <row r="1771">
          <cell r="A1771" t="str">
            <v>7890</v>
          </cell>
          <cell r="B1771" t="str">
            <v>國際認証</v>
          </cell>
          <cell r="C1771" t="str">
            <v>國外</v>
          </cell>
          <cell r="D1771" t="str">
            <v>Maya 2012 Certified Professional Visual Effect and Simulation</v>
          </cell>
          <cell r="F1771" t="str">
            <v>Autodesk[歐特克有限公司]</v>
          </cell>
        </row>
        <row r="1772">
          <cell r="A1772" t="str">
            <v>8183</v>
          </cell>
          <cell r="B1772" t="str">
            <v>國際認証</v>
          </cell>
          <cell r="C1772" t="str">
            <v>國外</v>
          </cell>
          <cell r="D1772" t="str">
            <v>Maya 2013 Certified Professional</v>
          </cell>
          <cell r="F1772" t="str">
            <v>Autodesk[歐特克有限公司]</v>
          </cell>
        </row>
        <row r="1773">
          <cell r="A1773" t="str">
            <v>8628</v>
          </cell>
          <cell r="B1773" t="str">
            <v>國際認証</v>
          </cell>
          <cell r="C1773" t="str">
            <v>國外</v>
          </cell>
          <cell r="D1773" t="str">
            <v>Microsoft Certified Solution Developer: Web Applications</v>
          </cell>
          <cell r="F1773" t="str">
            <v>Microsoft(微軟)</v>
          </cell>
        </row>
        <row r="1774">
          <cell r="A1774" t="str">
            <v>9456</v>
          </cell>
          <cell r="B1774" t="str">
            <v>國際認証</v>
          </cell>
          <cell r="C1774" t="str">
            <v>國內</v>
          </cell>
          <cell r="D1774" t="str">
            <v>Microsoft Office 2013</v>
          </cell>
          <cell r="F1774" t="str">
            <v>Silicon Stone Education</v>
          </cell>
        </row>
        <row r="1775">
          <cell r="A1775" t="str">
            <v>9572</v>
          </cell>
          <cell r="B1775" t="str">
            <v>國際認証</v>
          </cell>
          <cell r="C1775" t="str">
            <v>國外</v>
          </cell>
          <cell r="D1775" t="str">
            <v>Microsoft Partner Network Sales Specialist Assessment for Device Sellers(chinese Traditional)</v>
          </cell>
          <cell r="F1775" t="str">
            <v>Microsoft(微軟)</v>
          </cell>
        </row>
        <row r="1776">
          <cell r="A1776" t="str">
            <v>9576</v>
          </cell>
          <cell r="B1776" t="str">
            <v>國際認証</v>
          </cell>
          <cell r="C1776" t="str">
            <v>國外</v>
          </cell>
          <cell r="D1776" t="str">
            <v>Microsoft Partner Network Sales Specialist Competency Assessment for Digital Marketing(chinese Tradi</v>
          </cell>
          <cell r="F1776" t="str">
            <v>Microsoft(微軟)</v>
          </cell>
        </row>
        <row r="1777">
          <cell r="A1777" t="str">
            <v>9570</v>
          </cell>
          <cell r="B1777" t="str">
            <v>國際認証</v>
          </cell>
          <cell r="C1777" t="str">
            <v>國外</v>
          </cell>
          <cell r="D1777" t="str">
            <v>Microsoft Partner Network Sales Specialist Competency Assessment for Messaging</v>
          </cell>
          <cell r="F1777" t="str">
            <v>Microsoft(微軟)</v>
          </cell>
        </row>
        <row r="1778">
          <cell r="A1778" t="str">
            <v>9571</v>
          </cell>
          <cell r="B1778" t="str">
            <v>國際認証</v>
          </cell>
          <cell r="C1778" t="str">
            <v>國外</v>
          </cell>
          <cell r="D1778" t="str">
            <v>Microsoft Partner Network Sales and Marketing Competency Assessment for Data Platform</v>
          </cell>
          <cell r="F1778" t="str">
            <v>Microsoft(微軟)</v>
          </cell>
        </row>
        <row r="1779">
          <cell r="A1779" t="str">
            <v>8547</v>
          </cell>
          <cell r="B1779" t="str">
            <v>國際認証</v>
          </cell>
          <cell r="C1779" t="str">
            <v>國外</v>
          </cell>
          <cell r="D1779" t="str">
            <v>Microsoft Partner Network Sales and Marketing Competency Assessment for Small Business(Chinese Tradi</v>
          </cell>
          <cell r="F1779" t="str">
            <v>Microsoft(微軟)</v>
          </cell>
        </row>
        <row r="1780">
          <cell r="A1780" t="str">
            <v>9573</v>
          </cell>
          <cell r="B1780" t="str">
            <v>國際認証</v>
          </cell>
          <cell r="C1780" t="str">
            <v>國外</v>
          </cell>
          <cell r="D1780" t="str">
            <v>Microsoft Partner Network Sales and Specialist Competency Assessment for Project and Portfolio Manag</v>
          </cell>
          <cell r="F1780" t="str">
            <v>Microsoft(微軟)</v>
          </cell>
        </row>
        <row r="1781">
          <cell r="A1781" t="str">
            <v>9574</v>
          </cell>
          <cell r="B1781" t="str">
            <v>國際認証</v>
          </cell>
          <cell r="C1781" t="str">
            <v>國外</v>
          </cell>
          <cell r="D1781" t="str">
            <v>Microsoft Partner Network Syndication Associate: Accreditation Assessment for office 365</v>
          </cell>
          <cell r="F1781" t="str">
            <v>Microsoft(微軟)</v>
          </cell>
        </row>
        <row r="1782">
          <cell r="A1782" t="str">
            <v>9575</v>
          </cell>
          <cell r="B1782" t="str">
            <v>國際認証</v>
          </cell>
          <cell r="C1782" t="str">
            <v>國外</v>
          </cell>
          <cell r="D1782" t="str">
            <v>Microsoft Partner Network Technical Assessment for Intelligent Systems(English)</v>
          </cell>
          <cell r="F1782" t="str">
            <v>Microsoft(微軟)</v>
          </cell>
        </row>
        <row r="1783">
          <cell r="A1783" t="str">
            <v>9578</v>
          </cell>
          <cell r="B1783" t="str">
            <v>國際認証</v>
          </cell>
          <cell r="C1783" t="str">
            <v>國外</v>
          </cell>
          <cell r="D1783" t="str">
            <v>Microsoft Partner Network Windows Intune Technical Assessment</v>
          </cell>
          <cell r="F1783" t="str">
            <v>Microsoft(微軟)</v>
          </cell>
        </row>
        <row r="1784">
          <cell r="A1784" t="str">
            <v>9577</v>
          </cell>
          <cell r="B1784" t="str">
            <v>國際認証</v>
          </cell>
          <cell r="C1784" t="str">
            <v>國外</v>
          </cell>
          <cell r="D1784" t="str">
            <v>Microsoft Partner Network:Licensing overview assessment</v>
          </cell>
          <cell r="F1784" t="str">
            <v>Microsoft(微軟)</v>
          </cell>
        </row>
        <row r="1785">
          <cell r="A1785" t="str">
            <v>9457</v>
          </cell>
          <cell r="B1785" t="str">
            <v>國際認証</v>
          </cell>
          <cell r="C1785" t="str">
            <v>國內</v>
          </cell>
          <cell r="D1785" t="str">
            <v>Microsoft PowerPoint 2013</v>
          </cell>
          <cell r="F1785" t="str">
            <v>Silicon Stone Education</v>
          </cell>
        </row>
        <row r="1786">
          <cell r="A1786" t="str">
            <v>8832</v>
          </cell>
          <cell r="B1786" t="str">
            <v>國際認証</v>
          </cell>
          <cell r="C1786" t="str">
            <v>國外</v>
          </cell>
          <cell r="D1786" t="str">
            <v>Microsoft Specialist:Programming in C#</v>
          </cell>
          <cell r="E1786" t="str">
            <v>Specialist(標準級)</v>
          </cell>
          <cell r="F1786" t="str">
            <v>Microsoft(微軟)</v>
          </cell>
        </row>
        <row r="1787">
          <cell r="A1787" t="str">
            <v>8163</v>
          </cell>
          <cell r="B1787" t="str">
            <v>國際認証</v>
          </cell>
          <cell r="C1787" t="str">
            <v>國外</v>
          </cell>
          <cell r="D1787" t="str">
            <v>Microsoft Specialist:Programming in HTML5 with JavaScript and CSS3</v>
          </cell>
          <cell r="E1787" t="str">
            <v>Specialist(標準級)</v>
          </cell>
          <cell r="F1787" t="str">
            <v>Microsoft(微軟)</v>
          </cell>
        </row>
        <row r="1788">
          <cell r="A1788" t="str">
            <v>9458</v>
          </cell>
          <cell r="B1788" t="str">
            <v>國際認証</v>
          </cell>
          <cell r="C1788" t="str">
            <v>國內</v>
          </cell>
          <cell r="D1788" t="str">
            <v>Microsoft Word 2013</v>
          </cell>
          <cell r="F1788" t="str">
            <v>Silicon Stone Education</v>
          </cell>
        </row>
        <row r="1789">
          <cell r="A1789" t="str">
            <v>9586</v>
          </cell>
          <cell r="B1789" t="str">
            <v>國際認証</v>
          </cell>
          <cell r="C1789" t="str">
            <v>國外</v>
          </cell>
          <cell r="D1789" t="str">
            <v>Microsys Solution Certified Specialist - BIG Data, Configuring</v>
          </cell>
          <cell r="F1789" t="str">
            <v>Microsys Solution</v>
          </cell>
        </row>
        <row r="1790">
          <cell r="A1790" t="str">
            <v>10662</v>
          </cell>
          <cell r="B1790" t="str">
            <v>國際認証</v>
          </cell>
          <cell r="C1790" t="str">
            <v>國外</v>
          </cell>
          <cell r="D1790" t="str">
            <v>Microsys Solution Certified Specialist - Electronic Commerce</v>
          </cell>
          <cell r="F1790" t="str">
            <v>Microsys Solution</v>
          </cell>
        </row>
        <row r="1791">
          <cell r="A1791" t="str">
            <v>9583</v>
          </cell>
          <cell r="B1791" t="str">
            <v>國際認証</v>
          </cell>
          <cell r="C1791" t="str">
            <v>國外</v>
          </cell>
          <cell r="D1791" t="str">
            <v>Microsys Solution Certified Specialist - Essential of HTML5 Programming</v>
          </cell>
          <cell r="F1791" t="str">
            <v>Microsys Solution</v>
          </cell>
        </row>
        <row r="1792">
          <cell r="A1792" t="str">
            <v>9584</v>
          </cell>
          <cell r="B1792" t="str">
            <v>國際認証</v>
          </cell>
          <cell r="C1792" t="str">
            <v>國外</v>
          </cell>
          <cell r="D1792" t="str">
            <v>Microsys Solution Certified Specialist - Linux, Configuring</v>
          </cell>
          <cell r="F1792" t="str">
            <v>Microsys Solution</v>
          </cell>
        </row>
        <row r="1793">
          <cell r="A1793" t="str">
            <v>9585</v>
          </cell>
          <cell r="B1793" t="str">
            <v>國際認証</v>
          </cell>
          <cell r="C1793" t="str">
            <v>國外</v>
          </cell>
          <cell r="D1793" t="str">
            <v>Microsys Solution Certified Specialist - Network, Infrastructure</v>
          </cell>
          <cell r="F1793" t="str">
            <v>Microsys Solution</v>
          </cell>
        </row>
        <row r="1794">
          <cell r="A1794" t="str">
            <v>10661</v>
          </cell>
          <cell r="B1794" t="str">
            <v>國際認証</v>
          </cell>
          <cell r="C1794" t="str">
            <v>國外</v>
          </cell>
          <cell r="D1794" t="str">
            <v>Microsys Solution Certified Specialist - Project Management</v>
          </cell>
          <cell r="F1794" t="str">
            <v>Microsys Solution</v>
          </cell>
        </row>
        <row r="1795">
          <cell r="A1795" t="str">
            <v>9455</v>
          </cell>
          <cell r="B1795" t="str">
            <v>國際認証</v>
          </cell>
          <cell r="C1795" t="str">
            <v>國內</v>
          </cell>
          <cell r="D1795" t="str">
            <v>Mircosoft Excel 2013</v>
          </cell>
          <cell r="F1795" t="str">
            <v>Silicon Stone Education</v>
          </cell>
        </row>
        <row r="1796">
          <cell r="A1796" t="str">
            <v>9248</v>
          </cell>
          <cell r="B1796" t="str">
            <v>國際認証</v>
          </cell>
          <cell r="C1796" t="str">
            <v>國外</v>
          </cell>
          <cell r="D1796" t="str">
            <v>Mixcraft 6 Certified Associate Program</v>
          </cell>
          <cell r="E1796" t="str">
            <v>Level 1</v>
          </cell>
          <cell r="F1796" t="str">
            <v>ACOUSTICA</v>
          </cell>
        </row>
        <row r="1797">
          <cell r="A1797" t="str">
            <v>7347</v>
          </cell>
          <cell r="B1797" t="str">
            <v>國際認証</v>
          </cell>
          <cell r="C1797" t="str">
            <v>國外</v>
          </cell>
          <cell r="D1797" t="str">
            <v>Mixcraft 5 Certified Associate Program</v>
          </cell>
          <cell r="E1797" t="str">
            <v>Level 1</v>
          </cell>
          <cell r="F1797" t="str">
            <v>ACOUSTICA</v>
          </cell>
        </row>
        <row r="1798">
          <cell r="A1798" t="str">
            <v>7348</v>
          </cell>
          <cell r="B1798" t="str">
            <v>國際認証</v>
          </cell>
          <cell r="C1798" t="str">
            <v>國外</v>
          </cell>
          <cell r="D1798" t="str">
            <v>Mixcraft 5 Certified Associate Program</v>
          </cell>
          <cell r="E1798" t="str">
            <v>Level 2</v>
          </cell>
          <cell r="F1798" t="str">
            <v>ACOUSTICA</v>
          </cell>
        </row>
        <row r="1799">
          <cell r="A1799" t="str">
            <v>7349</v>
          </cell>
          <cell r="B1799" t="str">
            <v>國際認証</v>
          </cell>
          <cell r="C1799" t="str">
            <v>國外</v>
          </cell>
          <cell r="D1799" t="str">
            <v>Mixcraft 5 Certified Associate Program</v>
          </cell>
          <cell r="E1799" t="str">
            <v>Level 3</v>
          </cell>
          <cell r="F1799" t="str">
            <v>ACOUSTICA</v>
          </cell>
        </row>
        <row r="1800">
          <cell r="A1800" t="str">
            <v>9265</v>
          </cell>
          <cell r="B1800" t="str">
            <v>國際認証</v>
          </cell>
          <cell r="C1800" t="str">
            <v>國外</v>
          </cell>
          <cell r="D1800" t="str">
            <v>Modern Living Aesthetics Manager</v>
          </cell>
          <cell r="E1800" t="str">
            <v>專業級</v>
          </cell>
          <cell r="F1800" t="str">
            <v>Professional Managers Association</v>
          </cell>
        </row>
        <row r="1801">
          <cell r="A1801" t="str">
            <v>6688</v>
          </cell>
          <cell r="B1801" t="str">
            <v>國際認証</v>
          </cell>
          <cell r="C1801" t="str">
            <v>國外</v>
          </cell>
          <cell r="D1801" t="str">
            <v>Moldex3D</v>
          </cell>
          <cell r="E1801" t="str">
            <v>Engineer</v>
          </cell>
          <cell r="F1801" t="str">
            <v>科盛股份有限公司</v>
          </cell>
        </row>
        <row r="1802">
          <cell r="A1802" t="str">
            <v>9158</v>
          </cell>
          <cell r="B1802" t="str">
            <v>國際認証</v>
          </cell>
          <cell r="C1802" t="str">
            <v>國外</v>
          </cell>
          <cell r="D1802" t="str">
            <v>Movement Efficiency Training(MET)Course</v>
          </cell>
          <cell r="F1802" t="str">
            <v>Movement Efficiency Training</v>
          </cell>
        </row>
        <row r="1803">
          <cell r="A1803" t="str">
            <v>6715</v>
          </cell>
          <cell r="B1803" t="str">
            <v>國際認証</v>
          </cell>
          <cell r="C1803" t="str">
            <v>國外</v>
          </cell>
          <cell r="D1803" t="str">
            <v>Music Maker</v>
          </cell>
          <cell r="F1803" t="str">
            <v>MAGIX AG</v>
          </cell>
        </row>
        <row r="1804">
          <cell r="A1804" t="str">
            <v>8151</v>
          </cell>
          <cell r="B1804" t="str">
            <v>國際認証</v>
          </cell>
          <cell r="C1804" t="str">
            <v>國外</v>
          </cell>
          <cell r="D1804" t="str">
            <v>Music Maker 16多媒體配樂配音能力認證</v>
          </cell>
          <cell r="E1804" t="str">
            <v>Intermediate Level</v>
          </cell>
          <cell r="F1804" t="str">
            <v>MAGIX AG</v>
          </cell>
        </row>
        <row r="1805">
          <cell r="A1805" t="str">
            <v>9274</v>
          </cell>
          <cell r="B1805" t="str">
            <v>國際認証</v>
          </cell>
          <cell r="C1805" t="str">
            <v>國外</v>
          </cell>
          <cell r="D1805" t="str">
            <v>NAHA芳療師證照 (Holistic Aromatherapy)</v>
          </cell>
          <cell r="F1805" t="str">
            <v>(NAHA)The National Association for Holistic Aromatherapy[美國國家整體芳療協會]</v>
          </cell>
        </row>
        <row r="1806">
          <cell r="A1806" t="str">
            <v>9020</v>
          </cell>
          <cell r="B1806" t="str">
            <v>國際認証</v>
          </cell>
          <cell r="C1806" t="str">
            <v>國外</v>
          </cell>
          <cell r="D1806" t="str">
            <v>NAIL TECHNIQUES</v>
          </cell>
          <cell r="E1806" t="str">
            <v>LEVEL 1</v>
          </cell>
          <cell r="F1806" t="str">
            <v>(CHABSCA)Chinese Hairdressing &amp; Beauty Skills Certificstion Association[英國髮型工會]</v>
          </cell>
        </row>
        <row r="1807">
          <cell r="A1807" t="str">
            <v>7111</v>
          </cell>
          <cell r="B1807" t="str">
            <v>國際認証</v>
          </cell>
          <cell r="C1807" t="str">
            <v>國外</v>
          </cell>
          <cell r="D1807" t="str">
            <v>NAIL TECHNIQUES</v>
          </cell>
          <cell r="E1807" t="str">
            <v>LEVEL2</v>
          </cell>
          <cell r="F1807" t="str">
            <v>(CHABSCA)Chinese Hairdressing &amp; Beauty Skills Certificstion Association[英國髮型工會]</v>
          </cell>
        </row>
        <row r="1808">
          <cell r="A1808" t="str">
            <v>2271</v>
          </cell>
          <cell r="B1808" t="str">
            <v>國際認証</v>
          </cell>
          <cell r="C1808" t="str">
            <v>國外</v>
          </cell>
          <cell r="D1808" t="str">
            <v>Network+® Certified Professional</v>
          </cell>
          <cell r="F1808" t="str">
            <v>(CompTIA)The Computing Technology Industry Association[美國計算機行業協會]</v>
          </cell>
        </row>
        <row r="1809">
          <cell r="A1809" t="str">
            <v>9266</v>
          </cell>
          <cell r="B1809" t="str">
            <v>國際認証</v>
          </cell>
          <cell r="C1809" t="str">
            <v>國外</v>
          </cell>
          <cell r="D1809" t="str">
            <v>New Product Development Manager</v>
          </cell>
          <cell r="E1809" t="str">
            <v>專業級</v>
          </cell>
          <cell r="F1809" t="str">
            <v>Professional Managers Association</v>
          </cell>
        </row>
        <row r="1810">
          <cell r="A1810" t="str">
            <v>7119</v>
          </cell>
          <cell r="B1810" t="str">
            <v>國際認証</v>
          </cell>
          <cell r="C1810" t="str">
            <v>國外</v>
          </cell>
          <cell r="D1810" t="str">
            <v>New York State Mandated Infection Control Training</v>
          </cell>
          <cell r="F1810" t="str">
            <v>(NYSNA)New York State Nurses Association</v>
          </cell>
        </row>
        <row r="1811">
          <cell r="A1811" t="str">
            <v>7442</v>
          </cell>
          <cell r="B1811" t="str">
            <v>國際認証</v>
          </cell>
          <cell r="C1811" t="str">
            <v>國外</v>
          </cell>
          <cell r="D1811" t="str">
            <v>Non-Profit Organization Project Management Professinnal</v>
          </cell>
          <cell r="F1811" t="str">
            <v>(IOPCA) International Organization of Professional Cultivation and Accreditation [國際專業培訓及認證組織]</v>
          </cell>
        </row>
        <row r="1812">
          <cell r="A1812" t="str">
            <v>8866</v>
          </cell>
          <cell r="B1812" t="str">
            <v>國際認証</v>
          </cell>
          <cell r="C1812" t="str">
            <v>國外</v>
          </cell>
          <cell r="D1812" t="str">
            <v>OFFICIAL TOPIK SCORE CERTIFICATE</v>
          </cell>
          <cell r="E1812" t="str">
            <v>初級</v>
          </cell>
          <cell r="F1812" t="str">
            <v>National Institute for International Education</v>
          </cell>
        </row>
        <row r="1813">
          <cell r="A1813" t="str">
            <v>7155</v>
          </cell>
          <cell r="B1813" t="str">
            <v>國際認証</v>
          </cell>
          <cell r="C1813" t="str">
            <v>國外</v>
          </cell>
          <cell r="D1813" t="str">
            <v>OH&amp;S Management Systens Auditor/Lead Auditor Training Course</v>
          </cell>
          <cell r="F1813" t="str">
            <v>LRQA</v>
          </cell>
        </row>
        <row r="1814">
          <cell r="A1814" t="str">
            <v>7110</v>
          </cell>
          <cell r="B1814" t="str">
            <v>國際認証</v>
          </cell>
          <cell r="C1814" t="str">
            <v>國外</v>
          </cell>
          <cell r="D1814" t="str">
            <v>OHSAS 18001 Lead Auditor Training Course</v>
          </cell>
          <cell r="F1814" t="str">
            <v>LRQA</v>
          </cell>
        </row>
        <row r="1815">
          <cell r="A1815" t="str">
            <v>6853</v>
          </cell>
          <cell r="B1815" t="str">
            <v>國際認証</v>
          </cell>
          <cell r="C1815" t="str">
            <v>國外</v>
          </cell>
          <cell r="D1815" t="str">
            <v>OHSAS 18001:2007 Occupational Health and Safety Management System Internal audior</v>
          </cell>
          <cell r="E1815" t="str">
            <v>Level C</v>
          </cell>
          <cell r="F1815" t="str">
            <v>AFAQ-AFNOR International[法國‧貝爾國際認證機構]</v>
          </cell>
        </row>
        <row r="1816">
          <cell r="A1816" t="str">
            <v>5999</v>
          </cell>
          <cell r="B1816" t="str">
            <v>國際認証</v>
          </cell>
          <cell r="C1816" t="str">
            <v>國外</v>
          </cell>
          <cell r="D1816" t="str">
            <v>Occupational Health and Safety Auditor/Lead Auditor[職業安全衛生管理系統主導稽核員]</v>
          </cell>
          <cell r="F1816" t="str">
            <v>(IRCA)The International Register of Certificated Auditors[國際評審員登錄協會]</v>
          </cell>
        </row>
        <row r="1817">
          <cell r="A1817" t="str">
            <v>5683</v>
          </cell>
          <cell r="B1817" t="str">
            <v>國際認証</v>
          </cell>
          <cell r="C1817" t="str">
            <v>國外</v>
          </cell>
          <cell r="D1817" t="str">
            <v>Open Water Diver</v>
          </cell>
          <cell r="F1817" t="str">
            <v>(SSI)Scuba Schools International[國際潛水學校]</v>
          </cell>
        </row>
        <row r="1818">
          <cell r="A1818" t="str">
            <v>2767</v>
          </cell>
          <cell r="B1818" t="str">
            <v>國際認証</v>
          </cell>
          <cell r="C1818" t="str">
            <v>國外</v>
          </cell>
          <cell r="D1818" t="str">
            <v>Open Water Diver Instructor[開放水域水肺教練]</v>
          </cell>
          <cell r="F1818" t="str">
            <v>(PADI) Profesional Association of Diver Instructor[國際專業潛水教練協會]</v>
          </cell>
        </row>
        <row r="1819">
          <cell r="A1819" t="str">
            <v>5725</v>
          </cell>
          <cell r="B1819" t="str">
            <v>國際認証</v>
          </cell>
          <cell r="C1819" t="str">
            <v>國外</v>
          </cell>
          <cell r="D1819" t="str">
            <v>Open Water Diver[Scuba Diver]</v>
          </cell>
          <cell r="F1819" t="str">
            <v>(SDI)Scuba Diving International[國際水肺潛水]</v>
          </cell>
        </row>
        <row r="1820">
          <cell r="A1820" t="str">
            <v>1738</v>
          </cell>
          <cell r="B1820" t="str">
            <v>國際認証</v>
          </cell>
          <cell r="C1820" t="str">
            <v>國外</v>
          </cell>
          <cell r="D1820" t="str">
            <v>Open Water Diver[開放水域潛水員]</v>
          </cell>
          <cell r="F1820" t="str">
            <v>(PADI) Profesional Association of Diver Instructor[國際專業潛水教練協會]</v>
          </cell>
        </row>
        <row r="1821">
          <cell r="A1821" t="str">
            <v>6692</v>
          </cell>
          <cell r="B1821" t="str">
            <v>國際認証</v>
          </cell>
          <cell r="C1821" t="str">
            <v>國外</v>
          </cell>
          <cell r="D1821" t="str">
            <v>Open Water Diver[ 開放水域潛水員]</v>
          </cell>
          <cell r="F1821" t="str">
            <v>(SSI)Scuba Schools International[國際潛水學校]</v>
          </cell>
        </row>
        <row r="1822">
          <cell r="A1822" t="str">
            <v>5335</v>
          </cell>
          <cell r="B1822" t="str">
            <v>國際認証</v>
          </cell>
          <cell r="C1822" t="str">
            <v>國外</v>
          </cell>
          <cell r="D1822" t="str">
            <v>Openwater Diver[中級潛水員]</v>
          </cell>
          <cell r="F1822" t="str">
            <v>(ADS)Association of Diving School International[國際潛水學校協會]</v>
          </cell>
        </row>
        <row r="1823">
          <cell r="A1823" t="str">
            <v>8882</v>
          </cell>
          <cell r="B1823" t="str">
            <v>國際認証</v>
          </cell>
          <cell r="C1823" t="str">
            <v>國外</v>
          </cell>
          <cell r="D1823" t="str">
            <v>Oracle Certified Associate, Java SE 7 Programmer</v>
          </cell>
          <cell r="F1823" t="str">
            <v>Oracle</v>
          </cell>
        </row>
        <row r="1824">
          <cell r="A1824" t="str">
            <v>4262</v>
          </cell>
          <cell r="B1824" t="str">
            <v>國際認証</v>
          </cell>
          <cell r="C1824" t="str">
            <v>國外</v>
          </cell>
          <cell r="D1824" t="str">
            <v>Oracle Certified Professional, Java SE5/SE6 Programmer[更名前:(SCJP)Sun Certified Java Programmer]</v>
          </cell>
          <cell r="F1824" t="str">
            <v>Sun Microsystems[昇陽電腦股份有限公司](2010.8.1：併至Oracle。)</v>
          </cell>
        </row>
        <row r="1825">
          <cell r="A1825" t="str">
            <v>9809</v>
          </cell>
          <cell r="B1825" t="str">
            <v>國際認証</v>
          </cell>
          <cell r="C1825" t="str">
            <v>國外</v>
          </cell>
          <cell r="D1825" t="str">
            <v>Oracle Database 11g: Administration I</v>
          </cell>
          <cell r="F1825" t="str">
            <v>Oracle</v>
          </cell>
        </row>
        <row r="1826">
          <cell r="A1826" t="str">
            <v>9810</v>
          </cell>
          <cell r="B1826" t="str">
            <v>國際認証</v>
          </cell>
          <cell r="C1826" t="str">
            <v>國內</v>
          </cell>
          <cell r="D1826" t="str">
            <v>Oracle Database 11g: SQL Fundamentals I</v>
          </cell>
          <cell r="F1826" t="str">
            <v>Oracle</v>
          </cell>
        </row>
        <row r="1827">
          <cell r="A1827" t="str">
            <v>4261</v>
          </cell>
          <cell r="B1827" t="str">
            <v>國際認証</v>
          </cell>
          <cell r="C1827" t="str">
            <v>國外</v>
          </cell>
          <cell r="D1827" t="str">
            <v>Oracle Certified Associate, Java SE 5/SE 6[更名前:(SCJA)Sun Certified Java Associate]</v>
          </cell>
          <cell r="F1827" t="str">
            <v>Sun Microsystems[昇陽電腦股份有限公司](2010.8.1：併至Oracle。)</v>
          </cell>
        </row>
        <row r="1828">
          <cell r="A1828" t="str">
            <v>6351</v>
          </cell>
          <cell r="B1828" t="str">
            <v>國際認証</v>
          </cell>
          <cell r="C1828" t="str">
            <v>國外</v>
          </cell>
          <cell r="D1828" t="str">
            <v>Oracle Certified Master, Java SE6 Developer[更名前:(SCJD)Sun Certified Java Developer]</v>
          </cell>
          <cell r="F1828" t="str">
            <v>Sun Microsystems[昇陽電腦股份有限公司](2010.8.1：併至Oracle。)</v>
          </cell>
        </row>
        <row r="1829">
          <cell r="A1829" t="str">
            <v>4264</v>
          </cell>
          <cell r="B1829" t="str">
            <v>國際認証</v>
          </cell>
          <cell r="C1829" t="str">
            <v>國外</v>
          </cell>
          <cell r="D1829" t="str">
            <v>Oracle Certified Professional, Java EE 5 Business Component Developer[更名前:(SCBCD)Sun Certified Business Component Developer]</v>
          </cell>
          <cell r="F1829" t="str">
            <v>Sun Microsystems[昇陽電腦股份有限公司](2010.8.1：併至Oracle。)</v>
          </cell>
        </row>
        <row r="1830">
          <cell r="A1830" t="str">
            <v>4263</v>
          </cell>
          <cell r="B1830" t="str">
            <v>國際認証</v>
          </cell>
          <cell r="C1830" t="str">
            <v>國外</v>
          </cell>
          <cell r="D1830" t="str">
            <v>Oracle Certified Professional, Java EE 5 Web Component Developer[更名前:(SCWCD)Sun Certified Web Component Developer]</v>
          </cell>
          <cell r="F1830" t="str">
            <v>Sun Microsystems[昇陽電腦股份有限公司](2010.8.1：併至Oracle。)</v>
          </cell>
        </row>
        <row r="1831">
          <cell r="A1831" t="str">
            <v>4265</v>
          </cell>
          <cell r="B1831" t="str">
            <v>國際認証</v>
          </cell>
          <cell r="C1831" t="str">
            <v>國外</v>
          </cell>
          <cell r="D1831" t="str">
            <v>Oracle Certified Professional, Java EE 5 Web Services Developer[更名前:(SCDJWS)Sun Certified Developer for Java Web Services]</v>
          </cell>
          <cell r="F1831" t="str">
            <v>Sun Microsystems[昇陽電腦股份有限公司](2010.8.1：併至Oracle。)</v>
          </cell>
        </row>
        <row r="1832">
          <cell r="A1832" t="str">
            <v>4266</v>
          </cell>
          <cell r="B1832" t="str">
            <v>國際認証</v>
          </cell>
          <cell r="C1832" t="str">
            <v>國外</v>
          </cell>
          <cell r="D1832" t="str">
            <v>Oracle Certified Professional, Java ME 1 Mobile Application Developer[更名前:(SCMAD)Sun Certified Mobile Application Developer]</v>
          </cell>
          <cell r="F1832" t="str">
            <v>Sun Microsystems[昇陽電腦股份有限公司](2010.8.1：併至Oracle。)</v>
          </cell>
        </row>
        <row r="1833">
          <cell r="A1833" t="str">
            <v>6261</v>
          </cell>
          <cell r="B1833" t="str">
            <v>國際認証</v>
          </cell>
          <cell r="C1833" t="str">
            <v>國外</v>
          </cell>
          <cell r="D1833" t="str">
            <v>Oracle Certified Professional, Oracle Solaris 10 System Administrator[更名前:(SCSA)Sun Certified System Administrator]</v>
          </cell>
          <cell r="F1833" t="str">
            <v>Sun Microsystems[昇陽電腦股份有限公司](2010.8.1：併至Oracle。)</v>
          </cell>
        </row>
        <row r="1834">
          <cell r="A1834" t="str">
            <v>6046</v>
          </cell>
          <cell r="B1834" t="str">
            <v>國際認証</v>
          </cell>
          <cell r="C1834" t="str">
            <v>國外</v>
          </cell>
          <cell r="D1834" t="str">
            <v>Organic Crop Inspection</v>
          </cell>
          <cell r="F1834" t="str">
            <v>(IOIA)International Organic Inspectors Association[國際有機審查員協會]</v>
          </cell>
        </row>
        <row r="1835">
          <cell r="A1835" t="str">
            <v>9831</v>
          </cell>
          <cell r="B1835" t="str">
            <v>國際認証</v>
          </cell>
          <cell r="C1835" t="str">
            <v>國外</v>
          </cell>
          <cell r="D1835" t="str">
            <v>PAINTER</v>
          </cell>
          <cell r="E1835" t="str">
            <v>12級</v>
          </cell>
          <cell r="F1835" t="str">
            <v>Corel Corporation</v>
          </cell>
        </row>
        <row r="1836">
          <cell r="A1836" t="str">
            <v>8994</v>
          </cell>
          <cell r="B1836" t="str">
            <v>國際認証</v>
          </cell>
          <cell r="C1836" t="str">
            <v>國內</v>
          </cell>
          <cell r="D1836" t="str">
            <v>PERSONAL TRAINER (PT/FC)</v>
          </cell>
          <cell r="F1836" t="str">
            <v>(AFAA)Aerobics and Fitness Association of America[美國有氧體適能協會]</v>
          </cell>
        </row>
        <row r="1837">
          <cell r="A1837" t="str">
            <v>9161</v>
          </cell>
          <cell r="B1837" t="str">
            <v>國際認証</v>
          </cell>
          <cell r="C1837" t="str">
            <v>國內</v>
          </cell>
          <cell r="D1837" t="str">
            <v>PIANO 鋼琴</v>
          </cell>
          <cell r="E1837" t="str">
            <v>GRADE 4</v>
          </cell>
          <cell r="F1837" t="str">
            <v>Associated Board of The Royal Schools of music[英國皇家音樂學會聯合委員會]</v>
          </cell>
        </row>
        <row r="1838">
          <cell r="A1838" t="str">
            <v>7764</v>
          </cell>
          <cell r="B1838" t="str">
            <v>國際認証</v>
          </cell>
          <cell r="C1838" t="str">
            <v>國外</v>
          </cell>
          <cell r="D1838" t="str">
            <v>PIANO 鋼琴</v>
          </cell>
          <cell r="E1838" t="str">
            <v>GRADE 3</v>
          </cell>
          <cell r="F1838" t="str">
            <v>Associated Board of The Royal Schools of music[英國皇家音樂學會聯合委員會]</v>
          </cell>
        </row>
        <row r="1839">
          <cell r="A1839" t="str">
            <v>9855</v>
          </cell>
          <cell r="B1839" t="str">
            <v>國際認証</v>
          </cell>
          <cell r="C1839" t="str">
            <v>國外</v>
          </cell>
          <cell r="D1839" t="str">
            <v>PIMS Auditor/Lead Auditor Training Course(BS 10012:2009)</v>
          </cell>
          <cell r="F1839" t="str">
            <v>其他</v>
          </cell>
        </row>
        <row r="1840">
          <cell r="A1840" t="str">
            <v>8816</v>
          </cell>
          <cell r="B1840" t="str">
            <v>國際認証</v>
          </cell>
          <cell r="C1840" t="str">
            <v>國外</v>
          </cell>
          <cell r="D1840" t="str">
            <v>PIMS Lead Auditor Training Course (BS 10012:2009)</v>
          </cell>
          <cell r="F1840" t="str">
            <v>AFAQ-AFNOR International[法國‧貝爾國際認證機構]</v>
          </cell>
        </row>
        <row r="1841">
          <cell r="A1841" t="str">
            <v>8767</v>
          </cell>
          <cell r="B1841" t="str">
            <v>國際認証</v>
          </cell>
          <cell r="C1841" t="str">
            <v>國外</v>
          </cell>
          <cell r="D1841" t="str">
            <v>Pearson VUE Certified Administrator</v>
          </cell>
          <cell r="F1841" t="str">
            <v>Person VUE</v>
          </cell>
        </row>
        <row r="1842">
          <cell r="A1842" t="str">
            <v>5332</v>
          </cell>
          <cell r="B1842" t="str">
            <v>國際認証</v>
          </cell>
          <cell r="C1842" t="str">
            <v>國外</v>
          </cell>
          <cell r="D1842" t="str">
            <v>Penguin Snorkeler[企鵝級浮潛員]</v>
          </cell>
          <cell r="F1842" t="str">
            <v>(ADS)Association of Diving School International[國際潛水學校協會]</v>
          </cell>
        </row>
        <row r="1843">
          <cell r="A1843" t="str">
            <v>9336</v>
          </cell>
          <cell r="B1843" t="str">
            <v>國際認証</v>
          </cell>
          <cell r="C1843" t="str">
            <v>國外</v>
          </cell>
          <cell r="D1843" t="str">
            <v>Photography</v>
          </cell>
          <cell r="F1843" t="str">
            <v>Silicon Stone Education</v>
          </cell>
        </row>
        <row r="1844">
          <cell r="A1844" t="str">
            <v>6686</v>
          </cell>
          <cell r="B1844" t="str">
            <v>國際認証</v>
          </cell>
          <cell r="C1844" t="str">
            <v>國外</v>
          </cell>
          <cell r="D1844" t="str">
            <v>Poker</v>
          </cell>
          <cell r="F1844" t="str">
            <v>(AIGLV)A+ Institute of Gaming, Las Vegas[拉斯維加斯博奕管理學院]</v>
          </cell>
        </row>
        <row r="1845">
          <cell r="A1845" t="str">
            <v>10775</v>
          </cell>
          <cell r="B1845" t="str">
            <v>國際認証</v>
          </cell>
          <cell r="C1845" t="str">
            <v>國外</v>
          </cell>
          <cell r="D1845" t="str">
            <v>Preparing and Managing Data</v>
          </cell>
          <cell r="F1845" t="str">
            <v>Microsys Solution Certified Professional</v>
          </cell>
        </row>
        <row r="1846">
          <cell r="A1846" t="str">
            <v>7819</v>
          </cell>
          <cell r="B1846" t="str">
            <v>國際認証</v>
          </cell>
          <cell r="C1846" t="str">
            <v>國外</v>
          </cell>
          <cell r="D1846" t="str">
            <v>Pro Makeup Certificate</v>
          </cell>
          <cell r="E1846" t="str">
            <v>三級</v>
          </cell>
          <cell r="F1846" t="str">
            <v>(KTBA)Korea Tradition Skin Beauty Research Association</v>
          </cell>
        </row>
        <row r="1847">
          <cell r="A1847" t="str">
            <v>7076</v>
          </cell>
          <cell r="B1847" t="str">
            <v>國際認証</v>
          </cell>
          <cell r="C1847" t="str">
            <v>國外</v>
          </cell>
          <cell r="D1847" t="str">
            <v>Pro Tools 101 [數位錄音工程]</v>
          </cell>
          <cell r="F1847" t="str">
            <v>Digidesign</v>
          </cell>
        </row>
        <row r="1848">
          <cell r="A1848" t="str">
            <v>6502</v>
          </cell>
          <cell r="B1848" t="str">
            <v>國際認証</v>
          </cell>
          <cell r="C1848" t="str">
            <v>國外</v>
          </cell>
          <cell r="D1848" t="str">
            <v>Pro/ENGINEER Wildfire 3.0</v>
          </cell>
          <cell r="F1848" t="str">
            <v>PTC Authorized Training Partner</v>
          </cell>
        </row>
        <row r="1849">
          <cell r="A1849" t="str">
            <v>7140</v>
          </cell>
          <cell r="B1849" t="str">
            <v>國際認証</v>
          </cell>
          <cell r="C1849" t="str">
            <v>國外</v>
          </cell>
          <cell r="D1849" t="str">
            <v>Pro/ENGINEER Wildfire 4.0</v>
          </cell>
          <cell r="F1849" t="str">
            <v>PTC Authorized Training Partner</v>
          </cell>
        </row>
        <row r="1850">
          <cell r="A1850" t="str">
            <v>7415</v>
          </cell>
          <cell r="B1850" t="str">
            <v>國際認証</v>
          </cell>
          <cell r="C1850" t="str">
            <v>國外</v>
          </cell>
          <cell r="D1850" t="str">
            <v>Product Marketing Analyst[產品行銷分析師]</v>
          </cell>
          <cell r="F1850" t="str">
            <v>(GCADA)Global Commerce Application Development Association[中華商管職能發展協會]</v>
          </cell>
        </row>
        <row r="1851">
          <cell r="A1851" t="str">
            <v>6695</v>
          </cell>
          <cell r="B1851" t="str">
            <v>國際認証</v>
          </cell>
          <cell r="C1851" t="str">
            <v>國外</v>
          </cell>
          <cell r="D1851" t="str">
            <v>Professional Barista[專業咖啡師]</v>
          </cell>
          <cell r="E1851" t="str">
            <v>初級</v>
          </cell>
          <cell r="F1851" t="str">
            <v>中華民國國際調酒協會</v>
          </cell>
        </row>
        <row r="1852">
          <cell r="A1852" t="str">
            <v>9267</v>
          </cell>
          <cell r="B1852" t="str">
            <v>國際認証</v>
          </cell>
          <cell r="C1852" t="str">
            <v>國外</v>
          </cell>
          <cell r="D1852" t="str">
            <v>Professional English for Exhibition</v>
          </cell>
          <cell r="E1852" t="str">
            <v>專業級</v>
          </cell>
          <cell r="F1852" t="str">
            <v>Professional Managers Association</v>
          </cell>
        </row>
        <row r="1853">
          <cell r="A1853" t="str">
            <v>9268</v>
          </cell>
          <cell r="B1853" t="str">
            <v>國際認証</v>
          </cell>
          <cell r="C1853" t="str">
            <v>國外</v>
          </cell>
          <cell r="D1853" t="str">
            <v>Professional English for Hotel Service</v>
          </cell>
          <cell r="E1853" t="str">
            <v>專業級</v>
          </cell>
          <cell r="F1853" t="str">
            <v>Professional Managers Association</v>
          </cell>
        </row>
        <row r="1854">
          <cell r="A1854" t="str">
            <v>9269</v>
          </cell>
          <cell r="B1854" t="str">
            <v>國際認証</v>
          </cell>
          <cell r="C1854" t="str">
            <v>國外</v>
          </cell>
          <cell r="D1854" t="str">
            <v>Professional English for Restaurant</v>
          </cell>
          <cell r="E1854" t="str">
            <v>專業級</v>
          </cell>
          <cell r="F1854" t="str">
            <v>Professional Managers Association</v>
          </cell>
        </row>
        <row r="1855">
          <cell r="A1855" t="str">
            <v>6053</v>
          </cell>
          <cell r="B1855" t="str">
            <v>國際認証</v>
          </cell>
          <cell r="C1855" t="str">
            <v>國外</v>
          </cell>
          <cell r="D1855" t="str">
            <v>Professional Member</v>
          </cell>
          <cell r="E1855" t="str">
            <v>Level 2</v>
          </cell>
          <cell r="F1855" t="str">
            <v>(NAHA)The National Association for Holistic Aromatherapy[美國國家整體芳療協會]</v>
          </cell>
        </row>
        <row r="1856">
          <cell r="A1856" t="str">
            <v>10756</v>
          </cell>
          <cell r="B1856" t="str">
            <v>國際認証</v>
          </cell>
          <cell r="C1856" t="str">
            <v>國外</v>
          </cell>
          <cell r="D1856" t="str">
            <v>Professional Photographers</v>
          </cell>
          <cell r="F1856" t="str">
            <v>Silicon Stone Education</v>
          </cell>
        </row>
        <row r="1857">
          <cell r="A1857" t="str">
            <v>5277</v>
          </cell>
          <cell r="B1857" t="str">
            <v>國際認証</v>
          </cell>
          <cell r="C1857" t="str">
            <v>國外</v>
          </cell>
          <cell r="D1857" t="str">
            <v>Professional Secretary[秘書行政]</v>
          </cell>
          <cell r="E1857" t="str">
            <v>IPMA-ATS Level 3 / 高階專業管理師</v>
          </cell>
          <cell r="F1857" t="str">
            <v>(IPMA-ASIA)International Professional Management Assembly-Asian Pacific Region[國際專業管理亞太年會]</v>
          </cell>
        </row>
        <row r="1858">
          <cell r="A1858" t="str">
            <v>5276</v>
          </cell>
          <cell r="B1858" t="str">
            <v>國際認証</v>
          </cell>
          <cell r="C1858" t="str">
            <v>國外</v>
          </cell>
          <cell r="D1858" t="str">
            <v>Professional Secretary[秘書行政]</v>
          </cell>
          <cell r="E1858" t="str">
            <v>IPMA-ATS Level 4 / 專業管理師</v>
          </cell>
          <cell r="F1858" t="str">
            <v>(IPMA-ASIA)International Professional Management Assembly-Asian Pacific Region[國際專業管理亞太年會]</v>
          </cell>
        </row>
        <row r="1859">
          <cell r="A1859" t="str">
            <v>10133</v>
          </cell>
          <cell r="B1859" t="str">
            <v>國際認証</v>
          </cell>
          <cell r="C1859" t="str">
            <v>國外</v>
          </cell>
          <cell r="D1859" t="str">
            <v>Provide responsible gambling service(國際博弈產業服務資格認證)</v>
          </cell>
          <cell r="F1859" t="str">
            <v>澳洲皇家布里斯本技術學院</v>
          </cell>
        </row>
        <row r="1860">
          <cell r="A1860" t="str">
            <v>5266</v>
          </cell>
          <cell r="B1860" t="str">
            <v>國際認証</v>
          </cell>
          <cell r="C1860" t="str">
            <v>國外</v>
          </cell>
          <cell r="D1860" t="str">
            <v>Public Relations Administrator[公共關係]</v>
          </cell>
          <cell r="E1860" t="str">
            <v>IPMA-ATS Level 4 / 專業管理師</v>
          </cell>
          <cell r="F1860" t="str">
            <v>(IPMA-ASIA)International Professional Management Assembly-Asian Pacific Region[國際專業管理亞太年會]</v>
          </cell>
        </row>
        <row r="1861">
          <cell r="A1861" t="str">
            <v>5092</v>
          </cell>
          <cell r="B1861" t="str">
            <v>國際認証</v>
          </cell>
          <cell r="C1861" t="str">
            <v>國外</v>
          </cell>
          <cell r="D1861" t="str">
            <v>Public Relations Administrator[公共關係]</v>
          </cell>
          <cell r="E1861" t="str">
            <v>IPMA-ATS Level 5 / 助理管理師</v>
          </cell>
          <cell r="F1861" t="str">
            <v>(IPMA-ASIA)International Professional Management Assembly-Asian Pacific Region[國際專業管理亞太年會]</v>
          </cell>
        </row>
        <row r="1862">
          <cell r="A1862" t="str">
            <v>7094</v>
          </cell>
          <cell r="B1862" t="str">
            <v>國際認証</v>
          </cell>
          <cell r="C1862" t="str">
            <v>國外</v>
          </cell>
          <cell r="D1862" t="str">
            <v>Qualicert服務驗證(神秘客)主導稽核員</v>
          </cell>
          <cell r="F1862" t="str">
            <v>(SGS)台灣檢驗科技股份有限公司</v>
          </cell>
        </row>
        <row r="1863">
          <cell r="A1863" t="str">
            <v>6999</v>
          </cell>
          <cell r="B1863" t="str">
            <v>國際認証</v>
          </cell>
          <cell r="C1863" t="str">
            <v>國外</v>
          </cell>
          <cell r="D1863" t="str">
            <v>Qualified Behavior Image Service Manner-Customer Service Manager</v>
          </cell>
          <cell r="F1863" t="str">
            <v>TUV Rheiniand Taiwan Ltd.[台灣德國萊茵]</v>
          </cell>
        </row>
        <row r="1864">
          <cell r="A1864" t="str">
            <v>10696</v>
          </cell>
          <cell r="B1864" t="str">
            <v>國際認証</v>
          </cell>
          <cell r="C1864" t="str">
            <v>國外</v>
          </cell>
          <cell r="D1864" t="str">
            <v>R Language Today</v>
          </cell>
          <cell r="F1864" t="str">
            <v>Silicon Stone Education</v>
          </cell>
        </row>
        <row r="1865">
          <cell r="A1865" t="str">
            <v>7354</v>
          </cell>
          <cell r="B1865" t="str">
            <v>國際認証</v>
          </cell>
          <cell r="C1865" t="str">
            <v>國外</v>
          </cell>
          <cell r="D1865" t="str">
            <v>RFID+™ Certified Professional</v>
          </cell>
          <cell r="F1865" t="str">
            <v>(CompTIA)The Computing Technology Industry Association[美國計算機行業協會]</v>
          </cell>
        </row>
        <row r="1866">
          <cell r="A1866" t="str">
            <v>9881</v>
          </cell>
          <cell r="B1866" t="str">
            <v>國際認証</v>
          </cell>
          <cell r="C1866" t="str">
            <v>國外</v>
          </cell>
          <cell r="D1866" t="str">
            <v>Reallusion Certified Associate for iClone</v>
          </cell>
          <cell r="E1866" t="str">
            <v>3D Animation</v>
          </cell>
          <cell r="F1866" t="str">
            <v>Reallusion</v>
          </cell>
        </row>
        <row r="1867">
          <cell r="A1867" t="str">
            <v>5404</v>
          </cell>
          <cell r="B1867" t="str">
            <v>國際認証</v>
          </cell>
          <cell r="C1867" t="str">
            <v>國外</v>
          </cell>
          <cell r="D1867" t="str">
            <v>Reallusion Certified Designer</v>
          </cell>
          <cell r="F1867" t="str">
            <v>Reallusion</v>
          </cell>
        </row>
        <row r="1868">
          <cell r="A1868" t="str">
            <v>8847</v>
          </cell>
          <cell r="B1868" t="str">
            <v>國際認証</v>
          </cell>
          <cell r="C1868" t="str">
            <v>國外</v>
          </cell>
          <cell r="D1868" t="str">
            <v>Reallusion Certified Designer for Crazy Talk Animator</v>
          </cell>
          <cell r="E1868" t="str">
            <v>2D Animation</v>
          </cell>
          <cell r="F1868" t="str">
            <v>Reallusion</v>
          </cell>
        </row>
        <row r="1869">
          <cell r="A1869" t="str">
            <v>8850</v>
          </cell>
          <cell r="B1869" t="str">
            <v>國際認証</v>
          </cell>
          <cell r="C1869" t="str">
            <v>國外</v>
          </cell>
          <cell r="D1869" t="str">
            <v>Reallusion Certified Designer for iClone</v>
          </cell>
          <cell r="E1869" t="str">
            <v>3D Animation</v>
          </cell>
          <cell r="F1869" t="str">
            <v>Reallusion</v>
          </cell>
        </row>
        <row r="1870">
          <cell r="A1870" t="str">
            <v>8848</v>
          </cell>
          <cell r="B1870" t="str">
            <v>國際認証</v>
          </cell>
          <cell r="C1870" t="str">
            <v>國外</v>
          </cell>
          <cell r="D1870" t="str">
            <v>Reallusion Certified Producer for Crazy Talk Animator</v>
          </cell>
          <cell r="E1870" t="str">
            <v>2D Animation</v>
          </cell>
          <cell r="F1870" t="str">
            <v>Reallusion</v>
          </cell>
        </row>
        <row r="1871">
          <cell r="A1871" t="str">
            <v>8849</v>
          </cell>
          <cell r="B1871" t="str">
            <v>國際認証</v>
          </cell>
          <cell r="C1871" t="str">
            <v>國外</v>
          </cell>
          <cell r="D1871" t="str">
            <v>Reallusion Certified Producer for iClone</v>
          </cell>
          <cell r="E1871" t="str">
            <v>3D Animation</v>
          </cell>
          <cell r="F1871" t="str">
            <v>Reallusion</v>
          </cell>
        </row>
        <row r="1872">
          <cell r="A1872" t="str">
            <v>7211</v>
          </cell>
          <cell r="B1872" t="str">
            <v>國際認証</v>
          </cell>
          <cell r="C1872" t="str">
            <v>國外</v>
          </cell>
          <cell r="D1872" t="str">
            <v>Reallusion Certified Director</v>
          </cell>
          <cell r="F1872" t="str">
            <v>Reallusion</v>
          </cell>
        </row>
        <row r="1873">
          <cell r="A1873" t="str">
            <v>7229</v>
          </cell>
          <cell r="B1873" t="str">
            <v>國際認証</v>
          </cell>
          <cell r="C1873" t="str">
            <v>國外</v>
          </cell>
          <cell r="D1873" t="str">
            <v>Reallusion Certified Producer</v>
          </cell>
          <cell r="F1873" t="str">
            <v>Reallusion</v>
          </cell>
        </row>
        <row r="1874">
          <cell r="A1874" t="str">
            <v>8830</v>
          </cell>
          <cell r="B1874" t="str">
            <v>國際認証</v>
          </cell>
          <cell r="C1874" t="str">
            <v>國外</v>
          </cell>
          <cell r="D1874" t="str">
            <v>Red Hat Certificate of Expertise in OpenStack Infrastructure as a Service</v>
          </cell>
          <cell r="F1874" t="str">
            <v>Red Hat , Inc.</v>
          </cell>
        </row>
        <row r="1875">
          <cell r="A1875" t="str">
            <v>9592</v>
          </cell>
          <cell r="B1875" t="str">
            <v>國際認証</v>
          </cell>
          <cell r="C1875" t="str">
            <v>國外</v>
          </cell>
          <cell r="D1875" t="str">
            <v>Red Hat Certified Engineer-Red Hat Enterprise Linux 6</v>
          </cell>
          <cell r="F1875" t="str">
            <v>Red Hat , Inc.</v>
          </cell>
        </row>
        <row r="1876">
          <cell r="A1876" t="str">
            <v>7655</v>
          </cell>
          <cell r="B1876" t="str">
            <v>國際認証</v>
          </cell>
          <cell r="C1876" t="str">
            <v>國外</v>
          </cell>
          <cell r="D1876" t="str">
            <v>Red Hat Certified Virtualization Administrator</v>
          </cell>
          <cell r="F1876" t="str">
            <v>Red Hat , Inc.</v>
          </cell>
        </row>
        <row r="1877">
          <cell r="A1877" t="str">
            <v>1737</v>
          </cell>
          <cell r="B1877" t="str">
            <v>國際認証</v>
          </cell>
          <cell r="C1877" t="str">
            <v>國外</v>
          </cell>
          <cell r="D1877" t="str">
            <v>Rescue Diver[救援潛水員]</v>
          </cell>
          <cell r="F1877" t="str">
            <v>(PADI) Profesional Association of Diver Instructor[國際專業潛水教練協會]</v>
          </cell>
        </row>
        <row r="1878">
          <cell r="A1878" t="str">
            <v>5350</v>
          </cell>
          <cell r="B1878" t="str">
            <v>國際認証</v>
          </cell>
          <cell r="C1878" t="str">
            <v>國外</v>
          </cell>
          <cell r="D1878" t="str">
            <v>Rescue Diver[救援潛水員]</v>
          </cell>
          <cell r="F1878" t="str">
            <v>(ADS)Association of Diving School International[國際潛水學校協會]</v>
          </cell>
        </row>
        <row r="1879">
          <cell r="A1879" t="str">
            <v>3989</v>
          </cell>
          <cell r="B1879" t="str">
            <v>國際認証</v>
          </cell>
          <cell r="C1879" t="str">
            <v>國外</v>
          </cell>
          <cell r="D1879" t="str">
            <v>Revit Architecture 2008 Certified User</v>
          </cell>
          <cell r="F1879" t="str">
            <v>Autodesk[歐特克有限公司]</v>
          </cell>
        </row>
        <row r="1880">
          <cell r="A1880" t="str">
            <v>3991</v>
          </cell>
          <cell r="B1880" t="str">
            <v>國際認証</v>
          </cell>
          <cell r="C1880" t="str">
            <v>國外</v>
          </cell>
          <cell r="D1880" t="str">
            <v>Revit Architecture 2009 Certified Associate</v>
          </cell>
          <cell r="F1880" t="str">
            <v>Autodesk[歐特克有限公司]</v>
          </cell>
        </row>
        <row r="1881">
          <cell r="A1881" t="str">
            <v>3992</v>
          </cell>
          <cell r="B1881" t="str">
            <v>國際認証</v>
          </cell>
          <cell r="C1881" t="str">
            <v>國外</v>
          </cell>
          <cell r="D1881" t="str">
            <v>Revit Architecture 2009 Certified Professional</v>
          </cell>
          <cell r="F1881" t="str">
            <v>Autodesk[歐特克有限公司]</v>
          </cell>
        </row>
        <row r="1882">
          <cell r="A1882" t="str">
            <v>7164</v>
          </cell>
          <cell r="B1882" t="str">
            <v>國際認証</v>
          </cell>
          <cell r="C1882" t="str">
            <v>國外</v>
          </cell>
          <cell r="D1882" t="str">
            <v>Revit Architecture 2011 Certified Professional</v>
          </cell>
          <cell r="F1882" t="str">
            <v>Autodesk[歐特克有限公司]</v>
          </cell>
        </row>
        <row r="1883">
          <cell r="A1883" t="str">
            <v>7891</v>
          </cell>
          <cell r="B1883" t="str">
            <v>國際認証</v>
          </cell>
          <cell r="C1883" t="str">
            <v>國外</v>
          </cell>
          <cell r="D1883" t="str">
            <v>Revit Architecture 2012 Certified Professional</v>
          </cell>
          <cell r="F1883" t="str">
            <v>Autodesk[歐特克有限公司]</v>
          </cell>
        </row>
        <row r="1884">
          <cell r="A1884" t="str">
            <v>8801</v>
          </cell>
          <cell r="B1884" t="str">
            <v>國際認証</v>
          </cell>
          <cell r="C1884" t="str">
            <v>國外</v>
          </cell>
          <cell r="D1884" t="str">
            <v>Risk Management Assurance [國際風險管理確認師]</v>
          </cell>
          <cell r="F1884" t="str">
            <v>(IIA) The Institute of Interal Auditors [國際內部稽核協會]</v>
          </cell>
        </row>
        <row r="1885">
          <cell r="A1885" t="str">
            <v>7690</v>
          </cell>
          <cell r="B1885" t="str">
            <v>國際認証</v>
          </cell>
          <cell r="C1885" t="str">
            <v>國外</v>
          </cell>
          <cell r="D1885" t="str">
            <v>Royal Canadian Institue of Amatherapy</v>
          </cell>
          <cell r="F1885" t="str">
            <v>Royal Canada Institue Of Aromatherapy</v>
          </cell>
        </row>
        <row r="1886">
          <cell r="A1886" t="str">
            <v>7686</v>
          </cell>
          <cell r="B1886" t="str">
            <v>國際認証</v>
          </cell>
          <cell r="C1886" t="str">
            <v>國外</v>
          </cell>
          <cell r="D1886" t="str">
            <v>SAP BUSINESS ONE Application Maintenance Manager Certification</v>
          </cell>
          <cell r="F1886" t="str">
            <v>SAP GLOBAL CERTIFICATION</v>
          </cell>
        </row>
        <row r="1887">
          <cell r="A1887" t="str">
            <v>7877</v>
          </cell>
          <cell r="B1887" t="str">
            <v>國際認証</v>
          </cell>
          <cell r="C1887" t="str">
            <v>國外</v>
          </cell>
          <cell r="D1887" t="str">
            <v>SAP BUSINESS ONE Management Information System Engineer Certification</v>
          </cell>
          <cell r="F1887" t="str">
            <v>SAP GLOBAL CERTIFICATION</v>
          </cell>
        </row>
        <row r="1888">
          <cell r="A1888" t="str">
            <v>7113</v>
          </cell>
          <cell r="B1888" t="str">
            <v>國際認証</v>
          </cell>
          <cell r="C1888" t="str">
            <v>國外</v>
          </cell>
          <cell r="D1888" t="str">
            <v>SAP Certified Business Associate with SAP ERP 6.0</v>
          </cell>
          <cell r="F1888" t="str">
            <v>SAP GLOBAL CERTIFICATION</v>
          </cell>
        </row>
        <row r="1889">
          <cell r="A1889" t="str">
            <v>8352</v>
          </cell>
          <cell r="B1889" t="str">
            <v>國際認証</v>
          </cell>
          <cell r="C1889" t="str">
            <v>國外</v>
          </cell>
          <cell r="D1889" t="str">
            <v>SAS Certified Advanced Programmer for SAS9 (SAS認證高級程式師)</v>
          </cell>
          <cell r="F1889" t="str">
            <v>其他</v>
          </cell>
        </row>
        <row r="1890">
          <cell r="A1890" t="str">
            <v>10695</v>
          </cell>
          <cell r="B1890" t="str">
            <v>國際認証</v>
          </cell>
          <cell r="C1890" t="str">
            <v>國外</v>
          </cell>
          <cell r="D1890" t="str">
            <v>SAS Knowledge Today</v>
          </cell>
          <cell r="F1890" t="str">
            <v>Silicon Stone Education</v>
          </cell>
        </row>
        <row r="1891">
          <cell r="A1891" t="str">
            <v>9356</v>
          </cell>
          <cell r="B1891" t="str">
            <v>國際認証</v>
          </cell>
          <cell r="C1891" t="str">
            <v>國外</v>
          </cell>
          <cell r="D1891" t="str">
            <v>SDL Trados studio 2011 for translators</v>
          </cell>
          <cell r="F1891" t="str">
            <v>(SDL) Global customer experience management</v>
          </cell>
        </row>
        <row r="1892">
          <cell r="A1892" t="str">
            <v>9391</v>
          </cell>
          <cell r="B1892" t="str">
            <v>國際認証</v>
          </cell>
          <cell r="C1892" t="str">
            <v>國外</v>
          </cell>
          <cell r="D1892" t="str">
            <v>SUSE Certified Linux Administrator - Enterprise Server 11</v>
          </cell>
          <cell r="F1892" t="str">
            <v>Novell</v>
          </cell>
        </row>
        <row r="1893">
          <cell r="A1893" t="str">
            <v>10134</v>
          </cell>
          <cell r="B1893" t="str">
            <v>國際認証</v>
          </cell>
          <cell r="C1893" t="str">
            <v>國外</v>
          </cell>
          <cell r="D1893" t="str">
            <v>Science of diving</v>
          </cell>
          <cell r="F1893" t="str">
            <v>(SSI)Scuba Schools International[國際潛水學校]</v>
          </cell>
        </row>
        <row r="1894">
          <cell r="A1894" t="str">
            <v>5684</v>
          </cell>
          <cell r="B1894" t="str">
            <v>國際認証</v>
          </cell>
          <cell r="C1894" t="str">
            <v>國外</v>
          </cell>
          <cell r="D1894" t="str">
            <v>Scuba Diver</v>
          </cell>
          <cell r="F1894" t="str">
            <v>(SSI)Scuba Schools International[國際潛水學校]</v>
          </cell>
        </row>
        <row r="1895">
          <cell r="A1895" t="str">
            <v>1729</v>
          </cell>
          <cell r="B1895" t="str">
            <v>國際認証</v>
          </cell>
          <cell r="C1895" t="str">
            <v>國外</v>
          </cell>
          <cell r="D1895" t="str">
            <v>Scuba Diver[水肺潛水員]</v>
          </cell>
          <cell r="F1895" t="str">
            <v>(NAUI)National Association of Underwater Instructors[國際潛水教練協會]</v>
          </cell>
        </row>
        <row r="1896">
          <cell r="A1896" t="str">
            <v>1731</v>
          </cell>
          <cell r="B1896" t="str">
            <v>國際認証</v>
          </cell>
          <cell r="C1896" t="str">
            <v>國外</v>
          </cell>
          <cell r="D1896" t="str">
            <v>Scuba Diver[潛水員]</v>
          </cell>
          <cell r="E1896" t="str">
            <v>ONE-STAR(一星)</v>
          </cell>
          <cell r="F1896" t="str">
            <v>(CMAS)Confederation Mondiale Activites Scubaquatiques[世界潛水聯會]</v>
          </cell>
        </row>
        <row r="1897">
          <cell r="A1897" t="str">
            <v>1728</v>
          </cell>
          <cell r="B1897" t="str">
            <v>國際認証</v>
          </cell>
          <cell r="C1897" t="str">
            <v>國外</v>
          </cell>
          <cell r="D1897" t="str">
            <v>Scuba Diver[潛水員]</v>
          </cell>
          <cell r="E1897" t="str">
            <v>THREE-STAR(三星)</v>
          </cell>
          <cell r="F1897" t="str">
            <v>(CMAS)Confederation Mondiale Activites Scubaquatiques[世界潛水聯會]</v>
          </cell>
        </row>
        <row r="1898">
          <cell r="A1898" t="str">
            <v>1726</v>
          </cell>
          <cell r="B1898" t="str">
            <v>國際認証</v>
          </cell>
          <cell r="C1898" t="str">
            <v>國外</v>
          </cell>
          <cell r="D1898" t="str">
            <v>Scuba Diver[潛水員]</v>
          </cell>
          <cell r="E1898" t="str">
            <v>TWO-STAR(二星)</v>
          </cell>
          <cell r="F1898" t="str">
            <v>(CMAS)Confederation Mondiale Activites Scubaquatiques[世界潛水聯會]</v>
          </cell>
        </row>
        <row r="1899">
          <cell r="A1899" t="str">
            <v>5342</v>
          </cell>
          <cell r="B1899" t="str">
            <v>國際認証</v>
          </cell>
          <cell r="C1899" t="str">
            <v>國外</v>
          </cell>
          <cell r="D1899" t="str">
            <v>Search &amp; Recovery</v>
          </cell>
          <cell r="F1899" t="str">
            <v>(ADS)Association of Diving School International[國際潛水學校協會]</v>
          </cell>
        </row>
        <row r="1900">
          <cell r="A1900" t="str">
            <v>6767</v>
          </cell>
          <cell r="B1900" t="str">
            <v>國際認証</v>
          </cell>
          <cell r="C1900" t="str">
            <v>國外</v>
          </cell>
          <cell r="D1900" t="str">
            <v>Security and Loss Prevention Management</v>
          </cell>
          <cell r="F1900" t="str">
            <v>(AH&amp;LA)American Hotel &amp; Lodging Association[美國飯店業協會]</v>
          </cell>
        </row>
        <row r="1901">
          <cell r="A1901" t="str">
            <v>2273</v>
          </cell>
          <cell r="B1901" t="str">
            <v>國際認証</v>
          </cell>
          <cell r="C1901" t="str">
            <v>國外</v>
          </cell>
          <cell r="D1901" t="str">
            <v>Security+™ Certified Professional</v>
          </cell>
          <cell r="F1901" t="str">
            <v>(CompTIA)The Computing Technology Industry Association[美國計算機行業協會]</v>
          </cell>
        </row>
        <row r="1902">
          <cell r="A1902" t="str">
            <v>8573</v>
          </cell>
          <cell r="B1902" t="str">
            <v>國際認証</v>
          </cell>
          <cell r="C1902" t="str">
            <v>國外</v>
          </cell>
          <cell r="D1902" t="str">
            <v>Seniors Industrial Marketing Manager [銀髮族產業行銷管理師]</v>
          </cell>
          <cell r="F1902" t="str">
            <v>TUV Rheiniand Taiwan Ltd.[台灣德國萊茵]</v>
          </cell>
        </row>
        <row r="1903">
          <cell r="A1903" t="str">
            <v>8572</v>
          </cell>
          <cell r="B1903" t="str">
            <v>國際認証</v>
          </cell>
          <cell r="C1903" t="str">
            <v>國外</v>
          </cell>
          <cell r="D1903" t="str">
            <v>Seniors Industrial Marketing Planner [銀髮族產業行銷規劃師]</v>
          </cell>
          <cell r="F1903" t="str">
            <v>TUV Rheiniand Taiwan Ltd.[台灣德國萊茵]</v>
          </cell>
        </row>
        <row r="1904">
          <cell r="A1904" t="str">
            <v>8571</v>
          </cell>
          <cell r="B1904" t="str">
            <v>國際認証</v>
          </cell>
          <cell r="C1904" t="str">
            <v>國外</v>
          </cell>
          <cell r="D1904" t="str">
            <v>Seniors Industrial Operations Manager [銀髮族產業經營管理師]</v>
          </cell>
          <cell r="F1904" t="str">
            <v>TUV Rheiniand Taiwan Ltd.[台灣德國萊茵]</v>
          </cell>
        </row>
        <row r="1905">
          <cell r="A1905" t="str">
            <v>8570</v>
          </cell>
          <cell r="B1905" t="str">
            <v>國際認証</v>
          </cell>
          <cell r="C1905" t="str">
            <v>國外</v>
          </cell>
          <cell r="D1905" t="str">
            <v>Seniors Industrial Opertations Planner [銀髮族產業經營規劃師]</v>
          </cell>
          <cell r="F1905" t="str">
            <v>TUV Rheiniand Taiwan Ltd.[台灣德國萊茵]</v>
          </cell>
        </row>
        <row r="1906">
          <cell r="A1906" t="str">
            <v>8577</v>
          </cell>
          <cell r="B1906" t="str">
            <v>國際認証</v>
          </cell>
          <cell r="C1906" t="str">
            <v>國外</v>
          </cell>
          <cell r="D1906" t="str">
            <v>Seniors Industry Digital Marketing Manager [銀髮族產業數位行銷管理師]</v>
          </cell>
          <cell r="F1906" t="str">
            <v>TUV Rheiniand Taiwan Ltd.[台灣德國萊茵]</v>
          </cell>
        </row>
        <row r="1907">
          <cell r="A1907" t="str">
            <v>8576</v>
          </cell>
          <cell r="B1907" t="str">
            <v>國際認証</v>
          </cell>
          <cell r="C1907" t="str">
            <v>國外</v>
          </cell>
          <cell r="D1907" t="str">
            <v>Seniors Industry Digital Marketing Planner [銀髮族產業數位行銷規劃師]</v>
          </cell>
          <cell r="F1907" t="str">
            <v>TUV Rheiniand Taiwan Ltd.[台灣德國萊茵]</v>
          </cell>
        </row>
        <row r="1908">
          <cell r="A1908" t="str">
            <v>8575</v>
          </cell>
          <cell r="B1908" t="str">
            <v>國際認証</v>
          </cell>
          <cell r="C1908" t="str">
            <v>國外</v>
          </cell>
          <cell r="D1908" t="str">
            <v>Seniors Industry Service Manager [銀髮族產業服務管理師]</v>
          </cell>
          <cell r="F1908" t="str">
            <v>TUV Rheiniand Taiwan Ltd.[台灣德國萊茵]</v>
          </cell>
        </row>
        <row r="1909">
          <cell r="A1909" t="str">
            <v>8574</v>
          </cell>
          <cell r="B1909" t="str">
            <v>國際認証</v>
          </cell>
          <cell r="C1909" t="str">
            <v>國外</v>
          </cell>
          <cell r="D1909" t="str">
            <v>Seniors Industry Service Planner [銀髮族產業服務規劃師]</v>
          </cell>
          <cell r="F1909" t="str">
            <v>TUV Rheiniand Taiwan Ltd.[台灣德國萊茵]</v>
          </cell>
        </row>
        <row r="1910">
          <cell r="A1910" t="str">
            <v>9677</v>
          </cell>
          <cell r="B1910" t="str">
            <v>國際認証</v>
          </cell>
          <cell r="C1910" t="str">
            <v>國外</v>
          </cell>
          <cell r="D1910" t="str">
            <v>Server Infrastructure</v>
          </cell>
          <cell r="F1910" t="str">
            <v>Microsoft(微軟)</v>
          </cell>
        </row>
        <row r="1911">
          <cell r="A1911" t="str">
            <v>2272</v>
          </cell>
          <cell r="B1911" t="str">
            <v>國際認証</v>
          </cell>
          <cell r="C1911" t="str">
            <v>國外</v>
          </cell>
          <cell r="D1911" t="str">
            <v>Server+™ Certified Professional</v>
          </cell>
          <cell r="F1911" t="str">
            <v>(CompTIA)The Computing Technology Industry Association[美國計算機行業協會]</v>
          </cell>
        </row>
        <row r="1912">
          <cell r="A1912" t="str">
            <v>10559</v>
          </cell>
          <cell r="B1912" t="str">
            <v>國際認証</v>
          </cell>
          <cell r="C1912" t="str">
            <v>國外</v>
          </cell>
          <cell r="D1912" t="str">
            <v>Shopping Advertising Certification</v>
          </cell>
          <cell r="F1912" t="str">
            <v>Google</v>
          </cell>
        </row>
        <row r="1913">
          <cell r="A1913" t="str">
            <v>8216</v>
          </cell>
          <cell r="B1913" t="str">
            <v>國際認証</v>
          </cell>
          <cell r="C1913" t="str">
            <v>國外</v>
          </cell>
          <cell r="D1913" t="str">
            <v>Siemens Velocity Series Certified Professional</v>
          </cell>
          <cell r="F1913" t="str">
            <v>Siemens PLM Software</v>
          </cell>
        </row>
        <row r="1914">
          <cell r="A1914" t="str">
            <v>8182</v>
          </cell>
          <cell r="B1914" t="str">
            <v>國際認証</v>
          </cell>
          <cell r="C1914" t="str">
            <v>國外</v>
          </cell>
          <cell r="D1914" t="str">
            <v>Siemens Velocity Series Certified Solid Edge Academic</v>
          </cell>
          <cell r="F1914" t="str">
            <v>Siemens PLM Software</v>
          </cell>
        </row>
        <row r="1915">
          <cell r="A1915" t="str">
            <v>7882</v>
          </cell>
          <cell r="B1915" t="str">
            <v>國際認証</v>
          </cell>
          <cell r="C1915" t="str">
            <v>國外</v>
          </cell>
          <cell r="D1915" t="str">
            <v>Siemens velocity series Certified trainer</v>
          </cell>
          <cell r="F1915" t="str">
            <v>Siemens PLM Software</v>
          </cell>
        </row>
        <row r="1916">
          <cell r="A1916" t="str">
            <v>10776</v>
          </cell>
          <cell r="B1916" t="str">
            <v>國際認証</v>
          </cell>
          <cell r="C1916" t="str">
            <v>國外</v>
          </cell>
          <cell r="D1916" t="str">
            <v>Software Developer</v>
          </cell>
          <cell r="F1916" t="str">
            <v>Microsys Solution Certified Professional</v>
          </cell>
        </row>
        <row r="1917">
          <cell r="A1917" t="str">
            <v>8568</v>
          </cell>
          <cell r="B1917" t="str">
            <v>國際認証</v>
          </cell>
          <cell r="C1917" t="str">
            <v>國外</v>
          </cell>
          <cell r="D1917" t="str">
            <v>SolidWorks Associate - Mechanical Design</v>
          </cell>
          <cell r="F1917" t="str">
            <v>SolidWorks</v>
          </cell>
        </row>
        <row r="1918">
          <cell r="A1918" t="str">
            <v>10454</v>
          </cell>
          <cell r="B1918" t="str">
            <v>國際認証</v>
          </cell>
          <cell r="C1918" t="str">
            <v>國外</v>
          </cell>
          <cell r="D1918" t="str">
            <v>Specialized Radiological Technologist of Mammography</v>
          </cell>
          <cell r="F1918" t="str">
            <v>International Accreditation Board for Specialized Radiological Technologists</v>
          </cell>
        </row>
        <row r="1919">
          <cell r="A1919" t="str">
            <v>10649</v>
          </cell>
          <cell r="B1919" t="str">
            <v>國際認証</v>
          </cell>
          <cell r="C1919" t="str">
            <v>國外</v>
          </cell>
          <cell r="D1919" t="str">
            <v>Specialized Radiological Technologist of US</v>
          </cell>
          <cell r="F1919" t="str">
            <v>International Accreditation Board for Specialized Radiological Technologists</v>
          </cell>
        </row>
        <row r="1920">
          <cell r="A1920" t="str">
            <v>9270</v>
          </cell>
          <cell r="B1920" t="str">
            <v>國際認証</v>
          </cell>
          <cell r="C1920" t="str">
            <v>國外</v>
          </cell>
          <cell r="D1920" t="str">
            <v>Sports &amp; Leisure Manager</v>
          </cell>
          <cell r="E1920" t="str">
            <v>專業級</v>
          </cell>
          <cell r="F1920" t="str">
            <v>Professional Managers Association</v>
          </cell>
        </row>
        <row r="1921">
          <cell r="A1921" t="str">
            <v>9626</v>
          </cell>
          <cell r="B1921" t="str">
            <v>國際認証</v>
          </cell>
          <cell r="C1921" t="str">
            <v>國內</v>
          </cell>
          <cell r="D1921" t="str">
            <v>Statistical Knowledge Today</v>
          </cell>
          <cell r="F1921" t="str">
            <v>Silicon Stone Education</v>
          </cell>
        </row>
        <row r="1922">
          <cell r="A1922" t="str">
            <v>7865</v>
          </cell>
          <cell r="B1922" t="str">
            <v>國際認証</v>
          </cell>
          <cell r="C1922" t="str">
            <v>國外</v>
          </cell>
          <cell r="D1922" t="str">
            <v>Strata+™ IT Fundamentals</v>
          </cell>
          <cell r="F1922" t="str">
            <v>(CompTIA)The Computing Technology Industry Association[美國計算機行業協會]</v>
          </cell>
        </row>
        <row r="1923">
          <cell r="A1923" t="str">
            <v>5331</v>
          </cell>
          <cell r="B1923" t="str">
            <v>國際認証</v>
          </cell>
          <cell r="C1923" t="str">
            <v>國外</v>
          </cell>
          <cell r="D1923" t="str">
            <v>Sunfish Snorkeler[曼波級浮潛員]</v>
          </cell>
          <cell r="F1923" t="str">
            <v>(ADS)Association of Diving School International[國際潛水學校協會]</v>
          </cell>
        </row>
        <row r="1924">
          <cell r="A1924" t="str">
            <v>6678</v>
          </cell>
          <cell r="B1924" t="str">
            <v>國際認証</v>
          </cell>
          <cell r="C1924" t="str">
            <v>國外</v>
          </cell>
          <cell r="D1924" t="str">
            <v>Supervision in the Hospitality Industry</v>
          </cell>
          <cell r="F1924" t="str">
            <v>(AH&amp;LA)American Hotel &amp; Lodging Association[美國飯店業協會]</v>
          </cell>
        </row>
        <row r="1925">
          <cell r="A1925" t="str">
            <v>9346</v>
          </cell>
          <cell r="B1925" t="str">
            <v>國際認証</v>
          </cell>
          <cell r="C1925" t="str">
            <v>國外</v>
          </cell>
          <cell r="D1925" t="str">
            <v>Tea Specialist</v>
          </cell>
          <cell r="F1925" t="str">
            <v>Silicon Stone Education</v>
          </cell>
        </row>
        <row r="1926">
          <cell r="A1926" t="str">
            <v>10777</v>
          </cell>
          <cell r="B1926" t="str">
            <v>國際認証</v>
          </cell>
          <cell r="C1926" t="str">
            <v>國外</v>
          </cell>
          <cell r="D1926" t="str">
            <v>The Comic Creative Design course</v>
          </cell>
          <cell r="F1926" t="str">
            <v>CELSYS</v>
          </cell>
        </row>
        <row r="1927">
          <cell r="A1927" t="str">
            <v>10722</v>
          </cell>
          <cell r="B1927" t="str">
            <v>國際認証</v>
          </cell>
          <cell r="C1927" t="str">
            <v>國內</v>
          </cell>
          <cell r="D1927" t="str">
            <v>The Oracle EBS Skill Assement of Distribution Module</v>
          </cell>
          <cell r="F1927" t="str">
            <v>Oracle</v>
          </cell>
        </row>
        <row r="1928">
          <cell r="A1928" t="str">
            <v>10723</v>
          </cell>
          <cell r="B1928" t="str">
            <v>國際認証</v>
          </cell>
          <cell r="C1928" t="str">
            <v>國外</v>
          </cell>
          <cell r="D1928" t="str">
            <v>The Oracle EBS Skill Assement of Financialtion Module</v>
          </cell>
          <cell r="F1928" t="str">
            <v>Oracle</v>
          </cell>
        </row>
        <row r="1929">
          <cell r="A1929" t="str">
            <v>10755</v>
          </cell>
          <cell r="B1929" t="str">
            <v>國際認証</v>
          </cell>
          <cell r="C1929" t="str">
            <v>國外</v>
          </cell>
          <cell r="D1929" t="str">
            <v>The Oracle EBS Skill Assement of Manufacturing Module</v>
          </cell>
          <cell r="F1929" t="str">
            <v>Oracle</v>
          </cell>
        </row>
        <row r="1930">
          <cell r="A1930" t="str">
            <v>7184</v>
          </cell>
          <cell r="B1930" t="str">
            <v>國際認証</v>
          </cell>
          <cell r="C1930" t="str">
            <v>國外</v>
          </cell>
          <cell r="D1930" t="str">
            <v>The Foundation Course in Environmental Auditing(Uk Version)</v>
          </cell>
          <cell r="F1930" t="str">
            <v>AFAQ-AFNOR International[法國‧貝爾國際認證機構]</v>
          </cell>
        </row>
        <row r="1931">
          <cell r="A1931" t="str">
            <v>6507</v>
          </cell>
          <cell r="B1931" t="str">
            <v>國際認証</v>
          </cell>
          <cell r="C1931" t="str">
            <v>國外</v>
          </cell>
          <cell r="D1931" t="str">
            <v>The Quality Management System Auditor/Lead Auditor(ISO 9001:2008 version)</v>
          </cell>
          <cell r="F1931" t="str">
            <v>AFAQ-AFNOR International[法國‧貝爾國際認證機構]</v>
          </cell>
        </row>
        <row r="1932">
          <cell r="A1932" t="str">
            <v>9247</v>
          </cell>
          <cell r="B1932" t="str">
            <v>國際認証</v>
          </cell>
          <cell r="C1932" t="str">
            <v>國內</v>
          </cell>
          <cell r="D1932" t="str">
            <v>Tourism Cusstomer Service Professional</v>
          </cell>
          <cell r="F1932" t="str">
            <v>Asia Pacific Tourism Association</v>
          </cell>
        </row>
        <row r="1933">
          <cell r="A1933" t="str">
            <v>9813</v>
          </cell>
          <cell r="B1933" t="str">
            <v>國際認証</v>
          </cell>
          <cell r="C1933" t="str">
            <v>國內</v>
          </cell>
          <cell r="D1933" t="str">
            <v>Tourism Customer Service Specialist</v>
          </cell>
          <cell r="F1933" t="str">
            <v>Asia Pacific Tourism Association</v>
          </cell>
        </row>
        <row r="1934">
          <cell r="A1934" t="str">
            <v>6759</v>
          </cell>
          <cell r="B1934" t="str">
            <v>國際認証</v>
          </cell>
          <cell r="C1934" t="str">
            <v>國外</v>
          </cell>
          <cell r="D1934" t="str">
            <v>Training and Development for the Hospitality Industry</v>
          </cell>
          <cell r="F1934" t="str">
            <v>(AH&amp;LA)American Hotel &amp; Lodging Association[美國飯店業協會]</v>
          </cell>
        </row>
        <row r="1935">
          <cell r="A1935" t="str">
            <v>7013</v>
          </cell>
          <cell r="B1935" t="str">
            <v>國際認証</v>
          </cell>
          <cell r="C1935" t="str">
            <v>國外</v>
          </cell>
          <cell r="D1935" t="str">
            <v>Typing Credential</v>
          </cell>
          <cell r="E1935" t="str">
            <v>Specialist 中等</v>
          </cell>
          <cell r="F1935" t="str">
            <v>Certiport, Inc.[思遞波公司]</v>
          </cell>
        </row>
        <row r="1936">
          <cell r="A1936" t="str">
            <v>7874</v>
          </cell>
          <cell r="B1936" t="str">
            <v>國際認証</v>
          </cell>
          <cell r="C1936" t="str">
            <v>國外</v>
          </cell>
          <cell r="D1936" t="str">
            <v>Typing Credential-CHINESE TYPING</v>
          </cell>
          <cell r="E1936" t="str">
            <v>Expert</v>
          </cell>
          <cell r="F1936" t="str">
            <v>Certiport, Inc.[思遞波公司]</v>
          </cell>
        </row>
        <row r="1937">
          <cell r="A1937" t="str">
            <v>7873</v>
          </cell>
          <cell r="B1937" t="str">
            <v>國際認証</v>
          </cell>
          <cell r="C1937" t="str">
            <v>國外</v>
          </cell>
          <cell r="D1937" t="str">
            <v>Typing Credential-CHINESE TYPING</v>
          </cell>
          <cell r="E1937" t="str">
            <v>Specialist</v>
          </cell>
          <cell r="F1937" t="str">
            <v>Certiport, Inc.[思遞波公司]</v>
          </cell>
        </row>
        <row r="1938">
          <cell r="A1938" t="str">
            <v>7720</v>
          </cell>
          <cell r="B1938" t="str">
            <v>國際認証</v>
          </cell>
          <cell r="C1938" t="str">
            <v>國外</v>
          </cell>
          <cell r="D1938" t="str">
            <v>Typing Credential-CHINESE TYPING</v>
          </cell>
          <cell r="E1938" t="str">
            <v>generalist</v>
          </cell>
          <cell r="F1938" t="str">
            <v>Certiport, Inc.[思遞波公司]</v>
          </cell>
        </row>
        <row r="1939">
          <cell r="A1939" t="str">
            <v>7716</v>
          </cell>
          <cell r="B1939" t="str">
            <v>國際認証</v>
          </cell>
          <cell r="C1939" t="str">
            <v>國外</v>
          </cell>
          <cell r="D1939" t="str">
            <v>Typing Credential-CHINESE TYPING(舊)</v>
          </cell>
          <cell r="E1939" t="str">
            <v>Expert 中等</v>
          </cell>
          <cell r="F1939" t="str">
            <v>Certiport, Inc.[思遞波公司]</v>
          </cell>
        </row>
        <row r="1940">
          <cell r="A1940" t="str">
            <v>7715</v>
          </cell>
          <cell r="B1940" t="str">
            <v>國際認証</v>
          </cell>
          <cell r="C1940" t="str">
            <v>國外</v>
          </cell>
          <cell r="D1940" t="str">
            <v>Typing Credential-CHINESE TYPING(舊)</v>
          </cell>
          <cell r="E1940" t="str">
            <v>Expert 初等</v>
          </cell>
          <cell r="F1940" t="str">
            <v>Certiport, Inc.[思遞波公司]</v>
          </cell>
        </row>
        <row r="1941">
          <cell r="A1941" t="str">
            <v>7718</v>
          </cell>
          <cell r="B1941" t="str">
            <v>國際認証</v>
          </cell>
          <cell r="C1941" t="str">
            <v>國外</v>
          </cell>
          <cell r="D1941" t="str">
            <v>Typing Credential-CHINESE TYPING(舊)</v>
          </cell>
          <cell r="E1941" t="str">
            <v>Specialist 中等</v>
          </cell>
          <cell r="F1941" t="str">
            <v>Certiport, Inc.[思遞波公司]</v>
          </cell>
        </row>
        <row r="1942">
          <cell r="A1942" t="str">
            <v>7717</v>
          </cell>
          <cell r="B1942" t="str">
            <v>國際認証</v>
          </cell>
          <cell r="C1942" t="str">
            <v>國外</v>
          </cell>
          <cell r="D1942" t="str">
            <v>Typing Credential-CHINESE TYPING(舊)</v>
          </cell>
          <cell r="E1942" t="str">
            <v>Specialist 初等</v>
          </cell>
          <cell r="F1942" t="str">
            <v>Certiport, Inc.[思遞波公司]</v>
          </cell>
        </row>
        <row r="1943">
          <cell r="A1943" t="str">
            <v>7719</v>
          </cell>
          <cell r="B1943" t="str">
            <v>國際認証</v>
          </cell>
          <cell r="C1943" t="str">
            <v>國外</v>
          </cell>
          <cell r="D1943" t="str">
            <v>Typing Credential-CHINESE TYPING(舊)</v>
          </cell>
          <cell r="E1943" t="str">
            <v>Specialist 高等</v>
          </cell>
          <cell r="F1943" t="str">
            <v>Certiport, Inc.[思遞波公司]</v>
          </cell>
        </row>
        <row r="1944">
          <cell r="A1944" t="str">
            <v>9323</v>
          </cell>
          <cell r="B1944" t="str">
            <v>國際認証</v>
          </cell>
          <cell r="C1944" t="str">
            <v>國外</v>
          </cell>
          <cell r="D1944" t="str">
            <v>Typing Credential-Chinese Typing</v>
          </cell>
          <cell r="E1944" t="str">
            <v>Expert</v>
          </cell>
          <cell r="F1944" t="str">
            <v>(GLAD) Global Learning and Assessment Development[全球學習與測評發展中心]</v>
          </cell>
        </row>
        <row r="1945">
          <cell r="A1945" t="str">
            <v>8995</v>
          </cell>
          <cell r="B1945" t="str">
            <v>國際認証</v>
          </cell>
          <cell r="C1945" t="str">
            <v>國外</v>
          </cell>
          <cell r="D1945" t="str">
            <v>Typing Credential-Chinese Typing</v>
          </cell>
          <cell r="E1945" t="str">
            <v>Generalist</v>
          </cell>
          <cell r="F1945" t="str">
            <v>(GLAD) Global Learning and Assessment Development[全球學習與測評發展中心]</v>
          </cell>
        </row>
        <row r="1946">
          <cell r="A1946" t="str">
            <v>8997</v>
          </cell>
          <cell r="B1946" t="str">
            <v>國際認証</v>
          </cell>
          <cell r="C1946" t="str">
            <v>國外</v>
          </cell>
          <cell r="D1946" t="str">
            <v>Typing Credential-Chinese Typing</v>
          </cell>
          <cell r="E1946" t="str">
            <v>Master</v>
          </cell>
          <cell r="F1946" t="str">
            <v>(GLAD) Global Learning and Assessment Development[全球學習與測評發展中心]</v>
          </cell>
        </row>
        <row r="1947">
          <cell r="A1947" t="str">
            <v>8996</v>
          </cell>
          <cell r="B1947" t="str">
            <v>國際認証</v>
          </cell>
          <cell r="C1947" t="str">
            <v>國外</v>
          </cell>
          <cell r="D1947" t="str">
            <v>Typing Credential-Chinese Typing</v>
          </cell>
          <cell r="E1947" t="str">
            <v>Specialist</v>
          </cell>
          <cell r="F1947" t="str">
            <v>(GLAD) Global Learning and Assessment Development[全球學習與測評發展中心]</v>
          </cell>
        </row>
        <row r="1948">
          <cell r="A1948" t="str">
            <v>7876</v>
          </cell>
          <cell r="B1948" t="str">
            <v>國際認証</v>
          </cell>
          <cell r="C1948" t="str">
            <v>國外</v>
          </cell>
          <cell r="D1948" t="str">
            <v>Typing Credential-ENGLISH TYPING</v>
          </cell>
          <cell r="E1948" t="str">
            <v>Expert</v>
          </cell>
          <cell r="F1948" t="str">
            <v>Certiport, Inc.[思遞波公司]</v>
          </cell>
        </row>
        <row r="1949">
          <cell r="A1949" t="str">
            <v>7143</v>
          </cell>
          <cell r="B1949" t="str">
            <v>國際認証</v>
          </cell>
          <cell r="C1949" t="str">
            <v>國外</v>
          </cell>
          <cell r="D1949" t="str">
            <v>Typing Credential-ENGLISH TYPING</v>
          </cell>
          <cell r="E1949" t="str">
            <v>Generalist</v>
          </cell>
          <cell r="F1949" t="str">
            <v>Certiport, Inc.[思遞波公司]</v>
          </cell>
        </row>
        <row r="1950">
          <cell r="A1950" t="str">
            <v>7875</v>
          </cell>
          <cell r="B1950" t="str">
            <v>國際認証</v>
          </cell>
          <cell r="C1950" t="str">
            <v>國外</v>
          </cell>
          <cell r="D1950" t="str">
            <v>Typing Credential-ENGLISH TYPING</v>
          </cell>
          <cell r="E1950" t="str">
            <v>Specialist</v>
          </cell>
          <cell r="F1950" t="str">
            <v>Certiport, Inc.[思遞波公司]</v>
          </cell>
        </row>
        <row r="1951">
          <cell r="A1951" t="str">
            <v>7714</v>
          </cell>
          <cell r="B1951" t="str">
            <v>國際認証</v>
          </cell>
          <cell r="C1951" t="str">
            <v>國外</v>
          </cell>
          <cell r="D1951" t="str">
            <v>Typing Credential-ENGLISH TYPING(舊)</v>
          </cell>
          <cell r="E1951" t="str">
            <v>Expert 中等</v>
          </cell>
          <cell r="F1951" t="str">
            <v>Certiport, Inc.[思遞波公司]</v>
          </cell>
        </row>
        <row r="1952">
          <cell r="A1952" t="str">
            <v>7142</v>
          </cell>
          <cell r="B1952" t="str">
            <v>國際認証</v>
          </cell>
          <cell r="C1952" t="str">
            <v>國外</v>
          </cell>
          <cell r="D1952" t="str">
            <v>Typing Credential-ENGLISH TYPING(舊)</v>
          </cell>
          <cell r="E1952" t="str">
            <v>Expert 初等</v>
          </cell>
          <cell r="F1952" t="str">
            <v>Certiport, Inc.[思遞波公司]</v>
          </cell>
        </row>
        <row r="1953">
          <cell r="A1953" t="str">
            <v>7167</v>
          </cell>
          <cell r="B1953" t="str">
            <v>國際認証</v>
          </cell>
          <cell r="C1953" t="str">
            <v>國外</v>
          </cell>
          <cell r="D1953" t="str">
            <v>Typing Credential-ENGLISH TYPING(舊)</v>
          </cell>
          <cell r="E1953" t="str">
            <v>Specialist 中等</v>
          </cell>
          <cell r="F1953" t="str">
            <v>Certiport, Inc.[思遞波公司]</v>
          </cell>
        </row>
        <row r="1954">
          <cell r="A1954" t="str">
            <v>7144</v>
          </cell>
          <cell r="B1954" t="str">
            <v>國際認証</v>
          </cell>
          <cell r="C1954" t="str">
            <v>國外</v>
          </cell>
          <cell r="D1954" t="str">
            <v>Typing Credential-ENGLISH TYPING(舊)</v>
          </cell>
          <cell r="E1954" t="str">
            <v>Specialist 初等</v>
          </cell>
          <cell r="F1954" t="str">
            <v>Certiport, Inc.[思遞波公司]</v>
          </cell>
        </row>
        <row r="1955">
          <cell r="A1955" t="str">
            <v>7299</v>
          </cell>
          <cell r="B1955" t="str">
            <v>國際認証</v>
          </cell>
          <cell r="C1955" t="str">
            <v>國外</v>
          </cell>
          <cell r="D1955" t="str">
            <v>Typing Credential-ENGLISH TYPING(舊)</v>
          </cell>
          <cell r="E1955" t="str">
            <v>Specialist 高等</v>
          </cell>
          <cell r="F1955" t="str">
            <v>Certiport, Inc.[思遞波公司]</v>
          </cell>
        </row>
        <row r="1956">
          <cell r="A1956" t="str">
            <v>8998</v>
          </cell>
          <cell r="B1956" t="str">
            <v>國際認証</v>
          </cell>
          <cell r="C1956" t="str">
            <v>國外</v>
          </cell>
          <cell r="D1956" t="str">
            <v>Typing Credential-English Typing</v>
          </cell>
          <cell r="E1956" t="str">
            <v>Master</v>
          </cell>
          <cell r="F1956" t="str">
            <v>(GLAD) Global Learning and Assessment Development[全球學習與測評發展中心]</v>
          </cell>
        </row>
        <row r="1957">
          <cell r="A1957" t="str">
            <v>8388</v>
          </cell>
          <cell r="B1957" t="str">
            <v>國際認証</v>
          </cell>
          <cell r="C1957" t="str">
            <v>國外</v>
          </cell>
          <cell r="D1957" t="str">
            <v>Typing Credential-English Typing 電腦速記師英文輸入國際認證</v>
          </cell>
          <cell r="E1957" t="str">
            <v>Generalist</v>
          </cell>
          <cell r="F1957" t="str">
            <v>(GLAD) Global Learning and Assessment Development[全球學習與測評發展中心]</v>
          </cell>
        </row>
        <row r="1958">
          <cell r="A1958" t="str">
            <v>8389</v>
          </cell>
          <cell r="B1958" t="str">
            <v>國際認証</v>
          </cell>
          <cell r="C1958" t="str">
            <v>國外</v>
          </cell>
          <cell r="D1958" t="str">
            <v>Typing Credential-English Typing 電腦速記師英文輸入國際認證</v>
          </cell>
          <cell r="E1958" t="str">
            <v>Specialist</v>
          </cell>
          <cell r="F1958" t="str">
            <v>(GLAD) Global Learning and Assessment Development[全球學習與測評發展中心]</v>
          </cell>
        </row>
        <row r="1959">
          <cell r="A1959" t="str">
            <v>8458</v>
          </cell>
          <cell r="B1959" t="str">
            <v>國際認証</v>
          </cell>
          <cell r="C1959" t="str">
            <v>國外</v>
          </cell>
          <cell r="D1959" t="str">
            <v>Typing Credential電腦速記師中/英文輸入國際認證</v>
          </cell>
          <cell r="E1959" t="str">
            <v>Expert/專家級</v>
          </cell>
          <cell r="F1959" t="str">
            <v>(GLAD) Global Learning and Assessment Development[全球學習與測評發展中心]</v>
          </cell>
        </row>
        <row r="1960">
          <cell r="A1960" t="str">
            <v>9397</v>
          </cell>
          <cell r="B1960" t="str">
            <v>國際認証</v>
          </cell>
          <cell r="C1960" t="str">
            <v>國外</v>
          </cell>
          <cell r="D1960" t="str">
            <v>Unity 4 Certified Instructor</v>
          </cell>
          <cell r="F1960" t="str">
            <v>Unity Technologies,USA</v>
          </cell>
        </row>
        <row r="1961">
          <cell r="A1961" t="str">
            <v>9396</v>
          </cell>
          <cell r="B1961" t="str">
            <v>國際認証</v>
          </cell>
          <cell r="C1961" t="str">
            <v>國外</v>
          </cell>
          <cell r="D1961" t="str">
            <v>Unity 4 Certified Professional</v>
          </cell>
          <cell r="F1961" t="str">
            <v>Unity Technologies,USA</v>
          </cell>
        </row>
        <row r="1962">
          <cell r="A1962" t="str">
            <v>8614</v>
          </cell>
          <cell r="B1962" t="str">
            <v>國際認証</v>
          </cell>
          <cell r="C1962" t="str">
            <v>國外</v>
          </cell>
          <cell r="D1962" t="str">
            <v>Unity 4 Certified User</v>
          </cell>
          <cell r="F1962" t="str">
            <v>Unity Technologies</v>
          </cell>
        </row>
        <row r="1963">
          <cell r="A1963" t="str">
            <v>9395</v>
          </cell>
          <cell r="B1963" t="str">
            <v>國際認証</v>
          </cell>
          <cell r="C1963" t="str">
            <v>國外</v>
          </cell>
          <cell r="D1963" t="str">
            <v>Unity 4 Certified User</v>
          </cell>
          <cell r="F1963" t="str">
            <v>Unity Technologies,USA</v>
          </cell>
        </row>
        <row r="1964">
          <cell r="A1964" t="str">
            <v>8972</v>
          </cell>
          <cell r="B1964" t="str">
            <v>國際認証</v>
          </cell>
          <cell r="C1964" t="str">
            <v>國外</v>
          </cell>
          <cell r="D1964" t="str">
            <v>VMware Certified Associate-Cloud</v>
          </cell>
          <cell r="F1964" t="str">
            <v>VMware</v>
          </cell>
        </row>
        <row r="1965">
          <cell r="A1965" t="str">
            <v>8973</v>
          </cell>
          <cell r="B1965" t="str">
            <v>國際認証</v>
          </cell>
          <cell r="C1965" t="str">
            <v>國外</v>
          </cell>
          <cell r="D1965" t="str">
            <v>VMware Certified Associate-Data Center Virtualization</v>
          </cell>
          <cell r="F1965" t="str">
            <v>VMware</v>
          </cell>
        </row>
        <row r="1966">
          <cell r="A1966" t="str">
            <v>8974</v>
          </cell>
          <cell r="B1966" t="str">
            <v>國際認証</v>
          </cell>
          <cell r="C1966" t="str">
            <v>國外</v>
          </cell>
          <cell r="D1966" t="str">
            <v>VMware Certified Associate-Workforce Mobility</v>
          </cell>
          <cell r="F1966" t="str">
            <v>VMware</v>
          </cell>
        </row>
        <row r="1967">
          <cell r="A1967" t="str">
            <v>8061</v>
          </cell>
          <cell r="B1967" t="str">
            <v>國際認証</v>
          </cell>
          <cell r="C1967" t="str">
            <v>國外</v>
          </cell>
          <cell r="D1967" t="str">
            <v>ViPR Instructor</v>
          </cell>
          <cell r="F1967" t="str">
            <v>ViPR</v>
          </cell>
        </row>
        <row r="1968">
          <cell r="A1968" t="str">
            <v>9828</v>
          </cell>
          <cell r="B1968" t="str">
            <v>國際認証</v>
          </cell>
          <cell r="C1968" t="str">
            <v>國外</v>
          </cell>
          <cell r="D1968" t="str">
            <v>Video Advertising Advanced Certification</v>
          </cell>
          <cell r="F1968" t="str">
            <v>Google</v>
          </cell>
        </row>
        <row r="1969">
          <cell r="A1969" t="str">
            <v>10377</v>
          </cell>
          <cell r="B1969" t="str">
            <v>國際認証</v>
          </cell>
          <cell r="C1969" t="str">
            <v>國內</v>
          </cell>
          <cell r="D1969" t="str">
            <v>WSET Advanced:Level 3Award in Wines and Spirits</v>
          </cell>
          <cell r="E1969" t="str">
            <v>Level 3</v>
          </cell>
          <cell r="F1969" t="str">
            <v>台灣酒研學苑</v>
          </cell>
        </row>
        <row r="1970">
          <cell r="A1970" t="str">
            <v>10659</v>
          </cell>
          <cell r="B1970" t="str">
            <v>國際認証</v>
          </cell>
          <cell r="C1970" t="str">
            <v>國外</v>
          </cell>
          <cell r="D1970" t="str">
            <v>WSET Foundation Level 1 Award in Spirits</v>
          </cell>
          <cell r="E1970" t="str">
            <v>Level 1</v>
          </cell>
          <cell r="F1970" t="str">
            <v>Wine &amp; Spirit Education Trust [葡萄酒及烈酒教育基金會]</v>
          </cell>
        </row>
        <row r="1971">
          <cell r="A1971" t="str">
            <v>10658</v>
          </cell>
          <cell r="B1971" t="str">
            <v>國際認証</v>
          </cell>
          <cell r="C1971" t="str">
            <v>國外</v>
          </cell>
          <cell r="D1971" t="str">
            <v>WSET Intermediate Level 2 Award in Spirits</v>
          </cell>
          <cell r="E1971" t="str">
            <v>Level 2</v>
          </cell>
          <cell r="F1971" t="str">
            <v>Wine &amp; Spirit Education Trust [葡萄酒及烈酒教育基金會]</v>
          </cell>
        </row>
        <row r="1972">
          <cell r="A1972" t="str">
            <v>10451</v>
          </cell>
          <cell r="B1972" t="str">
            <v>國際認証</v>
          </cell>
          <cell r="C1972" t="str">
            <v>國外</v>
          </cell>
          <cell r="D1972" t="str">
            <v>Water Footprint Lead Verifier Training Course ISO 14046:2014 (水足跡主任查證員)</v>
          </cell>
          <cell r="F1972" t="str">
            <v>(BSI)The British Standards Institute[英國標準協會]</v>
          </cell>
        </row>
        <row r="1973">
          <cell r="A1973" t="str">
            <v>7798</v>
          </cell>
          <cell r="B1973" t="str">
            <v>國際認証</v>
          </cell>
          <cell r="C1973" t="str">
            <v>國外</v>
          </cell>
          <cell r="D1973" t="str">
            <v>Wine&amp;Spirits Education Trust 英國WSET</v>
          </cell>
          <cell r="E1973" t="str">
            <v>Level1</v>
          </cell>
          <cell r="F1973" t="str">
            <v>Wine &amp; Spirit Education Trust [葡萄酒及烈酒教育基金會]</v>
          </cell>
        </row>
        <row r="1974">
          <cell r="A1974" t="str">
            <v>9449</v>
          </cell>
          <cell r="B1974" t="str">
            <v>國際認証</v>
          </cell>
          <cell r="C1974" t="str">
            <v>國外</v>
          </cell>
          <cell r="D1974" t="str">
            <v>Wireless Communic ation Enginee ring Tec hnologie s (WCET)</v>
          </cell>
          <cell r="F1974" t="str">
            <v>IEEE Communications Society</v>
          </cell>
        </row>
        <row r="1975">
          <cell r="A1975" t="str">
            <v>5693</v>
          </cell>
          <cell r="B1975" t="str">
            <v>國際認証</v>
          </cell>
          <cell r="C1975" t="str">
            <v>國外</v>
          </cell>
          <cell r="D1975" t="str">
            <v>Wreck Diving</v>
          </cell>
          <cell r="F1975" t="str">
            <v>(SSI)Scuba Schools International[國際潛水學校]</v>
          </cell>
        </row>
        <row r="1976">
          <cell r="A1976" t="str">
            <v>7055</v>
          </cell>
          <cell r="B1976" t="str">
            <v>國際認証</v>
          </cell>
          <cell r="C1976" t="str">
            <v>國外</v>
          </cell>
          <cell r="D1976" t="str">
            <v>Zend Certified Engineer PHP 5</v>
          </cell>
          <cell r="F1976" t="str">
            <v>Zend Technologies, Inc.</v>
          </cell>
        </row>
        <row r="1977">
          <cell r="A1977" t="str">
            <v>8331</v>
          </cell>
          <cell r="B1977" t="str">
            <v>國際認証</v>
          </cell>
          <cell r="C1977" t="str">
            <v>國外</v>
          </cell>
          <cell r="D1977" t="str">
            <v>specialized radiological Technologist in CT Specialist</v>
          </cell>
          <cell r="F1977" t="str">
            <v>International Accreditation Board for Specialized Radiological Technologists</v>
          </cell>
        </row>
        <row r="1978">
          <cell r="A1978" t="str">
            <v>9692</v>
          </cell>
          <cell r="B1978" t="str">
            <v>國際認証</v>
          </cell>
          <cell r="C1978" t="str">
            <v>國外</v>
          </cell>
          <cell r="D1978" t="str">
            <v>（CSM）Chartered Sport Management</v>
          </cell>
          <cell r="F1978" t="str">
            <v>(IAAFM) International American Association of Finance Management [美國國際金融暨管理協會]</v>
          </cell>
        </row>
        <row r="1979">
          <cell r="A1979" t="str">
            <v>5355</v>
          </cell>
          <cell r="B1979" t="str">
            <v>國際認証</v>
          </cell>
          <cell r="C1979" t="str">
            <v>國外</v>
          </cell>
          <cell r="D1979" t="str">
            <v>★★ 2 Star Instructor[二星教練]</v>
          </cell>
          <cell r="F1979" t="str">
            <v>(ADS)Association of Diving School International[國際潛水學校協會]</v>
          </cell>
        </row>
        <row r="1980">
          <cell r="A1980" t="str">
            <v>5357</v>
          </cell>
          <cell r="B1980" t="str">
            <v>國際認証</v>
          </cell>
          <cell r="C1980" t="str">
            <v>國外</v>
          </cell>
          <cell r="D1980" t="str">
            <v>★★★★ 4 Star Instructor[四星教練]</v>
          </cell>
          <cell r="F1980" t="str">
            <v>(ADS)Association of Diving School International[國際潛水學校協會]</v>
          </cell>
        </row>
        <row r="1981">
          <cell r="A1981" t="str">
            <v>8009</v>
          </cell>
          <cell r="B1981" t="str">
            <v>國際認証</v>
          </cell>
          <cell r="C1981" t="str">
            <v>大陸地區（含港澳）</v>
          </cell>
          <cell r="D1981" t="str">
            <v>一級人力資源管理師</v>
          </cell>
          <cell r="E1981" t="str">
            <v>一級</v>
          </cell>
          <cell r="F1981" t="str">
            <v>Ministry of Labour and Social Security.PRC[中華人民共和國勞動和社會保障部]</v>
          </cell>
        </row>
        <row r="1982">
          <cell r="A1982" t="str">
            <v>8003</v>
          </cell>
          <cell r="B1982" t="str">
            <v>國際認証</v>
          </cell>
          <cell r="C1982" t="str">
            <v>大陸地區（含港澳）</v>
          </cell>
          <cell r="D1982" t="str">
            <v>一級房地產估價師</v>
          </cell>
          <cell r="E1982" t="str">
            <v>一級</v>
          </cell>
          <cell r="F1982" t="str">
            <v>Ministry of Labour and Social Security.PRC[中華人民共和國勞動和社會保障部]</v>
          </cell>
        </row>
        <row r="1983">
          <cell r="A1983" t="str">
            <v>8004</v>
          </cell>
          <cell r="B1983" t="str">
            <v>國際認証</v>
          </cell>
          <cell r="C1983" t="str">
            <v>大陸地區（含港澳）</v>
          </cell>
          <cell r="D1983" t="str">
            <v>一級房地產經紀人</v>
          </cell>
          <cell r="E1983" t="str">
            <v>一級</v>
          </cell>
          <cell r="F1983" t="str">
            <v>Ministry of Labour and Social Security.PRC[中華人民共和國勞動和社會保障部]</v>
          </cell>
        </row>
        <row r="1984">
          <cell r="A1984" t="str">
            <v>8006</v>
          </cell>
          <cell r="B1984" t="str">
            <v>國際認証</v>
          </cell>
          <cell r="C1984" t="str">
            <v>大陸地區（含港澳）</v>
          </cell>
          <cell r="D1984" t="str">
            <v>一級物流師</v>
          </cell>
          <cell r="E1984" t="str">
            <v>一級</v>
          </cell>
          <cell r="F1984" t="str">
            <v>Ministry of Labour and Social Security.PRC[中華人民共和國勞動和社會保障部]</v>
          </cell>
        </row>
        <row r="1985">
          <cell r="A1985" t="str">
            <v>8012</v>
          </cell>
          <cell r="B1985" t="str">
            <v>國際認証</v>
          </cell>
          <cell r="C1985" t="str">
            <v>大陸地區（含港澳）</v>
          </cell>
          <cell r="D1985" t="str">
            <v>一級物業管理師</v>
          </cell>
          <cell r="E1985" t="str">
            <v>一級</v>
          </cell>
          <cell r="F1985" t="str">
            <v>Ministry of Labour and Social Security.PRC[中華人民共和國勞動和社會保障部]</v>
          </cell>
        </row>
        <row r="1986">
          <cell r="A1986" t="str">
            <v>8002</v>
          </cell>
          <cell r="B1986" t="str">
            <v>國際認証</v>
          </cell>
          <cell r="C1986" t="str">
            <v>大陸地區（含港澳）</v>
          </cell>
          <cell r="D1986" t="str">
            <v>一級建築經濟管理師</v>
          </cell>
          <cell r="E1986" t="str">
            <v>一級</v>
          </cell>
          <cell r="F1986" t="str">
            <v>Ministry of Labour and Social Security.PRC[中華人民共和國勞動和社會保障部]</v>
          </cell>
        </row>
        <row r="1987">
          <cell r="A1987" t="str">
            <v>8005</v>
          </cell>
          <cell r="B1987" t="str">
            <v>國際認証</v>
          </cell>
          <cell r="C1987" t="str">
            <v>大陸地區（含港澳）</v>
          </cell>
          <cell r="D1987" t="str">
            <v>一級智能樓宇管理師</v>
          </cell>
          <cell r="E1987" t="str">
            <v>一級</v>
          </cell>
          <cell r="F1987" t="str">
            <v>Ministry of Labour and Social Security.PRC[中華人民共和國勞動和社會保障部]</v>
          </cell>
        </row>
        <row r="1988">
          <cell r="A1988" t="str">
            <v>7906</v>
          </cell>
          <cell r="B1988" t="str">
            <v>國際認証</v>
          </cell>
          <cell r="C1988" t="str">
            <v>大陸地區（含港澳）</v>
          </cell>
          <cell r="D1988" t="str">
            <v>一級項目管理師</v>
          </cell>
          <cell r="E1988" t="str">
            <v>一級</v>
          </cell>
          <cell r="F1988" t="str">
            <v>Ministry of Labour and Social Security.PRC[中華人民共和國勞動和社會保障部]</v>
          </cell>
        </row>
        <row r="1989">
          <cell r="A1989" t="str">
            <v>8013</v>
          </cell>
          <cell r="B1989" t="str">
            <v>國際認証</v>
          </cell>
          <cell r="C1989" t="str">
            <v>大陸地區（含港澳）</v>
          </cell>
          <cell r="D1989" t="str">
            <v>一級經營師</v>
          </cell>
          <cell r="E1989" t="str">
            <v>一級</v>
          </cell>
          <cell r="F1989" t="str">
            <v>Ministry of Labour and Social Security.PRC[中華人民共和國勞動和社會保障部]</v>
          </cell>
        </row>
        <row r="1990">
          <cell r="A1990" t="str">
            <v>8010</v>
          </cell>
          <cell r="B1990" t="str">
            <v>國際認証</v>
          </cell>
          <cell r="C1990" t="str">
            <v>大陸地區（含港澳）</v>
          </cell>
          <cell r="D1990" t="str">
            <v>一級電子商務師</v>
          </cell>
          <cell r="E1990" t="str">
            <v>一級</v>
          </cell>
          <cell r="F1990" t="str">
            <v>Ministry of Labour and Social Security.PRC[中華人民共和國勞動和社會保障部]</v>
          </cell>
        </row>
        <row r="1991">
          <cell r="A1991" t="str">
            <v>6510</v>
          </cell>
          <cell r="B1991" t="str">
            <v>國際認証</v>
          </cell>
          <cell r="C1991" t="str">
            <v>國外</v>
          </cell>
          <cell r="D1991" t="str">
            <v>工業電子科技高級技術員</v>
          </cell>
          <cell r="E1991" t="str">
            <v>無</v>
          </cell>
          <cell r="F1991" t="str">
            <v>德國工商總會台灣區代表-German Trade Office Taipei ？[德國經濟辦事處]</v>
          </cell>
        </row>
        <row r="1992">
          <cell r="A1992" t="str">
            <v>6557</v>
          </cell>
          <cell r="B1992" t="str">
            <v>國際認証</v>
          </cell>
          <cell r="C1992" t="str">
            <v>國外</v>
          </cell>
          <cell r="D1992" t="str">
            <v>工業機械技術員</v>
          </cell>
          <cell r="F1992" t="str">
            <v>德國工商總會台灣區代表-German Trade Office Taipei ？[德國經濟辦事處]</v>
          </cell>
        </row>
        <row r="1993">
          <cell r="A1993" t="str">
            <v>8532</v>
          </cell>
          <cell r="B1993" t="str">
            <v>國際認証</v>
          </cell>
          <cell r="C1993" t="str">
            <v>國外</v>
          </cell>
          <cell r="D1993" t="str">
            <v>中華民國國際調酒協會泡沫茶飲師認證</v>
          </cell>
          <cell r="E1993" t="str">
            <v>初級</v>
          </cell>
          <cell r="F1993" t="str">
            <v>中華民國國際調酒協會</v>
          </cell>
        </row>
        <row r="1994">
          <cell r="A1994" t="str">
            <v>8457</v>
          </cell>
          <cell r="B1994" t="str">
            <v>國際認証</v>
          </cell>
          <cell r="C1994" t="str">
            <v>大陸地區（含港澳）</v>
          </cell>
          <cell r="D1994" t="str">
            <v>公共營養師</v>
          </cell>
          <cell r="E1994" t="str">
            <v>一級/高級技師</v>
          </cell>
          <cell r="F1994" t="str">
            <v>中華人民共和國人力資源和社會保障部</v>
          </cell>
        </row>
        <row r="1995">
          <cell r="A1995" t="str">
            <v>7744</v>
          </cell>
          <cell r="B1995" t="str">
            <v>國際認証</v>
          </cell>
          <cell r="C1995" t="str">
            <v>國外</v>
          </cell>
          <cell r="D1995" t="str">
            <v>心肺與階梯有氧訓練教練Cardio and Step Aerobic Instructor（CSA）</v>
          </cell>
          <cell r="F1995" t="str">
            <v>(YMCA)Young Men's Christian Association[台灣基督教青年會]</v>
          </cell>
        </row>
        <row r="1996">
          <cell r="A1996" t="str">
            <v>8476</v>
          </cell>
          <cell r="B1996" t="str">
            <v>國際認証</v>
          </cell>
          <cell r="C1996" t="str">
            <v>大陸地區（含港澳）</v>
          </cell>
          <cell r="D1996" t="str">
            <v>心理諮詢師</v>
          </cell>
          <cell r="E1996" t="str">
            <v>一級/高級技師</v>
          </cell>
          <cell r="F1996" t="str">
            <v>中華人民共和國人力資源和社會保障部</v>
          </cell>
        </row>
        <row r="1997">
          <cell r="A1997" t="str">
            <v>7792</v>
          </cell>
          <cell r="B1997" t="str">
            <v>國際認証</v>
          </cell>
          <cell r="C1997" t="str">
            <v>國外</v>
          </cell>
          <cell r="D1997" t="str">
            <v>方塊踏步指導員</v>
          </cell>
          <cell r="F1997" t="str">
            <v>（日本）特定非營利活動法人方塊踏步協會</v>
          </cell>
        </row>
        <row r="1998">
          <cell r="A1998" t="str">
            <v>7822</v>
          </cell>
          <cell r="B1998" t="str">
            <v>國際認証</v>
          </cell>
          <cell r="C1998" t="str">
            <v>國外</v>
          </cell>
          <cell r="D1998" t="str">
            <v>日文秘書資格證照</v>
          </cell>
          <cell r="E1998" t="str">
            <v>合格</v>
          </cell>
          <cell r="F1998" t="str">
            <v>日本財團法人實務技能檢定協會</v>
          </cell>
        </row>
        <row r="1999">
          <cell r="A1999" t="str">
            <v>8364</v>
          </cell>
          <cell r="B1999" t="str">
            <v>國際認証</v>
          </cell>
          <cell r="C1999" t="str">
            <v>國外</v>
          </cell>
          <cell r="D1999" t="str">
            <v>日文商用文書檢定</v>
          </cell>
          <cell r="E1999" t="str">
            <v>3級</v>
          </cell>
          <cell r="F1999" t="str">
            <v>日本財團法人實務技能檢定協會</v>
          </cell>
        </row>
        <row r="2000">
          <cell r="A2000" t="str">
            <v>10690</v>
          </cell>
          <cell r="B2000" t="str">
            <v>國際認証</v>
          </cell>
          <cell r="C2000" t="str">
            <v>國外</v>
          </cell>
          <cell r="D2000" t="str">
            <v>加拿大MBHT Hot Stone Massage熱石按摩證書</v>
          </cell>
          <cell r="E2000" t="str">
            <v>TD</v>
          </cell>
          <cell r="F2000" t="str">
            <v>(MBHT)Magali Beauty &amp; Holistic Therapists Training Centre</v>
          </cell>
        </row>
        <row r="2001">
          <cell r="A2001" t="str">
            <v>10689</v>
          </cell>
          <cell r="B2001" t="str">
            <v>國際認証</v>
          </cell>
          <cell r="C2001" t="str">
            <v>國外</v>
          </cell>
          <cell r="D2001" t="str">
            <v>加拿大MBHT Pregnancy Massage孕婦按摩照護師證書</v>
          </cell>
          <cell r="F2001" t="str">
            <v>(MBHT)Magali Beauty &amp; Holistic Therapists Training Centre</v>
          </cell>
        </row>
        <row r="2002">
          <cell r="A2002" t="str">
            <v>10688</v>
          </cell>
          <cell r="B2002" t="str">
            <v>國際認証</v>
          </cell>
          <cell r="C2002" t="str">
            <v>國外</v>
          </cell>
          <cell r="D2002" t="str">
            <v>加拿大MBHT芳療照護師證書</v>
          </cell>
          <cell r="F2002" t="str">
            <v>(MBHT)Magali Beauty &amp; Holistic Therapists Training Centre</v>
          </cell>
        </row>
        <row r="2003">
          <cell r="A2003" t="str">
            <v>7695</v>
          </cell>
          <cell r="B2003" t="str">
            <v>國際認証</v>
          </cell>
          <cell r="C2003" t="str">
            <v>大陸地區（含港澳）</v>
          </cell>
          <cell r="D2003" t="str">
            <v>企業培訓師</v>
          </cell>
          <cell r="E2003" t="str">
            <v>一級/高級技師</v>
          </cell>
          <cell r="F2003" t="str">
            <v>中華人民共和國人力資源和社會保障部</v>
          </cell>
        </row>
        <row r="2004">
          <cell r="A2004" t="str">
            <v>9681</v>
          </cell>
          <cell r="B2004" t="str">
            <v>國際認証</v>
          </cell>
          <cell r="C2004" t="str">
            <v>國外</v>
          </cell>
          <cell r="D2004" t="str">
            <v>全階證書 / GRAND CERTIFICATE</v>
          </cell>
          <cell r="F2004" t="str">
            <v>(RAFA)Royale Australian Federation of Aromatherapists [澳洲皇家芳療師協會]</v>
          </cell>
        </row>
        <row r="2005">
          <cell r="A2005" t="str">
            <v>9389</v>
          </cell>
          <cell r="B2005" t="str">
            <v>國際認証</v>
          </cell>
          <cell r="C2005" t="str">
            <v>國內</v>
          </cell>
          <cell r="D2005" t="str">
            <v>多媒體設計與應用專業認證</v>
          </cell>
          <cell r="F2005" t="str">
            <v>中華職訓教育創新發展學會</v>
          </cell>
        </row>
        <row r="2006">
          <cell r="A2006" t="str">
            <v>8152</v>
          </cell>
          <cell r="B2006" t="str">
            <v>國際認証</v>
          </cell>
          <cell r="C2006" t="str">
            <v>國外</v>
          </cell>
          <cell r="D2006" t="str">
            <v>色彩管控達人Color Control Freak</v>
          </cell>
          <cell r="F2006" t="str">
            <v>X-Rite</v>
          </cell>
        </row>
        <row r="2007">
          <cell r="A2007" t="str">
            <v>7694</v>
          </cell>
          <cell r="B2007" t="str">
            <v>國際認証</v>
          </cell>
          <cell r="C2007" t="str">
            <v>大陸地區（含港澳）</v>
          </cell>
          <cell r="D2007" t="str">
            <v>房地產策劃師</v>
          </cell>
          <cell r="E2007" t="str">
            <v>一級/高級技師</v>
          </cell>
          <cell r="F2007" t="str">
            <v>中華人民共和國人力資源和社會保障部</v>
          </cell>
        </row>
        <row r="2008">
          <cell r="A2008" t="str">
            <v>9258</v>
          </cell>
          <cell r="B2008" t="str">
            <v>國際認証</v>
          </cell>
          <cell r="C2008" t="str">
            <v>國外</v>
          </cell>
          <cell r="D2008" t="str">
            <v>泡盛品酒師</v>
          </cell>
          <cell r="F2008" t="str">
            <v>(AMA)Awamori Meister Association[社團法人泡盛品酒協會]</v>
          </cell>
        </row>
        <row r="2009">
          <cell r="A2009" t="str">
            <v>9430</v>
          </cell>
          <cell r="B2009" t="str">
            <v>國際認証</v>
          </cell>
          <cell r="C2009" t="str">
            <v>國外</v>
          </cell>
          <cell r="D2009" t="str">
            <v>芳香療法講師</v>
          </cell>
          <cell r="F2009" t="str">
            <v>艾柏國際芳香療法學院</v>
          </cell>
        </row>
        <row r="2010">
          <cell r="A2010" t="str">
            <v>9305</v>
          </cell>
          <cell r="B2010" t="str">
            <v>國際認証</v>
          </cell>
          <cell r="C2010" t="str">
            <v>國外</v>
          </cell>
          <cell r="D2010" t="str">
            <v>芳療證照</v>
          </cell>
          <cell r="E2010" t="str">
            <v>初級</v>
          </cell>
          <cell r="F2010" t="str">
            <v>Australian federation of Aromatherapists [澳洲芳療協會]</v>
          </cell>
        </row>
        <row r="2011">
          <cell r="A2011" t="str">
            <v>6714</v>
          </cell>
          <cell r="B2011" t="str">
            <v>國際認証</v>
          </cell>
          <cell r="C2011" t="str">
            <v>國外</v>
          </cell>
          <cell r="D2011" t="str">
            <v>初階芳療師</v>
          </cell>
          <cell r="F2011" t="str">
            <v>艾柏國際芳香療法學院</v>
          </cell>
        </row>
        <row r="2012">
          <cell r="A2012" t="str">
            <v>9679</v>
          </cell>
          <cell r="B2012" t="str">
            <v>國際認証</v>
          </cell>
          <cell r="C2012" t="str">
            <v>國外</v>
          </cell>
          <cell r="D2012" t="str">
            <v>初階證書 / BEGINNER CERTIFICATE</v>
          </cell>
          <cell r="E2012" t="str">
            <v>初級</v>
          </cell>
          <cell r="F2012" t="str">
            <v>(RAFA)Royale Australian Federation of Aromatherapists [澳洲皇家芳療師協會]</v>
          </cell>
        </row>
        <row r="2013">
          <cell r="A2013" t="str">
            <v>5682</v>
          </cell>
          <cell r="B2013" t="str">
            <v>國際認証</v>
          </cell>
          <cell r="C2013" t="str">
            <v>國外</v>
          </cell>
          <cell r="D2013" t="str">
            <v>長者體適能教練</v>
          </cell>
          <cell r="F2013" t="str">
            <v>(IPTFA)International Personal Trainers &amp; Fitness Academy[國際康體專才培訓學院]</v>
          </cell>
        </row>
        <row r="2014">
          <cell r="A2014" t="str">
            <v>7697</v>
          </cell>
          <cell r="B2014" t="str">
            <v>國際認証</v>
          </cell>
          <cell r="C2014" t="str">
            <v>大陸地區（含港澳）</v>
          </cell>
          <cell r="D2014" t="str">
            <v>室內裝飾設計師</v>
          </cell>
          <cell r="E2014" t="str">
            <v>一級/高級技師</v>
          </cell>
          <cell r="F2014" t="str">
            <v>中華人民共和國人力資源和社會保障部</v>
          </cell>
        </row>
        <row r="2015">
          <cell r="A2015" t="str">
            <v>6668</v>
          </cell>
          <cell r="B2015" t="str">
            <v>國際認証</v>
          </cell>
          <cell r="C2015" t="str">
            <v>國外</v>
          </cell>
          <cell r="D2015" t="str">
            <v>急流救生員</v>
          </cell>
          <cell r="E2015" t="str">
            <v>RESCUE II</v>
          </cell>
          <cell r="F2015" t="str">
            <v>(IRIA)International Rescue Instructors Association[國際搜救教練聯盟]</v>
          </cell>
        </row>
        <row r="2016">
          <cell r="A2016" t="str">
            <v>6667</v>
          </cell>
          <cell r="B2016" t="str">
            <v>國際認証</v>
          </cell>
          <cell r="C2016" t="str">
            <v>國外</v>
          </cell>
          <cell r="D2016" t="str">
            <v>急流救生員</v>
          </cell>
          <cell r="E2016" t="str">
            <v>RESCUE-I</v>
          </cell>
          <cell r="F2016" t="str">
            <v>(IRIA)International Rescue Instructors Association[國際搜救教練聯盟]</v>
          </cell>
        </row>
        <row r="2017">
          <cell r="A2017" t="str">
            <v>10758</v>
          </cell>
          <cell r="B2017" t="str">
            <v>國際認証</v>
          </cell>
          <cell r="C2017" t="str">
            <v>大陸地區（含港澳）</v>
          </cell>
          <cell r="D2017" t="str">
            <v>美容師</v>
          </cell>
          <cell r="E2017" t="str">
            <v>一級/高級技師</v>
          </cell>
          <cell r="F2017" t="str">
            <v>中華人民共和國人力資源和社會保障部</v>
          </cell>
        </row>
        <row r="2018">
          <cell r="A2018" t="str">
            <v>10764</v>
          </cell>
          <cell r="B2018" t="str">
            <v>國際認証</v>
          </cell>
          <cell r="C2018" t="str">
            <v>大陸地區（含港澳）</v>
          </cell>
          <cell r="D2018" t="str">
            <v>美容師</v>
          </cell>
          <cell r="E2018" t="str">
            <v>三級/高級技能</v>
          </cell>
          <cell r="F2018" t="str">
            <v>中華人民共和國人力資源和社會保障部</v>
          </cell>
        </row>
        <row r="2019">
          <cell r="A2019" t="str">
            <v>9351</v>
          </cell>
          <cell r="B2019" t="str">
            <v>國際認証</v>
          </cell>
          <cell r="C2019" t="str">
            <v>國外</v>
          </cell>
          <cell r="D2019" t="str">
            <v>英國LCTM芳療證書</v>
          </cell>
          <cell r="F2019" t="str">
            <v>London College of Training &amp; Management</v>
          </cell>
        </row>
        <row r="2020">
          <cell r="A2020" t="str">
            <v>7663</v>
          </cell>
          <cell r="B2020" t="str">
            <v>國際認証</v>
          </cell>
          <cell r="C2020" t="str">
            <v>國外</v>
          </cell>
          <cell r="D2020" t="str">
            <v>英國芳香療法按摩證書Aromatherapy Massage(身體按摩)</v>
          </cell>
          <cell r="F2020" t="str">
            <v>Helen McGuinness Health and Beauty Training International[英國 Helen McGuinness國際健康美容學校]</v>
          </cell>
        </row>
        <row r="2021">
          <cell r="A2021" t="str">
            <v>8837</v>
          </cell>
          <cell r="B2021" t="str">
            <v>國際認証</v>
          </cell>
          <cell r="C2021" t="str">
            <v>國外</v>
          </cell>
          <cell r="D2021" t="str">
            <v>英國葡萄酒與烈酒教育基金會中級葡萄酒證書WSET Intermediate: Level 2 Award in Wines and Spirits(WSET L2 )</v>
          </cell>
          <cell r="E2021" t="str">
            <v>WSET LEVEL 2 AWARD IN WINES AND SPIRITS(QCF)</v>
          </cell>
          <cell r="F2021" t="str">
            <v>Wine &amp; Spirit Education Trust [葡萄酒及烈酒教育基金會]</v>
          </cell>
        </row>
        <row r="2022">
          <cell r="A2022" t="str">
            <v>10709</v>
          </cell>
          <cell r="B2022" t="str">
            <v>國際認証</v>
          </cell>
          <cell r="C2022" t="str">
            <v>國外</v>
          </cell>
          <cell r="D2022" t="str">
            <v>泰國ITM泰式按摩證書</v>
          </cell>
          <cell r="E2022" t="str">
            <v>TD</v>
          </cell>
          <cell r="F2022" t="str">
            <v>ITM international training massage school</v>
          </cell>
        </row>
        <row r="2023">
          <cell r="A2023" t="str">
            <v>7776</v>
          </cell>
          <cell r="B2023" t="str">
            <v>國際認証</v>
          </cell>
          <cell r="C2023" t="str">
            <v>國內</v>
          </cell>
          <cell r="D2023" t="str">
            <v>浮潛教練</v>
          </cell>
          <cell r="E2023" t="str">
            <v>一級</v>
          </cell>
          <cell r="F2023" t="str">
            <v>(CMAS)Confederation Mondiale Activites Scubaquatiques[世界潛水聯會]</v>
          </cell>
        </row>
        <row r="2024">
          <cell r="A2024" t="str">
            <v>6860</v>
          </cell>
          <cell r="B2024" t="str">
            <v>國際認証</v>
          </cell>
          <cell r="C2024" t="str">
            <v>國外</v>
          </cell>
          <cell r="D2024" t="str">
            <v>烘培技術</v>
          </cell>
          <cell r="F2024" t="str">
            <v>德國工商總會台灣區代表-German Trade Office Taipei ？[德國經濟辦事處]</v>
          </cell>
        </row>
        <row r="2025">
          <cell r="A2025" t="str">
            <v>7194</v>
          </cell>
          <cell r="B2025" t="str">
            <v>國際認証</v>
          </cell>
          <cell r="C2025" t="str">
            <v>國外</v>
          </cell>
          <cell r="D2025" t="str">
            <v>神念科技腦波教師</v>
          </cell>
          <cell r="F2025" t="str">
            <v>NeuroSky,大寶科技有限公司</v>
          </cell>
        </row>
        <row r="2026">
          <cell r="A2026" t="str">
            <v>9836</v>
          </cell>
          <cell r="B2026" t="str">
            <v>國際認証</v>
          </cell>
          <cell r="C2026" t="str">
            <v>國外</v>
          </cell>
          <cell r="D2026" t="str">
            <v>秘書技能檢定</v>
          </cell>
          <cell r="E2026" t="str">
            <v>3級</v>
          </cell>
          <cell r="F2026" t="str">
            <v>公益財團法人實務技能檢定協會</v>
          </cell>
        </row>
        <row r="2027">
          <cell r="A2027" t="str">
            <v>9680</v>
          </cell>
          <cell r="B2027" t="str">
            <v>國際認証</v>
          </cell>
          <cell r="C2027" t="str">
            <v>國外</v>
          </cell>
          <cell r="D2027" t="str">
            <v>高階證書 / ADVANCED CERTIFICATE</v>
          </cell>
          <cell r="E2027" t="str">
            <v>高級</v>
          </cell>
          <cell r="F2027" t="str">
            <v>(RAFA)Royale Australian Federation of Aromatherapists [澳洲皇家芳療師協會]</v>
          </cell>
        </row>
        <row r="2028">
          <cell r="A2028" t="str">
            <v>8475</v>
          </cell>
          <cell r="B2028" t="str">
            <v>國際認証</v>
          </cell>
          <cell r="C2028" t="str">
            <v>大陸地區（含港澳）</v>
          </cell>
          <cell r="D2028" t="str">
            <v>健康管理師</v>
          </cell>
          <cell r="E2028" t="str">
            <v>一級/高級技師</v>
          </cell>
          <cell r="F2028" t="str">
            <v>中華人民共和國人力資源和社會保障部</v>
          </cell>
        </row>
        <row r="2029">
          <cell r="A2029" t="str">
            <v>7208</v>
          </cell>
          <cell r="B2029" t="str">
            <v>國際認証</v>
          </cell>
          <cell r="C2029" t="str">
            <v>大陸地區（含港澳）</v>
          </cell>
          <cell r="D2029" t="str">
            <v>健康管理師職業資格</v>
          </cell>
          <cell r="E2029" t="str">
            <v>三級/高級技能</v>
          </cell>
          <cell r="F2029" t="str">
            <v>中華人民共和國勞動暨社會保障部</v>
          </cell>
        </row>
        <row r="2030">
          <cell r="A2030" t="str">
            <v>10779</v>
          </cell>
          <cell r="B2030" t="str">
            <v>國際認証</v>
          </cell>
          <cell r="C2030" t="str">
            <v>國外</v>
          </cell>
          <cell r="D2030" t="str">
            <v>國際危機管理師證照</v>
          </cell>
          <cell r="F2030" t="str">
            <v>(ICMA)國際危機管理學會</v>
          </cell>
        </row>
        <row r="2031">
          <cell r="A2031" t="str">
            <v>10780</v>
          </cell>
          <cell r="B2031" t="str">
            <v>國際認証</v>
          </cell>
          <cell r="C2031" t="str">
            <v>國外</v>
          </cell>
          <cell r="D2031" t="str">
            <v>國際作業風險管理師證照</v>
          </cell>
          <cell r="F2031" t="str">
            <v>(ICMA)國際危機管理學會</v>
          </cell>
        </row>
        <row r="2032">
          <cell r="A2032" t="str">
            <v>9425</v>
          </cell>
          <cell r="B2032" t="str">
            <v>國際認証</v>
          </cell>
          <cell r="C2032" t="str">
            <v>國外</v>
          </cell>
          <cell r="D2032" t="str">
            <v>國際芳香療法師</v>
          </cell>
          <cell r="E2032" t="str">
            <v>乙級</v>
          </cell>
          <cell r="F2032" t="str">
            <v>艾柏國際芳香療法學院</v>
          </cell>
        </row>
        <row r="2033">
          <cell r="A2033" t="str">
            <v>7899</v>
          </cell>
          <cell r="B2033" t="str">
            <v>國際認証</v>
          </cell>
          <cell r="C2033" t="str">
            <v>國內</v>
          </cell>
          <cell r="D2033" t="str">
            <v>國際嬰兒按摩講師證書</v>
          </cell>
          <cell r="F2033" t="str">
            <v>International Association of Infant Massage,Taiwan[台灣國際嬰幼兒按摩協會]</v>
          </cell>
        </row>
        <row r="2034">
          <cell r="A2034" t="str">
            <v>8192</v>
          </cell>
          <cell r="B2034" t="str">
            <v>國際認証</v>
          </cell>
          <cell r="C2034" t="str">
            <v>國內</v>
          </cell>
          <cell r="D2034" t="str">
            <v>國際禮儀公共關係分析師</v>
          </cell>
          <cell r="E2034" t="str">
            <v>標準級</v>
          </cell>
          <cell r="F2034" t="str">
            <v>臺灣數位教學創意發展協會</v>
          </cell>
        </row>
        <row r="2035">
          <cell r="A2035" t="str">
            <v>7567</v>
          </cell>
          <cell r="B2035" t="str">
            <v>國際認証</v>
          </cell>
          <cell r="C2035" t="str">
            <v>國外</v>
          </cell>
          <cell r="D2035" t="str">
            <v>國際體適能-Healthy Lifestyle Principles 健康體適能生活原則</v>
          </cell>
          <cell r="F2035" t="str">
            <v>(YMCA)Young Men's Christian Association[台灣基督教青年會]</v>
          </cell>
        </row>
        <row r="2036">
          <cell r="A2036" t="str">
            <v>9344</v>
          </cell>
          <cell r="B2036" t="str">
            <v>國際認証</v>
          </cell>
          <cell r="C2036" t="str">
            <v>國內</v>
          </cell>
          <cell r="D2036" t="str">
            <v>專業咖啡師 Professional Barista Certificate</v>
          </cell>
          <cell r="E2036" t="str">
            <v>中階</v>
          </cell>
          <cell r="F2036" t="str">
            <v>中華民國國際調酒協會</v>
          </cell>
        </row>
        <row r="2037">
          <cell r="A2037" t="str">
            <v>9343</v>
          </cell>
          <cell r="B2037" t="str">
            <v>國際認証</v>
          </cell>
          <cell r="C2037" t="str">
            <v>國內</v>
          </cell>
          <cell r="D2037" t="str">
            <v>專業調酒師 Professional Bartenders Certificate</v>
          </cell>
          <cell r="F2037" t="str">
            <v>中華民國國際調酒協會</v>
          </cell>
        </row>
        <row r="2038">
          <cell r="A2038" t="str">
            <v>8456</v>
          </cell>
          <cell r="B2038" t="str">
            <v>國際認証</v>
          </cell>
          <cell r="C2038" t="str">
            <v>大陸地區（含港澳）</v>
          </cell>
          <cell r="D2038" t="str">
            <v>理財規劃師</v>
          </cell>
          <cell r="E2038" t="str">
            <v>一級/高級技師</v>
          </cell>
          <cell r="F2038" t="str">
            <v>中華人民共和國人力資源和社會保障部</v>
          </cell>
        </row>
        <row r="2039">
          <cell r="A2039" t="str">
            <v>4292</v>
          </cell>
          <cell r="B2039" t="str">
            <v>國際認証</v>
          </cell>
          <cell r="C2039" t="str">
            <v>國外</v>
          </cell>
          <cell r="D2039" t="str">
            <v>連鎖店管理人員</v>
          </cell>
          <cell r="F2039" t="str">
            <v>德國工商總會台灣區代表-German Trade Office Taipei ？[德國經濟辦事處]</v>
          </cell>
        </row>
        <row r="2040">
          <cell r="A2040" t="str">
            <v>9382</v>
          </cell>
          <cell r="B2040" t="str">
            <v>國際認証</v>
          </cell>
          <cell r="C2040" t="str">
            <v>國內</v>
          </cell>
          <cell r="D2040" t="str">
            <v>創意與創新專業認證</v>
          </cell>
          <cell r="F2040" t="str">
            <v>中華職訓教育創新發展學會</v>
          </cell>
        </row>
        <row r="2041">
          <cell r="A2041" t="str">
            <v>9385</v>
          </cell>
          <cell r="B2041" t="str">
            <v>國際認証</v>
          </cell>
          <cell r="C2041" t="str">
            <v>國內</v>
          </cell>
          <cell r="D2041" t="str">
            <v>創業與法律專業認證</v>
          </cell>
          <cell r="F2041" t="str">
            <v>中華職訓教育創新發展學會</v>
          </cell>
        </row>
        <row r="2042">
          <cell r="A2042" t="str">
            <v>8525</v>
          </cell>
          <cell r="B2042" t="str">
            <v>國際認証</v>
          </cell>
          <cell r="C2042" t="str">
            <v>國外</v>
          </cell>
          <cell r="D2042" t="str">
            <v>博奕產業服務資格認證</v>
          </cell>
          <cell r="F2042" t="str">
            <v>澳洲昆士蘭州政府[Queensland Government]</v>
          </cell>
        </row>
        <row r="2043">
          <cell r="A2043" t="str">
            <v>7696</v>
          </cell>
          <cell r="B2043" t="str">
            <v>國際認証</v>
          </cell>
          <cell r="C2043" t="str">
            <v>大陸地區（含港澳）</v>
          </cell>
          <cell r="D2043" t="str">
            <v>景觀設計師</v>
          </cell>
          <cell r="E2043" t="str">
            <v>一級/高級技師</v>
          </cell>
          <cell r="F2043" t="str">
            <v>中華人民共和國人力資源和社會保障部</v>
          </cell>
        </row>
        <row r="2044">
          <cell r="A2044" t="str">
            <v>9387</v>
          </cell>
          <cell r="B2044" t="str">
            <v>國際認証</v>
          </cell>
          <cell r="C2044" t="str">
            <v>國內</v>
          </cell>
          <cell r="D2044" t="str">
            <v>雲端運算技術專家認證</v>
          </cell>
          <cell r="F2044" t="str">
            <v>中華職訓教育創新發展學會</v>
          </cell>
        </row>
        <row r="2045">
          <cell r="A2045" t="str">
            <v>2193</v>
          </cell>
          <cell r="B2045" t="str">
            <v>國際認証</v>
          </cell>
          <cell r="C2045" t="str">
            <v>國外</v>
          </cell>
          <cell r="D2045" t="str">
            <v>飯店管理人員</v>
          </cell>
          <cell r="F2045" t="str">
            <v>德國工商總會台灣區代表-German Trade Office Taipei ？[德國經濟辦事處]</v>
          </cell>
        </row>
        <row r="2046">
          <cell r="A2046" t="str">
            <v>9390</v>
          </cell>
          <cell r="B2046" t="str">
            <v>國際認証</v>
          </cell>
          <cell r="C2046" t="str">
            <v>國內</v>
          </cell>
          <cell r="D2046" t="str">
            <v>資訊安全系統專業認證</v>
          </cell>
          <cell r="F2046" t="str">
            <v>中華職訓教育創新發展學會</v>
          </cell>
        </row>
        <row r="2047">
          <cell r="A2047" t="str">
            <v>7681</v>
          </cell>
          <cell r="B2047" t="str">
            <v>國際認証</v>
          </cell>
          <cell r="C2047" t="str">
            <v>國外</v>
          </cell>
          <cell r="D2047" t="str">
            <v>團體基礎運動訓練教練</v>
          </cell>
          <cell r="F2047" t="str">
            <v>(YMCA)Young Men's Christian Association[台灣基督教青年會]</v>
          </cell>
        </row>
        <row r="2048">
          <cell r="A2048" t="str">
            <v>9386</v>
          </cell>
          <cell r="B2048" t="str">
            <v>國際認証</v>
          </cell>
          <cell r="C2048" t="str">
            <v>國內</v>
          </cell>
          <cell r="D2048" t="str">
            <v>綜合能力專業認證</v>
          </cell>
          <cell r="F2048" t="str">
            <v>中華職訓教育創新發展學會</v>
          </cell>
        </row>
        <row r="2049">
          <cell r="A2049" t="str">
            <v>9384</v>
          </cell>
          <cell r="B2049" t="str">
            <v>國際認証</v>
          </cell>
          <cell r="C2049" t="str">
            <v>國內</v>
          </cell>
          <cell r="D2049" t="str">
            <v>網路行銷專業認證</v>
          </cell>
          <cell r="F2049" t="str">
            <v>中華職訓教育創新發展學會</v>
          </cell>
        </row>
        <row r="2050">
          <cell r="A2050" t="str">
            <v>9388</v>
          </cell>
          <cell r="B2050" t="str">
            <v>國際認証</v>
          </cell>
          <cell r="C2050" t="str">
            <v>國內</v>
          </cell>
          <cell r="D2050" t="str">
            <v>網路系統專業認證</v>
          </cell>
          <cell r="F2050" t="str">
            <v>中華職訓教育創新發展學會</v>
          </cell>
        </row>
        <row r="2051">
          <cell r="A2051" t="str">
            <v>8827</v>
          </cell>
          <cell r="B2051" t="str">
            <v>國際認証</v>
          </cell>
          <cell r="C2051" t="str">
            <v>國內</v>
          </cell>
          <cell r="D2051" t="str">
            <v>樂齡協助員</v>
          </cell>
          <cell r="F2051" t="str">
            <v>(YMCA)Young Men's Christian Association[台灣基督教青年會]</v>
          </cell>
        </row>
        <row r="2052">
          <cell r="A2052" t="str">
            <v>10655</v>
          </cell>
          <cell r="B2052" t="str">
            <v>國際認証</v>
          </cell>
          <cell r="C2052" t="str">
            <v>國內</v>
          </cell>
          <cell r="D2052" t="str">
            <v>熱像師認證書</v>
          </cell>
          <cell r="E2052" t="str">
            <v>中級</v>
          </cell>
          <cell r="F2052" t="str">
            <v>翌宙科技股份有限公司</v>
          </cell>
        </row>
        <row r="2053">
          <cell r="A2053" t="str">
            <v>10732</v>
          </cell>
          <cell r="B2053" t="str">
            <v>國際認証</v>
          </cell>
          <cell r="C2053" t="str">
            <v>國內</v>
          </cell>
          <cell r="D2053" t="str">
            <v>熱像師認證書</v>
          </cell>
          <cell r="E2053" t="str">
            <v>初級</v>
          </cell>
          <cell r="F2053" t="str">
            <v>翌宙科技股份有限公司</v>
          </cell>
        </row>
        <row r="2054">
          <cell r="A2054" t="str">
            <v>7991</v>
          </cell>
          <cell r="B2054" t="str">
            <v>國際認証</v>
          </cell>
          <cell r="C2054" t="str">
            <v>國外</v>
          </cell>
          <cell r="D2054" t="str">
            <v>整體造型彩妝證書</v>
          </cell>
          <cell r="E2054" t="str">
            <v>2級</v>
          </cell>
          <cell r="F2054" t="str">
            <v>其他</v>
          </cell>
        </row>
        <row r="2055">
          <cell r="A2055" t="str">
            <v>6511</v>
          </cell>
          <cell r="B2055" t="str">
            <v>國際認証</v>
          </cell>
          <cell r="C2055" t="str">
            <v>國外</v>
          </cell>
          <cell r="D2055" t="str">
            <v>機電整合技術員</v>
          </cell>
          <cell r="E2055" t="str">
            <v>無</v>
          </cell>
          <cell r="F2055" t="str">
            <v>德國工商總會台灣區代表-German Trade Office Taipei ？[德國經濟辦事處]</v>
          </cell>
        </row>
        <row r="2056">
          <cell r="A2056" t="str">
            <v>6717</v>
          </cell>
          <cell r="B2056" t="str">
            <v>國際認証</v>
          </cell>
          <cell r="C2056" t="str">
            <v>國外</v>
          </cell>
          <cell r="D2056" t="str">
            <v>鋼琴</v>
          </cell>
          <cell r="E2056" t="str">
            <v>10級</v>
          </cell>
          <cell r="F2056" t="str">
            <v>希朵夫國際音樂比賽評審委員會</v>
          </cell>
        </row>
        <row r="2057">
          <cell r="A2057" t="str">
            <v>6834</v>
          </cell>
          <cell r="B2057" t="str">
            <v>國際認証</v>
          </cell>
          <cell r="C2057" t="str">
            <v>國外</v>
          </cell>
          <cell r="D2057" t="str">
            <v>鋼琴演奏等級檢定</v>
          </cell>
          <cell r="E2057" t="str">
            <v>10級</v>
          </cell>
          <cell r="F2057" t="str">
            <v>葛拉茲國際音樂學校鋼琴評審委員會</v>
          </cell>
        </row>
        <row r="2058">
          <cell r="A2058" t="str">
            <v>6835</v>
          </cell>
          <cell r="B2058" t="str">
            <v>國際認証</v>
          </cell>
          <cell r="C2058" t="str">
            <v>國外</v>
          </cell>
          <cell r="D2058" t="str">
            <v>鋼琴演奏等級檢定</v>
          </cell>
          <cell r="E2058" t="str">
            <v>11級</v>
          </cell>
          <cell r="F2058" t="str">
            <v>葛拉茲國際音樂學校鋼琴評審委員會</v>
          </cell>
        </row>
        <row r="2059">
          <cell r="A2059" t="str">
            <v>6836</v>
          </cell>
          <cell r="B2059" t="str">
            <v>國際認証</v>
          </cell>
          <cell r="C2059" t="str">
            <v>國外</v>
          </cell>
          <cell r="D2059" t="str">
            <v>鋼琴演奏等級檢定</v>
          </cell>
          <cell r="E2059" t="str">
            <v>12級</v>
          </cell>
          <cell r="F2059" t="str">
            <v>葛拉茲國際音樂學校鋼琴評審委員會</v>
          </cell>
        </row>
        <row r="2060">
          <cell r="A2060" t="str">
            <v>6837</v>
          </cell>
          <cell r="B2060" t="str">
            <v>國際認証</v>
          </cell>
          <cell r="C2060" t="str">
            <v>國外</v>
          </cell>
          <cell r="D2060" t="str">
            <v>鋼琴演奏等級檢定</v>
          </cell>
          <cell r="E2060" t="str">
            <v>13級</v>
          </cell>
          <cell r="F2060" t="str">
            <v>葛拉茲國際音樂學校鋼琴評審委員會</v>
          </cell>
        </row>
        <row r="2061">
          <cell r="A2061" t="str">
            <v>6838</v>
          </cell>
          <cell r="B2061" t="str">
            <v>國際認証</v>
          </cell>
          <cell r="C2061" t="str">
            <v>國外</v>
          </cell>
          <cell r="D2061" t="str">
            <v>鋼琴演奏等級檢定</v>
          </cell>
          <cell r="E2061" t="str">
            <v>14級</v>
          </cell>
          <cell r="F2061" t="str">
            <v>葛拉茲國際音樂學校鋼琴評審委員會</v>
          </cell>
        </row>
        <row r="2062">
          <cell r="A2062" t="str">
            <v>6824</v>
          </cell>
          <cell r="B2062" t="str">
            <v>國際認証</v>
          </cell>
          <cell r="C2062" t="str">
            <v>國外</v>
          </cell>
          <cell r="D2062" t="str">
            <v>鋼琴演奏等級檢定</v>
          </cell>
          <cell r="E2062" t="str">
            <v>15級</v>
          </cell>
          <cell r="F2062" t="str">
            <v>葛拉茲國際音樂學校鋼琴評審委員會</v>
          </cell>
        </row>
        <row r="2063">
          <cell r="A2063" t="str">
            <v>6832</v>
          </cell>
          <cell r="B2063" t="str">
            <v>國際認証</v>
          </cell>
          <cell r="C2063" t="str">
            <v>國外</v>
          </cell>
          <cell r="D2063" t="str">
            <v>鋼琴演奏等級檢定</v>
          </cell>
          <cell r="E2063" t="str">
            <v>8級</v>
          </cell>
          <cell r="F2063" t="str">
            <v>葛拉茲國際音樂學校鋼琴評審委員會</v>
          </cell>
        </row>
        <row r="2064">
          <cell r="A2064" t="str">
            <v>6833</v>
          </cell>
          <cell r="B2064" t="str">
            <v>國際認証</v>
          </cell>
          <cell r="C2064" t="str">
            <v>國外</v>
          </cell>
          <cell r="D2064" t="str">
            <v>鋼琴演奏等級檢定</v>
          </cell>
          <cell r="E2064" t="str">
            <v>9級</v>
          </cell>
          <cell r="F2064" t="str">
            <v>葛拉茲國際音樂學校鋼琴評審委員會</v>
          </cell>
        </row>
        <row r="2065">
          <cell r="A2065" t="str">
            <v>6512</v>
          </cell>
          <cell r="B2065" t="str">
            <v>國際認証</v>
          </cell>
          <cell r="C2065" t="str">
            <v>國外</v>
          </cell>
          <cell r="D2065" t="str">
            <v>餐飲專業人員</v>
          </cell>
          <cell r="F2065" t="str">
            <v>德國工商總會台灣區代表-German Trade Office Taipei ？[德國經濟辦事處]</v>
          </cell>
        </row>
        <row r="2066">
          <cell r="A2066" t="str">
            <v>9383</v>
          </cell>
          <cell r="B2066" t="str">
            <v>國際認証</v>
          </cell>
          <cell r="C2066" t="str">
            <v>國內</v>
          </cell>
          <cell r="D2066" t="str">
            <v>職場倫理專業認證</v>
          </cell>
          <cell r="F2066" t="str">
            <v>中華職訓教育創新發展學會</v>
          </cell>
        </row>
        <row r="2067">
          <cell r="A2067" t="str">
            <v>8463</v>
          </cell>
          <cell r="B2067" t="str">
            <v>國際認証</v>
          </cell>
          <cell r="C2067" t="str">
            <v>大陸地區（含港澳）</v>
          </cell>
          <cell r="D2067" t="str">
            <v>職業指導師</v>
          </cell>
          <cell r="E2067" t="str">
            <v>一級/高級技師</v>
          </cell>
          <cell r="F2067" t="str">
            <v>中華人民共和國勞動暨社會保障部</v>
          </cell>
        </row>
        <row r="2068">
          <cell r="A2068" t="str">
            <v>8462</v>
          </cell>
          <cell r="B2068" t="str">
            <v>國際認証</v>
          </cell>
          <cell r="C2068" t="str">
            <v>大陸地區（含港澳）</v>
          </cell>
          <cell r="D2068" t="str">
            <v>職業經理人</v>
          </cell>
          <cell r="E2068" t="str">
            <v>一級/高級技師</v>
          </cell>
          <cell r="F2068" t="str">
            <v>中華人民共和國勞動暨社會保障部</v>
          </cell>
        </row>
        <row r="2069">
          <cell r="A2069" t="str">
            <v>8662</v>
          </cell>
          <cell r="B2069" t="str">
            <v>國際認証</v>
          </cell>
          <cell r="C2069" t="str">
            <v>國外</v>
          </cell>
          <cell r="D2069" t="str">
            <v>簿記檢定</v>
          </cell>
          <cell r="E2069" t="str">
            <v>3級</v>
          </cell>
          <cell r="F2069" t="str">
            <v>日本商工會議所</v>
          </cell>
        </row>
        <row r="2070">
          <cell r="A2070" t="str">
            <v>5125</v>
          </cell>
          <cell r="B2070" t="str">
            <v>政府機關</v>
          </cell>
          <cell r="C2070" t="str">
            <v>國內</v>
          </cell>
          <cell r="D2070" t="str">
            <v>(BLS)基本生命急救術</v>
          </cell>
          <cell r="F2070" t="str">
            <v>行政院衛生福利部(衛生署)台中醫院</v>
          </cell>
        </row>
        <row r="2071">
          <cell r="A2071" t="str">
            <v>7096</v>
          </cell>
          <cell r="B2071" t="str">
            <v>政府機關</v>
          </cell>
          <cell r="C2071" t="str">
            <v>國內</v>
          </cell>
          <cell r="D2071" t="str">
            <v>(BLS)基本救命術</v>
          </cell>
          <cell r="F2071" t="str">
            <v>衛生局(所)</v>
          </cell>
        </row>
        <row r="2072">
          <cell r="A2072" t="str">
            <v>7588</v>
          </cell>
          <cell r="B2072" t="str">
            <v>政府機關</v>
          </cell>
          <cell r="C2072" t="str">
            <v>國內</v>
          </cell>
          <cell r="D2072" t="str">
            <v>(BLS)基礎急救</v>
          </cell>
          <cell r="F2072" t="str">
            <v>行政院衛生福利部(衛生署)旗山醫院</v>
          </cell>
        </row>
        <row r="2073">
          <cell r="A2073" t="str">
            <v>5654</v>
          </cell>
          <cell r="B2073" t="str">
            <v>政府機關</v>
          </cell>
          <cell r="C2073" t="str">
            <v>國內</v>
          </cell>
          <cell r="D2073" t="str">
            <v>(CCFS)商業人才認證 - 門市人員應用技能</v>
          </cell>
          <cell r="F2073" t="str">
            <v>行政院經濟部商業司,(CPC)中國生產力中心</v>
          </cell>
        </row>
        <row r="2074">
          <cell r="A2074" t="str">
            <v>7817</v>
          </cell>
          <cell r="B2074" t="str">
            <v>政府機關</v>
          </cell>
          <cell r="C2074" t="str">
            <v>國內</v>
          </cell>
          <cell r="D2074" t="str">
            <v>(CCFS)商業人才認證 - 門市服務</v>
          </cell>
          <cell r="F2074" t="str">
            <v>行政院經濟部商業司,(CPC)中國生產力中心</v>
          </cell>
        </row>
        <row r="2075">
          <cell r="A2075" t="str">
            <v>7193</v>
          </cell>
          <cell r="B2075" t="str">
            <v>政府機關</v>
          </cell>
          <cell r="C2075" t="str">
            <v>國內</v>
          </cell>
          <cell r="D2075" t="str">
            <v>(CCFS)商業人才認證 - 國際營運管理</v>
          </cell>
          <cell r="F2075" t="str">
            <v>行政院經濟部商業司,(CPC)中國生產力中心</v>
          </cell>
        </row>
        <row r="2076">
          <cell r="A2076" t="str">
            <v>7088</v>
          </cell>
          <cell r="B2076" t="str">
            <v>政府機關</v>
          </cell>
          <cell r="C2076" t="str">
            <v>國內</v>
          </cell>
          <cell r="D2076" t="str">
            <v>(CCFS)商業人才認證 - 儲備店長管理</v>
          </cell>
          <cell r="F2076" t="str">
            <v>行政院經濟部商業司,(CPC)中國生產力中心</v>
          </cell>
        </row>
        <row r="2077">
          <cell r="A2077" t="str">
            <v>8968</v>
          </cell>
          <cell r="B2077" t="str">
            <v>政府機關</v>
          </cell>
          <cell r="C2077" t="str">
            <v>國內</v>
          </cell>
          <cell r="D2077" t="str">
            <v>(CCFS)連鎖加盟商業人才認證 - 高階管理</v>
          </cell>
          <cell r="F2077" t="str">
            <v>行政院經濟部商業司,(CPC)中國生產力中心</v>
          </cell>
        </row>
        <row r="2078">
          <cell r="A2078" t="str">
            <v>1097</v>
          </cell>
          <cell r="B2078" t="str">
            <v>政府機關</v>
          </cell>
          <cell r="C2078" t="str">
            <v>國內</v>
          </cell>
          <cell r="D2078" t="str">
            <v>(CCFS)連鎖加盟商業人才認證 - 基層管理</v>
          </cell>
          <cell r="F2078" t="str">
            <v>行政院經濟部商業司,(CPC)中國生產力中心</v>
          </cell>
        </row>
        <row r="2079">
          <cell r="A2079" t="str">
            <v>2308</v>
          </cell>
          <cell r="B2079" t="str">
            <v>政府機關</v>
          </cell>
          <cell r="C2079" t="str">
            <v>國內</v>
          </cell>
          <cell r="D2079" t="str">
            <v>(CCFS)連鎖加盟商業人才認證 - 產學合作行銷品牌管理</v>
          </cell>
          <cell r="F2079" t="str">
            <v>行政院經濟部商業司,(CPC)中國生產力中心</v>
          </cell>
        </row>
        <row r="2080">
          <cell r="A2080" t="str">
            <v>5201</v>
          </cell>
          <cell r="B2080" t="str">
            <v>政府機關</v>
          </cell>
          <cell r="C2080" t="str">
            <v>國內</v>
          </cell>
          <cell r="D2080" t="str">
            <v>(CCFS)連鎖加盟商業人才認證 - 產學合作基層管理</v>
          </cell>
          <cell r="F2080" t="str">
            <v>行政院經濟部商業司,(CPC)中國生產力中心</v>
          </cell>
        </row>
        <row r="2081">
          <cell r="A2081" t="str">
            <v>3921</v>
          </cell>
          <cell r="B2081" t="str">
            <v>政府機關</v>
          </cell>
          <cell r="C2081" t="str">
            <v>國內</v>
          </cell>
          <cell r="D2081" t="str">
            <v>(CFCsme)中小企業財務顧問</v>
          </cell>
          <cell r="F2081" t="str">
            <v>行政院經濟部中小企業處,(TABF)台灣金融研訓院</v>
          </cell>
        </row>
        <row r="2082">
          <cell r="A2082" t="str">
            <v>3920</v>
          </cell>
          <cell r="B2082" t="str">
            <v>政府機關</v>
          </cell>
          <cell r="C2082" t="str">
            <v>國內</v>
          </cell>
          <cell r="D2082" t="str">
            <v>(CFMsme)中小企業財務主管</v>
          </cell>
          <cell r="F2082" t="str">
            <v>行政院經濟部中小企業處,(TABF)台灣金融研訓院</v>
          </cell>
        </row>
        <row r="2083">
          <cell r="A2083" t="str">
            <v>3919</v>
          </cell>
          <cell r="B2083" t="str">
            <v>政府機關</v>
          </cell>
          <cell r="C2083" t="str">
            <v>國內</v>
          </cell>
          <cell r="D2083" t="str">
            <v>(CFSsme)中小企業財務人員</v>
          </cell>
          <cell r="F2083" t="str">
            <v>行政院經濟部中小企業處,(TABF)台灣金融研訓院</v>
          </cell>
        </row>
        <row r="2084">
          <cell r="A2084" t="str">
            <v>6303</v>
          </cell>
          <cell r="B2084" t="str">
            <v>政府機關</v>
          </cell>
          <cell r="C2084" t="str">
            <v>國內</v>
          </cell>
          <cell r="D2084" t="str">
            <v>(CPR)心肺復甦術指導員</v>
          </cell>
          <cell r="F2084" t="str">
            <v>消防署</v>
          </cell>
        </row>
        <row r="2085">
          <cell r="A2085" t="str">
            <v>2528</v>
          </cell>
          <cell r="B2085" t="str">
            <v>政府機關</v>
          </cell>
          <cell r="C2085" t="str">
            <v>國內</v>
          </cell>
          <cell r="D2085" t="str">
            <v>(ITE)資訊專業人員鑑定 - (數位內容)遊戲企劃</v>
          </cell>
          <cell r="F2085" t="str">
            <v>經濟部</v>
          </cell>
        </row>
        <row r="2086">
          <cell r="A2086" t="str">
            <v>2529</v>
          </cell>
          <cell r="B2086" t="str">
            <v>政府機關</v>
          </cell>
          <cell r="C2086" t="str">
            <v>國內</v>
          </cell>
          <cell r="D2086" t="str">
            <v>(ITE)資訊專業人員鑑定 - (數位內容)遊戲美術</v>
          </cell>
          <cell r="F2086" t="str">
            <v>經濟部</v>
          </cell>
        </row>
        <row r="2087">
          <cell r="A2087" t="str">
            <v>1119</v>
          </cell>
          <cell r="B2087" t="str">
            <v>政府機關</v>
          </cell>
          <cell r="C2087" t="str">
            <v>國內</v>
          </cell>
          <cell r="D2087" t="str">
            <v>(ITE)資訊專業人員鑑定 - 資訊管理(應用)</v>
          </cell>
          <cell r="F2087" t="str">
            <v>經濟部</v>
          </cell>
        </row>
        <row r="2088">
          <cell r="A2088" t="str">
            <v>1120</v>
          </cell>
          <cell r="B2088" t="str">
            <v>政府機關</v>
          </cell>
          <cell r="C2088" t="str">
            <v>國內</v>
          </cell>
          <cell r="D2088" t="str">
            <v>(ITE)資訊專業人員鑑定 - 網路通訊</v>
          </cell>
          <cell r="F2088" t="str">
            <v>經濟部</v>
          </cell>
        </row>
        <row r="2089">
          <cell r="A2089" t="str">
            <v>1691</v>
          </cell>
          <cell r="B2089" t="str">
            <v>政府機關</v>
          </cell>
          <cell r="C2089" t="str">
            <v>國內</v>
          </cell>
          <cell r="D2089" t="str">
            <v>(ITE)資訊專業人員鑑定 - 網路通訊&amp;網路規劃設計</v>
          </cell>
          <cell r="F2089" t="str">
            <v>經濟部</v>
          </cell>
        </row>
        <row r="2090">
          <cell r="A2090" t="str">
            <v>8166</v>
          </cell>
          <cell r="B2090" t="str">
            <v>政府機關</v>
          </cell>
          <cell r="C2090" t="str">
            <v>國內</v>
          </cell>
          <cell r="D2090" t="str">
            <v>CPR合格證書</v>
          </cell>
          <cell r="F2090" t="str">
            <v>台南市政府</v>
          </cell>
        </row>
        <row r="2091">
          <cell r="A2091" t="str">
            <v>7893</v>
          </cell>
          <cell r="B2091" t="str">
            <v>政府機關</v>
          </cell>
          <cell r="C2091" t="str">
            <v>國內</v>
          </cell>
          <cell r="D2091" t="str">
            <v>LED工程師基礎能力鑑定</v>
          </cell>
          <cell r="F2091" t="str">
            <v>中華民國光電學會,(ITRI)工業技術研究院</v>
          </cell>
        </row>
        <row r="2092">
          <cell r="A2092" t="str">
            <v>9055</v>
          </cell>
          <cell r="B2092" t="str">
            <v>政府機關</v>
          </cell>
          <cell r="C2092" t="str">
            <v>國內</v>
          </cell>
          <cell r="D2092" t="str">
            <v>LED照明產品工程師</v>
          </cell>
          <cell r="F2092" t="str">
            <v>中華民國光電學會,(ITRI)工業技術研究院</v>
          </cell>
        </row>
        <row r="2093">
          <cell r="A2093" t="str">
            <v>10455</v>
          </cell>
          <cell r="B2093" t="str">
            <v>政府機關</v>
          </cell>
          <cell r="C2093" t="str">
            <v>國內</v>
          </cell>
          <cell r="D2093" t="str">
            <v>LED照明規劃工程師</v>
          </cell>
          <cell r="F2093" t="str">
            <v>中華民國光電學會,(ITRI)工業技術研究院</v>
          </cell>
        </row>
        <row r="2094">
          <cell r="A2094" t="str">
            <v>9312</v>
          </cell>
          <cell r="B2094" t="str">
            <v>政府機關</v>
          </cell>
          <cell r="C2094" t="str">
            <v>國內</v>
          </cell>
          <cell r="D2094" t="str">
            <v>SWM-銀髮族養生保健管理師-甲級證照Senior Wellness Manager</v>
          </cell>
          <cell r="E2094" t="str">
            <v>甲級</v>
          </cell>
          <cell r="F2094" t="str">
            <v>中華民國應用商業管理協會</v>
          </cell>
        </row>
        <row r="2095">
          <cell r="A2095" t="str">
            <v>7814</v>
          </cell>
          <cell r="B2095" t="str">
            <v>政府機關</v>
          </cell>
          <cell r="C2095" t="str">
            <v>國內</v>
          </cell>
          <cell r="D2095" t="str">
            <v>TPMA Project Planning Capability Certificate</v>
          </cell>
          <cell r="F2095" t="str">
            <v>(TPMA)Taiwan Project Management Association[台灣專案管理學會]</v>
          </cell>
        </row>
        <row r="2096">
          <cell r="A2096" t="str">
            <v>8780</v>
          </cell>
          <cell r="B2096" t="str">
            <v>政府機關</v>
          </cell>
          <cell r="C2096" t="str">
            <v>國內</v>
          </cell>
          <cell r="D2096" t="str">
            <v>『氣壓』職類乙丙級技術士技能檢定術科測試監評人員</v>
          </cell>
          <cell r="F2096" t="str">
            <v>勞工保險局</v>
          </cell>
        </row>
        <row r="2097">
          <cell r="A2097" t="str">
            <v>8819</v>
          </cell>
          <cell r="B2097" t="str">
            <v>政府機關</v>
          </cell>
          <cell r="C2097" t="str">
            <v>國內</v>
          </cell>
          <cell r="D2097" t="str">
            <v>『勞工安全衛生管理』職類乙級技術士技能檢定術科測試監評人員</v>
          </cell>
          <cell r="F2097" t="str">
            <v>勞動部 (舊：勞工委員會)</v>
          </cell>
        </row>
        <row r="2098">
          <cell r="A2098" t="str">
            <v>6639</v>
          </cell>
          <cell r="B2098" t="str">
            <v>政府機關</v>
          </cell>
          <cell r="C2098" t="str">
            <v>國內</v>
          </cell>
          <cell r="D2098" t="str">
            <v>下水道用戶排水設備承裝技術訓練</v>
          </cell>
          <cell r="F2098" t="str">
            <v>內政部</v>
          </cell>
        </row>
        <row r="2099">
          <cell r="A2099" t="str">
            <v>7545</v>
          </cell>
          <cell r="B2099" t="str">
            <v>政府機關</v>
          </cell>
          <cell r="C2099" t="str">
            <v>國內</v>
          </cell>
          <cell r="D2099" t="str">
            <v>小琉球導覽解說</v>
          </cell>
          <cell r="F2099" t="str">
            <v>觀光局</v>
          </cell>
        </row>
        <row r="2100">
          <cell r="A2100" t="str">
            <v>6856</v>
          </cell>
          <cell r="B2100" t="str">
            <v>政府機關</v>
          </cell>
          <cell r="C2100" t="str">
            <v>國內</v>
          </cell>
          <cell r="D2100" t="str">
            <v>工程地質探勘資料庫系統</v>
          </cell>
          <cell r="E2100" t="str">
            <v>乙級</v>
          </cell>
          <cell r="F2100" t="str">
            <v>中央地質調查所</v>
          </cell>
        </row>
        <row r="2101">
          <cell r="A2101" t="str">
            <v>5646</v>
          </cell>
          <cell r="B2101" t="str">
            <v>政府機關</v>
          </cell>
          <cell r="C2101" t="str">
            <v>國內</v>
          </cell>
          <cell r="D2101" t="str">
            <v>工程地質探勘資料庫系統</v>
          </cell>
          <cell r="E2101" t="str">
            <v>乙級(基礎)</v>
          </cell>
          <cell r="F2101" t="str">
            <v>中央地質調查所</v>
          </cell>
        </row>
        <row r="2102">
          <cell r="A2102" t="str">
            <v>8138</v>
          </cell>
          <cell r="B2102" t="str">
            <v>政府機關</v>
          </cell>
          <cell r="C2102" t="str">
            <v>國內</v>
          </cell>
          <cell r="D2102" t="str">
            <v>工程地質探勘資料庫系統</v>
          </cell>
          <cell r="E2102" t="str">
            <v>甲級</v>
          </cell>
          <cell r="F2102" t="str">
            <v>中央地質調查所</v>
          </cell>
        </row>
        <row r="2103">
          <cell r="A2103" t="str">
            <v>5647</v>
          </cell>
          <cell r="B2103" t="str">
            <v>政府機關</v>
          </cell>
          <cell r="C2103" t="str">
            <v>國內</v>
          </cell>
          <cell r="D2103" t="str">
            <v>工程地質探勘資料庫系統</v>
          </cell>
          <cell r="E2103" t="str">
            <v>甲級(進階)</v>
          </cell>
          <cell r="F2103" t="str">
            <v>中央地質調查所</v>
          </cell>
        </row>
        <row r="2104">
          <cell r="A2104" t="str">
            <v>615</v>
          </cell>
          <cell r="B2104" t="str">
            <v>政府機關</v>
          </cell>
          <cell r="C2104" t="str">
            <v>國內</v>
          </cell>
          <cell r="D2104" t="str">
            <v>中華民國技術士 - 一般手工電銲</v>
          </cell>
          <cell r="E2104" t="str">
            <v>單一級</v>
          </cell>
          <cell r="F2104" t="str">
            <v>勞動部 (舊：勞工委員會)</v>
          </cell>
        </row>
        <row r="2105">
          <cell r="A2105" t="str">
            <v>1843</v>
          </cell>
          <cell r="B2105" t="str">
            <v>政府機關</v>
          </cell>
          <cell r="C2105" t="str">
            <v>國內</v>
          </cell>
          <cell r="D2105" t="str">
            <v>中華民國技術士 - 乙種電匠</v>
          </cell>
          <cell r="E2105" t="str">
            <v>丙級</v>
          </cell>
          <cell r="F2105" t="str">
            <v>勞動部 (舊：勞工委員會)</v>
          </cell>
        </row>
        <row r="2106">
          <cell r="A2106" t="str">
            <v>1966</v>
          </cell>
          <cell r="B2106" t="str">
            <v>政府機關</v>
          </cell>
          <cell r="C2106" t="str">
            <v>國內</v>
          </cell>
          <cell r="D2106" t="str">
            <v>中華民國技術士 - 人字臂起重機操作</v>
          </cell>
          <cell r="E2106" t="str">
            <v>單一級</v>
          </cell>
          <cell r="F2106" t="str">
            <v>勞動部 (舊：勞工委員會)</v>
          </cell>
        </row>
        <row r="2107">
          <cell r="A2107" t="str">
            <v>6212</v>
          </cell>
          <cell r="B2107" t="str">
            <v>政府機關</v>
          </cell>
          <cell r="C2107" t="str">
            <v>國內</v>
          </cell>
          <cell r="D2107" t="str">
            <v>中華民國技術士 - 下水道用戶排水設備配管</v>
          </cell>
          <cell r="E2107" t="str">
            <v>丙級</v>
          </cell>
          <cell r="F2107" t="str">
            <v>勞動部 (舊：勞工委員會)</v>
          </cell>
        </row>
        <row r="2108">
          <cell r="A2108" t="str">
            <v>513</v>
          </cell>
          <cell r="B2108" t="str">
            <v>政府機關</v>
          </cell>
          <cell r="C2108" t="str">
            <v>國內</v>
          </cell>
          <cell r="D2108" t="str">
            <v>中華民國技術士 - 下水道設施操作維護</v>
          </cell>
          <cell r="E2108" t="str">
            <v>乙級</v>
          </cell>
          <cell r="F2108" t="str">
            <v>勞動部 (舊：勞工委員會)</v>
          </cell>
        </row>
        <row r="2109">
          <cell r="A2109" t="str">
            <v>128</v>
          </cell>
          <cell r="B2109" t="str">
            <v>政府機關</v>
          </cell>
          <cell r="C2109" t="str">
            <v>國內</v>
          </cell>
          <cell r="D2109" t="str">
            <v>中華民國技術士 - 下水道設施操作維護 - 水質檢驗</v>
          </cell>
          <cell r="E2109" t="str">
            <v>乙級</v>
          </cell>
          <cell r="F2109" t="str">
            <v>勞動部 (舊：勞工委員會)</v>
          </cell>
        </row>
        <row r="2110">
          <cell r="A2110" t="str">
            <v>2028</v>
          </cell>
          <cell r="B2110" t="str">
            <v>政府機關</v>
          </cell>
          <cell r="C2110" t="str">
            <v>國內</v>
          </cell>
          <cell r="D2110" t="str">
            <v>中華民國技術士 - 下水道設施操作維護 - 處理系統</v>
          </cell>
          <cell r="E2110" t="str">
            <v>乙級</v>
          </cell>
          <cell r="F2110" t="str">
            <v>勞動部 (舊：勞工委員會)</v>
          </cell>
        </row>
        <row r="2111">
          <cell r="A2111" t="str">
            <v>129</v>
          </cell>
          <cell r="B2111" t="str">
            <v>政府機關</v>
          </cell>
          <cell r="C2111" t="str">
            <v>國內</v>
          </cell>
          <cell r="D2111" t="str">
            <v>中華民國技術士 - 下水道設施操作維護 - 管渠系統</v>
          </cell>
          <cell r="E2111" t="str">
            <v>乙級</v>
          </cell>
          <cell r="F2111" t="str">
            <v>勞動部 (舊：勞工委員會)</v>
          </cell>
        </row>
        <row r="2112">
          <cell r="A2112" t="str">
            <v>2025</v>
          </cell>
          <cell r="B2112" t="str">
            <v>政府機關</v>
          </cell>
          <cell r="C2112" t="str">
            <v>國內</v>
          </cell>
          <cell r="D2112" t="str">
            <v>中華民國技術士 - 下水道設施操作維護 - 管渠系統</v>
          </cell>
          <cell r="E2112" t="str">
            <v>甲級</v>
          </cell>
          <cell r="F2112" t="str">
            <v>勞動部 (舊：勞工委員會)</v>
          </cell>
        </row>
        <row r="2113">
          <cell r="A2113" t="str">
            <v>321</v>
          </cell>
          <cell r="B2113" t="str">
            <v>政府機關</v>
          </cell>
          <cell r="C2113" t="str">
            <v>國內</v>
          </cell>
          <cell r="D2113" t="str">
            <v>中華民國技術士 - 下水道設施操作維護 - 機電設備</v>
          </cell>
          <cell r="E2113" t="str">
            <v>乙級</v>
          </cell>
          <cell r="F2113" t="str">
            <v>勞動部 (舊：勞工委員會)</v>
          </cell>
        </row>
        <row r="2114">
          <cell r="A2114" t="str">
            <v>2026</v>
          </cell>
          <cell r="B2114" t="str">
            <v>政府機關</v>
          </cell>
          <cell r="C2114" t="str">
            <v>國內</v>
          </cell>
          <cell r="D2114" t="str">
            <v>中華民國技術士 - 下水道設施操作維護 - 機電設備</v>
          </cell>
          <cell r="E2114" t="str">
            <v>甲級</v>
          </cell>
          <cell r="F2114" t="str">
            <v>勞動部 (舊：勞工委員會)</v>
          </cell>
        </row>
        <row r="2115">
          <cell r="A2115" t="str">
            <v>15</v>
          </cell>
          <cell r="B2115" t="str">
            <v>政府機關</v>
          </cell>
          <cell r="C2115" t="str">
            <v>國內</v>
          </cell>
          <cell r="D2115" t="str">
            <v>中華民國技術士 - 女子美髮</v>
          </cell>
          <cell r="E2115" t="str">
            <v>乙級</v>
          </cell>
          <cell r="F2115" t="str">
            <v>勞動部 (舊：勞工委員會)</v>
          </cell>
        </row>
        <row r="2116">
          <cell r="A2116" t="str">
            <v>335</v>
          </cell>
          <cell r="B2116" t="str">
            <v>政府機關</v>
          </cell>
          <cell r="C2116" t="str">
            <v>國內</v>
          </cell>
          <cell r="D2116" t="str">
            <v>中華民國技術士 - 女子美髮</v>
          </cell>
          <cell r="E2116" t="str">
            <v>丙級</v>
          </cell>
          <cell r="F2116" t="str">
            <v>勞動部 (舊：勞工委員會)</v>
          </cell>
        </row>
        <row r="2117">
          <cell r="A2117" t="str">
            <v>243</v>
          </cell>
          <cell r="B2117" t="str">
            <v>政府機關</v>
          </cell>
          <cell r="C2117" t="str">
            <v>國內</v>
          </cell>
          <cell r="D2117" t="str">
            <v>中華民國技術士 - 女裝</v>
          </cell>
          <cell r="E2117" t="str">
            <v>乙級</v>
          </cell>
          <cell r="F2117" t="str">
            <v>勞動部 (舊：勞工委員會)</v>
          </cell>
        </row>
        <row r="2118">
          <cell r="A2118" t="str">
            <v>244</v>
          </cell>
          <cell r="B2118" t="str">
            <v>政府機關</v>
          </cell>
          <cell r="C2118" t="str">
            <v>國內</v>
          </cell>
          <cell r="D2118" t="str">
            <v>中華民國技術士 - 女裝</v>
          </cell>
          <cell r="E2118" t="str">
            <v>丙級</v>
          </cell>
          <cell r="F2118" t="str">
            <v>勞動部 (舊：勞工委員會)</v>
          </cell>
        </row>
        <row r="2119">
          <cell r="A2119" t="str">
            <v>922</v>
          </cell>
          <cell r="B2119" t="str">
            <v>政府機關</v>
          </cell>
          <cell r="C2119" t="str">
            <v>國內</v>
          </cell>
          <cell r="D2119" t="str">
            <v>中華民國技術士 - 女裝</v>
          </cell>
          <cell r="E2119" t="str">
            <v>甲級</v>
          </cell>
          <cell r="F2119" t="str">
            <v>勞動部 (舊：勞工委員會)</v>
          </cell>
        </row>
        <row r="2120">
          <cell r="A2120" t="str">
            <v>2121</v>
          </cell>
          <cell r="B2120" t="str">
            <v>政府機關</v>
          </cell>
          <cell r="C2120" t="str">
            <v>國內</v>
          </cell>
          <cell r="D2120" t="str">
            <v>中華民國技術士 - 工程泵（幫浦）類檢修</v>
          </cell>
          <cell r="E2120" t="str">
            <v>丙級</v>
          </cell>
          <cell r="F2120" t="str">
            <v>勞動部 (舊：勞工委員會)</v>
          </cell>
        </row>
        <row r="2121">
          <cell r="A2121" t="str">
            <v>320</v>
          </cell>
          <cell r="B2121" t="str">
            <v>政府機關</v>
          </cell>
          <cell r="C2121" t="str">
            <v>國內</v>
          </cell>
          <cell r="D2121" t="str">
            <v>中華民國技術士 - 工業用管配管</v>
          </cell>
          <cell r="E2121" t="str">
            <v>乙級</v>
          </cell>
          <cell r="F2121" t="str">
            <v>勞動部 (舊：勞工委員會)</v>
          </cell>
        </row>
        <row r="2122">
          <cell r="A2122" t="str">
            <v>177</v>
          </cell>
          <cell r="B2122" t="str">
            <v>政府機關</v>
          </cell>
          <cell r="C2122" t="str">
            <v>國內</v>
          </cell>
          <cell r="D2122" t="str">
            <v>中華民國技術士 - 工業用管配管</v>
          </cell>
          <cell r="E2122" t="str">
            <v>丙級</v>
          </cell>
          <cell r="F2122" t="str">
            <v>勞動部 (舊：勞工委員會)</v>
          </cell>
        </row>
        <row r="2123">
          <cell r="A2123" t="str">
            <v>2075</v>
          </cell>
          <cell r="B2123" t="str">
            <v>政府機關</v>
          </cell>
          <cell r="C2123" t="str">
            <v>國內</v>
          </cell>
          <cell r="D2123" t="str">
            <v>中華民國技術士 - 工業用管配管</v>
          </cell>
          <cell r="E2123" t="str">
            <v>甲級</v>
          </cell>
          <cell r="F2123" t="str">
            <v>勞動部 (舊：勞工委員會)</v>
          </cell>
        </row>
        <row r="2124">
          <cell r="A2124" t="str">
            <v>125</v>
          </cell>
          <cell r="B2124" t="str">
            <v>政府機關</v>
          </cell>
          <cell r="C2124" t="str">
            <v>國內</v>
          </cell>
          <cell r="D2124" t="str">
            <v>中華民國技術士 - 工業配線</v>
          </cell>
          <cell r="E2124" t="str">
            <v>乙級</v>
          </cell>
          <cell r="F2124" t="str">
            <v>勞動部 (舊：勞工委員會)</v>
          </cell>
        </row>
        <row r="2125">
          <cell r="A2125" t="str">
            <v>138</v>
          </cell>
          <cell r="B2125" t="str">
            <v>政府機關</v>
          </cell>
          <cell r="C2125" t="str">
            <v>國內</v>
          </cell>
          <cell r="D2125" t="str">
            <v>中華民國技術士 - 工業配線</v>
          </cell>
          <cell r="E2125" t="str">
            <v>丙級</v>
          </cell>
          <cell r="F2125" t="str">
            <v>勞動部 (舊：勞工委員會)</v>
          </cell>
        </row>
        <row r="2126">
          <cell r="A2126" t="str">
            <v>540</v>
          </cell>
          <cell r="B2126" t="str">
            <v>政府機關</v>
          </cell>
          <cell r="C2126" t="str">
            <v>國內</v>
          </cell>
          <cell r="D2126" t="str">
            <v>中華民國技術士 - 工業配線</v>
          </cell>
          <cell r="E2126" t="str">
            <v>甲級</v>
          </cell>
          <cell r="F2126" t="str">
            <v>勞動部 (舊：勞工委員會)</v>
          </cell>
        </row>
        <row r="2127">
          <cell r="A2127" t="str">
            <v>1020</v>
          </cell>
          <cell r="B2127" t="str">
            <v>政府機關</v>
          </cell>
          <cell r="C2127" t="str">
            <v>國內</v>
          </cell>
          <cell r="D2127" t="str">
            <v>中華民國技術士 - 工業電子</v>
          </cell>
          <cell r="E2127" t="str">
            <v>乙級</v>
          </cell>
          <cell r="F2127" t="str">
            <v>勞動部 (舊：勞工委員會)</v>
          </cell>
        </row>
        <row r="2128">
          <cell r="A2128" t="str">
            <v>32</v>
          </cell>
          <cell r="B2128" t="str">
            <v>政府機關</v>
          </cell>
          <cell r="C2128" t="str">
            <v>國內</v>
          </cell>
          <cell r="D2128" t="str">
            <v>中華民國技術士 - 工業電子</v>
          </cell>
          <cell r="E2128" t="str">
            <v>丙級</v>
          </cell>
          <cell r="F2128" t="str">
            <v>勞動部 (舊：勞工委員會)</v>
          </cell>
        </row>
        <row r="2129">
          <cell r="A2129" t="str">
            <v>767</v>
          </cell>
          <cell r="B2129" t="str">
            <v>政府機關</v>
          </cell>
          <cell r="C2129" t="str">
            <v>國內</v>
          </cell>
          <cell r="D2129" t="str">
            <v>中華民國技術士 - 工業電子</v>
          </cell>
          <cell r="E2129" t="str">
            <v>甲級</v>
          </cell>
          <cell r="F2129" t="str">
            <v>勞動部 (舊：勞工委員會)</v>
          </cell>
        </row>
        <row r="2130">
          <cell r="A2130" t="str">
            <v>173</v>
          </cell>
          <cell r="B2130" t="str">
            <v>政府機關</v>
          </cell>
          <cell r="C2130" t="str">
            <v>國內</v>
          </cell>
          <cell r="D2130" t="str">
            <v>中華民國技術士 - 工業儀器</v>
          </cell>
          <cell r="E2130" t="str">
            <v>乙級</v>
          </cell>
          <cell r="F2130" t="str">
            <v>勞動部 (舊：勞工委員會)</v>
          </cell>
        </row>
        <row r="2131">
          <cell r="A2131" t="str">
            <v>561</v>
          </cell>
          <cell r="B2131" t="str">
            <v>政府機關</v>
          </cell>
          <cell r="C2131" t="str">
            <v>國內</v>
          </cell>
          <cell r="D2131" t="str">
            <v>中華民國技術士 - 工業儀器</v>
          </cell>
          <cell r="E2131" t="str">
            <v>丙級</v>
          </cell>
          <cell r="F2131" t="str">
            <v>勞動部 (舊：勞工委員會)</v>
          </cell>
        </row>
        <row r="2132">
          <cell r="A2132" t="str">
            <v>2060</v>
          </cell>
          <cell r="B2132" t="str">
            <v>政府機關</v>
          </cell>
          <cell r="C2132" t="str">
            <v>國內</v>
          </cell>
          <cell r="D2132" t="str">
            <v>中華民國技術士 - 中式米食加工</v>
          </cell>
          <cell r="E2132" t="str">
            <v>丙級</v>
          </cell>
          <cell r="F2132" t="str">
            <v>勞動部 (舊：勞工委員會)</v>
          </cell>
        </row>
        <row r="2133">
          <cell r="A2133" t="str">
            <v>38</v>
          </cell>
          <cell r="B2133" t="str">
            <v>政府機關</v>
          </cell>
          <cell r="C2133" t="str">
            <v>國內</v>
          </cell>
          <cell r="D2133" t="str">
            <v>中華民國技術士 - 中式米食加工 - 米粒類&amp;一般漿團</v>
          </cell>
          <cell r="E2133" t="str">
            <v>丙級</v>
          </cell>
          <cell r="F2133" t="str">
            <v>勞動部 (舊：勞工委員會)</v>
          </cell>
        </row>
        <row r="2134">
          <cell r="A2134" t="str">
            <v>37</v>
          </cell>
          <cell r="B2134" t="str">
            <v>政府機關</v>
          </cell>
          <cell r="C2134" t="str">
            <v>國內</v>
          </cell>
          <cell r="D2134" t="str">
            <v>中華民國技術士 - 中式米食加工 - 米粒類&amp;米漿型</v>
          </cell>
          <cell r="E2134" t="str">
            <v>丙級</v>
          </cell>
          <cell r="F2134" t="str">
            <v>勞動部 (舊：勞工委員會)</v>
          </cell>
        </row>
        <row r="2135">
          <cell r="A2135" t="str">
            <v>35</v>
          </cell>
          <cell r="B2135" t="str">
            <v>政府機關</v>
          </cell>
          <cell r="C2135" t="str">
            <v>國內</v>
          </cell>
          <cell r="D2135" t="str">
            <v>中華民國技術士 - 中式米食加工 - 特殊漿團</v>
          </cell>
          <cell r="E2135" t="str">
            <v>丙級</v>
          </cell>
          <cell r="F2135" t="str">
            <v>勞動部 (舊：勞工委員會)</v>
          </cell>
        </row>
        <row r="2136">
          <cell r="A2136" t="str">
            <v>36</v>
          </cell>
          <cell r="B2136" t="str">
            <v>政府機關</v>
          </cell>
          <cell r="C2136" t="str">
            <v>國內</v>
          </cell>
          <cell r="D2136" t="str">
            <v>中華民國技術士 - 中式米食加工 - 熟粉類&amp;一般膨發類</v>
          </cell>
          <cell r="E2136" t="str">
            <v>丙級</v>
          </cell>
          <cell r="F2136" t="str">
            <v>勞動部 (舊：勞工委員會)</v>
          </cell>
        </row>
        <row r="2137">
          <cell r="A2137" t="str">
            <v>2061</v>
          </cell>
          <cell r="B2137" t="str">
            <v>政府機關</v>
          </cell>
          <cell r="C2137" t="str">
            <v>國內</v>
          </cell>
          <cell r="D2137" t="str">
            <v>中華民國技術士 - 中式麵食加工</v>
          </cell>
          <cell r="E2137" t="str">
            <v>丙級</v>
          </cell>
          <cell r="F2137" t="str">
            <v>勞動部 (舊：勞工委員會)</v>
          </cell>
        </row>
        <row r="2138">
          <cell r="A2138" t="str">
            <v>42</v>
          </cell>
          <cell r="B2138" t="str">
            <v>政府機關</v>
          </cell>
          <cell r="C2138" t="str">
            <v>國內</v>
          </cell>
          <cell r="D2138" t="str">
            <v>中華民國技術士 - 中式麵食加工 - 手拉麵線</v>
          </cell>
          <cell r="E2138" t="str">
            <v>乙級</v>
          </cell>
          <cell r="F2138" t="str">
            <v>勞動部 (舊：勞工委員會)</v>
          </cell>
        </row>
        <row r="2139">
          <cell r="A2139" t="str">
            <v>41</v>
          </cell>
          <cell r="B2139" t="str">
            <v>政府機關</v>
          </cell>
          <cell r="C2139" t="str">
            <v>國內</v>
          </cell>
          <cell r="D2139" t="str">
            <v>中華民國技術士 - 中式麵食加工 - 手拉麵線</v>
          </cell>
          <cell r="E2139" t="str">
            <v>丙級</v>
          </cell>
          <cell r="F2139" t="str">
            <v>勞動部 (舊：勞工委員會)</v>
          </cell>
        </row>
        <row r="2140">
          <cell r="A2140" t="str">
            <v>6211</v>
          </cell>
          <cell r="B2140" t="str">
            <v>政府機關</v>
          </cell>
          <cell r="C2140" t="str">
            <v>國內</v>
          </cell>
          <cell r="D2140" t="str">
            <v>中華民國技術士 - 中式麵食加工 - 水調（和）麵類</v>
          </cell>
          <cell r="E2140" t="str">
            <v>乙級</v>
          </cell>
          <cell r="F2140" t="str">
            <v>勞動部 (舊：勞工委員會)</v>
          </cell>
        </row>
        <row r="2141">
          <cell r="A2141" t="str">
            <v>2062</v>
          </cell>
          <cell r="B2141" t="str">
            <v>政府機關</v>
          </cell>
          <cell r="C2141" t="str">
            <v>國內</v>
          </cell>
          <cell r="D2141" t="str">
            <v>中華民國技術士 - 中式麵食加工 - 水調（和）麵類</v>
          </cell>
          <cell r="E2141" t="str">
            <v>丙級</v>
          </cell>
          <cell r="F2141" t="str">
            <v>勞動部 (舊：勞工委員會)</v>
          </cell>
        </row>
        <row r="2142">
          <cell r="A2142" t="str">
            <v>44</v>
          </cell>
          <cell r="B2142" t="str">
            <v>政府機關</v>
          </cell>
          <cell r="C2142" t="str">
            <v>國內</v>
          </cell>
          <cell r="D2142" t="str">
            <v>中華民國技術士 - 中式麵食加工 - 水調（和）麵類&amp;發麵類</v>
          </cell>
          <cell r="E2142" t="str">
            <v>乙級</v>
          </cell>
          <cell r="F2142" t="str">
            <v>勞動部 (舊：勞工委員會)</v>
          </cell>
        </row>
        <row r="2143">
          <cell r="A2143" t="str">
            <v>43</v>
          </cell>
          <cell r="B2143" t="str">
            <v>政府機關</v>
          </cell>
          <cell r="C2143" t="str">
            <v>國內</v>
          </cell>
          <cell r="D2143" t="str">
            <v>中華民國技術士 - 中式麵食加工 - 水調（和）麵類&amp;發麵類</v>
          </cell>
          <cell r="E2143" t="str">
            <v>丙級</v>
          </cell>
          <cell r="F2143" t="str">
            <v>勞動部 (舊：勞工委員會)</v>
          </cell>
        </row>
        <row r="2144">
          <cell r="A2144" t="str">
            <v>7826</v>
          </cell>
          <cell r="B2144" t="str">
            <v>政府機關</v>
          </cell>
          <cell r="C2144" t="str">
            <v>國內</v>
          </cell>
          <cell r="D2144" t="str">
            <v>中華民國技術士 - 中式麵食加工 - 發麵類</v>
          </cell>
          <cell r="E2144" t="str">
            <v>乙級</v>
          </cell>
          <cell r="F2144" t="str">
            <v>勞動部 (舊：勞工委員會)</v>
          </cell>
        </row>
        <row r="2145">
          <cell r="A2145" t="str">
            <v>2063</v>
          </cell>
          <cell r="B2145" t="str">
            <v>政府機關</v>
          </cell>
          <cell r="C2145" t="str">
            <v>國內</v>
          </cell>
          <cell r="D2145" t="str">
            <v>中華民國技術士 - 中式麵食加工 - 發麵類</v>
          </cell>
          <cell r="E2145" t="str">
            <v>丙級</v>
          </cell>
          <cell r="F2145" t="str">
            <v>勞動部 (舊：勞工委員會)</v>
          </cell>
        </row>
        <row r="2146">
          <cell r="A2146" t="str">
            <v>40</v>
          </cell>
          <cell r="B2146" t="str">
            <v>政府機關</v>
          </cell>
          <cell r="C2146" t="str">
            <v>國內</v>
          </cell>
          <cell r="D2146" t="str">
            <v>中華民國技術士 - 中式麵食加工 - 酥（油）皮&amp;糕（漿）皮類</v>
          </cell>
          <cell r="E2146" t="str">
            <v>乙級</v>
          </cell>
          <cell r="F2146" t="str">
            <v>勞動部 (舊：勞工委員會)</v>
          </cell>
        </row>
        <row r="2147">
          <cell r="A2147" t="str">
            <v>39</v>
          </cell>
          <cell r="B2147" t="str">
            <v>政府機關</v>
          </cell>
          <cell r="C2147" t="str">
            <v>國內</v>
          </cell>
          <cell r="D2147" t="str">
            <v>中華民國技術士 - 中式麵食加工 - 酥（油）皮&amp;糕（漿）皮類</v>
          </cell>
          <cell r="E2147" t="str">
            <v>丙級</v>
          </cell>
          <cell r="F2147" t="str">
            <v>勞動部 (舊：勞工委員會)</v>
          </cell>
        </row>
        <row r="2148">
          <cell r="A2148" t="str">
            <v>1984</v>
          </cell>
          <cell r="B2148" t="str">
            <v>政府機關</v>
          </cell>
          <cell r="C2148" t="str">
            <v>國內</v>
          </cell>
          <cell r="D2148" t="str">
            <v>中華民國技術士 - 中餐烹調</v>
          </cell>
          <cell r="E2148" t="str">
            <v>乙級</v>
          </cell>
          <cell r="F2148" t="str">
            <v>勞動部 (舊：勞工委員會)</v>
          </cell>
        </row>
        <row r="2149">
          <cell r="A2149" t="str">
            <v>1985</v>
          </cell>
          <cell r="B2149" t="str">
            <v>政府機關</v>
          </cell>
          <cell r="C2149" t="str">
            <v>國內</v>
          </cell>
          <cell r="D2149" t="str">
            <v>中華民國技術士 - 中餐烹調</v>
          </cell>
          <cell r="E2149" t="str">
            <v>丙級</v>
          </cell>
          <cell r="F2149" t="str">
            <v>勞動部 (舊：勞工委員會)</v>
          </cell>
        </row>
        <row r="2150">
          <cell r="A2150" t="str">
            <v>1983</v>
          </cell>
          <cell r="B2150" t="str">
            <v>政府機關</v>
          </cell>
          <cell r="C2150" t="str">
            <v>國內</v>
          </cell>
          <cell r="D2150" t="str">
            <v>中華民國技術士 - 中餐烹調</v>
          </cell>
          <cell r="E2150" t="str">
            <v>甲級</v>
          </cell>
          <cell r="F2150" t="str">
            <v>勞動部 (舊：勞工委員會)</v>
          </cell>
        </row>
        <row r="2151">
          <cell r="A2151" t="str">
            <v>242</v>
          </cell>
          <cell r="B2151" t="str">
            <v>政府機關</v>
          </cell>
          <cell r="C2151" t="str">
            <v>國內</v>
          </cell>
          <cell r="D2151" t="str">
            <v>中華民國技術士 - 中餐烹調 - 素食</v>
          </cell>
          <cell r="E2151" t="str">
            <v>乙級</v>
          </cell>
          <cell r="F2151" t="str">
            <v>勞動部 (舊：勞工委員會)</v>
          </cell>
        </row>
        <row r="2152">
          <cell r="A2152" t="str">
            <v>103</v>
          </cell>
          <cell r="B2152" t="str">
            <v>政府機關</v>
          </cell>
          <cell r="C2152" t="str">
            <v>國內</v>
          </cell>
          <cell r="D2152" t="str">
            <v>中華民國技術士 - 中餐烹調 - 素食</v>
          </cell>
          <cell r="E2152" t="str">
            <v>丙級</v>
          </cell>
          <cell r="F2152" t="str">
            <v>勞動部 (舊：勞工委員會)</v>
          </cell>
        </row>
        <row r="2153">
          <cell r="A2153" t="str">
            <v>241</v>
          </cell>
          <cell r="B2153" t="str">
            <v>政府機關</v>
          </cell>
          <cell r="C2153" t="str">
            <v>國內</v>
          </cell>
          <cell r="D2153" t="str">
            <v>中華民國技術士 - 中餐烹調 - 葷食</v>
          </cell>
          <cell r="E2153" t="str">
            <v>乙級</v>
          </cell>
          <cell r="F2153" t="str">
            <v>勞動部 (舊：勞工委員會)</v>
          </cell>
        </row>
        <row r="2154">
          <cell r="A2154" t="str">
            <v>34</v>
          </cell>
          <cell r="B2154" t="str">
            <v>政府機關</v>
          </cell>
          <cell r="C2154" t="str">
            <v>國內</v>
          </cell>
          <cell r="D2154" t="str">
            <v>中華民國技術士 - 中餐烹調 - 葷食</v>
          </cell>
          <cell r="E2154" t="str">
            <v>丙級</v>
          </cell>
          <cell r="F2154" t="str">
            <v>勞動部 (舊：勞工委員會)</v>
          </cell>
        </row>
        <row r="2155">
          <cell r="A2155" t="str">
            <v>118</v>
          </cell>
          <cell r="B2155" t="str">
            <v>政府機關</v>
          </cell>
          <cell r="C2155" t="str">
            <v>國內</v>
          </cell>
          <cell r="D2155" t="str">
            <v>中華民國技術士 - 化工</v>
          </cell>
          <cell r="E2155" t="str">
            <v>乙級</v>
          </cell>
          <cell r="F2155" t="str">
            <v>勞動部 (舊：勞工委員會)</v>
          </cell>
        </row>
        <row r="2156">
          <cell r="A2156" t="str">
            <v>117</v>
          </cell>
          <cell r="B2156" t="str">
            <v>政府機關</v>
          </cell>
          <cell r="C2156" t="str">
            <v>國內</v>
          </cell>
          <cell r="D2156" t="str">
            <v>中華民國技術士 - 化工</v>
          </cell>
          <cell r="E2156" t="str">
            <v>丙級</v>
          </cell>
          <cell r="F2156" t="str">
            <v>勞動部 (舊：勞工委員會)</v>
          </cell>
        </row>
        <row r="2157">
          <cell r="A2157" t="str">
            <v>143</v>
          </cell>
          <cell r="B2157" t="str">
            <v>政府機關</v>
          </cell>
          <cell r="C2157" t="str">
            <v>國內</v>
          </cell>
          <cell r="D2157" t="str">
            <v>中華民國技術士 - 化學</v>
          </cell>
          <cell r="E2157" t="str">
            <v>乙級</v>
          </cell>
          <cell r="F2157" t="str">
            <v>勞動部 (舊：勞工委員會)</v>
          </cell>
        </row>
        <row r="2158">
          <cell r="A2158" t="str">
            <v>144</v>
          </cell>
          <cell r="B2158" t="str">
            <v>政府機關</v>
          </cell>
          <cell r="C2158" t="str">
            <v>國內</v>
          </cell>
          <cell r="D2158" t="str">
            <v>中華民國技術士 - 化學</v>
          </cell>
          <cell r="E2158" t="str">
            <v>丙級</v>
          </cell>
          <cell r="F2158" t="str">
            <v>勞動部 (舊：勞工委員會)</v>
          </cell>
        </row>
        <row r="2159">
          <cell r="A2159" t="str">
            <v>78</v>
          </cell>
          <cell r="B2159" t="str">
            <v>政府機關</v>
          </cell>
          <cell r="C2159" t="str">
            <v>國內</v>
          </cell>
          <cell r="D2159" t="str">
            <v>中華民國技術士 - 化學 - 有機物檢驗</v>
          </cell>
          <cell r="E2159" t="str">
            <v>甲級</v>
          </cell>
          <cell r="F2159" t="str">
            <v>勞動部 (舊：勞工委員會)</v>
          </cell>
        </row>
        <row r="2160">
          <cell r="A2160" t="str">
            <v>517</v>
          </cell>
          <cell r="B2160" t="str">
            <v>政府機關</v>
          </cell>
          <cell r="C2160" t="str">
            <v>國內</v>
          </cell>
          <cell r="D2160" t="str">
            <v>中華民國技術士 - 化學性因子作業環境測定</v>
          </cell>
          <cell r="E2160" t="str">
            <v>乙級</v>
          </cell>
          <cell r="F2160" t="str">
            <v>勞動部 (舊：勞工委員會)</v>
          </cell>
        </row>
        <row r="2161">
          <cell r="A2161" t="str">
            <v>516</v>
          </cell>
          <cell r="B2161" t="str">
            <v>政府機關</v>
          </cell>
          <cell r="C2161" t="str">
            <v>國內</v>
          </cell>
          <cell r="D2161" t="str">
            <v>中華民國技術士 - 化學性因子作業環境測定</v>
          </cell>
          <cell r="E2161" t="str">
            <v>甲級</v>
          </cell>
          <cell r="F2161" t="str">
            <v>勞動部 (舊：勞工委員會)</v>
          </cell>
        </row>
        <row r="2162">
          <cell r="A2162" t="str">
            <v>172</v>
          </cell>
          <cell r="B2162" t="str">
            <v>政府機關</v>
          </cell>
          <cell r="C2162" t="str">
            <v>國內</v>
          </cell>
          <cell r="D2162" t="str">
            <v>中華民國技術士 - 升降機裝修</v>
          </cell>
          <cell r="E2162" t="str">
            <v>乙級</v>
          </cell>
          <cell r="F2162" t="str">
            <v>勞動部 (舊：勞工委員會)</v>
          </cell>
        </row>
        <row r="2163">
          <cell r="A2163" t="str">
            <v>1002</v>
          </cell>
          <cell r="B2163" t="str">
            <v>政府機關</v>
          </cell>
          <cell r="C2163" t="str">
            <v>國內</v>
          </cell>
          <cell r="D2163" t="str">
            <v>中華民國技術士 - 升降機裝修</v>
          </cell>
          <cell r="E2163" t="str">
            <v>丙級</v>
          </cell>
          <cell r="F2163" t="str">
            <v>勞動部 (舊：勞工委員會)</v>
          </cell>
        </row>
        <row r="2164">
          <cell r="A2164" t="str">
            <v>1846</v>
          </cell>
          <cell r="B2164" t="str">
            <v>政府機關</v>
          </cell>
          <cell r="C2164" t="str">
            <v>國內</v>
          </cell>
          <cell r="D2164" t="str">
            <v>中華民國技術士 - 木模</v>
          </cell>
          <cell r="E2164" t="str">
            <v>丙級</v>
          </cell>
          <cell r="F2164" t="str">
            <v>勞動部 (舊：勞工委員會)</v>
          </cell>
        </row>
        <row r="2165">
          <cell r="A2165" t="str">
            <v>851</v>
          </cell>
          <cell r="B2165" t="str">
            <v>政府機關</v>
          </cell>
          <cell r="C2165" t="str">
            <v>國內</v>
          </cell>
          <cell r="D2165" t="str">
            <v>中華民國技術士 - 水族養殖</v>
          </cell>
          <cell r="E2165" t="str">
            <v>丙級</v>
          </cell>
          <cell r="F2165" t="str">
            <v>勞動部 (舊：勞工委員會)</v>
          </cell>
        </row>
        <row r="2166">
          <cell r="A2166" t="str">
            <v>2086</v>
          </cell>
          <cell r="B2166" t="str">
            <v>政府機關</v>
          </cell>
          <cell r="C2166" t="str">
            <v>國內</v>
          </cell>
          <cell r="D2166" t="str">
            <v>中華民國技術士 - 水產食品加工</v>
          </cell>
          <cell r="E2166" t="str">
            <v>丙級</v>
          </cell>
          <cell r="F2166" t="str">
            <v>勞動部 (舊：勞工委員會)</v>
          </cell>
        </row>
        <row r="2167">
          <cell r="A2167" t="str">
            <v>2090</v>
          </cell>
          <cell r="B2167" t="str">
            <v>政府機關</v>
          </cell>
          <cell r="C2167" t="str">
            <v>國內</v>
          </cell>
          <cell r="D2167" t="str">
            <v>中華民國技術士 - 水產食品加工 - 冷凍品類</v>
          </cell>
          <cell r="E2167" t="str">
            <v>丙級</v>
          </cell>
          <cell r="F2167" t="str">
            <v>勞動部 (舊：勞工委員會)</v>
          </cell>
        </row>
        <row r="2168">
          <cell r="A2168" t="str">
            <v>2087</v>
          </cell>
          <cell r="B2168" t="str">
            <v>政府機關</v>
          </cell>
          <cell r="C2168" t="str">
            <v>國內</v>
          </cell>
          <cell r="D2168" t="str">
            <v>中華民國技術士 - 水產食品加工 - 乾製&amp;調味品類</v>
          </cell>
          <cell r="E2168" t="str">
            <v>丙級</v>
          </cell>
          <cell r="F2168" t="str">
            <v>勞動部 (舊：勞工委員會)</v>
          </cell>
        </row>
        <row r="2169">
          <cell r="A2169" t="str">
            <v>346</v>
          </cell>
          <cell r="B2169" t="str">
            <v>政府機關</v>
          </cell>
          <cell r="C2169" t="str">
            <v>國內</v>
          </cell>
          <cell r="D2169" t="str">
            <v>中華民國技術士 - 水產食品加工 - 煉製品類</v>
          </cell>
          <cell r="E2169" t="str">
            <v>丙級</v>
          </cell>
          <cell r="F2169" t="str">
            <v>勞動部 (舊：勞工委員會)</v>
          </cell>
        </row>
        <row r="2170">
          <cell r="A2170" t="str">
            <v>2088</v>
          </cell>
          <cell r="B2170" t="str">
            <v>政府機關</v>
          </cell>
          <cell r="C2170" t="str">
            <v>國內</v>
          </cell>
          <cell r="D2170" t="str">
            <v>中華民國技術士 - 水產食品加工 - 醃製品類</v>
          </cell>
          <cell r="E2170" t="str">
            <v>丙級</v>
          </cell>
          <cell r="F2170" t="str">
            <v>勞動部 (舊：勞工委員會)</v>
          </cell>
        </row>
        <row r="2171">
          <cell r="A2171" t="str">
            <v>2089</v>
          </cell>
          <cell r="B2171" t="str">
            <v>政府機關</v>
          </cell>
          <cell r="C2171" t="str">
            <v>國內</v>
          </cell>
          <cell r="D2171" t="str">
            <v>中華民國技術士 - 水產食品加工 - 燻製品類</v>
          </cell>
          <cell r="E2171" t="str">
            <v>丙級</v>
          </cell>
          <cell r="F2171" t="str">
            <v>勞動部 (舊：勞工委員會)</v>
          </cell>
        </row>
        <row r="2172">
          <cell r="A2172" t="str">
            <v>848</v>
          </cell>
          <cell r="B2172" t="str">
            <v>政府機關</v>
          </cell>
          <cell r="C2172" t="str">
            <v>國內</v>
          </cell>
          <cell r="D2172" t="str">
            <v>中華民國技術士 - 半自動電銲</v>
          </cell>
          <cell r="E2172" t="str">
            <v>單一級</v>
          </cell>
          <cell r="F2172" t="str">
            <v>勞動部 (舊：勞工委員會)</v>
          </cell>
        </row>
        <row r="2173">
          <cell r="A2173" t="str">
            <v>805</v>
          </cell>
          <cell r="B2173" t="str">
            <v>政府機關</v>
          </cell>
          <cell r="C2173" t="str">
            <v>國內</v>
          </cell>
          <cell r="D2173" t="str">
            <v>中華民國技術士 - 平版印刷</v>
          </cell>
          <cell r="E2173" t="str">
            <v>丙級</v>
          </cell>
          <cell r="F2173" t="str">
            <v>勞動部 (舊：勞工委員會)</v>
          </cell>
        </row>
        <row r="2174">
          <cell r="A2174" t="str">
            <v>563</v>
          </cell>
          <cell r="B2174" t="str">
            <v>政府機關</v>
          </cell>
          <cell r="C2174" t="str">
            <v>國內</v>
          </cell>
          <cell r="D2174" t="str">
            <v>中華民國技術士 - 平版製版</v>
          </cell>
          <cell r="E2174" t="str">
            <v>乙級</v>
          </cell>
          <cell r="F2174" t="str">
            <v>勞動部 (舊：勞工委員會)</v>
          </cell>
        </row>
        <row r="2175">
          <cell r="A2175" t="str">
            <v>564</v>
          </cell>
          <cell r="B2175" t="str">
            <v>政府機關</v>
          </cell>
          <cell r="C2175" t="str">
            <v>國內</v>
          </cell>
          <cell r="D2175" t="str">
            <v>中華民國技術士 - 平版製版</v>
          </cell>
          <cell r="E2175" t="str">
            <v>丙級</v>
          </cell>
          <cell r="F2175" t="str">
            <v>勞動部 (舊：勞工委員會)</v>
          </cell>
        </row>
        <row r="2176">
          <cell r="A2176" t="str">
            <v>328</v>
          </cell>
          <cell r="B2176" t="str">
            <v>政府機關</v>
          </cell>
          <cell r="C2176" t="str">
            <v>國內</v>
          </cell>
          <cell r="D2176" t="str">
            <v>中華民國技術士 - 平面磨床工</v>
          </cell>
          <cell r="E2176" t="str">
            <v>乙級</v>
          </cell>
          <cell r="F2176" t="str">
            <v>勞動部 (舊：勞工委員會)</v>
          </cell>
        </row>
        <row r="2177">
          <cell r="A2177" t="str">
            <v>544</v>
          </cell>
          <cell r="B2177" t="str">
            <v>政府機關</v>
          </cell>
          <cell r="C2177" t="str">
            <v>國內</v>
          </cell>
          <cell r="D2177" t="str">
            <v>中華民國技術士 - 平面磨床工</v>
          </cell>
          <cell r="E2177" t="str">
            <v>丙級</v>
          </cell>
          <cell r="F2177" t="str">
            <v>勞動部 (舊：勞工委員會)</v>
          </cell>
        </row>
        <row r="2178">
          <cell r="A2178" t="str">
            <v>543</v>
          </cell>
          <cell r="B2178" t="str">
            <v>政府機關</v>
          </cell>
          <cell r="C2178" t="str">
            <v>國內</v>
          </cell>
          <cell r="D2178" t="str">
            <v>中華民國技術士 - 平面磨床工</v>
          </cell>
          <cell r="E2178" t="str">
            <v>甲級</v>
          </cell>
          <cell r="F2178" t="str">
            <v>勞動部 (舊：勞工委員會)</v>
          </cell>
        </row>
        <row r="2179">
          <cell r="A2179" t="str">
            <v>352</v>
          </cell>
          <cell r="B2179" t="str">
            <v>政府機關</v>
          </cell>
          <cell r="C2179" t="str">
            <v>國內</v>
          </cell>
          <cell r="D2179" t="str">
            <v>中華民國技術士 - 打型板金</v>
          </cell>
          <cell r="E2179" t="str">
            <v>甲級</v>
          </cell>
          <cell r="F2179" t="str">
            <v>勞動部 (舊：勞工委員會)</v>
          </cell>
        </row>
        <row r="2180">
          <cell r="A2180" t="str">
            <v>2122</v>
          </cell>
          <cell r="B2180" t="str">
            <v>政府機關</v>
          </cell>
          <cell r="C2180" t="str">
            <v>國內</v>
          </cell>
          <cell r="D2180" t="str">
            <v>中華民國技術士 - 用電設備檢修</v>
          </cell>
          <cell r="E2180" t="str">
            <v>乙級</v>
          </cell>
          <cell r="F2180" t="str">
            <v>勞動部 (舊：勞工委員會)</v>
          </cell>
        </row>
        <row r="2181">
          <cell r="A2181" t="str">
            <v>8092</v>
          </cell>
          <cell r="B2181" t="str">
            <v>政府機關</v>
          </cell>
          <cell r="C2181" t="str">
            <v>國內</v>
          </cell>
          <cell r="D2181" t="str">
            <v>中華民國技術士 - 用電設備檢驗</v>
          </cell>
          <cell r="E2181" t="str">
            <v>乙級</v>
          </cell>
          <cell r="F2181" t="str">
            <v>勞動部 (舊：勞工委員會)</v>
          </cell>
        </row>
        <row r="2182">
          <cell r="A2182" t="str">
            <v>148</v>
          </cell>
          <cell r="B2182" t="str">
            <v>政府機關</v>
          </cell>
          <cell r="C2182" t="str">
            <v>國內</v>
          </cell>
          <cell r="D2182" t="str">
            <v>中華民國技術士 - 用電設備檢驗</v>
          </cell>
          <cell r="E2182" t="str">
            <v>丙級</v>
          </cell>
          <cell r="F2182" t="str">
            <v>勞動部 (舊：勞工委員會)</v>
          </cell>
        </row>
        <row r="2183">
          <cell r="A2183" t="str">
            <v>1842</v>
          </cell>
          <cell r="B2183" t="str">
            <v>政府機關</v>
          </cell>
          <cell r="C2183" t="str">
            <v>國內</v>
          </cell>
          <cell r="D2183" t="str">
            <v>中華民國技術士 - 甲種電匠</v>
          </cell>
          <cell r="E2183" t="str">
            <v>丙級</v>
          </cell>
          <cell r="F2183" t="str">
            <v>勞動部 (舊：勞工委員會)</v>
          </cell>
        </row>
        <row r="2184">
          <cell r="A2184" t="str">
            <v>119</v>
          </cell>
          <cell r="B2184" t="str">
            <v>政府機關</v>
          </cell>
          <cell r="C2184" t="str">
            <v>國內</v>
          </cell>
          <cell r="D2184" t="str">
            <v>中華民國技術士 - 石油化學</v>
          </cell>
          <cell r="E2184" t="str">
            <v>乙級</v>
          </cell>
          <cell r="F2184" t="str">
            <v>勞動部 (舊：勞工委員會)</v>
          </cell>
        </row>
        <row r="2185">
          <cell r="A2185" t="str">
            <v>1906</v>
          </cell>
          <cell r="B2185" t="str">
            <v>政府機關</v>
          </cell>
          <cell r="C2185" t="str">
            <v>國內</v>
          </cell>
          <cell r="D2185" t="str">
            <v>中華民國技術士 - 石油化學</v>
          </cell>
          <cell r="E2185" t="str">
            <v>甲級</v>
          </cell>
          <cell r="F2185" t="str">
            <v>勞動部 (舊：勞工委員會)</v>
          </cell>
        </row>
        <row r="2186">
          <cell r="A2186" t="str">
            <v>7424</v>
          </cell>
          <cell r="B2186" t="str">
            <v>政府機關</v>
          </cell>
          <cell r="C2186" t="str">
            <v>國內</v>
          </cell>
          <cell r="D2186" t="str">
            <v>中華民國技術士 - 印前製程</v>
          </cell>
          <cell r="E2186" t="str">
            <v>乙級</v>
          </cell>
          <cell r="F2186" t="str">
            <v>勞動部 (舊：勞工委員會)</v>
          </cell>
        </row>
        <row r="2187">
          <cell r="A2187" t="str">
            <v>8598</v>
          </cell>
          <cell r="B2187" t="str">
            <v>政府機關</v>
          </cell>
          <cell r="C2187" t="str">
            <v>國內</v>
          </cell>
          <cell r="D2187" t="str">
            <v>中華民國技術士 - 印前製程-MAC</v>
          </cell>
          <cell r="E2187" t="str">
            <v>乙級</v>
          </cell>
          <cell r="F2187" t="str">
            <v>勞動部 (舊：勞工委員會)</v>
          </cell>
        </row>
        <row r="2188">
          <cell r="A2188" t="str">
            <v>8607</v>
          </cell>
          <cell r="B2188" t="str">
            <v>政府機關</v>
          </cell>
          <cell r="C2188" t="str">
            <v>國內</v>
          </cell>
          <cell r="D2188" t="str">
            <v>中華民國技術士 - 印前製程-PC</v>
          </cell>
          <cell r="E2188" t="str">
            <v>乙級</v>
          </cell>
          <cell r="F2188" t="str">
            <v>勞動部 (舊：勞工委員會)</v>
          </cell>
        </row>
        <row r="2189">
          <cell r="A2189" t="str">
            <v>8600</v>
          </cell>
          <cell r="B2189" t="str">
            <v>政府機關</v>
          </cell>
          <cell r="C2189" t="str">
            <v>國內</v>
          </cell>
          <cell r="D2189" t="str">
            <v>中華民國技術士 - 印前製程-圖文組版 PC</v>
          </cell>
          <cell r="E2189" t="str">
            <v>丙級</v>
          </cell>
          <cell r="F2189" t="str">
            <v>勞動部 (舊：勞工委員會)</v>
          </cell>
        </row>
        <row r="2190">
          <cell r="A2190" t="str">
            <v>8599</v>
          </cell>
          <cell r="B2190" t="str">
            <v>政府機關</v>
          </cell>
          <cell r="C2190" t="str">
            <v>國內</v>
          </cell>
          <cell r="D2190" t="str">
            <v>中華民國技術士 - 印前製程-圖文組版MAC</v>
          </cell>
          <cell r="E2190" t="str">
            <v>丙級</v>
          </cell>
          <cell r="F2190" t="str">
            <v>勞動部 (舊：勞工委員會)</v>
          </cell>
        </row>
        <row r="2191">
          <cell r="A2191" t="str">
            <v>347</v>
          </cell>
          <cell r="B2191" t="str">
            <v>政府機關</v>
          </cell>
          <cell r="C2191" t="str">
            <v>國內</v>
          </cell>
          <cell r="D2191" t="str">
            <v>中華民國技術士 - 肉製品加工 - 乳化類</v>
          </cell>
          <cell r="E2191" t="str">
            <v>丙級</v>
          </cell>
          <cell r="F2191" t="str">
            <v>勞動部 (舊：勞工委員會)</v>
          </cell>
        </row>
        <row r="2192">
          <cell r="A2192" t="str">
            <v>2053</v>
          </cell>
          <cell r="B2192" t="str">
            <v>政府機關</v>
          </cell>
          <cell r="C2192" t="str">
            <v>國內</v>
          </cell>
          <cell r="D2192" t="str">
            <v>中華民國技術士 - 肉製品加工 - 乾燥類</v>
          </cell>
          <cell r="E2192" t="str">
            <v>丙級</v>
          </cell>
          <cell r="F2192" t="str">
            <v>勞動部 (舊：勞工委員會)</v>
          </cell>
        </row>
        <row r="2193">
          <cell r="A2193" t="str">
            <v>2055</v>
          </cell>
          <cell r="B2193" t="str">
            <v>政府機關</v>
          </cell>
          <cell r="C2193" t="str">
            <v>國內</v>
          </cell>
          <cell r="D2193" t="str">
            <v>中華民國技術士 - 肉製品加工 - 調理類</v>
          </cell>
          <cell r="E2193" t="str">
            <v>丙級</v>
          </cell>
          <cell r="F2193" t="str">
            <v>勞動部 (舊：勞工委員會)</v>
          </cell>
        </row>
        <row r="2194">
          <cell r="A2194" t="str">
            <v>2057</v>
          </cell>
          <cell r="B2194" t="str">
            <v>政府機關</v>
          </cell>
          <cell r="C2194" t="str">
            <v>國內</v>
          </cell>
          <cell r="D2194" t="str">
            <v>中華民國技術士 - 肉製品加工 - 顆粒香腸醃漬類</v>
          </cell>
          <cell r="E2194" t="str">
            <v>丙級</v>
          </cell>
          <cell r="F2194" t="str">
            <v>勞動部 (舊：勞工委員會)</v>
          </cell>
        </row>
        <row r="2195">
          <cell r="A2195" t="str">
            <v>197</v>
          </cell>
          <cell r="B2195" t="str">
            <v>政府機關</v>
          </cell>
          <cell r="C2195" t="str">
            <v>國內</v>
          </cell>
          <cell r="D2195" t="str">
            <v>中華民國技術士 - 自來水配管</v>
          </cell>
          <cell r="E2195" t="str">
            <v>乙級</v>
          </cell>
          <cell r="F2195" t="str">
            <v>勞動部 (舊：勞工委員會)</v>
          </cell>
        </row>
        <row r="2196">
          <cell r="A2196" t="str">
            <v>198</v>
          </cell>
          <cell r="B2196" t="str">
            <v>政府機關</v>
          </cell>
          <cell r="C2196" t="str">
            <v>國內</v>
          </cell>
          <cell r="D2196" t="str">
            <v>中華民國技術士 - 自來水管配管</v>
          </cell>
          <cell r="E2196" t="str">
            <v>丙級</v>
          </cell>
          <cell r="F2196" t="str">
            <v>勞動部 (舊：勞工委員會)</v>
          </cell>
        </row>
        <row r="2197">
          <cell r="A2197" t="str">
            <v>999</v>
          </cell>
          <cell r="B2197" t="str">
            <v>政府機關</v>
          </cell>
          <cell r="C2197" t="str">
            <v>國內</v>
          </cell>
          <cell r="D2197" t="str">
            <v>中華民國技術士 - 自來水管配管 - 自來水管</v>
          </cell>
          <cell r="E2197" t="str">
            <v>丙級</v>
          </cell>
          <cell r="F2197" t="str">
            <v>勞動部 (舊：勞工委員會)</v>
          </cell>
        </row>
        <row r="2198">
          <cell r="A2198" t="str">
            <v>2098</v>
          </cell>
          <cell r="B2198" t="str">
            <v>政府機關</v>
          </cell>
          <cell r="C2198" t="str">
            <v>國內</v>
          </cell>
          <cell r="D2198" t="str">
            <v>中華民國技術士 - 西餐烹調</v>
          </cell>
          <cell r="E2198" t="str">
            <v>乙級</v>
          </cell>
          <cell r="F2198" t="str">
            <v>勞動部 (舊：勞工委員會)</v>
          </cell>
        </row>
        <row r="2199">
          <cell r="A2199" t="str">
            <v>48</v>
          </cell>
          <cell r="B2199" t="str">
            <v>政府機關</v>
          </cell>
          <cell r="C2199" t="str">
            <v>國內</v>
          </cell>
          <cell r="D2199" t="str">
            <v>中華民國技術士 - 西餐烹調</v>
          </cell>
          <cell r="E2199" t="str">
            <v>丙級</v>
          </cell>
          <cell r="F2199" t="str">
            <v>勞動部 (舊：勞工委員會)</v>
          </cell>
        </row>
        <row r="2200">
          <cell r="A2200" t="str">
            <v>1851</v>
          </cell>
          <cell r="B2200" t="str">
            <v>政府機關</v>
          </cell>
          <cell r="C2200" t="str">
            <v>國內</v>
          </cell>
          <cell r="D2200" t="str">
            <v>中華民國技術士 - 冷作</v>
          </cell>
          <cell r="E2200" t="str">
            <v>乙級</v>
          </cell>
          <cell r="F2200" t="str">
            <v>勞動部 (舊：勞工委員會)</v>
          </cell>
        </row>
        <row r="2201">
          <cell r="A2201" t="str">
            <v>1852</v>
          </cell>
          <cell r="B2201" t="str">
            <v>政府機關</v>
          </cell>
          <cell r="C2201" t="str">
            <v>國內</v>
          </cell>
          <cell r="D2201" t="str">
            <v>中華民國技術士 - 冷作</v>
          </cell>
          <cell r="E2201" t="str">
            <v>丙級</v>
          </cell>
          <cell r="F2201" t="str">
            <v>勞動部 (舊：勞工委員會)</v>
          </cell>
        </row>
        <row r="2202">
          <cell r="A2202" t="str">
            <v>174</v>
          </cell>
          <cell r="B2202" t="str">
            <v>政府機關</v>
          </cell>
          <cell r="C2202" t="str">
            <v>國內</v>
          </cell>
          <cell r="D2202" t="str">
            <v>中華民國技術士 - 冷凍空調裝修</v>
          </cell>
          <cell r="E2202" t="str">
            <v>乙級</v>
          </cell>
          <cell r="F2202" t="str">
            <v>勞動部 (舊：勞工委員會)</v>
          </cell>
        </row>
        <row r="2203">
          <cell r="A2203" t="str">
            <v>175</v>
          </cell>
          <cell r="B2203" t="str">
            <v>政府機關</v>
          </cell>
          <cell r="C2203" t="str">
            <v>國內</v>
          </cell>
          <cell r="D2203" t="str">
            <v>中華民國技術士 - 冷凍空調裝修</v>
          </cell>
          <cell r="E2203" t="str">
            <v>丙級</v>
          </cell>
          <cell r="F2203" t="str">
            <v>勞動部 (舊：勞工委員會)</v>
          </cell>
        </row>
        <row r="2204">
          <cell r="A2204" t="str">
            <v>530</v>
          </cell>
          <cell r="B2204" t="str">
            <v>政府機關</v>
          </cell>
          <cell r="C2204" t="str">
            <v>國內</v>
          </cell>
          <cell r="D2204" t="str">
            <v>中華民國技術士 - 冷凍空調裝修</v>
          </cell>
          <cell r="E2204" t="str">
            <v>甲級</v>
          </cell>
          <cell r="F2204" t="str">
            <v>勞動部 (舊：勞工委員會)</v>
          </cell>
        </row>
        <row r="2205">
          <cell r="A2205" t="str">
            <v>325</v>
          </cell>
          <cell r="B2205" t="str">
            <v>政府機關</v>
          </cell>
          <cell r="C2205" t="str">
            <v>國內</v>
          </cell>
          <cell r="D2205" t="str">
            <v>中華民國技術士 - 沖壓模具工</v>
          </cell>
          <cell r="E2205" t="str">
            <v>乙級</v>
          </cell>
          <cell r="F2205" t="str">
            <v>勞動部 (舊：勞工委員會)</v>
          </cell>
        </row>
        <row r="2206">
          <cell r="A2206" t="str">
            <v>546</v>
          </cell>
          <cell r="B2206" t="str">
            <v>政府機關</v>
          </cell>
          <cell r="C2206" t="str">
            <v>國內</v>
          </cell>
          <cell r="D2206" t="str">
            <v>中華民國技術士 - 沖壓模具工</v>
          </cell>
          <cell r="E2206" t="str">
            <v>丙級</v>
          </cell>
          <cell r="F2206" t="str">
            <v>勞動部 (舊：勞工委員會)</v>
          </cell>
        </row>
        <row r="2207">
          <cell r="A2207" t="str">
            <v>545</v>
          </cell>
          <cell r="B2207" t="str">
            <v>政府機關</v>
          </cell>
          <cell r="C2207" t="str">
            <v>國內</v>
          </cell>
          <cell r="D2207" t="str">
            <v>中華民國技術士 - 沖壓模具工</v>
          </cell>
          <cell r="E2207" t="str">
            <v>甲級</v>
          </cell>
          <cell r="F2207" t="str">
            <v>勞動部 (舊：勞工委員會)</v>
          </cell>
        </row>
        <row r="2208">
          <cell r="A2208" t="str">
            <v>163</v>
          </cell>
          <cell r="B2208" t="str">
            <v>政府機關</v>
          </cell>
          <cell r="C2208" t="str">
            <v>國內</v>
          </cell>
          <cell r="D2208" t="str">
            <v>中華民國技術士 - 汽車車體板金</v>
          </cell>
          <cell r="E2208" t="str">
            <v>乙級</v>
          </cell>
          <cell r="F2208" t="str">
            <v>勞動部 (舊：勞工委員會)</v>
          </cell>
        </row>
        <row r="2209">
          <cell r="A2209" t="str">
            <v>164</v>
          </cell>
          <cell r="B2209" t="str">
            <v>政府機關</v>
          </cell>
          <cell r="C2209" t="str">
            <v>國內</v>
          </cell>
          <cell r="D2209" t="str">
            <v>中華民國技術士 - 汽車車體板金</v>
          </cell>
          <cell r="E2209" t="str">
            <v>丙級</v>
          </cell>
          <cell r="F2209" t="str">
            <v>勞動部 (舊：勞工委員會)</v>
          </cell>
        </row>
        <row r="2210">
          <cell r="A2210" t="str">
            <v>146</v>
          </cell>
          <cell r="B2210" t="str">
            <v>政府機關</v>
          </cell>
          <cell r="C2210" t="str">
            <v>國內</v>
          </cell>
          <cell r="D2210" t="str">
            <v>中華民國技術士 - 汽車修護</v>
          </cell>
          <cell r="E2210" t="str">
            <v>乙級</v>
          </cell>
          <cell r="F2210" t="str">
            <v>勞動部 (舊：勞工委員會)</v>
          </cell>
        </row>
        <row r="2211">
          <cell r="A2211" t="str">
            <v>147</v>
          </cell>
          <cell r="B2211" t="str">
            <v>政府機關</v>
          </cell>
          <cell r="C2211" t="str">
            <v>國內</v>
          </cell>
          <cell r="D2211" t="str">
            <v>中華民國技術士 - 汽車修護</v>
          </cell>
          <cell r="E2211" t="str">
            <v>丙級</v>
          </cell>
          <cell r="F2211" t="str">
            <v>勞動部 (舊：勞工委員會)</v>
          </cell>
        </row>
        <row r="2212">
          <cell r="A2212" t="str">
            <v>542</v>
          </cell>
          <cell r="B2212" t="str">
            <v>政府機關</v>
          </cell>
          <cell r="C2212" t="str">
            <v>國內</v>
          </cell>
          <cell r="D2212" t="str">
            <v>中華民國技術士 - 汽車修護</v>
          </cell>
          <cell r="E2212" t="str">
            <v>甲級</v>
          </cell>
          <cell r="F2212" t="str">
            <v>勞動部 (舊：勞工委員會)</v>
          </cell>
        </row>
        <row r="2213">
          <cell r="A2213" t="str">
            <v>1392</v>
          </cell>
          <cell r="B2213" t="str">
            <v>政府機關</v>
          </cell>
          <cell r="C2213" t="str">
            <v>國內</v>
          </cell>
          <cell r="D2213" t="str">
            <v>中華民國技術士 - 男子理髮</v>
          </cell>
          <cell r="E2213" t="str">
            <v>乙級</v>
          </cell>
          <cell r="F2213" t="str">
            <v>勞動部 (舊：勞工委員會)</v>
          </cell>
        </row>
        <row r="2214">
          <cell r="A2214" t="str">
            <v>1159</v>
          </cell>
          <cell r="B2214" t="str">
            <v>政府機關</v>
          </cell>
          <cell r="C2214" t="str">
            <v>國內</v>
          </cell>
          <cell r="D2214" t="str">
            <v>中華民國技術士 - 男子理髮</v>
          </cell>
          <cell r="E2214" t="str">
            <v>丙級</v>
          </cell>
          <cell r="F2214" t="str">
            <v>勞動部 (舊：勞工委員會)</v>
          </cell>
        </row>
        <row r="2215">
          <cell r="A2215" t="str">
            <v>6843</v>
          </cell>
          <cell r="B2215" t="str">
            <v>政府機關</v>
          </cell>
          <cell r="C2215" t="str">
            <v>國內</v>
          </cell>
          <cell r="D2215" t="str">
            <v>中華民國技術士 - 車床-CNC車床</v>
          </cell>
          <cell r="E2215" t="str">
            <v>乙級</v>
          </cell>
          <cell r="F2215" t="str">
            <v>勞動部 (舊：勞工委員會)</v>
          </cell>
        </row>
        <row r="2216">
          <cell r="A2216" t="str">
            <v>6842</v>
          </cell>
          <cell r="B2216" t="str">
            <v>政府機關</v>
          </cell>
          <cell r="C2216" t="str">
            <v>國內</v>
          </cell>
          <cell r="D2216" t="str">
            <v>中華民國技術士 - 車床-車床</v>
          </cell>
          <cell r="E2216" t="str">
            <v>丙級</v>
          </cell>
          <cell r="F2216" t="str">
            <v>勞動部 (舊：勞工委員會)</v>
          </cell>
        </row>
        <row r="2217">
          <cell r="A2217" t="str">
            <v>532</v>
          </cell>
          <cell r="B2217" t="str">
            <v>政府機關</v>
          </cell>
          <cell r="C2217" t="str">
            <v>國內</v>
          </cell>
          <cell r="D2217" t="str">
            <v>中華民國技術士 - 車床工</v>
          </cell>
          <cell r="E2217" t="str">
            <v>乙級</v>
          </cell>
          <cell r="F2217" t="str">
            <v>勞動部 (舊：勞工委員會)</v>
          </cell>
        </row>
        <row r="2218">
          <cell r="A2218" t="str">
            <v>533</v>
          </cell>
          <cell r="B2218" t="str">
            <v>政府機關</v>
          </cell>
          <cell r="C2218" t="str">
            <v>國內</v>
          </cell>
          <cell r="D2218" t="str">
            <v>中華民國技術士 - 車床工</v>
          </cell>
          <cell r="E2218" t="str">
            <v>丙級</v>
          </cell>
          <cell r="F2218" t="str">
            <v>勞動部 (舊：勞工委員會)</v>
          </cell>
        </row>
        <row r="2219">
          <cell r="A2219" t="str">
            <v>531</v>
          </cell>
          <cell r="B2219" t="str">
            <v>政府機關</v>
          </cell>
          <cell r="C2219" t="str">
            <v>國內</v>
          </cell>
          <cell r="D2219" t="str">
            <v>中華民國技術士 - 車床工</v>
          </cell>
          <cell r="E2219" t="str">
            <v>甲級</v>
          </cell>
          <cell r="F2219" t="str">
            <v>勞動部 (舊：勞工委員會)</v>
          </cell>
        </row>
        <row r="2220">
          <cell r="A2220" t="str">
            <v>1072</v>
          </cell>
          <cell r="B2220" t="str">
            <v>政府機關</v>
          </cell>
          <cell r="C2220" t="str">
            <v>國內</v>
          </cell>
          <cell r="D2220" t="str">
            <v>中華民國技術士 - 車輛塗裝</v>
          </cell>
          <cell r="E2220" t="str">
            <v>乙級</v>
          </cell>
          <cell r="F2220" t="str">
            <v>勞動部 (舊：勞工委員會)</v>
          </cell>
        </row>
        <row r="2221">
          <cell r="A2221" t="str">
            <v>975</v>
          </cell>
          <cell r="B2221" t="str">
            <v>政府機關</v>
          </cell>
          <cell r="C2221" t="str">
            <v>國內</v>
          </cell>
          <cell r="D2221" t="str">
            <v>中華民國技術士 - 車輛塗裝</v>
          </cell>
          <cell r="E2221" t="str">
            <v>丙級</v>
          </cell>
          <cell r="F2221" t="str">
            <v>勞動部 (舊：勞工委員會)</v>
          </cell>
        </row>
        <row r="2222">
          <cell r="A2222" t="str">
            <v>495</v>
          </cell>
          <cell r="B2222" t="str">
            <v>政府機關</v>
          </cell>
          <cell r="C2222" t="str">
            <v>國內</v>
          </cell>
          <cell r="D2222" t="str">
            <v>中華民國技術士 - 固定式起重機操作</v>
          </cell>
          <cell r="E2222" t="str">
            <v>單一級</v>
          </cell>
          <cell r="F2222" t="str">
            <v>勞動部 (舊：勞工委員會)</v>
          </cell>
        </row>
        <row r="2223">
          <cell r="A2223" t="str">
            <v>1964</v>
          </cell>
          <cell r="B2223" t="str">
            <v>政府機關</v>
          </cell>
          <cell r="C2223" t="str">
            <v>國內</v>
          </cell>
          <cell r="D2223" t="str">
            <v>中華民國技術士 - 固定式起重機操作 - 架空式</v>
          </cell>
          <cell r="E2223" t="str">
            <v>單一級</v>
          </cell>
          <cell r="F2223" t="str">
            <v>勞動部 (舊：勞工委員會)</v>
          </cell>
        </row>
        <row r="2224">
          <cell r="A2224" t="str">
            <v>1849</v>
          </cell>
          <cell r="B2224" t="str">
            <v>政府機關</v>
          </cell>
          <cell r="C2224" t="str">
            <v>國內</v>
          </cell>
          <cell r="D2224" t="str">
            <v>中華民國技術士 - 板金</v>
          </cell>
          <cell r="E2224" t="str">
            <v>乙級</v>
          </cell>
          <cell r="F2224" t="str">
            <v>勞動部 (舊：勞工委員會)</v>
          </cell>
        </row>
        <row r="2225">
          <cell r="A2225" t="str">
            <v>327</v>
          </cell>
          <cell r="B2225" t="str">
            <v>政府機關</v>
          </cell>
          <cell r="C2225" t="str">
            <v>國內</v>
          </cell>
          <cell r="D2225" t="str">
            <v>中華民國技術士 - 板金</v>
          </cell>
          <cell r="E2225" t="str">
            <v>丙級</v>
          </cell>
          <cell r="F2225" t="str">
            <v>勞動部 (舊：勞工委員會)</v>
          </cell>
        </row>
        <row r="2226">
          <cell r="A2226" t="str">
            <v>541</v>
          </cell>
          <cell r="B2226" t="str">
            <v>政府機關</v>
          </cell>
          <cell r="C2226" t="str">
            <v>國內</v>
          </cell>
          <cell r="D2226" t="str">
            <v>中華民國技術士 - 板金</v>
          </cell>
          <cell r="E2226" t="str">
            <v>甲級</v>
          </cell>
          <cell r="F2226" t="str">
            <v>勞動部 (舊：勞工委員會)</v>
          </cell>
        </row>
        <row r="2227">
          <cell r="A2227" t="str">
            <v>68</v>
          </cell>
          <cell r="B2227" t="str">
            <v>政府機關</v>
          </cell>
          <cell r="C2227" t="str">
            <v>國內</v>
          </cell>
          <cell r="D2227" t="str">
            <v>中華民國技術士 - 泥水</v>
          </cell>
          <cell r="E2227" t="str">
            <v>甲級</v>
          </cell>
          <cell r="F2227" t="str">
            <v>勞動部 (舊：勞工委員會)</v>
          </cell>
        </row>
        <row r="2228">
          <cell r="A2228" t="str">
            <v>201</v>
          </cell>
          <cell r="B2228" t="str">
            <v>政府機關</v>
          </cell>
          <cell r="C2228" t="str">
            <v>國內</v>
          </cell>
          <cell r="D2228" t="str">
            <v>中華民國技術士 - 泥水 - 砌磚</v>
          </cell>
          <cell r="E2228" t="str">
            <v>乙級</v>
          </cell>
          <cell r="F2228" t="str">
            <v>勞動部 (舊：勞工委員會)</v>
          </cell>
        </row>
        <row r="2229">
          <cell r="A2229" t="str">
            <v>202</v>
          </cell>
          <cell r="B2229" t="str">
            <v>政府機關</v>
          </cell>
          <cell r="C2229" t="str">
            <v>國內</v>
          </cell>
          <cell r="D2229" t="str">
            <v>中華民國技術士 - 泥水 - 砌磚</v>
          </cell>
          <cell r="E2229" t="str">
            <v>丙級</v>
          </cell>
          <cell r="F2229" t="str">
            <v>勞動部 (舊：勞工委員會)</v>
          </cell>
        </row>
        <row r="2230">
          <cell r="A2230" t="str">
            <v>1847</v>
          </cell>
          <cell r="B2230" t="str">
            <v>政府機關</v>
          </cell>
          <cell r="C2230" t="str">
            <v>國內</v>
          </cell>
          <cell r="D2230" t="str">
            <v>中華民國技術士 - 泥水 - 面材鋪貼</v>
          </cell>
          <cell r="E2230" t="str">
            <v>乙級</v>
          </cell>
          <cell r="F2230" t="str">
            <v>勞動部 (舊：勞工委員會)</v>
          </cell>
        </row>
        <row r="2231">
          <cell r="A2231" t="str">
            <v>1848</v>
          </cell>
          <cell r="B2231" t="str">
            <v>政府機關</v>
          </cell>
          <cell r="C2231" t="str">
            <v>國內</v>
          </cell>
          <cell r="D2231" t="str">
            <v>中華民國技術士 - 泥水 - 面材鋪貼</v>
          </cell>
          <cell r="E2231" t="str">
            <v>丙級</v>
          </cell>
          <cell r="F2231" t="str">
            <v>勞動部 (舊：勞工委員會)</v>
          </cell>
        </row>
        <row r="2232">
          <cell r="A2232" t="str">
            <v>203</v>
          </cell>
          <cell r="B2232" t="str">
            <v>政府機關</v>
          </cell>
          <cell r="C2232" t="str">
            <v>國內</v>
          </cell>
          <cell r="D2232" t="str">
            <v>中華民國技術士 - 泥水 - 粉刷</v>
          </cell>
          <cell r="E2232" t="str">
            <v>乙級</v>
          </cell>
          <cell r="F2232" t="str">
            <v>勞動部 (舊：勞工委員會)</v>
          </cell>
        </row>
        <row r="2233">
          <cell r="A2233" t="str">
            <v>204</v>
          </cell>
          <cell r="B2233" t="str">
            <v>政府機關</v>
          </cell>
          <cell r="C2233" t="str">
            <v>國內</v>
          </cell>
          <cell r="D2233" t="str">
            <v>中華民國技術士 - 泥水 - 粉刷</v>
          </cell>
          <cell r="E2233" t="str">
            <v>丙級</v>
          </cell>
          <cell r="F2233" t="str">
            <v>勞動部 (舊：勞工委員會)</v>
          </cell>
        </row>
        <row r="2234">
          <cell r="A2234" t="str">
            <v>275</v>
          </cell>
          <cell r="B2234" t="str">
            <v>政府機關</v>
          </cell>
          <cell r="C2234" t="str">
            <v>國內</v>
          </cell>
          <cell r="D2234" t="str">
            <v>中華民國技術士 - 油壓</v>
          </cell>
          <cell r="E2234" t="str">
            <v>乙級</v>
          </cell>
          <cell r="F2234" t="str">
            <v>勞動部 (舊：勞工委員會)</v>
          </cell>
        </row>
        <row r="2235">
          <cell r="A2235" t="str">
            <v>277</v>
          </cell>
          <cell r="B2235" t="str">
            <v>政府機關</v>
          </cell>
          <cell r="C2235" t="str">
            <v>國內</v>
          </cell>
          <cell r="D2235" t="str">
            <v>中華民國技術士 - 油壓</v>
          </cell>
          <cell r="E2235" t="str">
            <v>丙級</v>
          </cell>
          <cell r="F2235" t="str">
            <v>勞動部 (舊：勞工委員會)</v>
          </cell>
        </row>
        <row r="2236">
          <cell r="A2236" t="str">
            <v>515</v>
          </cell>
          <cell r="B2236" t="str">
            <v>政府機關</v>
          </cell>
          <cell r="C2236" t="str">
            <v>國內</v>
          </cell>
          <cell r="D2236" t="str">
            <v>中華民國技術士 - 物理性因子作業環境測定</v>
          </cell>
          <cell r="E2236" t="str">
            <v>乙級</v>
          </cell>
          <cell r="F2236" t="str">
            <v>勞動部 (舊：勞工委員會)</v>
          </cell>
        </row>
        <row r="2237">
          <cell r="A2237" t="str">
            <v>514</v>
          </cell>
          <cell r="B2237" t="str">
            <v>政府機關</v>
          </cell>
          <cell r="C2237" t="str">
            <v>國內</v>
          </cell>
          <cell r="D2237" t="str">
            <v>中華民國技術士 - 物理性因子作業環境測定</v>
          </cell>
          <cell r="E2237" t="str">
            <v>甲級</v>
          </cell>
          <cell r="F2237" t="str">
            <v>勞動部 (舊：勞工委員會)</v>
          </cell>
        </row>
        <row r="2238">
          <cell r="A2238" t="str">
            <v>222</v>
          </cell>
          <cell r="B2238" t="str">
            <v>政府機關</v>
          </cell>
          <cell r="C2238" t="str">
            <v>國內</v>
          </cell>
          <cell r="D2238" t="str">
            <v>中華民國技術士 - 金銀珠寶飾品加工</v>
          </cell>
          <cell r="E2238" t="str">
            <v>乙級</v>
          </cell>
          <cell r="F2238" t="str">
            <v>勞動部 (舊：勞工委員會)</v>
          </cell>
        </row>
        <row r="2239">
          <cell r="A2239" t="str">
            <v>223</v>
          </cell>
          <cell r="B2239" t="str">
            <v>政府機關</v>
          </cell>
          <cell r="C2239" t="str">
            <v>國內</v>
          </cell>
          <cell r="D2239" t="str">
            <v>中華民國技術士 - 金銀珠寶飾品加工</v>
          </cell>
          <cell r="E2239" t="str">
            <v>丙級</v>
          </cell>
          <cell r="F2239" t="str">
            <v>勞動部 (舊：勞工委員會)</v>
          </cell>
        </row>
        <row r="2240">
          <cell r="A2240" t="str">
            <v>8637</v>
          </cell>
          <cell r="B2240" t="str">
            <v>政府機關</v>
          </cell>
          <cell r="C2240" t="str">
            <v>國內</v>
          </cell>
          <cell r="D2240" t="str">
            <v>中華民國技術士 - 金屬成形</v>
          </cell>
          <cell r="E2240" t="str">
            <v>丙級</v>
          </cell>
          <cell r="F2240" t="str">
            <v>勞動部 (舊：勞工委員會)</v>
          </cell>
        </row>
        <row r="2241">
          <cell r="A2241" t="str">
            <v>1703</v>
          </cell>
          <cell r="B2241" t="str">
            <v>政府機關</v>
          </cell>
          <cell r="C2241" t="str">
            <v>國內</v>
          </cell>
          <cell r="D2241" t="str">
            <v>中華民國技術士 - 金屬塗裝</v>
          </cell>
          <cell r="E2241" t="str">
            <v>乙級</v>
          </cell>
          <cell r="F2241" t="str">
            <v>勞動部 (舊：勞工委員會)</v>
          </cell>
        </row>
        <row r="2242">
          <cell r="A2242" t="str">
            <v>1675</v>
          </cell>
          <cell r="B2242" t="str">
            <v>政府機關</v>
          </cell>
          <cell r="C2242" t="str">
            <v>國內</v>
          </cell>
          <cell r="D2242" t="str">
            <v>中華民國技術士 - 門市服務</v>
          </cell>
          <cell r="E2242" t="str">
            <v>乙級</v>
          </cell>
          <cell r="F2242" t="str">
            <v>勞動部 (舊：勞工委員會)</v>
          </cell>
        </row>
        <row r="2243">
          <cell r="A2243" t="str">
            <v>1597</v>
          </cell>
          <cell r="B2243" t="str">
            <v>政府機關</v>
          </cell>
          <cell r="C2243" t="str">
            <v>國內</v>
          </cell>
          <cell r="D2243" t="str">
            <v>中華民國技術士 - 門市服務</v>
          </cell>
          <cell r="E2243" t="str">
            <v>丙級</v>
          </cell>
          <cell r="F2243" t="str">
            <v>勞動部 (舊：勞工委員會)</v>
          </cell>
        </row>
        <row r="2244">
          <cell r="A2244" t="str">
            <v>524</v>
          </cell>
          <cell r="B2244" t="str">
            <v>政府機關</v>
          </cell>
          <cell r="C2244" t="str">
            <v>國內</v>
          </cell>
          <cell r="D2244" t="str">
            <v>中華民國技術士 - 門窗木工</v>
          </cell>
          <cell r="E2244" t="str">
            <v>乙級</v>
          </cell>
          <cell r="F2244" t="str">
            <v>勞動部 (舊：勞工委員會)</v>
          </cell>
        </row>
        <row r="2245">
          <cell r="A2245" t="str">
            <v>525</v>
          </cell>
          <cell r="B2245" t="str">
            <v>政府機關</v>
          </cell>
          <cell r="C2245" t="str">
            <v>國內</v>
          </cell>
          <cell r="D2245" t="str">
            <v>中華民國技術士 - 門窗木工</v>
          </cell>
          <cell r="E2245" t="str">
            <v>丙級</v>
          </cell>
          <cell r="F2245" t="str">
            <v>勞動部 (舊：勞工委員會)</v>
          </cell>
        </row>
        <row r="2246">
          <cell r="A2246" t="str">
            <v>523</v>
          </cell>
          <cell r="B2246" t="str">
            <v>政府機關</v>
          </cell>
          <cell r="C2246" t="str">
            <v>國內</v>
          </cell>
          <cell r="D2246" t="str">
            <v>中華民國技術士 - 門窗木工</v>
          </cell>
          <cell r="E2246" t="str">
            <v>甲級</v>
          </cell>
          <cell r="F2246" t="str">
            <v>勞動部 (舊：勞工委員會)</v>
          </cell>
        </row>
        <row r="2247">
          <cell r="A2247" t="str">
            <v>47</v>
          </cell>
          <cell r="B2247" t="str">
            <v>政府機關</v>
          </cell>
          <cell r="C2247" t="str">
            <v>國內</v>
          </cell>
          <cell r="D2247" t="str">
            <v>中華民國技術士 - 保母人員</v>
          </cell>
          <cell r="E2247" t="str">
            <v>丙級</v>
          </cell>
          <cell r="F2247" t="str">
            <v>勞動部 (舊：勞工委員會)</v>
          </cell>
        </row>
        <row r="2248">
          <cell r="A2248" t="str">
            <v>3922</v>
          </cell>
          <cell r="B2248" t="str">
            <v>政府機關</v>
          </cell>
          <cell r="C2248" t="str">
            <v>國內</v>
          </cell>
          <cell r="D2248" t="str">
            <v>中華民國技術士 - 保母人員</v>
          </cell>
          <cell r="E2248" t="str">
            <v>單一級</v>
          </cell>
          <cell r="F2248" t="str">
            <v>勞動部 (舊：勞工委員會)</v>
          </cell>
        </row>
        <row r="2249">
          <cell r="A2249" t="str">
            <v>124</v>
          </cell>
          <cell r="B2249" t="str">
            <v>政府機關</v>
          </cell>
          <cell r="C2249" t="str">
            <v>國內</v>
          </cell>
          <cell r="D2249" t="str">
            <v>中華民國技術士 - 室內配線</v>
          </cell>
          <cell r="E2249" t="str">
            <v>乙級</v>
          </cell>
          <cell r="F2249" t="str">
            <v>勞動部 (舊：勞工委員會)</v>
          </cell>
        </row>
        <row r="2250">
          <cell r="A2250" t="str">
            <v>137</v>
          </cell>
          <cell r="B2250" t="str">
            <v>政府機關</v>
          </cell>
          <cell r="C2250" t="str">
            <v>國內</v>
          </cell>
          <cell r="D2250" t="str">
            <v>中華民國技術士 - 室內配線</v>
          </cell>
          <cell r="E2250" t="str">
            <v>丙級</v>
          </cell>
          <cell r="F2250" t="str">
            <v>勞動部 (舊：勞工委員會)</v>
          </cell>
        </row>
        <row r="2251">
          <cell r="A2251" t="str">
            <v>752</v>
          </cell>
          <cell r="B2251" t="str">
            <v>政府機關</v>
          </cell>
          <cell r="C2251" t="str">
            <v>國內</v>
          </cell>
          <cell r="D2251" t="str">
            <v>中華民國技術士 - 室內配線（屋內線路裝修）</v>
          </cell>
          <cell r="E2251" t="str">
            <v>乙級</v>
          </cell>
          <cell r="F2251" t="str">
            <v>勞動部 (舊：勞工委員會)</v>
          </cell>
        </row>
        <row r="2252">
          <cell r="A2252" t="str">
            <v>977</v>
          </cell>
          <cell r="B2252" t="str">
            <v>政府機關</v>
          </cell>
          <cell r="C2252" t="str">
            <v>國內</v>
          </cell>
          <cell r="D2252" t="str">
            <v>中華民國技術士 - 室內配線（屋內線路裝修）</v>
          </cell>
          <cell r="E2252" t="str">
            <v>丙級</v>
          </cell>
          <cell r="F2252" t="str">
            <v>勞動部 (舊：勞工委員會)</v>
          </cell>
        </row>
        <row r="2253">
          <cell r="A2253" t="str">
            <v>1841</v>
          </cell>
          <cell r="B2253" t="str">
            <v>政府機關</v>
          </cell>
          <cell r="C2253" t="str">
            <v>國內</v>
          </cell>
          <cell r="D2253" t="str">
            <v>中華民國技術士 - 室內配線（屋內線路裝修）</v>
          </cell>
          <cell r="E2253" t="str">
            <v>甲級</v>
          </cell>
          <cell r="F2253" t="str">
            <v>勞動部 (舊：勞工委員會)</v>
          </cell>
        </row>
        <row r="2254">
          <cell r="A2254" t="str">
            <v>510</v>
          </cell>
          <cell r="B2254" t="str">
            <v>政府機關</v>
          </cell>
          <cell r="C2254" t="str">
            <v>國內</v>
          </cell>
          <cell r="D2254" t="str">
            <v>中華民國技術士 - 建築工程管理</v>
          </cell>
          <cell r="E2254" t="str">
            <v>乙級</v>
          </cell>
          <cell r="F2254" t="str">
            <v>勞動部 (舊：勞工委員會)</v>
          </cell>
        </row>
        <row r="2255">
          <cell r="A2255" t="str">
            <v>509</v>
          </cell>
          <cell r="B2255" t="str">
            <v>政府機關</v>
          </cell>
          <cell r="C2255" t="str">
            <v>國內</v>
          </cell>
          <cell r="D2255" t="str">
            <v>中華民國技術士 - 建築工程管理</v>
          </cell>
          <cell r="E2255" t="str">
            <v>甲級</v>
          </cell>
          <cell r="F2255" t="str">
            <v>勞動部 (舊：勞工委員會)</v>
          </cell>
        </row>
        <row r="2256">
          <cell r="A2256" t="str">
            <v>2078</v>
          </cell>
          <cell r="B2256" t="str">
            <v>政府機關</v>
          </cell>
          <cell r="C2256" t="str">
            <v>國內</v>
          </cell>
          <cell r="D2256" t="str">
            <v>中華民國技術士 - 建築物室內設計</v>
          </cell>
          <cell r="E2256" t="str">
            <v>乙級</v>
          </cell>
          <cell r="F2256" t="str">
            <v>勞動部 (舊：勞工委員會)</v>
          </cell>
        </row>
        <row r="2257">
          <cell r="A2257" t="str">
            <v>920</v>
          </cell>
          <cell r="B2257" t="str">
            <v>政府機關</v>
          </cell>
          <cell r="C2257" t="str">
            <v>國內</v>
          </cell>
          <cell r="D2257" t="str">
            <v>中華民國技術士 - 建築物室內裝修工程管理</v>
          </cell>
          <cell r="E2257" t="str">
            <v>乙級</v>
          </cell>
          <cell r="F2257" t="str">
            <v>勞動部 (舊：勞工委員會)</v>
          </cell>
        </row>
        <row r="2258">
          <cell r="A2258" t="str">
            <v>521</v>
          </cell>
          <cell r="B2258" t="str">
            <v>政府機關</v>
          </cell>
          <cell r="C2258" t="str">
            <v>國內</v>
          </cell>
          <cell r="D2258" t="str">
            <v>中華民國技術士 - 建築塗裝</v>
          </cell>
          <cell r="E2258" t="str">
            <v>乙級</v>
          </cell>
          <cell r="F2258" t="str">
            <v>勞動部 (舊：勞工委員會)</v>
          </cell>
        </row>
        <row r="2259">
          <cell r="A2259" t="str">
            <v>522</v>
          </cell>
          <cell r="B2259" t="str">
            <v>政府機關</v>
          </cell>
          <cell r="C2259" t="str">
            <v>國內</v>
          </cell>
          <cell r="D2259" t="str">
            <v>中華民國技術士 - 建築塗裝</v>
          </cell>
          <cell r="E2259" t="str">
            <v>丙級</v>
          </cell>
          <cell r="F2259" t="str">
            <v>勞動部 (舊：勞工委員會)</v>
          </cell>
        </row>
        <row r="2260">
          <cell r="A2260" t="str">
            <v>195</v>
          </cell>
          <cell r="B2260" t="str">
            <v>政府機關</v>
          </cell>
          <cell r="C2260" t="str">
            <v>國內</v>
          </cell>
          <cell r="D2260" t="str">
            <v>中華民國技術士 - 建築製圖</v>
          </cell>
          <cell r="E2260" t="str">
            <v>乙級</v>
          </cell>
          <cell r="F2260" t="str">
            <v>勞動部 (舊：勞工委員會)</v>
          </cell>
        </row>
        <row r="2261">
          <cell r="A2261" t="str">
            <v>196</v>
          </cell>
          <cell r="B2261" t="str">
            <v>政府機關</v>
          </cell>
          <cell r="C2261" t="str">
            <v>國內</v>
          </cell>
          <cell r="D2261" t="str">
            <v>中華民國技術士 - 建築製圖</v>
          </cell>
          <cell r="E2261" t="str">
            <v>丙級</v>
          </cell>
          <cell r="F2261" t="str">
            <v>勞動部 (舊：勞工委員會)</v>
          </cell>
        </row>
        <row r="2262">
          <cell r="A2262" t="str">
            <v>8526</v>
          </cell>
          <cell r="B2262" t="str">
            <v>政府機關</v>
          </cell>
          <cell r="C2262" t="str">
            <v>國內</v>
          </cell>
          <cell r="D2262" t="str">
            <v>中華民國技術士 - 建築製圖應用-手繪圖</v>
          </cell>
          <cell r="E2262" t="str">
            <v>丙級</v>
          </cell>
          <cell r="F2262" t="str">
            <v>勞動部 (舊：勞工委員會)</v>
          </cell>
        </row>
        <row r="2263">
          <cell r="A2263" t="str">
            <v>8222</v>
          </cell>
          <cell r="B2263" t="str">
            <v>政府機關</v>
          </cell>
          <cell r="C2263" t="str">
            <v>國內</v>
          </cell>
          <cell r="D2263" t="str">
            <v>中華民國技術士 - 建築製圖應用-電腦繪圖</v>
          </cell>
          <cell r="E2263" t="str">
            <v>丙級</v>
          </cell>
          <cell r="F2263" t="str">
            <v>勞動部 (舊：勞工委員會)</v>
          </cell>
        </row>
        <row r="2264">
          <cell r="A2264" t="str">
            <v>1979</v>
          </cell>
          <cell r="B2264" t="str">
            <v>政府機關</v>
          </cell>
          <cell r="C2264" t="str">
            <v>國內</v>
          </cell>
          <cell r="D2264" t="str">
            <v>中華民國技術士 - 按摩</v>
          </cell>
          <cell r="E2264" t="str">
            <v>丙級</v>
          </cell>
          <cell r="F2264" t="str">
            <v>勞動部 (舊：勞工委員會)</v>
          </cell>
        </row>
        <row r="2265">
          <cell r="A2265" t="str">
            <v>19</v>
          </cell>
          <cell r="B2265" t="str">
            <v>政府機關</v>
          </cell>
          <cell r="C2265" t="str">
            <v>國內</v>
          </cell>
          <cell r="D2265" t="str">
            <v>中華民國技術士 - 美容</v>
          </cell>
          <cell r="E2265" t="str">
            <v>乙級</v>
          </cell>
          <cell r="F2265" t="str">
            <v>勞動部 (舊：勞工委員會)</v>
          </cell>
        </row>
        <row r="2266">
          <cell r="A2266" t="str">
            <v>56</v>
          </cell>
          <cell r="B2266" t="str">
            <v>政府機關</v>
          </cell>
          <cell r="C2266" t="str">
            <v>國內</v>
          </cell>
          <cell r="D2266" t="str">
            <v>中華民國技術士 - 美容</v>
          </cell>
          <cell r="E2266" t="str">
            <v>丙級</v>
          </cell>
          <cell r="F2266" t="str">
            <v>勞動部 (舊：勞工委員會)</v>
          </cell>
        </row>
        <row r="2267">
          <cell r="A2267" t="str">
            <v>1870</v>
          </cell>
          <cell r="B2267" t="str">
            <v>政府機關</v>
          </cell>
          <cell r="C2267" t="str">
            <v>國內</v>
          </cell>
          <cell r="D2267" t="str">
            <v>中華民國技術士 - 重機械修護</v>
          </cell>
          <cell r="E2267" t="str">
            <v>丙級</v>
          </cell>
          <cell r="F2267" t="str">
            <v>勞動部 (舊：勞工委員會)</v>
          </cell>
        </row>
        <row r="2268">
          <cell r="A2268" t="str">
            <v>1872</v>
          </cell>
          <cell r="B2268" t="str">
            <v>政府機關</v>
          </cell>
          <cell r="C2268" t="str">
            <v>國內</v>
          </cell>
          <cell r="D2268" t="str">
            <v>中華民國技術士 - 重機械修護 - 引擎</v>
          </cell>
          <cell r="E2268" t="str">
            <v>乙級</v>
          </cell>
          <cell r="F2268" t="str">
            <v>勞動部 (舊：勞工委員會)</v>
          </cell>
        </row>
        <row r="2269">
          <cell r="A2269" t="str">
            <v>475</v>
          </cell>
          <cell r="B2269" t="str">
            <v>政府機關</v>
          </cell>
          <cell r="C2269" t="str">
            <v>國內</v>
          </cell>
          <cell r="D2269" t="str">
            <v>中華民國技術士 - 重機械修護 - 引擎</v>
          </cell>
          <cell r="E2269" t="str">
            <v>丙級</v>
          </cell>
          <cell r="F2269" t="str">
            <v>勞動部 (舊：勞工委員會)</v>
          </cell>
        </row>
        <row r="2270">
          <cell r="A2270" t="str">
            <v>366</v>
          </cell>
          <cell r="B2270" t="str">
            <v>政府機關</v>
          </cell>
          <cell r="C2270" t="str">
            <v>國內</v>
          </cell>
          <cell r="D2270" t="str">
            <v>中華民國技術士 - 重機械修護 - 底盤</v>
          </cell>
          <cell r="E2270" t="str">
            <v>丙級</v>
          </cell>
          <cell r="F2270" t="str">
            <v>勞動部 (舊：勞工委員會)</v>
          </cell>
        </row>
        <row r="2271">
          <cell r="A2271" t="str">
            <v>850</v>
          </cell>
          <cell r="B2271" t="str">
            <v>政府機關</v>
          </cell>
          <cell r="C2271" t="str">
            <v>國內</v>
          </cell>
          <cell r="D2271" t="str">
            <v>中華民國技術士 - 重機械操作</v>
          </cell>
          <cell r="E2271" t="str">
            <v>單一級</v>
          </cell>
          <cell r="F2271" t="str">
            <v>勞動部 (舊：勞工委員會)</v>
          </cell>
        </row>
        <row r="2272">
          <cell r="A2272" t="str">
            <v>1973</v>
          </cell>
          <cell r="B2272" t="str">
            <v>政府機關</v>
          </cell>
          <cell r="C2272" t="str">
            <v>國內</v>
          </cell>
          <cell r="D2272" t="str">
            <v>中華民國技術士 - 重機械操作 - 挖掘機</v>
          </cell>
          <cell r="E2272" t="str">
            <v>單一級</v>
          </cell>
          <cell r="F2272" t="str">
            <v>勞動部 (舊：勞工委員會)</v>
          </cell>
        </row>
        <row r="2273">
          <cell r="A2273" t="str">
            <v>1972</v>
          </cell>
          <cell r="B2273" t="str">
            <v>政府機關</v>
          </cell>
          <cell r="C2273" t="str">
            <v>國內</v>
          </cell>
          <cell r="D2273" t="str">
            <v>中華民國技術士 - 重機械操作 - 推土機</v>
          </cell>
          <cell r="E2273" t="str">
            <v>單一級</v>
          </cell>
          <cell r="F2273" t="str">
            <v>勞動部 (舊：勞工委員會)</v>
          </cell>
        </row>
        <row r="2274">
          <cell r="A2274" t="str">
            <v>1974</v>
          </cell>
          <cell r="B2274" t="str">
            <v>政府機關</v>
          </cell>
          <cell r="C2274" t="str">
            <v>國內</v>
          </cell>
          <cell r="D2274" t="str">
            <v>中華民國技術士 - 重機械操作 - 裝載機</v>
          </cell>
          <cell r="E2274" t="str">
            <v>單一級</v>
          </cell>
          <cell r="F2274" t="str">
            <v>勞動部 (舊：勞工委員會)</v>
          </cell>
        </row>
        <row r="2275">
          <cell r="A2275" t="str">
            <v>7656</v>
          </cell>
          <cell r="B2275" t="str">
            <v>政府機關</v>
          </cell>
          <cell r="C2275" t="str">
            <v>國內</v>
          </cell>
          <cell r="D2275" t="str">
            <v>中華民國技術士 - 飛機修護</v>
          </cell>
          <cell r="E2275" t="str">
            <v>乙級</v>
          </cell>
          <cell r="F2275" t="str">
            <v>勞動部 (舊：勞工委員會)</v>
          </cell>
        </row>
        <row r="2276">
          <cell r="A2276" t="str">
            <v>614</v>
          </cell>
          <cell r="B2276" t="str">
            <v>政府機關</v>
          </cell>
          <cell r="C2276" t="str">
            <v>國內</v>
          </cell>
          <cell r="D2276" t="str">
            <v>中華民國技術士 - 飛機修護</v>
          </cell>
          <cell r="E2276" t="str">
            <v>丙級</v>
          </cell>
          <cell r="F2276" t="str">
            <v>勞動部 (舊：勞工委員會)</v>
          </cell>
        </row>
        <row r="2277">
          <cell r="A2277" t="str">
            <v>1034</v>
          </cell>
          <cell r="B2277" t="str">
            <v>政府機關</v>
          </cell>
          <cell r="C2277" t="str">
            <v>國內</v>
          </cell>
          <cell r="D2277" t="str">
            <v>中華民國技術士 - 食品用金屬罐捲封</v>
          </cell>
          <cell r="E2277" t="str">
            <v>丙級</v>
          </cell>
          <cell r="F2277" t="str">
            <v>勞動部 (舊：勞工委員會)</v>
          </cell>
        </row>
        <row r="2278">
          <cell r="A2278" t="str">
            <v>1463</v>
          </cell>
          <cell r="B2278" t="str">
            <v>政府機關</v>
          </cell>
          <cell r="C2278" t="str">
            <v>國內</v>
          </cell>
          <cell r="D2278" t="str">
            <v>中華民國技術士 - 食品檢驗分析</v>
          </cell>
          <cell r="E2278" t="str">
            <v>乙級</v>
          </cell>
          <cell r="F2278" t="str">
            <v>勞動部 (舊：勞工委員會)</v>
          </cell>
        </row>
        <row r="2279">
          <cell r="A2279" t="str">
            <v>345</v>
          </cell>
          <cell r="B2279" t="str">
            <v>政府機關</v>
          </cell>
          <cell r="C2279" t="str">
            <v>國內</v>
          </cell>
          <cell r="D2279" t="str">
            <v>中華民國技術士 - 食品檢驗分析</v>
          </cell>
          <cell r="E2279" t="str">
            <v>丙級</v>
          </cell>
          <cell r="F2279" t="str">
            <v>勞動部 (舊：勞工委員會)</v>
          </cell>
        </row>
        <row r="2280">
          <cell r="A2280" t="str">
            <v>220</v>
          </cell>
          <cell r="B2280" t="str">
            <v>政府機關</v>
          </cell>
          <cell r="C2280" t="str">
            <v>國內</v>
          </cell>
          <cell r="D2280" t="str">
            <v>中華民國技術士 - 家具木工</v>
          </cell>
          <cell r="E2280" t="str">
            <v>乙級</v>
          </cell>
          <cell r="F2280" t="str">
            <v>勞動部 (舊：勞工委員會)</v>
          </cell>
        </row>
        <row r="2281">
          <cell r="A2281" t="str">
            <v>221</v>
          </cell>
          <cell r="B2281" t="str">
            <v>政府機關</v>
          </cell>
          <cell r="C2281" t="str">
            <v>國內</v>
          </cell>
          <cell r="D2281" t="str">
            <v>中華民國技術士 - 家具木工</v>
          </cell>
          <cell r="E2281" t="str">
            <v>丙級</v>
          </cell>
          <cell r="F2281" t="str">
            <v>勞動部 (舊：勞工委員會)</v>
          </cell>
        </row>
        <row r="2282">
          <cell r="A2282" t="str">
            <v>529</v>
          </cell>
          <cell r="B2282" t="str">
            <v>政府機關</v>
          </cell>
          <cell r="C2282" t="str">
            <v>國內</v>
          </cell>
          <cell r="D2282" t="str">
            <v>中華民國技術士 - 家具木工</v>
          </cell>
          <cell r="E2282" t="str">
            <v>甲級</v>
          </cell>
          <cell r="F2282" t="str">
            <v>勞動部 (舊：勞工委員會)</v>
          </cell>
        </row>
        <row r="2283">
          <cell r="A2283" t="str">
            <v>273</v>
          </cell>
          <cell r="B2283" t="str">
            <v>政府機關</v>
          </cell>
          <cell r="C2283" t="str">
            <v>國內</v>
          </cell>
          <cell r="D2283" t="str">
            <v>中華民國技術士 - 氣壓</v>
          </cell>
          <cell r="E2283" t="str">
            <v>乙級</v>
          </cell>
          <cell r="F2283" t="str">
            <v>勞動部 (舊：勞工委員會)</v>
          </cell>
        </row>
        <row r="2284">
          <cell r="A2284" t="str">
            <v>274</v>
          </cell>
          <cell r="B2284" t="str">
            <v>政府機關</v>
          </cell>
          <cell r="C2284" t="str">
            <v>國內</v>
          </cell>
          <cell r="D2284" t="str">
            <v>中華民國技術士 - 氣壓</v>
          </cell>
          <cell r="E2284" t="str">
            <v>丙級</v>
          </cell>
          <cell r="F2284" t="str">
            <v>勞動部 (舊：勞工委員會)</v>
          </cell>
        </row>
        <row r="2285">
          <cell r="A2285" t="str">
            <v>2076</v>
          </cell>
          <cell r="B2285" t="str">
            <v>政府機關</v>
          </cell>
          <cell r="C2285" t="str">
            <v>國內</v>
          </cell>
          <cell r="D2285" t="str">
            <v>中華民國技術士 - 氣體燃料導管配管</v>
          </cell>
          <cell r="E2285" t="str">
            <v>乙級</v>
          </cell>
          <cell r="F2285" t="str">
            <v>勞動部 (舊：勞工委員會)</v>
          </cell>
        </row>
        <row r="2286">
          <cell r="A2286" t="str">
            <v>179</v>
          </cell>
          <cell r="B2286" t="str">
            <v>政府機關</v>
          </cell>
          <cell r="C2286" t="str">
            <v>國內</v>
          </cell>
          <cell r="D2286" t="str">
            <v>中華民國技術士 - 氣體燃料導管配管</v>
          </cell>
          <cell r="E2286" t="str">
            <v>丙級</v>
          </cell>
          <cell r="F2286" t="str">
            <v>勞動部 (舊：勞工委員會)</v>
          </cell>
        </row>
        <row r="2287">
          <cell r="A2287" t="str">
            <v>1988</v>
          </cell>
          <cell r="B2287" t="str">
            <v>政府機關</v>
          </cell>
          <cell r="C2287" t="str">
            <v>國內</v>
          </cell>
          <cell r="D2287" t="str">
            <v>中華民國技術士 - 烘焙食品</v>
          </cell>
          <cell r="E2287" t="str">
            <v>乙級</v>
          </cell>
          <cell r="F2287" t="str">
            <v>勞動部 (舊：勞工委員會)</v>
          </cell>
        </row>
        <row r="2288">
          <cell r="A2288" t="str">
            <v>1989</v>
          </cell>
          <cell r="B2288" t="str">
            <v>政府機關</v>
          </cell>
          <cell r="C2288" t="str">
            <v>國內</v>
          </cell>
          <cell r="D2288" t="str">
            <v>中華民國技術士 - 烘焙食品</v>
          </cell>
          <cell r="E2288" t="str">
            <v>丙級</v>
          </cell>
          <cell r="F2288" t="str">
            <v>勞動部 (舊：勞工委員會)</v>
          </cell>
        </row>
        <row r="2289">
          <cell r="A2289" t="str">
            <v>1996</v>
          </cell>
          <cell r="B2289" t="str">
            <v>政府機關</v>
          </cell>
          <cell r="C2289" t="str">
            <v>國內</v>
          </cell>
          <cell r="D2289" t="str">
            <v>中華民國技術士 - 烘焙食品 - 中點</v>
          </cell>
          <cell r="E2289" t="str">
            <v>丙級</v>
          </cell>
          <cell r="F2289" t="str">
            <v>勞動部 (舊：勞工委員會)</v>
          </cell>
        </row>
        <row r="2290">
          <cell r="A2290" t="str">
            <v>1994</v>
          </cell>
          <cell r="B2290" t="str">
            <v>政府機關</v>
          </cell>
          <cell r="C2290" t="str">
            <v>國內</v>
          </cell>
          <cell r="D2290" t="str">
            <v>中華民國技術士 - 烘焙食品 - 西點</v>
          </cell>
          <cell r="E2290" t="str">
            <v>丙級</v>
          </cell>
          <cell r="F2290" t="str">
            <v>勞動部 (舊：勞工委員會)</v>
          </cell>
        </row>
        <row r="2291">
          <cell r="A2291" t="str">
            <v>2010</v>
          </cell>
          <cell r="B2291" t="str">
            <v>政府機關</v>
          </cell>
          <cell r="C2291" t="str">
            <v>國內</v>
          </cell>
          <cell r="D2291" t="str">
            <v>中華民國技術士 - 烘焙食品 - 西點&amp;中點</v>
          </cell>
          <cell r="E2291" t="str">
            <v>乙級</v>
          </cell>
          <cell r="F2291" t="str">
            <v>勞動部 (舊：勞工委員會)</v>
          </cell>
        </row>
        <row r="2292">
          <cell r="A2292" t="str">
            <v>53</v>
          </cell>
          <cell r="B2292" t="str">
            <v>政府機關</v>
          </cell>
          <cell r="C2292" t="str">
            <v>國內</v>
          </cell>
          <cell r="D2292" t="str">
            <v>中華民國技術士 - 烘焙食品 - 西點&amp;蛋糕&amp;餅乾</v>
          </cell>
          <cell r="E2292" t="str">
            <v>乙級</v>
          </cell>
          <cell r="F2292" t="str">
            <v>勞動部 (舊：勞工委員會)</v>
          </cell>
        </row>
        <row r="2293">
          <cell r="A2293" t="str">
            <v>52</v>
          </cell>
          <cell r="B2293" t="str">
            <v>政府機關</v>
          </cell>
          <cell r="C2293" t="str">
            <v>國內</v>
          </cell>
          <cell r="D2293" t="str">
            <v>中華民國技術士 - 烘焙食品 - 西點&amp;蛋糕&amp;麵包</v>
          </cell>
          <cell r="E2293" t="str">
            <v>乙級</v>
          </cell>
          <cell r="F2293" t="str">
            <v>勞動部 (舊：勞工委員會)</v>
          </cell>
        </row>
        <row r="2294">
          <cell r="A2294" t="str">
            <v>2013</v>
          </cell>
          <cell r="B2294" t="str">
            <v>政府機關</v>
          </cell>
          <cell r="C2294" t="str">
            <v>國內</v>
          </cell>
          <cell r="D2294" t="str">
            <v>中華民國技術士 - 烘焙食品 - 西點&amp;餅乾</v>
          </cell>
          <cell r="E2294" t="str">
            <v>丙級</v>
          </cell>
          <cell r="F2294" t="str">
            <v>勞動部 (舊：勞工委員會)</v>
          </cell>
        </row>
        <row r="2295">
          <cell r="A2295" t="str">
            <v>1992</v>
          </cell>
          <cell r="B2295" t="str">
            <v>政府機關</v>
          </cell>
          <cell r="C2295" t="str">
            <v>國內</v>
          </cell>
          <cell r="D2295" t="str">
            <v>中華民國技術士 - 烘焙食品 - 蛋糕</v>
          </cell>
          <cell r="E2295" t="str">
            <v>丙級</v>
          </cell>
          <cell r="F2295" t="str">
            <v>勞動部 (舊：勞工委員會)</v>
          </cell>
        </row>
        <row r="2296">
          <cell r="A2296" t="str">
            <v>2005</v>
          </cell>
          <cell r="B2296" t="str">
            <v>政府機關</v>
          </cell>
          <cell r="C2296" t="str">
            <v>國內</v>
          </cell>
          <cell r="D2296" t="str">
            <v>中華民國技術士 - 烘焙食品 - 蛋糕&amp;西點</v>
          </cell>
          <cell r="E2296" t="str">
            <v>乙級</v>
          </cell>
          <cell r="F2296" t="str">
            <v>勞動部 (舊：勞工委員會)</v>
          </cell>
        </row>
        <row r="2297">
          <cell r="A2297" t="str">
            <v>51</v>
          </cell>
          <cell r="B2297" t="str">
            <v>政府機關</v>
          </cell>
          <cell r="C2297" t="str">
            <v>國內</v>
          </cell>
          <cell r="D2297" t="str">
            <v>中華民國技術士 - 烘焙食品 - 蛋糕&amp;西點</v>
          </cell>
          <cell r="E2297" t="str">
            <v>丙級</v>
          </cell>
          <cell r="F2297" t="str">
            <v>勞動部 (舊：勞工委員會)</v>
          </cell>
        </row>
        <row r="2298">
          <cell r="A2298" t="str">
            <v>55</v>
          </cell>
          <cell r="B2298" t="str">
            <v>政府機關</v>
          </cell>
          <cell r="C2298" t="str">
            <v>國內</v>
          </cell>
          <cell r="D2298" t="str">
            <v>中華民國技術士 - 烘焙食品 - 餅乾</v>
          </cell>
          <cell r="E2298" t="str">
            <v>丙級</v>
          </cell>
          <cell r="F2298" t="str">
            <v>勞動部 (舊：勞工委員會)</v>
          </cell>
        </row>
        <row r="2299">
          <cell r="A2299" t="str">
            <v>1990</v>
          </cell>
          <cell r="B2299" t="str">
            <v>政府機關</v>
          </cell>
          <cell r="C2299" t="str">
            <v>國內</v>
          </cell>
          <cell r="D2299" t="str">
            <v>中華民國技術士 - 烘焙食品 - 麵包</v>
          </cell>
          <cell r="E2299" t="str">
            <v>乙級</v>
          </cell>
          <cell r="F2299" t="str">
            <v>勞動部 (舊：勞工委員會)</v>
          </cell>
        </row>
        <row r="2300">
          <cell r="A2300" t="str">
            <v>54</v>
          </cell>
          <cell r="B2300" t="str">
            <v>政府機關</v>
          </cell>
          <cell r="C2300" t="str">
            <v>國內</v>
          </cell>
          <cell r="D2300" t="str">
            <v>中華民國技術士 - 烘焙食品 - 麵包</v>
          </cell>
          <cell r="E2300" t="str">
            <v>丙級</v>
          </cell>
          <cell r="F2300" t="str">
            <v>勞動部 (舊：勞工委員會)</v>
          </cell>
        </row>
        <row r="2301">
          <cell r="A2301" t="str">
            <v>2000</v>
          </cell>
          <cell r="B2301" t="str">
            <v>政府機關</v>
          </cell>
          <cell r="C2301" t="str">
            <v>國內</v>
          </cell>
          <cell r="D2301" t="str">
            <v>中華民國技術士 - 烘焙食品 - 麵包&amp;西點</v>
          </cell>
          <cell r="E2301" t="str">
            <v>乙級</v>
          </cell>
          <cell r="F2301" t="str">
            <v>勞動部 (舊：勞工委員會)</v>
          </cell>
        </row>
        <row r="2302">
          <cell r="A2302" t="str">
            <v>2001</v>
          </cell>
          <cell r="B2302" t="str">
            <v>政府機關</v>
          </cell>
          <cell r="C2302" t="str">
            <v>國內</v>
          </cell>
          <cell r="D2302" t="str">
            <v>中華民國技術士 - 烘焙食品 - 麵包&amp;西點</v>
          </cell>
          <cell r="E2302" t="str">
            <v>丙級</v>
          </cell>
          <cell r="F2302" t="str">
            <v>勞動部 (舊：勞工委員會)</v>
          </cell>
        </row>
        <row r="2303">
          <cell r="A2303" t="str">
            <v>2017</v>
          </cell>
          <cell r="B2303" t="str">
            <v>政府機關</v>
          </cell>
          <cell r="C2303" t="str">
            <v>國內</v>
          </cell>
          <cell r="D2303" t="str">
            <v>中華民國技術士 - 烘焙食品 - 麵包&amp;西點&amp;餅乾</v>
          </cell>
          <cell r="E2303" t="str">
            <v>乙級</v>
          </cell>
          <cell r="F2303" t="str">
            <v>勞動部 (舊：勞工委員會)</v>
          </cell>
        </row>
        <row r="2304">
          <cell r="A2304" t="str">
            <v>1998</v>
          </cell>
          <cell r="B2304" t="str">
            <v>政府機關</v>
          </cell>
          <cell r="C2304" t="str">
            <v>國內</v>
          </cell>
          <cell r="D2304" t="str">
            <v>中華民國技術士 - 烘焙食品 - 麵包&amp;蛋糕</v>
          </cell>
          <cell r="E2304" t="str">
            <v>乙級</v>
          </cell>
          <cell r="F2304" t="str">
            <v>勞動部 (舊：勞工委員會)</v>
          </cell>
        </row>
        <row r="2305">
          <cell r="A2305" t="str">
            <v>1999</v>
          </cell>
          <cell r="B2305" t="str">
            <v>政府機關</v>
          </cell>
          <cell r="C2305" t="str">
            <v>國內</v>
          </cell>
          <cell r="D2305" t="str">
            <v>中華民國技術士 - 烘焙食品 - 麵包&amp;蛋糕</v>
          </cell>
          <cell r="E2305" t="str">
            <v>丙級</v>
          </cell>
          <cell r="F2305" t="str">
            <v>勞動部 (舊：勞工委員會)</v>
          </cell>
        </row>
        <row r="2306">
          <cell r="A2306" t="str">
            <v>50</v>
          </cell>
          <cell r="B2306" t="str">
            <v>政府機關</v>
          </cell>
          <cell r="C2306" t="str">
            <v>國內</v>
          </cell>
          <cell r="D2306" t="str">
            <v>中華民國技術士 - 烘焙食品 - 麵包&amp;餅乾</v>
          </cell>
          <cell r="E2306" t="str">
            <v>乙級</v>
          </cell>
          <cell r="F2306" t="str">
            <v>勞動部 (舊：勞工委員會)</v>
          </cell>
        </row>
        <row r="2307">
          <cell r="A2307" t="str">
            <v>165</v>
          </cell>
          <cell r="B2307" t="str">
            <v>政府機關</v>
          </cell>
          <cell r="C2307" t="str">
            <v>國內</v>
          </cell>
          <cell r="D2307" t="str">
            <v>中華民國技術士 - 特定瓦斯器具裝修</v>
          </cell>
          <cell r="E2307" t="str">
            <v>丙級</v>
          </cell>
          <cell r="F2307" t="str">
            <v>勞動部 (舊：勞工委員會)</v>
          </cell>
        </row>
        <row r="2308">
          <cell r="A2308" t="str">
            <v>1926</v>
          </cell>
          <cell r="B2308" t="str">
            <v>政府機關</v>
          </cell>
          <cell r="C2308" t="str">
            <v>國內</v>
          </cell>
          <cell r="D2308" t="str">
            <v>中華民國技術士 - 紡紗機械修護 - 環錠式精紡</v>
          </cell>
          <cell r="E2308" t="str">
            <v>丙級</v>
          </cell>
          <cell r="F2308" t="str">
            <v>勞動部 (舊：勞工委員會)</v>
          </cell>
        </row>
        <row r="2309">
          <cell r="A2309" t="str">
            <v>1981</v>
          </cell>
          <cell r="B2309" t="str">
            <v>政府機關</v>
          </cell>
          <cell r="C2309" t="str">
            <v>國內</v>
          </cell>
          <cell r="D2309" t="str">
            <v>中華民國技術士 - 配電電纜裝修</v>
          </cell>
          <cell r="E2309" t="str">
            <v>乙級</v>
          </cell>
          <cell r="F2309" t="str">
            <v>勞動部 (舊：勞工委員會)</v>
          </cell>
        </row>
        <row r="2310">
          <cell r="A2310" t="str">
            <v>1982</v>
          </cell>
          <cell r="B2310" t="str">
            <v>政府機關</v>
          </cell>
          <cell r="C2310" t="str">
            <v>國內</v>
          </cell>
          <cell r="D2310" t="str">
            <v>中華民國技術士 - 配電電纜裝修</v>
          </cell>
          <cell r="E2310" t="str">
            <v>丙級</v>
          </cell>
          <cell r="F2310" t="str">
            <v>勞動部 (舊：勞工委員會)</v>
          </cell>
        </row>
        <row r="2311">
          <cell r="A2311" t="str">
            <v>323</v>
          </cell>
          <cell r="B2311" t="str">
            <v>政府機關</v>
          </cell>
          <cell r="C2311" t="str">
            <v>國內</v>
          </cell>
          <cell r="D2311" t="str">
            <v>中華民國技術士 - 配電線路裝修</v>
          </cell>
          <cell r="E2311" t="str">
            <v>乙級</v>
          </cell>
          <cell r="F2311" t="str">
            <v>勞動部 (舊：勞工委員會)</v>
          </cell>
        </row>
        <row r="2312">
          <cell r="A2312" t="str">
            <v>183</v>
          </cell>
          <cell r="B2312" t="str">
            <v>政府機關</v>
          </cell>
          <cell r="C2312" t="str">
            <v>國內</v>
          </cell>
          <cell r="D2312" t="str">
            <v>中華民國技術士 - 配電線路裝修</v>
          </cell>
          <cell r="E2312" t="str">
            <v>丙級</v>
          </cell>
          <cell r="F2312" t="str">
            <v>勞動部 (舊：勞工委員會)</v>
          </cell>
        </row>
        <row r="2313">
          <cell r="A2313" t="str">
            <v>1473</v>
          </cell>
          <cell r="B2313" t="str">
            <v>政府機關</v>
          </cell>
          <cell r="C2313" t="str">
            <v>國內</v>
          </cell>
          <cell r="D2313" t="str">
            <v>中華民國技術士 - 配電線路裝修</v>
          </cell>
          <cell r="E2313" t="str">
            <v>甲級</v>
          </cell>
          <cell r="F2313" t="str">
            <v>勞動部 (舊：勞工委員會)</v>
          </cell>
        </row>
        <row r="2314">
          <cell r="A2314" t="str">
            <v>46</v>
          </cell>
          <cell r="B2314" t="str">
            <v>政府機關</v>
          </cell>
          <cell r="C2314" t="str">
            <v>國內</v>
          </cell>
          <cell r="D2314" t="str">
            <v>中華民國技術士 - 商業計算</v>
          </cell>
          <cell r="E2314" t="str">
            <v>乙級</v>
          </cell>
          <cell r="F2314" t="str">
            <v>勞動部 (舊：勞工委員會)</v>
          </cell>
        </row>
        <row r="2315">
          <cell r="A2315" t="str">
            <v>45</v>
          </cell>
          <cell r="B2315" t="str">
            <v>政府機關</v>
          </cell>
          <cell r="C2315" t="str">
            <v>國內</v>
          </cell>
          <cell r="D2315" t="str">
            <v>中華民國技術士 - 商業計算</v>
          </cell>
          <cell r="E2315" t="str">
            <v>丙級</v>
          </cell>
          <cell r="F2315" t="str">
            <v>勞動部 (舊：勞工委員會)</v>
          </cell>
        </row>
        <row r="2316">
          <cell r="A2316" t="str">
            <v>246</v>
          </cell>
          <cell r="B2316" t="str">
            <v>政府機關</v>
          </cell>
          <cell r="C2316" t="str">
            <v>國內</v>
          </cell>
          <cell r="D2316" t="str">
            <v>中華民國技術士 - 國服</v>
          </cell>
          <cell r="E2316" t="str">
            <v>乙級</v>
          </cell>
          <cell r="F2316" t="str">
            <v>勞動部 (舊：勞工委員會)</v>
          </cell>
        </row>
        <row r="2317">
          <cell r="A2317" t="str">
            <v>245</v>
          </cell>
          <cell r="B2317" t="str">
            <v>政府機關</v>
          </cell>
          <cell r="C2317" t="str">
            <v>國內</v>
          </cell>
          <cell r="D2317" t="str">
            <v>中華民國技術士 - 國服</v>
          </cell>
          <cell r="E2317" t="str">
            <v>丙級</v>
          </cell>
          <cell r="F2317" t="str">
            <v>勞動部 (舊：勞工委員會)</v>
          </cell>
        </row>
        <row r="2318">
          <cell r="A2318" t="str">
            <v>2131</v>
          </cell>
          <cell r="B2318" t="str">
            <v>政府機關</v>
          </cell>
          <cell r="C2318" t="str">
            <v>國內</v>
          </cell>
          <cell r="D2318" t="str">
            <v>中華民國技術士 - 國貿業務</v>
          </cell>
          <cell r="E2318" t="str">
            <v>乙級</v>
          </cell>
          <cell r="F2318" t="str">
            <v>勞動部 (舊：勞工委員會)</v>
          </cell>
        </row>
        <row r="2319">
          <cell r="A2319" t="str">
            <v>1687</v>
          </cell>
          <cell r="B2319" t="str">
            <v>政府機關</v>
          </cell>
          <cell r="C2319" t="str">
            <v>國內</v>
          </cell>
          <cell r="D2319" t="str">
            <v>中華民國技術士 - 國貿業務</v>
          </cell>
          <cell r="E2319" t="str">
            <v>丙級</v>
          </cell>
          <cell r="F2319" t="str">
            <v>勞動部 (舊：勞工委員會)</v>
          </cell>
        </row>
        <row r="2320">
          <cell r="A2320" t="str">
            <v>315</v>
          </cell>
          <cell r="B2320" t="str">
            <v>政府機關</v>
          </cell>
          <cell r="C2320" t="str">
            <v>國內</v>
          </cell>
          <cell r="D2320" t="str">
            <v>中華民國技術士 - 堆高機操作</v>
          </cell>
          <cell r="E2320" t="str">
            <v>單一級</v>
          </cell>
          <cell r="F2320" t="str">
            <v>勞動部 (舊：勞工委員會)</v>
          </cell>
        </row>
        <row r="2321">
          <cell r="A2321" t="str">
            <v>503</v>
          </cell>
          <cell r="B2321" t="str">
            <v>政府機關</v>
          </cell>
          <cell r="C2321" t="str">
            <v>國內</v>
          </cell>
          <cell r="D2321" t="str">
            <v>中華民國技術士 - 混凝土</v>
          </cell>
          <cell r="E2321" t="str">
            <v>丙級</v>
          </cell>
          <cell r="F2321" t="str">
            <v>勞動部 (舊：勞工委員會)</v>
          </cell>
        </row>
        <row r="2322">
          <cell r="A2322" t="str">
            <v>1322</v>
          </cell>
          <cell r="B2322" t="str">
            <v>政府機關</v>
          </cell>
          <cell r="C2322" t="str">
            <v>國內</v>
          </cell>
          <cell r="D2322" t="str">
            <v>中華民國技術士 - 眼鏡鏡片製作</v>
          </cell>
          <cell r="E2322" t="str">
            <v>丙級</v>
          </cell>
          <cell r="F2322" t="str">
            <v>勞動部 (舊：勞工委員會)</v>
          </cell>
        </row>
        <row r="2323">
          <cell r="A2323" t="str">
            <v>496</v>
          </cell>
          <cell r="B2323" t="str">
            <v>政府機關</v>
          </cell>
          <cell r="C2323" t="str">
            <v>國內</v>
          </cell>
          <cell r="D2323" t="str">
            <v>中華民國技術士 - 移動式起重機操作</v>
          </cell>
          <cell r="E2323" t="str">
            <v>單一級</v>
          </cell>
          <cell r="F2323" t="str">
            <v>勞動部 (舊：勞工委員會)</v>
          </cell>
        </row>
        <row r="2324">
          <cell r="A2324" t="str">
            <v>8648</v>
          </cell>
          <cell r="B2324" t="str">
            <v>政府機關</v>
          </cell>
          <cell r="C2324" t="str">
            <v>國內</v>
          </cell>
          <cell r="D2324" t="str">
            <v>中華民國技術士 - 移動式起重機操作 - 伸臂不伸縮式</v>
          </cell>
          <cell r="E2324" t="str">
            <v>單一級</v>
          </cell>
          <cell r="F2324" t="str">
            <v>勞動部 (舊：勞工委員會)</v>
          </cell>
        </row>
        <row r="2325">
          <cell r="A2325" t="str">
            <v>2104</v>
          </cell>
          <cell r="B2325" t="str">
            <v>政府機關</v>
          </cell>
          <cell r="C2325" t="str">
            <v>國內</v>
          </cell>
          <cell r="D2325" t="str">
            <v>中華民國技術士 - 通信技術（電信線路）</v>
          </cell>
          <cell r="E2325" t="str">
            <v>乙級</v>
          </cell>
          <cell r="F2325" t="str">
            <v>勞動部 (舊：勞工委員會)</v>
          </cell>
        </row>
        <row r="2326">
          <cell r="A2326" t="str">
            <v>2105</v>
          </cell>
          <cell r="B2326" t="str">
            <v>政府機關</v>
          </cell>
          <cell r="C2326" t="str">
            <v>國內</v>
          </cell>
          <cell r="D2326" t="str">
            <v>中華民國技術士 - 通信技術（電信線路）</v>
          </cell>
          <cell r="E2326" t="str">
            <v>丙級</v>
          </cell>
          <cell r="F2326" t="str">
            <v>勞動部 (舊：勞工委員會)</v>
          </cell>
        </row>
        <row r="2327">
          <cell r="A2327" t="str">
            <v>9590</v>
          </cell>
          <cell r="B2327" t="str">
            <v>政府機關</v>
          </cell>
          <cell r="C2327" t="str">
            <v>國內</v>
          </cell>
          <cell r="D2327" t="str">
            <v>中華民國技術士 - 造園景觀</v>
          </cell>
          <cell r="E2327" t="str">
            <v>乙級</v>
          </cell>
          <cell r="F2327" t="str">
            <v>勞動部勞動力發展署技能檢定中心</v>
          </cell>
        </row>
        <row r="2328">
          <cell r="A2328" t="str">
            <v>1692</v>
          </cell>
          <cell r="B2328" t="str">
            <v>政府機關</v>
          </cell>
          <cell r="C2328" t="str">
            <v>國內</v>
          </cell>
          <cell r="D2328" t="str">
            <v>中華民國技術士 - 造園景觀</v>
          </cell>
          <cell r="E2328" t="str">
            <v>丙級</v>
          </cell>
          <cell r="F2328" t="str">
            <v>勞動部 (舊：勞工委員會)</v>
          </cell>
        </row>
        <row r="2329">
          <cell r="A2329" t="str">
            <v>1041</v>
          </cell>
          <cell r="B2329" t="str">
            <v>政府機關</v>
          </cell>
          <cell r="C2329" t="str">
            <v>國內</v>
          </cell>
          <cell r="D2329" t="str">
            <v>中華民國技術士 - 陶瓷 - 石膏模</v>
          </cell>
          <cell r="E2329" t="str">
            <v>乙級</v>
          </cell>
          <cell r="F2329" t="str">
            <v>勞動部 (舊：勞工委員會)</v>
          </cell>
        </row>
        <row r="2330">
          <cell r="A2330" t="str">
            <v>1916</v>
          </cell>
          <cell r="B2330" t="str">
            <v>政府機關</v>
          </cell>
          <cell r="C2330" t="str">
            <v>國內</v>
          </cell>
          <cell r="D2330" t="str">
            <v>中華民國技術士 - 陶瓷 - 石膏模</v>
          </cell>
          <cell r="E2330" t="str">
            <v>丙級</v>
          </cell>
          <cell r="F2330" t="str">
            <v>勞動部 (舊：勞工委員會)</v>
          </cell>
        </row>
        <row r="2331">
          <cell r="A2331" t="str">
            <v>73</v>
          </cell>
          <cell r="B2331" t="str">
            <v>政府機關</v>
          </cell>
          <cell r="C2331" t="str">
            <v>國內</v>
          </cell>
          <cell r="D2331" t="str">
            <v>中華民國技術士 - 勞工安全管理</v>
          </cell>
          <cell r="E2331" t="str">
            <v>甲級</v>
          </cell>
          <cell r="F2331" t="str">
            <v>勞動部 (舊：勞工委員會)</v>
          </cell>
        </row>
        <row r="2332">
          <cell r="A2332" t="str">
            <v>75</v>
          </cell>
          <cell r="B2332" t="str">
            <v>政府機關</v>
          </cell>
          <cell r="C2332" t="str">
            <v>國內</v>
          </cell>
          <cell r="D2332" t="str">
            <v>中華民國技術士 - 勞工安全衛生管理</v>
          </cell>
          <cell r="E2332" t="str">
            <v>乙級</v>
          </cell>
          <cell r="F2332" t="str">
            <v>勞動部 (舊：勞工委員會)</v>
          </cell>
        </row>
        <row r="2333">
          <cell r="A2333" t="str">
            <v>74</v>
          </cell>
          <cell r="B2333" t="str">
            <v>政府機關</v>
          </cell>
          <cell r="C2333" t="str">
            <v>國內</v>
          </cell>
          <cell r="D2333" t="str">
            <v>中華民國技術士 - 勞工衛生管理</v>
          </cell>
          <cell r="E2333" t="str">
            <v>甲級</v>
          </cell>
          <cell r="F2333" t="str">
            <v>勞動部 (舊：勞工委員會)</v>
          </cell>
        </row>
        <row r="2334">
          <cell r="A2334" t="str">
            <v>6164</v>
          </cell>
          <cell r="B2334" t="str">
            <v>政府機關</v>
          </cell>
          <cell r="C2334" t="str">
            <v>國內</v>
          </cell>
          <cell r="D2334" t="str">
            <v>中華民國技術士 - 喪禮服務</v>
          </cell>
          <cell r="E2334" t="str">
            <v>丙級</v>
          </cell>
          <cell r="F2334" t="str">
            <v>勞動部 (舊：勞工委員會)</v>
          </cell>
        </row>
        <row r="2335">
          <cell r="A2335" t="str">
            <v>1645</v>
          </cell>
          <cell r="B2335" t="str">
            <v>政府機關</v>
          </cell>
          <cell r="C2335" t="str">
            <v>國內</v>
          </cell>
          <cell r="D2335" t="str">
            <v>中華民國技術士 - 就業服務</v>
          </cell>
          <cell r="E2335" t="str">
            <v>乙級</v>
          </cell>
          <cell r="F2335" t="str">
            <v>勞動部 (舊：勞工委員會)</v>
          </cell>
        </row>
        <row r="2336">
          <cell r="A2336" t="str">
            <v>1093</v>
          </cell>
          <cell r="B2336" t="str">
            <v>政府機關</v>
          </cell>
          <cell r="C2336" t="str">
            <v>國內</v>
          </cell>
          <cell r="D2336" t="str">
            <v>中華民國技術士 - 氬氣鎢極電銲</v>
          </cell>
          <cell r="E2336" t="str">
            <v>單一級</v>
          </cell>
          <cell r="F2336" t="str">
            <v>勞動部 (舊：勞工委員會)</v>
          </cell>
        </row>
        <row r="2337">
          <cell r="A2337" t="str">
            <v>205</v>
          </cell>
          <cell r="B2337" t="str">
            <v>政府機關</v>
          </cell>
          <cell r="C2337" t="str">
            <v>國內</v>
          </cell>
          <cell r="D2337" t="str">
            <v>中華民國技術士 - 測量</v>
          </cell>
          <cell r="E2337" t="str">
            <v>乙級</v>
          </cell>
          <cell r="F2337" t="str">
            <v>勞動部 (舊：勞工委員會)</v>
          </cell>
        </row>
        <row r="2338">
          <cell r="A2338" t="str">
            <v>206</v>
          </cell>
          <cell r="B2338" t="str">
            <v>政府機關</v>
          </cell>
          <cell r="C2338" t="str">
            <v>國內</v>
          </cell>
          <cell r="D2338" t="str">
            <v>中華民國技術士 - 測量</v>
          </cell>
          <cell r="E2338" t="str">
            <v>丙級</v>
          </cell>
          <cell r="F2338" t="str">
            <v>勞動部 (舊：勞工委員會)</v>
          </cell>
        </row>
        <row r="2339">
          <cell r="A2339" t="str">
            <v>1890</v>
          </cell>
          <cell r="B2339" t="str">
            <v>政府機關</v>
          </cell>
          <cell r="C2339" t="str">
            <v>國內</v>
          </cell>
          <cell r="D2339" t="str">
            <v>中華民國技術士 - 測量</v>
          </cell>
          <cell r="E2339" t="str">
            <v>甲級</v>
          </cell>
          <cell r="F2339" t="str">
            <v>勞動部 (舊：勞工委員會)</v>
          </cell>
        </row>
        <row r="2340">
          <cell r="A2340" t="str">
            <v>127</v>
          </cell>
          <cell r="B2340" t="str">
            <v>政府機關</v>
          </cell>
          <cell r="C2340" t="str">
            <v>國內</v>
          </cell>
          <cell r="D2340" t="str">
            <v>中華民國技術士 - 測量 - 工程測量</v>
          </cell>
          <cell r="E2340" t="str">
            <v>乙級</v>
          </cell>
          <cell r="F2340" t="str">
            <v>勞動部 (舊：勞工委員會)</v>
          </cell>
        </row>
        <row r="2341">
          <cell r="A2341" t="str">
            <v>1894</v>
          </cell>
          <cell r="B2341" t="str">
            <v>政府機關</v>
          </cell>
          <cell r="C2341" t="str">
            <v>國內</v>
          </cell>
          <cell r="D2341" t="str">
            <v>中華民國技術士 - 測量 - 工程測量</v>
          </cell>
          <cell r="E2341" t="str">
            <v>丙級</v>
          </cell>
          <cell r="F2341" t="str">
            <v>勞動部 (舊：勞工委員會)</v>
          </cell>
        </row>
        <row r="2342">
          <cell r="A2342" t="str">
            <v>857</v>
          </cell>
          <cell r="B2342" t="str">
            <v>政府機關</v>
          </cell>
          <cell r="C2342" t="str">
            <v>國內</v>
          </cell>
          <cell r="D2342" t="str">
            <v>中華民國技術士 - 測量 - 工程測量</v>
          </cell>
          <cell r="E2342" t="str">
            <v>甲級</v>
          </cell>
          <cell r="F2342" t="str">
            <v>勞動部 (舊：勞工委員會)</v>
          </cell>
        </row>
        <row r="2343">
          <cell r="A2343" t="str">
            <v>1065</v>
          </cell>
          <cell r="B2343" t="str">
            <v>政府機關</v>
          </cell>
          <cell r="C2343" t="str">
            <v>國內</v>
          </cell>
          <cell r="D2343" t="str">
            <v>中華民國技術士 - 測量 - 地籍測量</v>
          </cell>
          <cell r="E2343" t="str">
            <v>乙級</v>
          </cell>
          <cell r="F2343" t="str">
            <v>勞動部 (舊：勞工委員會)</v>
          </cell>
        </row>
        <row r="2344">
          <cell r="A2344" t="str">
            <v>1896</v>
          </cell>
          <cell r="B2344" t="str">
            <v>政府機關</v>
          </cell>
          <cell r="C2344" t="str">
            <v>國內</v>
          </cell>
          <cell r="D2344" t="str">
            <v>中華民國技術士 - 測量 - 地籍測量</v>
          </cell>
          <cell r="E2344" t="str">
            <v>丙級</v>
          </cell>
          <cell r="F2344" t="str">
            <v>勞動部 (舊：勞工委員會)</v>
          </cell>
        </row>
        <row r="2345">
          <cell r="A2345" t="str">
            <v>1895</v>
          </cell>
          <cell r="B2345" t="str">
            <v>政府機關</v>
          </cell>
          <cell r="C2345" t="str">
            <v>國內</v>
          </cell>
          <cell r="D2345" t="str">
            <v>中華民國技術士 - 測量 - 地籍測量</v>
          </cell>
          <cell r="E2345" t="str">
            <v>甲級</v>
          </cell>
          <cell r="F2345" t="str">
            <v>勞動部 (舊：勞工委員會)</v>
          </cell>
        </row>
        <row r="2346">
          <cell r="A2346" t="str">
            <v>8646</v>
          </cell>
          <cell r="B2346" t="str">
            <v>政府機關</v>
          </cell>
          <cell r="C2346" t="str">
            <v>國內</v>
          </cell>
          <cell r="D2346" t="str">
            <v>中華民國技術士 - 視覺傳達設計</v>
          </cell>
          <cell r="E2346" t="str">
            <v>丙級</v>
          </cell>
          <cell r="F2346" t="str">
            <v>勞動部 (舊：勞工委員會)</v>
          </cell>
        </row>
        <row r="2347">
          <cell r="A2347" t="str">
            <v>8638</v>
          </cell>
          <cell r="B2347" t="str">
            <v>政府機關</v>
          </cell>
          <cell r="C2347" t="str">
            <v>國內</v>
          </cell>
          <cell r="D2347" t="str">
            <v>中華民國技術士 - 視覺傳達設計 - 包裝設計MAC</v>
          </cell>
          <cell r="E2347" t="str">
            <v>乙級</v>
          </cell>
          <cell r="F2347" t="str">
            <v>勞動部 (舊：勞工委員會)</v>
          </cell>
        </row>
        <row r="2348">
          <cell r="A2348" t="str">
            <v>8639</v>
          </cell>
          <cell r="B2348" t="str">
            <v>政府機關</v>
          </cell>
          <cell r="C2348" t="str">
            <v>國內</v>
          </cell>
          <cell r="D2348" t="str">
            <v>中華民國技術士 - 視覺傳達設計 - 包裝設計PC</v>
          </cell>
          <cell r="E2348" t="str">
            <v>乙級</v>
          </cell>
          <cell r="F2348" t="str">
            <v>勞動部 (舊：勞工委員會)</v>
          </cell>
        </row>
        <row r="2349">
          <cell r="A2349" t="str">
            <v>8640</v>
          </cell>
          <cell r="B2349" t="str">
            <v>政府機關</v>
          </cell>
          <cell r="C2349" t="str">
            <v>國內</v>
          </cell>
          <cell r="D2349" t="str">
            <v>中華民國技術士 - 視覺傳達設計 - 平面設計MAC</v>
          </cell>
          <cell r="E2349" t="str">
            <v>乙級</v>
          </cell>
          <cell r="F2349" t="str">
            <v>勞動部 (舊：勞工委員會)</v>
          </cell>
        </row>
        <row r="2350">
          <cell r="A2350" t="str">
            <v>8641</v>
          </cell>
          <cell r="B2350" t="str">
            <v>政府機關</v>
          </cell>
          <cell r="C2350" t="str">
            <v>國內</v>
          </cell>
          <cell r="D2350" t="str">
            <v>中華民國技術士 - 視覺傳達設計 - 平面設計PC</v>
          </cell>
          <cell r="E2350" t="str">
            <v>乙級</v>
          </cell>
          <cell r="F2350" t="str">
            <v>勞動部 (舊：勞工委員會)</v>
          </cell>
        </row>
        <row r="2351">
          <cell r="A2351" t="str">
            <v>8642</v>
          </cell>
          <cell r="B2351" t="str">
            <v>政府機關</v>
          </cell>
          <cell r="C2351" t="str">
            <v>國內</v>
          </cell>
          <cell r="D2351" t="str">
            <v>中華民國技術士 - 視覺傳達設計 - 插畫MAC</v>
          </cell>
          <cell r="E2351" t="str">
            <v>乙級</v>
          </cell>
          <cell r="F2351" t="str">
            <v>勞動部 (舊：勞工委員會)</v>
          </cell>
        </row>
        <row r="2352">
          <cell r="A2352" t="str">
            <v>8643</v>
          </cell>
          <cell r="B2352" t="str">
            <v>政府機關</v>
          </cell>
          <cell r="C2352" t="str">
            <v>國內</v>
          </cell>
          <cell r="D2352" t="str">
            <v>中華民國技術士 - 視覺傳達設計 - 插畫PC</v>
          </cell>
          <cell r="E2352" t="str">
            <v>乙級</v>
          </cell>
          <cell r="F2352" t="str">
            <v>勞動部 (舊：勞工委員會)</v>
          </cell>
        </row>
        <row r="2353">
          <cell r="A2353" t="str">
            <v>8644</v>
          </cell>
          <cell r="B2353" t="str">
            <v>政府機關</v>
          </cell>
          <cell r="C2353" t="str">
            <v>國內</v>
          </cell>
          <cell r="D2353" t="str">
            <v>中華民國技術士 - 視覺傳達設計 - 識別形象設計MAC</v>
          </cell>
          <cell r="E2353" t="str">
            <v>乙級</v>
          </cell>
          <cell r="F2353" t="str">
            <v>勞動部 (舊：勞工委員會)</v>
          </cell>
        </row>
        <row r="2354">
          <cell r="A2354" t="str">
            <v>8645</v>
          </cell>
          <cell r="B2354" t="str">
            <v>政府機關</v>
          </cell>
          <cell r="C2354" t="str">
            <v>國內</v>
          </cell>
          <cell r="D2354" t="str">
            <v>中華民國技術士 - 視覺傳達設計 - 識別形象設計PC</v>
          </cell>
          <cell r="E2354" t="str">
            <v>乙級</v>
          </cell>
          <cell r="F2354" t="str">
            <v>勞動部 (舊：勞工委員會)</v>
          </cell>
        </row>
        <row r="2355">
          <cell r="A2355" t="str">
            <v>303</v>
          </cell>
          <cell r="B2355" t="str">
            <v>政府機關</v>
          </cell>
          <cell r="C2355" t="str">
            <v>國內</v>
          </cell>
          <cell r="D2355" t="str">
            <v>中華民國技術士 - 視聽電子</v>
          </cell>
          <cell r="E2355" t="str">
            <v>乙級</v>
          </cell>
          <cell r="F2355" t="str">
            <v>勞動部 (舊：勞工委員會)</v>
          </cell>
        </row>
        <row r="2356">
          <cell r="A2356" t="str">
            <v>304</v>
          </cell>
          <cell r="B2356" t="str">
            <v>政府機關</v>
          </cell>
          <cell r="C2356" t="str">
            <v>國內</v>
          </cell>
          <cell r="D2356" t="str">
            <v>中華民國技術士 - 視聽電子</v>
          </cell>
          <cell r="E2356" t="str">
            <v>丙級</v>
          </cell>
          <cell r="F2356" t="str">
            <v>勞動部 (舊：勞工委員會)</v>
          </cell>
        </row>
        <row r="2357">
          <cell r="A2357" t="str">
            <v>302</v>
          </cell>
          <cell r="B2357" t="str">
            <v>政府機關</v>
          </cell>
          <cell r="C2357" t="str">
            <v>國內</v>
          </cell>
          <cell r="D2357" t="str">
            <v>中華民國技術士 - 視聽電子</v>
          </cell>
          <cell r="E2357" t="str">
            <v>甲級</v>
          </cell>
          <cell r="F2357" t="str">
            <v>勞動部 (舊：勞工委員會)</v>
          </cell>
        </row>
        <row r="2358">
          <cell r="A2358" t="str">
            <v>6514</v>
          </cell>
          <cell r="B2358" t="str">
            <v>政府機關</v>
          </cell>
          <cell r="C2358" t="str">
            <v>國內</v>
          </cell>
          <cell r="D2358" t="str">
            <v>中華民國技術士 - 飲料調製</v>
          </cell>
          <cell r="E2358" t="str">
            <v>乙級</v>
          </cell>
          <cell r="F2358" t="str">
            <v>勞動部 (舊：勞工委員會)</v>
          </cell>
        </row>
        <row r="2359">
          <cell r="A2359" t="str">
            <v>6515</v>
          </cell>
          <cell r="B2359" t="str">
            <v>政府機關</v>
          </cell>
          <cell r="C2359" t="str">
            <v>國內</v>
          </cell>
          <cell r="D2359" t="str">
            <v>中華民國技術士 - 飲料調製</v>
          </cell>
          <cell r="E2359" t="str">
            <v>丙級</v>
          </cell>
          <cell r="F2359" t="str">
            <v>勞動部 (舊：勞工委員會)</v>
          </cell>
        </row>
        <row r="2360">
          <cell r="A2360" t="str">
            <v>485</v>
          </cell>
          <cell r="B2360" t="str">
            <v>政府機關</v>
          </cell>
          <cell r="C2360" t="str">
            <v>國內</v>
          </cell>
          <cell r="D2360" t="str">
            <v>中華民國技術士 - 園藝</v>
          </cell>
          <cell r="E2360" t="str">
            <v>丙級</v>
          </cell>
          <cell r="F2360" t="str">
            <v>勞動部 (舊：勞工委員會)</v>
          </cell>
        </row>
        <row r="2361">
          <cell r="A2361" t="str">
            <v>504</v>
          </cell>
          <cell r="B2361" t="str">
            <v>政府機關</v>
          </cell>
          <cell r="C2361" t="str">
            <v>國內</v>
          </cell>
          <cell r="D2361" t="str">
            <v>中華民國技術士 - 塑膠射出模具</v>
          </cell>
          <cell r="E2361" t="str">
            <v>丙級</v>
          </cell>
          <cell r="F2361" t="str">
            <v>勞動部 (舊：勞工委員會)</v>
          </cell>
        </row>
        <row r="2362">
          <cell r="A2362" t="str">
            <v>26</v>
          </cell>
          <cell r="B2362" t="str">
            <v>政府機關</v>
          </cell>
          <cell r="C2362" t="str">
            <v>國內</v>
          </cell>
          <cell r="D2362" t="str">
            <v>中華民國技術士 - 會計事務</v>
          </cell>
          <cell r="E2362" t="str">
            <v>乙級</v>
          </cell>
          <cell r="F2362" t="str">
            <v>勞動部 (舊：勞工委員會)</v>
          </cell>
        </row>
        <row r="2363">
          <cell r="A2363" t="str">
            <v>30</v>
          </cell>
          <cell r="B2363" t="str">
            <v>政府機關</v>
          </cell>
          <cell r="C2363" t="str">
            <v>國內</v>
          </cell>
          <cell r="D2363" t="str">
            <v>中華民國技術士 - 會計事務</v>
          </cell>
          <cell r="E2363" t="str">
            <v>丙級</v>
          </cell>
          <cell r="F2363" t="str">
            <v>勞動部 (舊：勞工委員會)</v>
          </cell>
        </row>
        <row r="2364">
          <cell r="A2364" t="str">
            <v>355</v>
          </cell>
          <cell r="B2364" t="str">
            <v>政府機關</v>
          </cell>
          <cell r="C2364" t="str">
            <v>國內</v>
          </cell>
          <cell r="D2364" t="str">
            <v>中華民國技術士 - 照相</v>
          </cell>
          <cell r="E2364" t="str">
            <v>丙級</v>
          </cell>
          <cell r="F2364" t="str">
            <v>勞動部 (舊：勞工委員會)</v>
          </cell>
        </row>
        <row r="2365">
          <cell r="A2365" t="str">
            <v>1147</v>
          </cell>
          <cell r="B2365" t="str">
            <v>政府機關</v>
          </cell>
          <cell r="C2365" t="str">
            <v>國內</v>
          </cell>
          <cell r="D2365" t="str">
            <v>中華民國技術士 - 照顧服務員</v>
          </cell>
          <cell r="E2365" t="str">
            <v>丙級</v>
          </cell>
          <cell r="F2365" t="str">
            <v>勞動部 (舊：勞工委員會)</v>
          </cell>
        </row>
        <row r="2366">
          <cell r="A2366" t="str">
            <v>6113</v>
          </cell>
          <cell r="B2366" t="str">
            <v>政府機關</v>
          </cell>
          <cell r="C2366" t="str">
            <v>國內</v>
          </cell>
          <cell r="D2366" t="str">
            <v>中華民國技術士 - 照顧服務員</v>
          </cell>
          <cell r="E2366" t="str">
            <v>單一級</v>
          </cell>
          <cell r="F2366" t="str">
            <v>勞動部 (舊：勞工委員會)</v>
          </cell>
        </row>
        <row r="2367">
          <cell r="A2367" t="str">
            <v>1901</v>
          </cell>
          <cell r="B2367" t="str">
            <v>政府機關</v>
          </cell>
          <cell r="C2367" t="str">
            <v>國內</v>
          </cell>
          <cell r="D2367" t="str">
            <v>中華民國技術士 - 裝訂及加工</v>
          </cell>
          <cell r="E2367" t="str">
            <v>丙級</v>
          </cell>
          <cell r="F2367" t="str">
            <v>勞動部 (舊：勞工委員會)</v>
          </cell>
        </row>
        <row r="2368">
          <cell r="A2368" t="str">
            <v>1636</v>
          </cell>
          <cell r="B2368" t="str">
            <v>政府機關</v>
          </cell>
          <cell r="C2368" t="str">
            <v>國內</v>
          </cell>
          <cell r="D2368" t="str">
            <v>中華民國技術士 - 裝潢木工</v>
          </cell>
          <cell r="E2368" t="str">
            <v>乙級</v>
          </cell>
          <cell r="F2368" t="str">
            <v>勞動部 (舊：勞工委員會)</v>
          </cell>
        </row>
        <row r="2369">
          <cell r="A2369" t="str">
            <v>1411</v>
          </cell>
          <cell r="B2369" t="str">
            <v>政府機關</v>
          </cell>
          <cell r="C2369" t="str">
            <v>國內</v>
          </cell>
          <cell r="D2369" t="str">
            <v>中華民國技術士 - 裝潢木工</v>
          </cell>
          <cell r="E2369" t="str">
            <v>丙級</v>
          </cell>
          <cell r="F2369" t="str">
            <v>勞動部 (舊：勞工委員會)</v>
          </cell>
        </row>
        <row r="2370">
          <cell r="A2370" t="str">
            <v>1197</v>
          </cell>
          <cell r="B2370" t="str">
            <v>政府機關</v>
          </cell>
          <cell r="C2370" t="str">
            <v>國內</v>
          </cell>
          <cell r="D2370" t="str">
            <v>中華民國技術士 - 農田灌溉排水 - 設施維護管理 - 田間</v>
          </cell>
          <cell r="E2370" t="str">
            <v>丙級</v>
          </cell>
          <cell r="F2370" t="str">
            <v>勞動部 (舊：勞工委員會)</v>
          </cell>
        </row>
        <row r="2371">
          <cell r="A2371" t="str">
            <v>1555</v>
          </cell>
          <cell r="B2371" t="str">
            <v>政府機關</v>
          </cell>
          <cell r="C2371" t="str">
            <v>國內</v>
          </cell>
          <cell r="D2371" t="str">
            <v>中華民國技術士 - 農田灌溉排水 - 設施維護管理 - 機電</v>
          </cell>
          <cell r="E2371" t="str">
            <v>丙級</v>
          </cell>
          <cell r="F2371" t="str">
            <v>勞動部 (舊：勞工委員會)</v>
          </cell>
        </row>
        <row r="2372">
          <cell r="A2372" t="str">
            <v>1074</v>
          </cell>
          <cell r="B2372" t="str">
            <v>政府機關</v>
          </cell>
          <cell r="C2372" t="str">
            <v>國內</v>
          </cell>
          <cell r="D2372" t="str">
            <v>中華民國技術士 - 農田灌溉排水 - 管路灌溉</v>
          </cell>
          <cell r="E2372" t="str">
            <v>丙級</v>
          </cell>
          <cell r="F2372" t="str">
            <v>勞動部 (舊：勞工委員會)</v>
          </cell>
        </row>
        <row r="2373">
          <cell r="A2373" t="str">
            <v>1073</v>
          </cell>
          <cell r="B2373" t="str">
            <v>政府機關</v>
          </cell>
          <cell r="C2373" t="str">
            <v>國內</v>
          </cell>
          <cell r="D2373" t="str">
            <v>中華民國技術士 - 農田灌溉排水 - 灌溉水質管理及檢驗項</v>
          </cell>
          <cell r="E2373" t="str">
            <v>乙級</v>
          </cell>
          <cell r="F2373" t="str">
            <v>勞動部 (舊：勞工委員會)</v>
          </cell>
        </row>
        <row r="2374">
          <cell r="A2374" t="str">
            <v>1910</v>
          </cell>
          <cell r="B2374" t="str">
            <v>政府機關</v>
          </cell>
          <cell r="C2374" t="str">
            <v>國內</v>
          </cell>
          <cell r="D2374" t="str">
            <v>中華民國技術士 - 農業機械修護</v>
          </cell>
          <cell r="E2374" t="str">
            <v>乙級</v>
          </cell>
          <cell r="F2374" t="str">
            <v>勞動部 (舊：勞工委員會)</v>
          </cell>
        </row>
        <row r="2375">
          <cell r="A2375" t="str">
            <v>1911</v>
          </cell>
          <cell r="B2375" t="str">
            <v>政府機關</v>
          </cell>
          <cell r="C2375" t="str">
            <v>國內</v>
          </cell>
          <cell r="D2375" t="str">
            <v>中華民國技術士 - 農業機械修護</v>
          </cell>
          <cell r="E2375" t="str">
            <v>丙級</v>
          </cell>
          <cell r="F2375" t="str">
            <v>勞動部 (舊：勞工委員會)</v>
          </cell>
        </row>
        <row r="2376">
          <cell r="A2376" t="str">
            <v>2092</v>
          </cell>
          <cell r="B2376" t="str">
            <v>政府機關</v>
          </cell>
          <cell r="C2376" t="str">
            <v>國內</v>
          </cell>
          <cell r="D2376" t="str">
            <v>中華民國技術士 - 農藝</v>
          </cell>
          <cell r="E2376" t="str">
            <v>丙級</v>
          </cell>
          <cell r="F2376" t="str">
            <v>勞動部 (舊：勞工委員會)</v>
          </cell>
        </row>
        <row r="2377">
          <cell r="A2377" t="str">
            <v>535</v>
          </cell>
          <cell r="B2377" t="str">
            <v>政府機關</v>
          </cell>
          <cell r="C2377" t="str">
            <v>國內</v>
          </cell>
          <cell r="D2377" t="str">
            <v>中華民國技術士 - 鉗工</v>
          </cell>
          <cell r="E2377" t="str">
            <v>乙級</v>
          </cell>
          <cell r="F2377" t="str">
            <v>勞動部 (舊：勞工委員會)</v>
          </cell>
        </row>
        <row r="2378">
          <cell r="A2378" t="str">
            <v>536</v>
          </cell>
          <cell r="B2378" t="str">
            <v>政府機關</v>
          </cell>
          <cell r="C2378" t="str">
            <v>國內</v>
          </cell>
          <cell r="D2378" t="str">
            <v>中華民國技術士 - 鉗工</v>
          </cell>
          <cell r="E2378" t="str">
            <v>丙級</v>
          </cell>
          <cell r="F2378" t="str">
            <v>勞動部 (舊：勞工委員會)</v>
          </cell>
        </row>
        <row r="2379">
          <cell r="A2379" t="str">
            <v>534</v>
          </cell>
          <cell r="B2379" t="str">
            <v>政府機關</v>
          </cell>
          <cell r="C2379" t="str">
            <v>國內</v>
          </cell>
          <cell r="D2379" t="str">
            <v>中華民國技術士 - 鉗工</v>
          </cell>
          <cell r="E2379" t="str">
            <v>甲級</v>
          </cell>
          <cell r="F2379" t="str">
            <v>勞動部 (舊：勞工委員會)</v>
          </cell>
        </row>
        <row r="2380">
          <cell r="A2380" t="str">
            <v>142</v>
          </cell>
          <cell r="B2380" t="str">
            <v>政府機關</v>
          </cell>
          <cell r="C2380" t="str">
            <v>國內</v>
          </cell>
          <cell r="D2380" t="str">
            <v>中華民國技術士 - 電力電子</v>
          </cell>
          <cell r="E2380" t="str">
            <v>乙級</v>
          </cell>
          <cell r="F2380" t="str">
            <v>勞動部 (舊：勞工委員會)</v>
          </cell>
        </row>
        <row r="2381">
          <cell r="A2381" t="str">
            <v>1873</v>
          </cell>
          <cell r="B2381" t="str">
            <v>政府機關</v>
          </cell>
          <cell r="C2381" t="str">
            <v>國內</v>
          </cell>
          <cell r="D2381" t="str">
            <v>中華民國技術士 - 電力電子</v>
          </cell>
          <cell r="E2381" t="str">
            <v>丙級</v>
          </cell>
          <cell r="F2381" t="str">
            <v>勞動部 (舊：勞工委員會)</v>
          </cell>
        </row>
        <row r="2382">
          <cell r="A2382" t="str">
            <v>279</v>
          </cell>
          <cell r="B2382" t="str">
            <v>政府機關</v>
          </cell>
          <cell r="C2382" t="str">
            <v>國內</v>
          </cell>
          <cell r="D2382" t="str">
            <v>中華民國技術士 - 電腦軟體設計</v>
          </cell>
          <cell r="E2382" t="str">
            <v>丙級</v>
          </cell>
          <cell r="F2382" t="str">
            <v>勞動部 (舊：勞工委員會)</v>
          </cell>
        </row>
        <row r="2383">
          <cell r="A2383" t="str">
            <v>22</v>
          </cell>
          <cell r="B2383" t="str">
            <v>政府機關</v>
          </cell>
          <cell r="C2383" t="str">
            <v>國內</v>
          </cell>
          <cell r="D2383" t="str">
            <v>中華民國技術士 - 電腦軟體設計</v>
          </cell>
          <cell r="E2383" t="str">
            <v>甲級</v>
          </cell>
          <cell r="F2383" t="str">
            <v>勞動部 (舊：勞工委員會)</v>
          </cell>
        </row>
        <row r="2384">
          <cell r="A2384" t="str">
            <v>566</v>
          </cell>
          <cell r="B2384" t="str">
            <v>政府機關</v>
          </cell>
          <cell r="C2384" t="str">
            <v>國內</v>
          </cell>
          <cell r="D2384" t="str">
            <v>中華民國技術士 - 電腦軟體設計 - C++</v>
          </cell>
          <cell r="E2384" t="str">
            <v>乙級</v>
          </cell>
          <cell r="F2384" t="str">
            <v>勞動部 (舊：勞工委員會)</v>
          </cell>
        </row>
        <row r="2385">
          <cell r="A2385" t="str">
            <v>565</v>
          </cell>
          <cell r="B2385" t="str">
            <v>政府機關</v>
          </cell>
          <cell r="C2385" t="str">
            <v>國內</v>
          </cell>
          <cell r="D2385" t="str">
            <v>中華民國技術士 - 電腦軟體設計 - Java</v>
          </cell>
          <cell r="E2385" t="str">
            <v>乙級</v>
          </cell>
          <cell r="F2385" t="str">
            <v>勞動部 (舊：勞工委員會)</v>
          </cell>
        </row>
        <row r="2386">
          <cell r="A2386" t="str">
            <v>21</v>
          </cell>
          <cell r="B2386" t="str">
            <v>政府機關</v>
          </cell>
          <cell r="C2386" t="str">
            <v>國內</v>
          </cell>
          <cell r="D2386" t="str">
            <v>中華民國技術士 - 電腦軟體應用</v>
          </cell>
          <cell r="E2386" t="str">
            <v>乙級</v>
          </cell>
          <cell r="F2386" t="str">
            <v>勞動部 (舊：勞工委員會)</v>
          </cell>
        </row>
        <row r="2387">
          <cell r="A2387" t="str">
            <v>31</v>
          </cell>
          <cell r="B2387" t="str">
            <v>政府機關</v>
          </cell>
          <cell r="C2387" t="str">
            <v>國內</v>
          </cell>
          <cell r="D2387" t="str">
            <v>中華民國技術士 - 電腦軟體應用</v>
          </cell>
          <cell r="E2387" t="str">
            <v>丙級</v>
          </cell>
          <cell r="F2387" t="str">
            <v>勞動部 (舊：勞工委員會)</v>
          </cell>
        </row>
        <row r="2388">
          <cell r="A2388" t="str">
            <v>20</v>
          </cell>
          <cell r="B2388" t="str">
            <v>政府機關</v>
          </cell>
          <cell r="C2388" t="str">
            <v>國內</v>
          </cell>
          <cell r="D2388" t="str">
            <v>中華民國技術士 - 電腦軟體應用</v>
          </cell>
          <cell r="E2388" t="str">
            <v>甲級</v>
          </cell>
          <cell r="F2388" t="str">
            <v>勞動部 (舊：勞工委員會)</v>
          </cell>
        </row>
        <row r="2389">
          <cell r="A2389" t="str">
            <v>62</v>
          </cell>
          <cell r="B2389" t="str">
            <v>政府機關</v>
          </cell>
          <cell r="C2389" t="str">
            <v>國內</v>
          </cell>
          <cell r="D2389" t="str">
            <v>中華民國技術士 - 電腦硬體裝修</v>
          </cell>
          <cell r="E2389" t="str">
            <v>乙級</v>
          </cell>
          <cell r="F2389" t="str">
            <v>勞動部 (舊：勞工委員會)</v>
          </cell>
        </row>
        <row r="2390">
          <cell r="A2390" t="str">
            <v>61</v>
          </cell>
          <cell r="B2390" t="str">
            <v>政府機關</v>
          </cell>
          <cell r="C2390" t="str">
            <v>國內</v>
          </cell>
          <cell r="D2390" t="str">
            <v>中華民國技術士 - 電腦硬體裝修</v>
          </cell>
          <cell r="E2390" t="str">
            <v>丙級</v>
          </cell>
          <cell r="F2390" t="str">
            <v>勞動部 (舊：勞工委員會)</v>
          </cell>
        </row>
        <row r="2391">
          <cell r="A2391" t="str">
            <v>518</v>
          </cell>
          <cell r="B2391" t="str">
            <v>政府機關</v>
          </cell>
          <cell r="C2391" t="str">
            <v>國內</v>
          </cell>
          <cell r="D2391" t="str">
            <v>中華民國技術士 - 電腦硬體裝修</v>
          </cell>
          <cell r="E2391" t="str">
            <v>甲級</v>
          </cell>
          <cell r="F2391" t="str">
            <v>勞動部 (舊：勞工委員會)</v>
          </cell>
        </row>
        <row r="2392">
          <cell r="A2392" t="str">
            <v>306</v>
          </cell>
          <cell r="B2392" t="str">
            <v>政府機關</v>
          </cell>
          <cell r="C2392" t="str">
            <v>國內</v>
          </cell>
          <cell r="D2392" t="str">
            <v>中華民國技術士 - 電腦輔助立體製圖</v>
          </cell>
          <cell r="E2392" t="str">
            <v>乙級</v>
          </cell>
          <cell r="F2392" t="str">
            <v>勞動部 (舊：勞工委員會)</v>
          </cell>
        </row>
        <row r="2393">
          <cell r="A2393" t="str">
            <v>131</v>
          </cell>
          <cell r="B2393" t="str">
            <v>政府機關</v>
          </cell>
          <cell r="C2393" t="str">
            <v>國內</v>
          </cell>
          <cell r="D2393" t="str">
            <v>中華民國技術士 - 電腦輔助立體製圖</v>
          </cell>
          <cell r="E2393" t="str">
            <v>丙級</v>
          </cell>
          <cell r="F2393" t="str">
            <v>勞動部 (舊：勞工委員會)</v>
          </cell>
        </row>
        <row r="2394">
          <cell r="A2394" t="str">
            <v>207</v>
          </cell>
          <cell r="B2394" t="str">
            <v>政府機關</v>
          </cell>
          <cell r="C2394" t="str">
            <v>國內</v>
          </cell>
          <cell r="D2394" t="str">
            <v>中華民國技術士 - 電腦輔助建築製圖</v>
          </cell>
          <cell r="E2394" t="str">
            <v>乙級</v>
          </cell>
          <cell r="F2394" t="str">
            <v>勞動部 (舊：勞工委員會)</v>
          </cell>
        </row>
        <row r="2395">
          <cell r="A2395" t="str">
            <v>208</v>
          </cell>
          <cell r="B2395" t="str">
            <v>政府機關</v>
          </cell>
          <cell r="C2395" t="str">
            <v>國內</v>
          </cell>
          <cell r="D2395" t="str">
            <v>中華民國技術士 - 電腦輔助建築製圖</v>
          </cell>
          <cell r="E2395" t="str">
            <v>丙級</v>
          </cell>
          <cell r="F2395" t="str">
            <v>勞動部 (舊：勞工委員會)</v>
          </cell>
        </row>
        <row r="2396">
          <cell r="A2396" t="str">
            <v>7827</v>
          </cell>
          <cell r="B2396" t="str">
            <v>政府機關</v>
          </cell>
          <cell r="C2396" t="str">
            <v>國內</v>
          </cell>
          <cell r="D2396" t="str">
            <v>中華民國技術士 - 電腦輔助機械設計製圖</v>
          </cell>
          <cell r="E2396" t="str">
            <v>乙級</v>
          </cell>
          <cell r="F2396" t="str">
            <v>勞動部 (舊：勞工委員會)</v>
          </cell>
        </row>
        <row r="2397">
          <cell r="A2397" t="str">
            <v>7423</v>
          </cell>
          <cell r="B2397" t="str">
            <v>政府機關</v>
          </cell>
          <cell r="C2397" t="str">
            <v>國內</v>
          </cell>
          <cell r="D2397" t="str">
            <v>中華民國技術士 - 電腦輔助機械設計製圖</v>
          </cell>
          <cell r="E2397" t="str">
            <v>丙級</v>
          </cell>
          <cell r="F2397" t="str">
            <v>勞動部 (舊：勞工委員會)</v>
          </cell>
        </row>
        <row r="2398">
          <cell r="A2398" t="str">
            <v>123</v>
          </cell>
          <cell r="B2398" t="str">
            <v>政府機關</v>
          </cell>
          <cell r="C2398" t="str">
            <v>國內</v>
          </cell>
          <cell r="D2398" t="str">
            <v>中華民國技術士 - 電腦輔助機械製圖</v>
          </cell>
          <cell r="E2398" t="str">
            <v>乙級</v>
          </cell>
          <cell r="F2398" t="str">
            <v>勞動部 (舊：勞工委員會)</v>
          </cell>
        </row>
        <row r="2399">
          <cell r="A2399" t="str">
            <v>132</v>
          </cell>
          <cell r="B2399" t="str">
            <v>政府機關</v>
          </cell>
          <cell r="C2399" t="str">
            <v>國內</v>
          </cell>
          <cell r="D2399" t="str">
            <v>中華民國技術士 - 電腦輔助機械製圖</v>
          </cell>
          <cell r="E2399" t="str">
            <v>丙級</v>
          </cell>
          <cell r="F2399" t="str">
            <v>勞動部 (舊：勞工委員會)</v>
          </cell>
        </row>
        <row r="2400">
          <cell r="A2400" t="str">
            <v>2073</v>
          </cell>
          <cell r="B2400" t="str">
            <v>政府機關</v>
          </cell>
          <cell r="C2400" t="str">
            <v>國內</v>
          </cell>
          <cell r="D2400" t="str">
            <v>中華民國技術士 - 電腦輔助機械製圖</v>
          </cell>
          <cell r="E2400" t="str">
            <v>甲級</v>
          </cell>
          <cell r="F2400" t="str">
            <v>勞動部 (舊：勞工委員會)</v>
          </cell>
        </row>
        <row r="2401">
          <cell r="A2401" t="str">
            <v>308</v>
          </cell>
          <cell r="B2401" t="str">
            <v>政府機關</v>
          </cell>
          <cell r="C2401" t="str">
            <v>國內</v>
          </cell>
          <cell r="D2401" t="str">
            <v>中華民國技術士 - 電腦數值控制車床工</v>
          </cell>
          <cell r="E2401" t="str">
            <v>乙級</v>
          </cell>
          <cell r="F2401" t="str">
            <v>勞動部 (舊：勞工委員會)</v>
          </cell>
        </row>
        <row r="2402">
          <cell r="A2402" t="str">
            <v>309</v>
          </cell>
          <cell r="B2402" t="str">
            <v>政府機關</v>
          </cell>
          <cell r="C2402" t="str">
            <v>國內</v>
          </cell>
          <cell r="D2402" t="str">
            <v>中華民國技術士 - 電腦數值控制車床工</v>
          </cell>
          <cell r="E2402" t="str">
            <v>丙級</v>
          </cell>
          <cell r="F2402" t="str">
            <v>勞動部 (舊：勞工委員會)</v>
          </cell>
        </row>
        <row r="2403">
          <cell r="A2403" t="str">
            <v>307</v>
          </cell>
          <cell r="B2403" t="str">
            <v>政府機關</v>
          </cell>
          <cell r="C2403" t="str">
            <v>國內</v>
          </cell>
          <cell r="D2403" t="str">
            <v>中華民國技術士 - 電腦數值控制車床工</v>
          </cell>
          <cell r="E2403" t="str">
            <v>甲級</v>
          </cell>
          <cell r="F2403" t="str">
            <v>勞動部 (舊：勞工委員會)</v>
          </cell>
        </row>
        <row r="2404">
          <cell r="A2404" t="str">
            <v>367</v>
          </cell>
          <cell r="B2404" t="str">
            <v>政府機關</v>
          </cell>
          <cell r="C2404" t="str">
            <v>國內</v>
          </cell>
          <cell r="D2404" t="str">
            <v>中華民國技術士 - 電腦數值控制銑床工</v>
          </cell>
          <cell r="E2404" t="str">
            <v>乙級</v>
          </cell>
          <cell r="F2404" t="str">
            <v>勞動部 (舊：勞工委員會)</v>
          </cell>
        </row>
        <row r="2405">
          <cell r="A2405" t="str">
            <v>317</v>
          </cell>
          <cell r="B2405" t="str">
            <v>政府機關</v>
          </cell>
          <cell r="C2405" t="str">
            <v>國內</v>
          </cell>
          <cell r="D2405" t="str">
            <v>中華民國技術士 - 電腦數值控制銑床工</v>
          </cell>
          <cell r="E2405" t="str">
            <v>丙級</v>
          </cell>
          <cell r="F2405" t="str">
            <v>勞動部 (舊：勞工委員會)</v>
          </cell>
        </row>
        <row r="2406">
          <cell r="A2406" t="str">
            <v>2072</v>
          </cell>
          <cell r="B2406" t="str">
            <v>政府機關</v>
          </cell>
          <cell r="C2406" t="str">
            <v>國內</v>
          </cell>
          <cell r="D2406" t="str">
            <v>中華民國技術士 - 電腦數值控制銑床工</v>
          </cell>
          <cell r="E2406" t="str">
            <v>甲級</v>
          </cell>
          <cell r="F2406" t="str">
            <v>勞動部 (舊：勞工委員會)</v>
          </cell>
        </row>
        <row r="2407">
          <cell r="A2407" t="str">
            <v>1839</v>
          </cell>
          <cell r="B2407" t="str">
            <v>政府機關</v>
          </cell>
          <cell r="C2407" t="str">
            <v>國內</v>
          </cell>
          <cell r="D2407" t="str">
            <v>中華民國技術士 - 電銲 - 一般手工電銲</v>
          </cell>
          <cell r="E2407" t="str">
            <v>單一級</v>
          </cell>
          <cell r="F2407" t="str">
            <v>勞動部 (舊：勞工委員會)</v>
          </cell>
        </row>
        <row r="2408">
          <cell r="A2408" t="str">
            <v>149</v>
          </cell>
          <cell r="B2408" t="str">
            <v>政府機關</v>
          </cell>
          <cell r="C2408" t="str">
            <v>國內</v>
          </cell>
          <cell r="D2408" t="str">
            <v>中華民國技術士 - 電器修護</v>
          </cell>
          <cell r="E2408" t="str">
            <v>乙級</v>
          </cell>
          <cell r="F2408" t="str">
            <v>勞動部 (舊：勞工委員會)</v>
          </cell>
        </row>
        <row r="2409">
          <cell r="A2409" t="str">
            <v>150</v>
          </cell>
          <cell r="B2409" t="str">
            <v>政府機關</v>
          </cell>
          <cell r="C2409" t="str">
            <v>國內</v>
          </cell>
          <cell r="D2409" t="str">
            <v>中華民國技術士 - 電器修護</v>
          </cell>
          <cell r="E2409" t="str">
            <v>丙級</v>
          </cell>
          <cell r="F2409" t="str">
            <v>勞動部 (舊：勞工委員會)</v>
          </cell>
        </row>
        <row r="2410">
          <cell r="A2410" t="str">
            <v>1393</v>
          </cell>
          <cell r="B2410" t="str">
            <v>政府機關</v>
          </cell>
          <cell r="C2410" t="str">
            <v>國內</v>
          </cell>
          <cell r="D2410" t="str">
            <v>中華民國技術士 - 電繡</v>
          </cell>
          <cell r="E2410" t="str">
            <v>丙級</v>
          </cell>
          <cell r="F2410" t="str">
            <v>勞動部 (舊：勞工委員會)</v>
          </cell>
        </row>
        <row r="2411">
          <cell r="A2411" t="str">
            <v>18</v>
          </cell>
          <cell r="B2411" t="str">
            <v>政府機關</v>
          </cell>
          <cell r="C2411" t="str">
            <v>國內</v>
          </cell>
          <cell r="D2411" t="str">
            <v>中華民國技術士 - 圖文組版</v>
          </cell>
          <cell r="E2411" t="str">
            <v>甲級</v>
          </cell>
          <cell r="F2411" t="str">
            <v>勞動部 (舊：勞工委員會)</v>
          </cell>
        </row>
        <row r="2412">
          <cell r="A2412" t="str">
            <v>974</v>
          </cell>
          <cell r="B2412" t="str">
            <v>政府機關</v>
          </cell>
          <cell r="C2412" t="str">
            <v>國內</v>
          </cell>
          <cell r="D2412" t="str">
            <v>中華民國技術士 - 圖文組版 - 文字處理</v>
          </cell>
          <cell r="E2412" t="str">
            <v>丙級</v>
          </cell>
          <cell r="F2412" t="str">
            <v>勞動部 (舊：勞工委員會)</v>
          </cell>
        </row>
        <row r="2413">
          <cell r="A2413" t="str">
            <v>16</v>
          </cell>
          <cell r="B2413" t="str">
            <v>政府機關</v>
          </cell>
          <cell r="C2413" t="str">
            <v>國內</v>
          </cell>
          <cell r="D2413" t="str">
            <v>中華民國技術士 - 圖文組版 - 電腦排版</v>
          </cell>
          <cell r="E2413" t="str">
            <v>乙級</v>
          </cell>
          <cell r="F2413" t="str">
            <v>勞動部 (舊：勞工委員會)</v>
          </cell>
        </row>
        <row r="2414">
          <cell r="A2414" t="str">
            <v>2048</v>
          </cell>
          <cell r="B2414" t="str">
            <v>政府機關</v>
          </cell>
          <cell r="C2414" t="str">
            <v>國內</v>
          </cell>
          <cell r="D2414" t="str">
            <v>中華民國技術士 - 圖文組版 - 電腦排版</v>
          </cell>
          <cell r="E2414" t="str">
            <v>甲級</v>
          </cell>
          <cell r="F2414" t="str">
            <v>勞動部 (舊：勞工委員會)</v>
          </cell>
        </row>
        <row r="2415">
          <cell r="A2415" t="str">
            <v>17</v>
          </cell>
          <cell r="B2415" t="str">
            <v>政府機關</v>
          </cell>
          <cell r="C2415" t="str">
            <v>國內</v>
          </cell>
          <cell r="D2415" t="str">
            <v>中華民國技術士 - 圖文組版 - 圖像組版</v>
          </cell>
          <cell r="E2415" t="str">
            <v>乙級</v>
          </cell>
          <cell r="F2415" t="str">
            <v>勞動部 (舊：勞工委員會)</v>
          </cell>
        </row>
        <row r="2416">
          <cell r="A2416" t="str">
            <v>1144</v>
          </cell>
          <cell r="B2416" t="str">
            <v>政府機關</v>
          </cell>
          <cell r="C2416" t="str">
            <v>國內</v>
          </cell>
          <cell r="D2416" t="str">
            <v>中華民國技術士 - 精密機械工</v>
          </cell>
          <cell r="E2416" t="str">
            <v>乙級</v>
          </cell>
          <cell r="F2416" t="str">
            <v>勞動部 (舊：勞工委員會)</v>
          </cell>
        </row>
        <row r="2417">
          <cell r="A2417" t="str">
            <v>2201</v>
          </cell>
          <cell r="B2417" t="str">
            <v>政府機關</v>
          </cell>
          <cell r="C2417" t="str">
            <v>國內</v>
          </cell>
          <cell r="D2417" t="str">
            <v>中華民國技術士 - 精密機械工</v>
          </cell>
          <cell r="E2417" t="str">
            <v>丙級</v>
          </cell>
          <cell r="F2417" t="str">
            <v>勞動部 (舊：勞工委員會)</v>
          </cell>
        </row>
        <row r="2418">
          <cell r="A2418" t="str">
            <v>2046</v>
          </cell>
          <cell r="B2418" t="str">
            <v>政府機關</v>
          </cell>
          <cell r="C2418" t="str">
            <v>國內</v>
          </cell>
          <cell r="D2418" t="str">
            <v>中華民國技術士 - 網版印刷</v>
          </cell>
          <cell r="E2418" t="str">
            <v>乙級</v>
          </cell>
          <cell r="F2418" t="str">
            <v>勞動部 (舊：勞工委員會)</v>
          </cell>
        </row>
        <row r="2419">
          <cell r="A2419" t="str">
            <v>1029</v>
          </cell>
          <cell r="B2419" t="str">
            <v>政府機關</v>
          </cell>
          <cell r="C2419" t="str">
            <v>國內</v>
          </cell>
          <cell r="D2419" t="str">
            <v>中華民國技術士 - 網版印刷</v>
          </cell>
          <cell r="E2419" t="str">
            <v>丙級</v>
          </cell>
          <cell r="F2419" t="str">
            <v>勞動部 (舊：勞工委員會)</v>
          </cell>
        </row>
        <row r="2420">
          <cell r="A2420" t="str">
            <v>401</v>
          </cell>
          <cell r="B2420" t="str">
            <v>政府機關</v>
          </cell>
          <cell r="C2420" t="str">
            <v>國內</v>
          </cell>
          <cell r="D2420" t="str">
            <v>中華民國技術士 - 網版製版</v>
          </cell>
          <cell r="E2420" t="str">
            <v>乙級</v>
          </cell>
          <cell r="F2420" t="str">
            <v>勞動部 (舊：勞工委員會)</v>
          </cell>
        </row>
        <row r="2421">
          <cell r="A2421" t="str">
            <v>402</v>
          </cell>
          <cell r="B2421" t="str">
            <v>政府機關</v>
          </cell>
          <cell r="C2421" t="str">
            <v>國內</v>
          </cell>
          <cell r="D2421" t="str">
            <v>中華民國技術士 - 網版製版</v>
          </cell>
          <cell r="E2421" t="str">
            <v>丙級</v>
          </cell>
          <cell r="F2421" t="str">
            <v>勞動部 (舊：勞工委員會)</v>
          </cell>
        </row>
        <row r="2422">
          <cell r="A2422" t="str">
            <v>7566</v>
          </cell>
          <cell r="B2422" t="str">
            <v>政府機關</v>
          </cell>
          <cell r="C2422" t="str">
            <v>國內</v>
          </cell>
          <cell r="D2422" t="str">
            <v>中華民國技術士 - 網版製版印刷</v>
          </cell>
          <cell r="E2422" t="str">
            <v>乙級</v>
          </cell>
          <cell r="F2422" t="str">
            <v>勞動部 (舊：勞工委員會)</v>
          </cell>
        </row>
        <row r="2423">
          <cell r="A2423" t="str">
            <v>1618</v>
          </cell>
          <cell r="B2423" t="str">
            <v>政府機關</v>
          </cell>
          <cell r="C2423" t="str">
            <v>國內</v>
          </cell>
          <cell r="D2423" t="str">
            <v>中華民國技術士 - 網頁設計</v>
          </cell>
          <cell r="E2423" t="str">
            <v>乙級</v>
          </cell>
          <cell r="F2423" t="str">
            <v>勞動部 (舊：勞工委員會)</v>
          </cell>
        </row>
        <row r="2424">
          <cell r="A2424" t="str">
            <v>105</v>
          </cell>
          <cell r="B2424" t="str">
            <v>政府機關</v>
          </cell>
          <cell r="C2424" t="str">
            <v>國內</v>
          </cell>
          <cell r="D2424" t="str">
            <v>中華民國技術士 - 網頁設計</v>
          </cell>
          <cell r="E2424" t="str">
            <v>丙級</v>
          </cell>
          <cell r="F2424" t="str">
            <v>勞動部 (舊：勞工委員會)</v>
          </cell>
        </row>
        <row r="2425">
          <cell r="A2425" t="str">
            <v>1619</v>
          </cell>
          <cell r="B2425" t="str">
            <v>政府機關</v>
          </cell>
          <cell r="C2425" t="str">
            <v>國內</v>
          </cell>
          <cell r="D2425" t="str">
            <v>中華民國技術士 - 網路架設</v>
          </cell>
          <cell r="E2425" t="str">
            <v>乙級</v>
          </cell>
          <cell r="F2425" t="str">
            <v>勞動部 (舊：勞工委員會)</v>
          </cell>
        </row>
        <row r="2426">
          <cell r="A2426" t="str">
            <v>166</v>
          </cell>
          <cell r="B2426" t="str">
            <v>政府機關</v>
          </cell>
          <cell r="C2426" t="str">
            <v>國內</v>
          </cell>
          <cell r="D2426" t="str">
            <v>中華民國技術士 - 網路架設</v>
          </cell>
          <cell r="E2426" t="str">
            <v>丙級</v>
          </cell>
          <cell r="F2426" t="str">
            <v>勞動部 (舊：勞工委員會)</v>
          </cell>
        </row>
        <row r="2427">
          <cell r="A2427" t="str">
            <v>14</v>
          </cell>
          <cell r="B2427" t="str">
            <v>政府機關</v>
          </cell>
          <cell r="C2427" t="str">
            <v>國內</v>
          </cell>
          <cell r="D2427" t="str">
            <v>中華民國技術士 - 製版照相</v>
          </cell>
          <cell r="E2427" t="str">
            <v>乙級</v>
          </cell>
          <cell r="F2427" t="str">
            <v>勞動部 (舊：勞工委員會)</v>
          </cell>
        </row>
        <row r="2428">
          <cell r="A2428" t="str">
            <v>1977</v>
          </cell>
          <cell r="B2428" t="str">
            <v>政府機關</v>
          </cell>
          <cell r="C2428" t="str">
            <v>國內</v>
          </cell>
          <cell r="D2428" t="str">
            <v>中華民國技術士 - 製鞋</v>
          </cell>
          <cell r="E2428" t="str">
            <v>丙級</v>
          </cell>
          <cell r="F2428" t="str">
            <v>勞動部 (舊：勞工委員會)</v>
          </cell>
        </row>
        <row r="2429">
          <cell r="A2429" t="str">
            <v>671</v>
          </cell>
          <cell r="B2429" t="str">
            <v>政府機關</v>
          </cell>
          <cell r="C2429" t="str">
            <v>國內</v>
          </cell>
          <cell r="D2429" t="str">
            <v>中華民國技術士 - 製鞋 - 製面</v>
          </cell>
          <cell r="E2429" t="str">
            <v>乙級</v>
          </cell>
          <cell r="F2429" t="str">
            <v>勞動部 (舊：勞工委員會)</v>
          </cell>
        </row>
        <row r="2430">
          <cell r="A2430" t="str">
            <v>6171</v>
          </cell>
          <cell r="B2430" t="str">
            <v>政府機關</v>
          </cell>
          <cell r="C2430" t="str">
            <v>國內</v>
          </cell>
          <cell r="D2430" t="str">
            <v>中華民國技術士 - 銑床</v>
          </cell>
          <cell r="E2430" t="str">
            <v>丙級</v>
          </cell>
          <cell r="F2430" t="str">
            <v>勞動部 (舊：勞工委員會)</v>
          </cell>
        </row>
        <row r="2431">
          <cell r="A2431" t="str">
            <v>6170</v>
          </cell>
          <cell r="B2431" t="str">
            <v>政府機關</v>
          </cell>
          <cell r="C2431" t="str">
            <v>國內</v>
          </cell>
          <cell r="D2431" t="str">
            <v>中華民國技術士 - 銑床 - CNC銑床</v>
          </cell>
          <cell r="E2431" t="str">
            <v>乙級</v>
          </cell>
          <cell r="F2431" t="str">
            <v>勞動部 (舊：勞工委員會)</v>
          </cell>
        </row>
        <row r="2432">
          <cell r="A2432" t="str">
            <v>1864</v>
          </cell>
          <cell r="B2432" t="str">
            <v>政府機關</v>
          </cell>
          <cell r="C2432" t="str">
            <v>國內</v>
          </cell>
          <cell r="D2432" t="str">
            <v>中華民國技術士 - 銑床工</v>
          </cell>
          <cell r="E2432" t="str">
            <v>乙級</v>
          </cell>
          <cell r="F2432" t="str">
            <v>勞動部 (舊：勞工委員會)</v>
          </cell>
        </row>
        <row r="2433">
          <cell r="A2433" t="str">
            <v>1865</v>
          </cell>
          <cell r="B2433" t="str">
            <v>政府機關</v>
          </cell>
          <cell r="C2433" t="str">
            <v>國內</v>
          </cell>
          <cell r="D2433" t="str">
            <v>中華民國技術士 - 銑床工</v>
          </cell>
          <cell r="E2433" t="str">
            <v>丙級</v>
          </cell>
          <cell r="F2433" t="str">
            <v>勞動部 (舊：勞工委員會)</v>
          </cell>
        </row>
        <row r="2434">
          <cell r="A2434" t="str">
            <v>311</v>
          </cell>
          <cell r="B2434" t="str">
            <v>政府機關</v>
          </cell>
          <cell r="C2434" t="str">
            <v>國內</v>
          </cell>
          <cell r="D2434" t="str">
            <v>中華民國技術士 - 儀表電子</v>
          </cell>
          <cell r="E2434" t="str">
            <v>乙級</v>
          </cell>
          <cell r="F2434" t="str">
            <v>勞動部 (舊：勞工委員會)</v>
          </cell>
        </row>
        <row r="2435">
          <cell r="A2435" t="str">
            <v>312</v>
          </cell>
          <cell r="B2435" t="str">
            <v>政府機關</v>
          </cell>
          <cell r="C2435" t="str">
            <v>國內</v>
          </cell>
          <cell r="D2435" t="str">
            <v>中華民國技術士 - 儀表電子</v>
          </cell>
          <cell r="E2435" t="str">
            <v>丙級</v>
          </cell>
          <cell r="F2435" t="str">
            <v>勞動部 (舊：勞工委員會)</v>
          </cell>
        </row>
        <row r="2436">
          <cell r="A2436" t="str">
            <v>310</v>
          </cell>
          <cell r="B2436" t="str">
            <v>政府機關</v>
          </cell>
          <cell r="C2436" t="str">
            <v>國內</v>
          </cell>
          <cell r="D2436" t="str">
            <v>中華民國技術士 - 儀表電子</v>
          </cell>
          <cell r="E2436" t="str">
            <v>甲級</v>
          </cell>
          <cell r="F2436" t="str">
            <v>勞動部 (舊：勞工委員會)</v>
          </cell>
        </row>
        <row r="2437">
          <cell r="A2437" t="str">
            <v>85</v>
          </cell>
          <cell r="B2437" t="str">
            <v>政府機關</v>
          </cell>
          <cell r="C2437" t="str">
            <v>國內</v>
          </cell>
          <cell r="D2437" t="str">
            <v>中華民國技術士 - 廣告設計</v>
          </cell>
          <cell r="E2437" t="str">
            <v>乙級</v>
          </cell>
          <cell r="F2437" t="str">
            <v>勞動部 (舊：勞工委員會)</v>
          </cell>
        </row>
        <row r="2438">
          <cell r="A2438" t="str">
            <v>57</v>
          </cell>
          <cell r="B2438" t="str">
            <v>政府機關</v>
          </cell>
          <cell r="C2438" t="str">
            <v>國內</v>
          </cell>
          <cell r="D2438" t="str">
            <v>中華民國技術士 - 廣告設計</v>
          </cell>
          <cell r="E2438" t="str">
            <v>丙級</v>
          </cell>
          <cell r="F2438" t="str">
            <v>勞動部 (舊：勞工委員會)</v>
          </cell>
        </row>
        <row r="2439">
          <cell r="A2439" t="str">
            <v>59</v>
          </cell>
          <cell r="B2439" t="str">
            <v>政府機關</v>
          </cell>
          <cell r="C2439" t="str">
            <v>國內</v>
          </cell>
          <cell r="D2439" t="str">
            <v>中華民國技術士 - 廣告設計 - MAC</v>
          </cell>
          <cell r="E2439" t="str">
            <v>乙級</v>
          </cell>
          <cell r="F2439" t="str">
            <v>勞動部 (舊：勞工委員會)</v>
          </cell>
        </row>
        <row r="2440">
          <cell r="A2440" t="str">
            <v>58</v>
          </cell>
          <cell r="B2440" t="str">
            <v>政府機關</v>
          </cell>
          <cell r="C2440" t="str">
            <v>國內</v>
          </cell>
          <cell r="D2440" t="str">
            <v>中華民國技術士 - 廣告設計 - PC</v>
          </cell>
          <cell r="E2440" t="str">
            <v>乙級</v>
          </cell>
          <cell r="F2440" t="str">
            <v>勞動部 (舊：勞工委員會)</v>
          </cell>
        </row>
        <row r="2441">
          <cell r="A2441" t="str">
            <v>121</v>
          </cell>
          <cell r="B2441" t="str">
            <v>政府機關</v>
          </cell>
          <cell r="C2441" t="str">
            <v>國內</v>
          </cell>
          <cell r="D2441" t="str">
            <v>中華民國技術士 - 數位電子</v>
          </cell>
          <cell r="E2441" t="str">
            <v>乙級</v>
          </cell>
          <cell r="F2441" t="str">
            <v>勞動部 (舊：勞工委員會)</v>
          </cell>
        </row>
        <row r="2442">
          <cell r="A2442" t="str">
            <v>184</v>
          </cell>
          <cell r="B2442" t="str">
            <v>政府機關</v>
          </cell>
          <cell r="C2442" t="str">
            <v>國內</v>
          </cell>
          <cell r="D2442" t="str">
            <v>中華民國技術士 - 數位電子</v>
          </cell>
          <cell r="E2442" t="str">
            <v>丙級</v>
          </cell>
          <cell r="F2442" t="str">
            <v>勞動部 (舊：勞工委員會)</v>
          </cell>
        </row>
        <row r="2443">
          <cell r="A2443" t="str">
            <v>508</v>
          </cell>
          <cell r="B2443" t="str">
            <v>政府機關</v>
          </cell>
          <cell r="C2443" t="str">
            <v>國內</v>
          </cell>
          <cell r="D2443" t="str">
            <v>中華民國技術士 - 數位電子</v>
          </cell>
          <cell r="E2443" t="str">
            <v>甲級</v>
          </cell>
          <cell r="F2443" t="str">
            <v>勞動部 (舊：勞工委員會)</v>
          </cell>
        </row>
        <row r="2444">
          <cell r="A2444" t="str">
            <v>8596</v>
          </cell>
          <cell r="B2444" t="str">
            <v>政府機關</v>
          </cell>
          <cell r="C2444" t="str">
            <v>國內</v>
          </cell>
          <cell r="D2444" t="str">
            <v>中華民國技術士 - 模具-塑膠射出模具</v>
          </cell>
          <cell r="E2444" t="str">
            <v>乙級</v>
          </cell>
          <cell r="F2444" t="str">
            <v>勞工保險局</v>
          </cell>
        </row>
        <row r="2445">
          <cell r="A2445" t="str">
            <v>6735</v>
          </cell>
          <cell r="B2445" t="str">
            <v>政府機關</v>
          </cell>
          <cell r="C2445" t="str">
            <v>國內</v>
          </cell>
          <cell r="D2445" t="str">
            <v>中華民國技術士 - 模具-模具</v>
          </cell>
          <cell r="E2445" t="str">
            <v>丙級</v>
          </cell>
          <cell r="F2445" t="str">
            <v>勞動部 (舊：勞工委員會)</v>
          </cell>
        </row>
        <row r="2446">
          <cell r="A2446" t="str">
            <v>527</v>
          </cell>
          <cell r="B2446" t="str">
            <v>政府機關</v>
          </cell>
          <cell r="C2446" t="str">
            <v>國內</v>
          </cell>
          <cell r="D2446" t="str">
            <v>中華民國技術士 - 模板</v>
          </cell>
          <cell r="E2446" t="str">
            <v>乙級</v>
          </cell>
          <cell r="F2446" t="str">
            <v>勞動部 (舊：勞工委員會)</v>
          </cell>
        </row>
        <row r="2447">
          <cell r="A2447" t="str">
            <v>528</v>
          </cell>
          <cell r="B2447" t="str">
            <v>政府機關</v>
          </cell>
          <cell r="C2447" t="str">
            <v>國內</v>
          </cell>
          <cell r="D2447" t="str">
            <v>中華民國技術士 - 模板</v>
          </cell>
          <cell r="E2447" t="str">
            <v>丙級</v>
          </cell>
          <cell r="F2447" t="str">
            <v>勞動部 (舊：勞工委員會)</v>
          </cell>
        </row>
        <row r="2448">
          <cell r="A2448" t="str">
            <v>1365</v>
          </cell>
          <cell r="B2448" t="str">
            <v>政府機關</v>
          </cell>
          <cell r="C2448" t="str">
            <v>國內</v>
          </cell>
          <cell r="D2448" t="str">
            <v>中華民國技術士 - 熱處理</v>
          </cell>
          <cell r="E2448" t="str">
            <v>乙級</v>
          </cell>
          <cell r="F2448" t="str">
            <v>勞動部 (舊：勞工委員會)</v>
          </cell>
        </row>
        <row r="2449">
          <cell r="A2449" t="str">
            <v>1374</v>
          </cell>
          <cell r="B2449" t="str">
            <v>政府機關</v>
          </cell>
          <cell r="C2449" t="str">
            <v>國內</v>
          </cell>
          <cell r="D2449" t="str">
            <v>中華民國技術士 - 熱處理</v>
          </cell>
          <cell r="E2449" t="str">
            <v>丙級</v>
          </cell>
          <cell r="F2449" t="str">
            <v>勞動部 (舊：勞工委員會)</v>
          </cell>
        </row>
        <row r="2450">
          <cell r="A2450" t="str">
            <v>1859</v>
          </cell>
          <cell r="B2450" t="str">
            <v>政府機關</v>
          </cell>
          <cell r="C2450" t="str">
            <v>國內</v>
          </cell>
          <cell r="D2450" t="str">
            <v>中華民國技術士 - 熱處理（滲碳滲氮熱處理）</v>
          </cell>
          <cell r="E2450" t="str">
            <v>乙級</v>
          </cell>
          <cell r="F2450" t="str">
            <v>勞動部 (舊：勞工委員會)</v>
          </cell>
        </row>
        <row r="2451">
          <cell r="A2451" t="str">
            <v>49</v>
          </cell>
          <cell r="B2451" t="str">
            <v>政府機關</v>
          </cell>
          <cell r="C2451" t="str">
            <v>國內</v>
          </cell>
          <cell r="D2451" t="str">
            <v>中華民國技術士 - 調酒</v>
          </cell>
          <cell r="E2451" t="str">
            <v>丙級</v>
          </cell>
          <cell r="F2451" t="str">
            <v>勞動部 (舊：勞工委員會)</v>
          </cell>
        </row>
        <row r="2452">
          <cell r="A2452" t="str">
            <v>6670</v>
          </cell>
          <cell r="B2452" t="str">
            <v>政府機關</v>
          </cell>
          <cell r="C2452" t="str">
            <v>國內</v>
          </cell>
          <cell r="D2452" t="str">
            <v>中華民國技術士 - 機械加工</v>
          </cell>
          <cell r="E2452" t="str">
            <v>乙級</v>
          </cell>
          <cell r="F2452" t="str">
            <v>勞動部 (舊：勞工委員會)</v>
          </cell>
        </row>
        <row r="2453">
          <cell r="A2453" t="str">
            <v>6671</v>
          </cell>
          <cell r="B2453" t="str">
            <v>政府機關</v>
          </cell>
          <cell r="C2453" t="str">
            <v>國內</v>
          </cell>
          <cell r="D2453" t="str">
            <v>中華民國技術士 - 機械加工</v>
          </cell>
          <cell r="E2453" t="str">
            <v>丙級</v>
          </cell>
          <cell r="F2453" t="str">
            <v>勞動部 (舊：勞工委員會)</v>
          </cell>
        </row>
        <row r="2454">
          <cell r="A2454" t="str">
            <v>2115</v>
          </cell>
          <cell r="B2454" t="str">
            <v>政府機關</v>
          </cell>
          <cell r="C2454" t="str">
            <v>國內</v>
          </cell>
          <cell r="D2454" t="str">
            <v>中華民國技術士 - 機械板金</v>
          </cell>
          <cell r="E2454" t="str">
            <v>丙級</v>
          </cell>
          <cell r="F2454" t="str">
            <v>勞動部 (舊：勞工委員會)</v>
          </cell>
        </row>
        <row r="2455">
          <cell r="A2455" t="str">
            <v>1651</v>
          </cell>
          <cell r="B2455" t="str">
            <v>政府機關</v>
          </cell>
          <cell r="C2455" t="str">
            <v>國內</v>
          </cell>
          <cell r="D2455" t="str">
            <v>中華民國技術士 - 機械停車設備裝修</v>
          </cell>
          <cell r="E2455" t="str">
            <v>乙級</v>
          </cell>
          <cell r="F2455" t="str">
            <v>勞動部 (舊：勞工委員會)</v>
          </cell>
        </row>
        <row r="2456">
          <cell r="A2456" t="str">
            <v>1018</v>
          </cell>
          <cell r="B2456" t="str">
            <v>政府機關</v>
          </cell>
          <cell r="C2456" t="str">
            <v>國內</v>
          </cell>
          <cell r="D2456" t="str">
            <v>中華民國技術士 - 機械停車設備裝修</v>
          </cell>
          <cell r="E2456" t="str">
            <v>丙級</v>
          </cell>
          <cell r="F2456" t="str">
            <v>勞動部 (舊：勞工委員會)</v>
          </cell>
        </row>
        <row r="2457">
          <cell r="A2457" t="str">
            <v>135</v>
          </cell>
          <cell r="B2457" t="str">
            <v>政府機關</v>
          </cell>
          <cell r="C2457" t="str">
            <v>國內</v>
          </cell>
          <cell r="D2457" t="str">
            <v>中華民國技術士 - 機械製圖</v>
          </cell>
          <cell r="E2457" t="str">
            <v>乙級</v>
          </cell>
          <cell r="F2457" t="str">
            <v>勞動部 (舊：勞工委員會)</v>
          </cell>
        </row>
        <row r="2458">
          <cell r="A2458" t="str">
            <v>538</v>
          </cell>
          <cell r="B2458" t="str">
            <v>政府機關</v>
          </cell>
          <cell r="C2458" t="str">
            <v>國內</v>
          </cell>
          <cell r="D2458" t="str">
            <v>中華民國技術士 - 機械製圖</v>
          </cell>
          <cell r="E2458" t="str">
            <v>丙級</v>
          </cell>
          <cell r="F2458" t="str">
            <v>勞動部 (舊：勞工委員會)</v>
          </cell>
        </row>
        <row r="2459">
          <cell r="A2459" t="str">
            <v>551</v>
          </cell>
          <cell r="B2459" t="str">
            <v>政府機關</v>
          </cell>
          <cell r="C2459" t="str">
            <v>國內</v>
          </cell>
          <cell r="D2459" t="str">
            <v>中華民國技術士 - 機電整合</v>
          </cell>
          <cell r="E2459" t="str">
            <v>乙級</v>
          </cell>
          <cell r="F2459" t="str">
            <v>勞動部 (舊：勞工委員會)</v>
          </cell>
        </row>
        <row r="2460">
          <cell r="A2460" t="str">
            <v>552</v>
          </cell>
          <cell r="B2460" t="str">
            <v>政府機關</v>
          </cell>
          <cell r="C2460" t="str">
            <v>國內</v>
          </cell>
          <cell r="D2460" t="str">
            <v>中華民國技術士 - 機電整合</v>
          </cell>
          <cell r="E2460" t="str">
            <v>丙級</v>
          </cell>
          <cell r="F2460" t="str">
            <v>勞動部 (舊：勞工委員會)</v>
          </cell>
        </row>
        <row r="2461">
          <cell r="A2461" t="str">
            <v>558</v>
          </cell>
          <cell r="B2461" t="str">
            <v>政府機關</v>
          </cell>
          <cell r="C2461" t="str">
            <v>國內</v>
          </cell>
          <cell r="D2461" t="str">
            <v>中華民國技術士 - 機電整合 - 自動化控制組</v>
          </cell>
          <cell r="E2461" t="str">
            <v>丙級</v>
          </cell>
          <cell r="F2461" t="str">
            <v>勞動部 (舊：勞工委員會)</v>
          </cell>
        </row>
        <row r="2462">
          <cell r="A2462" t="str">
            <v>555</v>
          </cell>
          <cell r="B2462" t="str">
            <v>政府機關</v>
          </cell>
          <cell r="C2462" t="str">
            <v>國內</v>
          </cell>
          <cell r="D2462" t="str">
            <v>中華民國技術士 - 機電整合 - 自動化機構組</v>
          </cell>
          <cell r="E2462" t="str">
            <v>丙級</v>
          </cell>
          <cell r="F2462" t="str">
            <v>勞動部 (舊：勞工委員會)</v>
          </cell>
        </row>
        <row r="2463">
          <cell r="A2463" t="str">
            <v>1098</v>
          </cell>
          <cell r="B2463" t="str">
            <v>政府機關</v>
          </cell>
          <cell r="C2463" t="str">
            <v>國內</v>
          </cell>
          <cell r="D2463" t="str">
            <v>中華民國技術士 - 機器腳踏車修護</v>
          </cell>
          <cell r="E2463" t="str">
            <v>乙級</v>
          </cell>
          <cell r="F2463" t="str">
            <v>勞動部 (舊：勞工委員會)</v>
          </cell>
        </row>
        <row r="2464">
          <cell r="A2464" t="str">
            <v>316</v>
          </cell>
          <cell r="B2464" t="str">
            <v>政府機關</v>
          </cell>
          <cell r="C2464" t="str">
            <v>國內</v>
          </cell>
          <cell r="D2464" t="str">
            <v>中華民國技術士 - 機器腳踏車修護</v>
          </cell>
          <cell r="E2464" t="str">
            <v>丙級</v>
          </cell>
          <cell r="F2464" t="str">
            <v>勞動部 (舊：勞工委員會)</v>
          </cell>
        </row>
        <row r="2465">
          <cell r="A2465" t="str">
            <v>403</v>
          </cell>
          <cell r="B2465" t="str">
            <v>政府機關</v>
          </cell>
          <cell r="C2465" t="str">
            <v>國內</v>
          </cell>
          <cell r="D2465" t="str">
            <v>中華民國技術士 - 輸電地下電纜裝修</v>
          </cell>
          <cell r="E2465" t="str">
            <v>乙級</v>
          </cell>
          <cell r="F2465" t="str">
            <v>勞動部 (舊：勞工委員會)</v>
          </cell>
        </row>
        <row r="2466">
          <cell r="A2466" t="str">
            <v>2124</v>
          </cell>
          <cell r="B2466" t="str">
            <v>政府機關</v>
          </cell>
          <cell r="C2466" t="str">
            <v>國內</v>
          </cell>
          <cell r="D2466" t="str">
            <v>中華民國技術士 - 輸電地下電纜裝修</v>
          </cell>
          <cell r="E2466" t="str">
            <v>丙級</v>
          </cell>
          <cell r="F2466" t="str">
            <v>勞動部 (舊：勞工委員會)</v>
          </cell>
        </row>
        <row r="2467">
          <cell r="A2467" t="str">
            <v>2125</v>
          </cell>
          <cell r="B2467" t="str">
            <v>政府機關</v>
          </cell>
          <cell r="C2467" t="str">
            <v>國內</v>
          </cell>
          <cell r="D2467" t="str">
            <v>中華民國技術士 - 輸電架空線路裝修</v>
          </cell>
          <cell r="E2467" t="str">
            <v>乙級</v>
          </cell>
          <cell r="F2467" t="str">
            <v>勞動部 (舊：勞工委員會)</v>
          </cell>
        </row>
        <row r="2468">
          <cell r="A2468" t="str">
            <v>2126</v>
          </cell>
          <cell r="B2468" t="str">
            <v>政府機關</v>
          </cell>
          <cell r="C2468" t="str">
            <v>國內</v>
          </cell>
          <cell r="D2468" t="str">
            <v>中華民國技術士 - 輸電架空線路裝修</v>
          </cell>
          <cell r="E2468" t="str">
            <v>丙級</v>
          </cell>
          <cell r="F2468" t="str">
            <v>勞動部 (舊：勞工委員會)</v>
          </cell>
        </row>
        <row r="2469">
          <cell r="A2469" t="str">
            <v>505</v>
          </cell>
          <cell r="B2469" t="str">
            <v>政府機關</v>
          </cell>
          <cell r="C2469" t="str">
            <v>國內</v>
          </cell>
          <cell r="D2469" t="str">
            <v>中華民國技術士 - 鋼筋</v>
          </cell>
          <cell r="E2469" t="str">
            <v>乙級</v>
          </cell>
          <cell r="F2469" t="str">
            <v>勞動部 (舊：勞工委員會)</v>
          </cell>
        </row>
        <row r="2470">
          <cell r="A2470" t="str">
            <v>506</v>
          </cell>
          <cell r="B2470" t="str">
            <v>政府機關</v>
          </cell>
          <cell r="C2470" t="str">
            <v>國內</v>
          </cell>
          <cell r="D2470" t="str">
            <v>中華民國技術士 - 鋼筋</v>
          </cell>
          <cell r="E2470" t="str">
            <v>丙級</v>
          </cell>
          <cell r="F2470" t="str">
            <v>勞動部 (舊：勞工委員會)</v>
          </cell>
        </row>
        <row r="2471">
          <cell r="A2471" t="str">
            <v>1250</v>
          </cell>
          <cell r="B2471" t="str">
            <v>政府機關</v>
          </cell>
          <cell r="C2471" t="str">
            <v>國內</v>
          </cell>
          <cell r="D2471" t="str">
            <v>中華民國技術士 - 餐旅服務</v>
          </cell>
          <cell r="E2471" t="str">
            <v>丙級</v>
          </cell>
          <cell r="F2471" t="str">
            <v>勞動部 (舊：勞工委員會)</v>
          </cell>
        </row>
        <row r="2472">
          <cell r="A2472" t="str">
            <v>25</v>
          </cell>
          <cell r="B2472" t="str">
            <v>政府機關</v>
          </cell>
          <cell r="C2472" t="str">
            <v>國內</v>
          </cell>
          <cell r="D2472" t="str">
            <v>中華民國技術士 - 餐旅服務 - 旅館</v>
          </cell>
          <cell r="E2472" t="str">
            <v>乙級</v>
          </cell>
          <cell r="F2472" t="str">
            <v>勞動部 (舊：勞工委員會)</v>
          </cell>
        </row>
        <row r="2473">
          <cell r="A2473" t="str">
            <v>24</v>
          </cell>
          <cell r="B2473" t="str">
            <v>政府機關</v>
          </cell>
          <cell r="C2473" t="str">
            <v>國內</v>
          </cell>
          <cell r="D2473" t="str">
            <v>中華民國技術士 - 餐旅服務 - 餐飲</v>
          </cell>
          <cell r="E2473" t="str">
            <v>乙級</v>
          </cell>
          <cell r="F2473" t="str">
            <v>勞動部 (舊：勞工委員會)</v>
          </cell>
        </row>
        <row r="2474">
          <cell r="A2474" t="str">
            <v>498</v>
          </cell>
          <cell r="B2474" t="str">
            <v>政府機關</v>
          </cell>
          <cell r="C2474" t="str">
            <v>國內</v>
          </cell>
          <cell r="D2474" t="str">
            <v>中華民國技術士 - 營建防水 - 水泥系防水施工</v>
          </cell>
          <cell r="E2474" t="str">
            <v>丙級</v>
          </cell>
          <cell r="F2474" t="str">
            <v>勞動部 (舊：勞工委員會)</v>
          </cell>
        </row>
        <row r="2475">
          <cell r="A2475" t="str">
            <v>501</v>
          </cell>
          <cell r="B2475" t="str">
            <v>政府機關</v>
          </cell>
          <cell r="C2475" t="str">
            <v>國內</v>
          </cell>
          <cell r="D2475" t="str">
            <v>中華民國技術士 - 營建防水 - 塗膜系防水施工</v>
          </cell>
          <cell r="E2475" t="str">
            <v>丙級</v>
          </cell>
          <cell r="F2475" t="str">
            <v>勞動部 (舊：勞工委員會)</v>
          </cell>
        </row>
        <row r="2476">
          <cell r="A2476" t="str">
            <v>2129</v>
          </cell>
          <cell r="B2476" t="str">
            <v>政府機關</v>
          </cell>
          <cell r="C2476" t="str">
            <v>國內</v>
          </cell>
          <cell r="D2476" t="str">
            <v>中華民國技術士 - 營造工程管理</v>
          </cell>
          <cell r="E2476" t="str">
            <v>甲級</v>
          </cell>
          <cell r="F2476" t="str">
            <v>勞動部 (舊：勞工委員會)</v>
          </cell>
        </row>
        <row r="2477">
          <cell r="A2477" t="str">
            <v>1874</v>
          </cell>
          <cell r="B2477" t="str">
            <v>政府機關</v>
          </cell>
          <cell r="C2477" t="str">
            <v>國內</v>
          </cell>
          <cell r="D2477" t="str">
            <v>中華民國技術士 - 鍋爐操作</v>
          </cell>
          <cell r="E2477" t="str">
            <v>乙級</v>
          </cell>
          <cell r="F2477" t="str">
            <v>勞動部 (舊：勞工委員會)</v>
          </cell>
        </row>
        <row r="2478">
          <cell r="A2478" t="str">
            <v>185</v>
          </cell>
          <cell r="B2478" t="str">
            <v>政府機關</v>
          </cell>
          <cell r="C2478" t="str">
            <v>國內</v>
          </cell>
          <cell r="D2478" t="str">
            <v>中華民國技術士 - 鍋爐操作</v>
          </cell>
          <cell r="E2478" t="str">
            <v>丙級</v>
          </cell>
          <cell r="F2478" t="str">
            <v>勞動部 (舊：勞工委員會)</v>
          </cell>
        </row>
        <row r="2479">
          <cell r="A2479" t="str">
            <v>8647</v>
          </cell>
          <cell r="B2479" t="str">
            <v>政府機關</v>
          </cell>
          <cell r="C2479" t="str">
            <v>國內</v>
          </cell>
          <cell r="D2479" t="str">
            <v>中華民國技術士 - 攝影</v>
          </cell>
          <cell r="E2479" t="str">
            <v>丙級</v>
          </cell>
          <cell r="F2479" t="str">
            <v>勞動部 (舊：勞工委員會)</v>
          </cell>
        </row>
        <row r="2480">
          <cell r="A2480" t="str">
            <v>1146</v>
          </cell>
          <cell r="B2480" t="str">
            <v>政府機關</v>
          </cell>
          <cell r="C2480" t="str">
            <v>國內</v>
          </cell>
          <cell r="D2480" t="str">
            <v>中華民國技術士 - 鑄造</v>
          </cell>
          <cell r="E2480" t="str">
            <v>乙級</v>
          </cell>
          <cell r="F2480" t="str">
            <v>勞動部 (舊：勞工委員會)</v>
          </cell>
        </row>
        <row r="2481">
          <cell r="A2481" t="str">
            <v>1145</v>
          </cell>
          <cell r="B2481" t="str">
            <v>政府機關</v>
          </cell>
          <cell r="C2481" t="str">
            <v>國內</v>
          </cell>
          <cell r="D2481" t="str">
            <v>中華民國技術士 - 鑄造</v>
          </cell>
          <cell r="E2481" t="str">
            <v>丙級</v>
          </cell>
          <cell r="F2481" t="str">
            <v>勞動部 (舊：勞工委員會)</v>
          </cell>
        </row>
        <row r="2482">
          <cell r="A2482" t="str">
            <v>2123</v>
          </cell>
          <cell r="B2482" t="str">
            <v>政府機關</v>
          </cell>
          <cell r="C2482" t="str">
            <v>國內</v>
          </cell>
          <cell r="D2482" t="str">
            <v>中華民國技術士 - 變電設備裝修</v>
          </cell>
          <cell r="E2482" t="str">
            <v>乙級</v>
          </cell>
          <cell r="F2482" t="str">
            <v>勞動部 (舊：勞工委員會)</v>
          </cell>
        </row>
        <row r="2483">
          <cell r="A2483" t="str">
            <v>1037</v>
          </cell>
          <cell r="B2483" t="str">
            <v>政府機關</v>
          </cell>
          <cell r="C2483" t="str">
            <v>國內</v>
          </cell>
          <cell r="D2483" t="str">
            <v>中華民國技術士 - 變電設備裝修</v>
          </cell>
          <cell r="E2483" t="str">
            <v>丙級</v>
          </cell>
          <cell r="F2483" t="str">
            <v>勞動部 (舊：勞工委員會)</v>
          </cell>
        </row>
        <row r="2484">
          <cell r="A2484" t="str">
            <v>353</v>
          </cell>
          <cell r="B2484" t="str">
            <v>政府機關</v>
          </cell>
          <cell r="C2484" t="str">
            <v>國內</v>
          </cell>
          <cell r="D2484" t="str">
            <v>中華民國技術士 - 變壓器裝修</v>
          </cell>
          <cell r="E2484" t="str">
            <v>乙級</v>
          </cell>
          <cell r="F2484" t="str">
            <v>勞動部 (舊：勞工委員會)</v>
          </cell>
        </row>
        <row r="2485">
          <cell r="A2485" t="str">
            <v>395</v>
          </cell>
          <cell r="B2485" t="str">
            <v>政府機關</v>
          </cell>
          <cell r="C2485" t="str">
            <v>國內</v>
          </cell>
          <cell r="D2485" t="str">
            <v>中華民國技術士 - 變壓器裝修</v>
          </cell>
          <cell r="E2485" t="str">
            <v>丙級</v>
          </cell>
          <cell r="F2485" t="str">
            <v>勞動部 (舊：勞工委員會)</v>
          </cell>
        </row>
        <row r="2486">
          <cell r="A2486" t="str">
            <v>7872</v>
          </cell>
          <cell r="B2486" t="str">
            <v>政府機關</v>
          </cell>
          <cell r="C2486" t="str">
            <v>國內</v>
          </cell>
          <cell r="D2486" t="str">
            <v>中華民國技術士-印前製程-圖文組版</v>
          </cell>
          <cell r="E2486" t="str">
            <v>丙級</v>
          </cell>
          <cell r="F2486" t="str">
            <v>勞動部 (舊：勞工委員會)</v>
          </cell>
        </row>
        <row r="2487">
          <cell r="A2487" t="str">
            <v>6519</v>
          </cell>
          <cell r="B2487" t="str">
            <v>政府機關</v>
          </cell>
          <cell r="C2487" t="str">
            <v>國內</v>
          </cell>
          <cell r="D2487" t="str">
            <v>中華民國技術士-第一種壓力容器操作</v>
          </cell>
          <cell r="E2487" t="str">
            <v>單一級</v>
          </cell>
          <cell r="F2487" t="str">
            <v>勞動部 (舊：勞工委員會)</v>
          </cell>
        </row>
        <row r="2488">
          <cell r="A2488" t="str">
            <v>6544</v>
          </cell>
          <cell r="B2488" t="str">
            <v>政府機關</v>
          </cell>
          <cell r="C2488" t="str">
            <v>國內</v>
          </cell>
          <cell r="D2488" t="str">
            <v>中華民國技術士-飲料調製 術科測試監評人員</v>
          </cell>
          <cell r="E2488" t="str">
            <v>丙級</v>
          </cell>
          <cell r="F2488" t="str">
            <v>勞動部 (舊：勞工委員會)</v>
          </cell>
        </row>
        <row r="2489">
          <cell r="A2489" t="str">
            <v>6520</v>
          </cell>
          <cell r="B2489" t="str">
            <v>政府機關</v>
          </cell>
          <cell r="C2489" t="str">
            <v>國內</v>
          </cell>
          <cell r="D2489" t="str">
            <v>中華民國技術士-會計事務-人工記帳</v>
          </cell>
          <cell r="E2489" t="str">
            <v>乙級</v>
          </cell>
          <cell r="F2489" t="str">
            <v>勞動部 (舊：勞工委員會)</v>
          </cell>
        </row>
        <row r="2490">
          <cell r="A2490" t="str">
            <v>6521</v>
          </cell>
          <cell r="B2490" t="str">
            <v>政府機關</v>
          </cell>
          <cell r="C2490" t="str">
            <v>國內</v>
          </cell>
          <cell r="D2490" t="str">
            <v>中華民國技術士-會計事務-人工記帳</v>
          </cell>
          <cell r="E2490" t="str">
            <v>丙級</v>
          </cell>
          <cell r="F2490" t="str">
            <v>勞動部 (舊：勞工委員會)</v>
          </cell>
        </row>
        <row r="2491">
          <cell r="A2491" t="str">
            <v>9565</v>
          </cell>
          <cell r="B2491" t="str">
            <v>政府機關</v>
          </cell>
          <cell r="C2491" t="str">
            <v>國內</v>
          </cell>
          <cell r="D2491" t="str">
            <v>中華民國技術士-會計事務-資訊</v>
          </cell>
          <cell r="E2491" t="str">
            <v>乙級</v>
          </cell>
          <cell r="F2491" t="str">
            <v>勞動部 (舊：勞工委員會)</v>
          </cell>
        </row>
        <row r="2492">
          <cell r="A2492" t="str">
            <v>7892</v>
          </cell>
          <cell r="B2492" t="str">
            <v>政府機關</v>
          </cell>
          <cell r="C2492" t="str">
            <v>國內</v>
          </cell>
          <cell r="D2492" t="str">
            <v>中華民國技術士-會計事務-資訊</v>
          </cell>
          <cell r="E2492" t="str">
            <v>丙級</v>
          </cell>
          <cell r="F2492" t="str">
            <v>勞動部 (舊：勞工委員會)</v>
          </cell>
        </row>
        <row r="2493">
          <cell r="A2493" t="str">
            <v>7760</v>
          </cell>
          <cell r="B2493" t="str">
            <v>政府機關</v>
          </cell>
          <cell r="C2493" t="str">
            <v>國內</v>
          </cell>
          <cell r="D2493" t="str">
            <v>中華民國技術士-攝影 術科測試監評人員</v>
          </cell>
          <cell r="E2493" t="str">
            <v>丙級</v>
          </cell>
          <cell r="F2493" t="str">
            <v>勞動部 (舊：勞工委員會)</v>
          </cell>
        </row>
        <row r="2494">
          <cell r="A2494" t="str">
            <v>5596</v>
          </cell>
          <cell r="B2494" t="str">
            <v>政府機關</v>
          </cell>
          <cell r="C2494" t="str">
            <v>國內</v>
          </cell>
          <cell r="D2494" t="str">
            <v>中華民國動力小船駕駛執照</v>
          </cell>
          <cell r="E2494" t="str">
            <v>自用</v>
          </cell>
          <cell r="F2494" t="str">
            <v>航港局(舊：港務局)</v>
          </cell>
        </row>
        <row r="2495">
          <cell r="A2495" t="str">
            <v>5595</v>
          </cell>
          <cell r="B2495" t="str">
            <v>政府機關</v>
          </cell>
          <cell r="C2495" t="str">
            <v>國內</v>
          </cell>
          <cell r="D2495" t="str">
            <v>中華民國動力小船駕駛執照</v>
          </cell>
          <cell r="E2495" t="str">
            <v>營業用</v>
          </cell>
          <cell r="F2495" t="str">
            <v>航港局(舊：港務局)</v>
          </cell>
        </row>
        <row r="2496">
          <cell r="A2496" t="str">
            <v>3887</v>
          </cell>
          <cell r="B2496" t="str">
            <v>政府機關</v>
          </cell>
          <cell r="C2496" t="str">
            <v>國內</v>
          </cell>
          <cell r="D2496" t="str">
            <v>中華民國船員專業訓練 - 化學液體船特別訓練</v>
          </cell>
          <cell r="F2496" t="str">
            <v>航政司</v>
          </cell>
        </row>
        <row r="2497">
          <cell r="A2497" t="str">
            <v>2232</v>
          </cell>
          <cell r="B2497" t="str">
            <v>政府機關</v>
          </cell>
          <cell r="C2497" t="str">
            <v>國內</v>
          </cell>
          <cell r="D2497" t="str">
            <v>中華民國船員專業訓練 - 助理級航行當值訓練</v>
          </cell>
          <cell r="F2497" t="str">
            <v>航政司</v>
          </cell>
        </row>
        <row r="2498">
          <cell r="A2498" t="str">
            <v>3890</v>
          </cell>
          <cell r="B2498" t="str">
            <v>政府機關</v>
          </cell>
          <cell r="C2498" t="str">
            <v>國內</v>
          </cell>
          <cell r="D2498" t="str">
            <v>中華民國船員專業訓練 - 助理級輪機當值訓練</v>
          </cell>
          <cell r="F2498" t="str">
            <v>航政司</v>
          </cell>
        </row>
        <row r="2499">
          <cell r="A2499" t="str">
            <v>3879</v>
          </cell>
          <cell r="B2499" t="str">
            <v>政府機關</v>
          </cell>
          <cell r="C2499" t="str">
            <v>國內</v>
          </cell>
          <cell r="D2499" t="str">
            <v>中華民國船員專業訓練 - 快速救難艇操縱訓練</v>
          </cell>
          <cell r="F2499" t="str">
            <v>航政司</v>
          </cell>
        </row>
        <row r="2500">
          <cell r="A2500" t="str">
            <v>3886</v>
          </cell>
          <cell r="B2500" t="str">
            <v>政府機關</v>
          </cell>
          <cell r="C2500" t="str">
            <v>國內</v>
          </cell>
          <cell r="D2500" t="str">
            <v>中華民國船員專業訓練 - 油輪特別訓練</v>
          </cell>
          <cell r="F2500" t="str">
            <v>航政司</v>
          </cell>
        </row>
        <row r="2501">
          <cell r="A2501" t="str">
            <v>9414</v>
          </cell>
          <cell r="B2501" t="str">
            <v>政府機關</v>
          </cell>
          <cell r="C2501" t="str">
            <v>國內</v>
          </cell>
          <cell r="D2501" t="str">
            <v>中華民國船員專業訓練 - 油輪與化學液體船貨物操作基本訓練</v>
          </cell>
          <cell r="F2501" t="str">
            <v>航港局(舊：港務局)</v>
          </cell>
        </row>
        <row r="2502">
          <cell r="A2502" t="str">
            <v>9412</v>
          </cell>
          <cell r="B2502" t="str">
            <v>政府機關</v>
          </cell>
          <cell r="C2502" t="str">
            <v>國內</v>
          </cell>
          <cell r="D2502" t="str">
            <v>中華民國船員專業訓練 - 保全意識</v>
          </cell>
          <cell r="F2502" t="str">
            <v>航港局(舊：港務局)</v>
          </cell>
        </row>
        <row r="2503">
          <cell r="A2503" t="str">
            <v>9413</v>
          </cell>
          <cell r="B2503" t="str">
            <v>政府機關</v>
          </cell>
          <cell r="C2503" t="str">
            <v>國內</v>
          </cell>
          <cell r="D2503" t="str">
            <v>中華民國船員專業訓練 - 保全職責</v>
          </cell>
          <cell r="F2503" t="str">
            <v>航港局(舊：港務局)</v>
          </cell>
        </row>
        <row r="2504">
          <cell r="A2504" t="str">
            <v>3885</v>
          </cell>
          <cell r="B2504" t="str">
            <v>政府機關</v>
          </cell>
          <cell r="C2504" t="str">
            <v>國內</v>
          </cell>
          <cell r="D2504" t="str">
            <v>中華民國船員專業訓練 - 限制級GMDSS值機員訓練</v>
          </cell>
          <cell r="F2504" t="str">
            <v>航政司</v>
          </cell>
        </row>
        <row r="2505">
          <cell r="A2505" t="str">
            <v>1275</v>
          </cell>
          <cell r="B2505" t="str">
            <v>政府機關</v>
          </cell>
          <cell r="C2505" t="str">
            <v>國內</v>
          </cell>
          <cell r="D2505" t="str">
            <v>中華民國船員專業訓練 - 動力小船駕駛訓練</v>
          </cell>
          <cell r="F2505" t="str">
            <v>航政司</v>
          </cell>
        </row>
        <row r="2506">
          <cell r="A2506" t="str">
            <v>3877</v>
          </cell>
          <cell r="B2506" t="str">
            <v>政府機關</v>
          </cell>
          <cell r="C2506" t="str">
            <v>國內</v>
          </cell>
          <cell r="D2506" t="str">
            <v>中華民國船員專業訓練 - 基本四項訓練(人員求生技能&amp;防火及基礎滅火&amp;基礎急救&amp;人員安全及社會責任)</v>
          </cell>
          <cell r="F2506" t="str">
            <v>航政司</v>
          </cell>
        </row>
        <row r="2507">
          <cell r="A2507" t="str">
            <v>3878</v>
          </cell>
          <cell r="B2507" t="str">
            <v>政府機關</v>
          </cell>
          <cell r="C2507" t="str">
            <v>國內</v>
          </cell>
          <cell r="D2507" t="str">
            <v>中華民國船員專業訓練 - 救生艇筏及救難艇操縱訓練</v>
          </cell>
          <cell r="F2507" t="str">
            <v>航政司</v>
          </cell>
        </row>
        <row r="2508">
          <cell r="A2508" t="str">
            <v>3888</v>
          </cell>
          <cell r="B2508" t="str">
            <v>政府機關</v>
          </cell>
          <cell r="C2508" t="str">
            <v>國內</v>
          </cell>
          <cell r="D2508" t="str">
            <v>中華民國船員專業訓練 - 液化氣體船特別訓練</v>
          </cell>
          <cell r="F2508" t="str">
            <v>航政司</v>
          </cell>
        </row>
        <row r="2509">
          <cell r="A2509" t="str">
            <v>3876</v>
          </cell>
          <cell r="B2509" t="str">
            <v>政府機關</v>
          </cell>
          <cell r="C2509" t="str">
            <v>國內</v>
          </cell>
          <cell r="D2509" t="str">
            <v>中華民國船員專業訓練 - 船舶保全人員訓練</v>
          </cell>
          <cell r="F2509" t="str">
            <v>航政司</v>
          </cell>
        </row>
        <row r="2510">
          <cell r="A2510" t="str">
            <v>2229</v>
          </cell>
          <cell r="B2510" t="str">
            <v>政府機關</v>
          </cell>
          <cell r="C2510" t="str">
            <v>國內</v>
          </cell>
          <cell r="D2510" t="str">
            <v>中華民國船員專業訓練 - 通用級GMDSS值機員訓練</v>
          </cell>
          <cell r="F2510" t="str">
            <v>航政司</v>
          </cell>
        </row>
        <row r="2511">
          <cell r="A2511" t="str">
            <v>3880</v>
          </cell>
          <cell r="B2511" t="str">
            <v>政府機關</v>
          </cell>
          <cell r="C2511" t="str">
            <v>國內</v>
          </cell>
          <cell r="D2511" t="str">
            <v>中華民國船員專業訓練 - 進階滅火訓練</v>
          </cell>
          <cell r="F2511" t="str">
            <v>航政司</v>
          </cell>
        </row>
        <row r="2512">
          <cell r="A2512" t="str">
            <v>9411</v>
          </cell>
          <cell r="B2512" t="str">
            <v>政府機關</v>
          </cell>
          <cell r="C2512" t="str">
            <v>國內</v>
          </cell>
          <cell r="D2512" t="str">
            <v>中華民國船員專業訓練 - 電子海圖與資料顯示系統(ECDIS)</v>
          </cell>
          <cell r="F2512" t="str">
            <v>航港局(舊：港務局)</v>
          </cell>
        </row>
        <row r="2513">
          <cell r="A2513" t="str">
            <v>3884</v>
          </cell>
          <cell r="B2513" t="str">
            <v>政府機關</v>
          </cell>
          <cell r="C2513" t="str">
            <v>國內</v>
          </cell>
          <cell r="D2513" t="str">
            <v>中華民國船員專業訓練 - 管理級雷達及ARPA訓練</v>
          </cell>
          <cell r="F2513" t="str">
            <v>航政司</v>
          </cell>
        </row>
        <row r="2514">
          <cell r="A2514" t="str">
            <v>9410</v>
          </cell>
          <cell r="B2514" t="str">
            <v>政府機關</v>
          </cell>
          <cell r="C2514" t="str">
            <v>國內</v>
          </cell>
          <cell r="D2514" t="str">
            <v>中華民國船員專業訓練 - 領導統御與駕駛臺資源管理</v>
          </cell>
          <cell r="F2514" t="str">
            <v>航港局(舊：港務局)</v>
          </cell>
        </row>
        <row r="2515">
          <cell r="A2515" t="str">
            <v>2231</v>
          </cell>
          <cell r="B2515" t="str">
            <v>政府機關</v>
          </cell>
          <cell r="C2515" t="str">
            <v>國內</v>
          </cell>
          <cell r="D2515" t="str">
            <v>中華民國船員專業訓練 - 熟悉液體貨船訓練</v>
          </cell>
          <cell r="F2515" t="str">
            <v>航政司</v>
          </cell>
        </row>
        <row r="2516">
          <cell r="A2516" t="str">
            <v>3889</v>
          </cell>
          <cell r="B2516" t="str">
            <v>政府機關</v>
          </cell>
          <cell r="C2516" t="str">
            <v>國內</v>
          </cell>
          <cell r="D2516" t="str">
            <v>中華民國船員專業訓練 - 駛上駛下客輪特別訓練</v>
          </cell>
          <cell r="F2516" t="str">
            <v>航政司</v>
          </cell>
        </row>
        <row r="2517">
          <cell r="A2517" t="str">
            <v>2228</v>
          </cell>
          <cell r="B2517" t="str">
            <v>政府機關</v>
          </cell>
          <cell r="C2517" t="str">
            <v>國內</v>
          </cell>
          <cell r="D2517" t="str">
            <v>中華民國船員專業訓練 - 操作級雷達及ARPA訓練</v>
          </cell>
          <cell r="F2517" t="str">
            <v>航政司</v>
          </cell>
        </row>
        <row r="2518">
          <cell r="A2518" t="str">
            <v>3881</v>
          </cell>
          <cell r="B2518" t="str">
            <v>政府機關</v>
          </cell>
          <cell r="C2518" t="str">
            <v>國內</v>
          </cell>
          <cell r="D2518" t="str">
            <v>中華民國船員專業訓練 - 醫療急救訓練</v>
          </cell>
          <cell r="F2518" t="str">
            <v>航政司</v>
          </cell>
        </row>
        <row r="2519">
          <cell r="A2519" t="str">
            <v>9402</v>
          </cell>
          <cell r="B2519" t="str">
            <v>政府機關</v>
          </cell>
          <cell r="C2519" t="str">
            <v>國內</v>
          </cell>
          <cell r="D2519" t="str">
            <v>中華民國船員專業訓練-領導統御與機艙資源管理.</v>
          </cell>
          <cell r="F2519" t="str">
            <v>航港局(舊：港務局)</v>
          </cell>
        </row>
        <row r="2520">
          <cell r="A2520" t="str">
            <v>5162</v>
          </cell>
          <cell r="B2520" t="str">
            <v>政府機關</v>
          </cell>
          <cell r="C2520" t="str">
            <v>國內</v>
          </cell>
          <cell r="D2520" t="str">
            <v>中華民國漁船船員 - 基本安全訓練</v>
          </cell>
          <cell r="F2520" t="str">
            <v>漁業署</v>
          </cell>
        </row>
        <row r="2521">
          <cell r="A2521" t="str">
            <v>5127</v>
          </cell>
          <cell r="B2521" t="str">
            <v>政府機關</v>
          </cell>
          <cell r="C2521" t="str">
            <v>國內</v>
          </cell>
          <cell r="D2521" t="str">
            <v>中華民國漁船幹部船員 - 一等船副</v>
          </cell>
          <cell r="E2521" t="str">
            <v>一等</v>
          </cell>
          <cell r="F2521" t="str">
            <v>漁業署</v>
          </cell>
        </row>
        <row r="2522">
          <cell r="A2522" t="str">
            <v>5134</v>
          </cell>
          <cell r="B2522" t="str">
            <v>政府機關</v>
          </cell>
          <cell r="C2522" t="str">
            <v>國內</v>
          </cell>
          <cell r="D2522" t="str">
            <v>中華民國漁船幹部船員 - 一等管輪</v>
          </cell>
          <cell r="E2522" t="str">
            <v>一等</v>
          </cell>
          <cell r="F2522" t="str">
            <v>漁業署</v>
          </cell>
        </row>
        <row r="2523">
          <cell r="A2523" t="str">
            <v>5130</v>
          </cell>
          <cell r="B2523" t="str">
            <v>政府機關</v>
          </cell>
          <cell r="C2523" t="str">
            <v>國內</v>
          </cell>
          <cell r="D2523" t="str">
            <v>中華民國漁船幹部船員 - 三等船長</v>
          </cell>
          <cell r="E2523" t="str">
            <v>三等</v>
          </cell>
          <cell r="F2523" t="str">
            <v>漁業署</v>
          </cell>
        </row>
        <row r="2524">
          <cell r="A2524" t="str">
            <v>1588</v>
          </cell>
          <cell r="B2524" t="str">
            <v>政府機關</v>
          </cell>
          <cell r="C2524" t="str">
            <v>國內</v>
          </cell>
          <cell r="D2524" t="str">
            <v>內科專科護理師</v>
          </cell>
          <cell r="F2524" t="str">
            <v>衛生福利部(衛生署)</v>
          </cell>
        </row>
        <row r="2525">
          <cell r="A2525" t="str">
            <v>5152</v>
          </cell>
          <cell r="B2525" t="str">
            <v>政府機關</v>
          </cell>
          <cell r="C2525" t="str">
            <v>國內</v>
          </cell>
          <cell r="D2525" t="str">
            <v>公寓大廈管理服務人員 - 技術服務人員[防火避難設施管理人員]</v>
          </cell>
          <cell r="F2525" t="str">
            <v>內政部</v>
          </cell>
        </row>
        <row r="2526">
          <cell r="A2526" t="str">
            <v>5153</v>
          </cell>
          <cell r="B2526" t="str">
            <v>政府機關</v>
          </cell>
          <cell r="C2526" t="str">
            <v>國內</v>
          </cell>
          <cell r="D2526" t="str">
            <v>公寓大廈管理服務人員 - 技術服務人員[設備安全管理人員]</v>
          </cell>
          <cell r="F2526" t="str">
            <v>內政部</v>
          </cell>
        </row>
        <row r="2527">
          <cell r="A2527" t="str">
            <v>5151</v>
          </cell>
          <cell r="B2527" t="str">
            <v>政府機關</v>
          </cell>
          <cell r="C2527" t="str">
            <v>國內</v>
          </cell>
          <cell r="D2527" t="str">
            <v>公寓大廈管理服務人員 - 事務管理人員</v>
          </cell>
          <cell r="F2527" t="str">
            <v>內政部</v>
          </cell>
        </row>
        <row r="2528">
          <cell r="A2528" t="str">
            <v>5601</v>
          </cell>
          <cell r="B2528" t="str">
            <v>政府機關</v>
          </cell>
          <cell r="C2528" t="str">
            <v>國內</v>
          </cell>
          <cell r="D2528" t="str">
            <v>心血管疾病防治網醫事人員</v>
          </cell>
          <cell r="F2528" t="str">
            <v>衛生局(所)</v>
          </cell>
        </row>
        <row r="2529">
          <cell r="A2529" t="str">
            <v>4391</v>
          </cell>
          <cell r="B2529" t="str">
            <v>政府機關</v>
          </cell>
          <cell r="C2529" t="str">
            <v>國內</v>
          </cell>
          <cell r="D2529" t="str">
            <v>心肺復甦術</v>
          </cell>
          <cell r="F2529" t="str">
            <v>消防署</v>
          </cell>
        </row>
        <row r="2530">
          <cell r="A2530" t="str">
            <v>6650</v>
          </cell>
          <cell r="B2530" t="str">
            <v>政府機關</v>
          </cell>
          <cell r="C2530" t="str">
            <v>國內</v>
          </cell>
          <cell r="D2530" t="str">
            <v>心肺復甦術</v>
          </cell>
          <cell r="F2530" t="str">
            <v>衛生局(所)</v>
          </cell>
        </row>
        <row r="2531">
          <cell r="A2531" t="str">
            <v>6935</v>
          </cell>
          <cell r="B2531" t="str">
            <v>政府機關</v>
          </cell>
          <cell r="C2531" t="str">
            <v>國內</v>
          </cell>
          <cell r="D2531" t="str">
            <v>心肺復甦術</v>
          </cell>
          <cell r="F2531" t="str">
            <v>行政院衛生福利部(衛生署)雙和醫院</v>
          </cell>
        </row>
        <row r="2532">
          <cell r="A2532" t="str">
            <v>9901</v>
          </cell>
          <cell r="B2532" t="str">
            <v>政府機關</v>
          </cell>
          <cell r="C2532" t="str">
            <v>國內</v>
          </cell>
          <cell r="D2532" t="str">
            <v>心肺復甦術 哈姆立克急救法</v>
          </cell>
          <cell r="F2532" t="str">
            <v>消防局</v>
          </cell>
        </row>
        <row r="2533">
          <cell r="A2533" t="str">
            <v>7426</v>
          </cell>
          <cell r="B2533" t="str">
            <v>政府機關</v>
          </cell>
          <cell r="C2533" t="str">
            <v>國內</v>
          </cell>
          <cell r="D2533" t="str">
            <v>心肺復甦術 哈姆立克急救法</v>
          </cell>
          <cell r="F2533" t="str">
            <v>新北市政府(原臺北縣政府)</v>
          </cell>
        </row>
        <row r="2534">
          <cell r="A2534" t="str">
            <v>7008</v>
          </cell>
          <cell r="B2534" t="str">
            <v>政府機關</v>
          </cell>
          <cell r="C2534" t="str">
            <v>國內</v>
          </cell>
          <cell r="D2534" t="str">
            <v>心肺復甦術,全自動體外電擊去顫器</v>
          </cell>
          <cell r="F2534" t="str">
            <v>衛生局(所)</v>
          </cell>
        </row>
        <row r="2535">
          <cell r="A2535" t="str">
            <v>6960</v>
          </cell>
          <cell r="B2535" t="str">
            <v>政府機關</v>
          </cell>
          <cell r="C2535" t="str">
            <v>國內</v>
          </cell>
          <cell r="D2535" t="str">
            <v>心肺復甦術,哈姆立克急救法</v>
          </cell>
          <cell r="F2535" t="str">
            <v>消防署</v>
          </cell>
        </row>
        <row r="2536">
          <cell r="A2536" t="str">
            <v>6559</v>
          </cell>
          <cell r="B2536" t="str">
            <v>政府機關</v>
          </cell>
          <cell r="C2536" t="str">
            <v>國內</v>
          </cell>
          <cell r="D2536" t="str">
            <v>水上救生教練</v>
          </cell>
          <cell r="E2536" t="str">
            <v>C級</v>
          </cell>
          <cell r="F2536" t="str">
            <v>台南市體育會</v>
          </cell>
        </row>
        <row r="2537">
          <cell r="A2537" t="str">
            <v>7225</v>
          </cell>
          <cell r="B2537" t="str">
            <v>政府機關</v>
          </cell>
          <cell r="C2537" t="str">
            <v>國內</v>
          </cell>
          <cell r="D2537" t="str">
            <v>牙體技術生</v>
          </cell>
          <cell r="F2537" t="str">
            <v>衛生福利部(衛生署)</v>
          </cell>
        </row>
        <row r="2538">
          <cell r="A2538" t="str">
            <v>7107</v>
          </cell>
          <cell r="B2538" t="str">
            <v>政府機關</v>
          </cell>
          <cell r="C2538" t="str">
            <v>國內</v>
          </cell>
          <cell r="D2538" t="str">
            <v>牙體技術師</v>
          </cell>
          <cell r="F2538" t="str">
            <v>衛生福利部(衛生署)</v>
          </cell>
        </row>
        <row r="2539">
          <cell r="A2539" t="str">
            <v>6039</v>
          </cell>
          <cell r="B2539" t="str">
            <v>政府機關</v>
          </cell>
          <cell r="C2539" t="str">
            <v>國內</v>
          </cell>
          <cell r="D2539" t="str">
            <v>以乙炔熔接裝置或氣體集合裝置從事金屬之熔接、切斷或加熱作業員</v>
          </cell>
          <cell r="F2539" t="str">
            <v>符合[勞工安全衛生教育訓練規則第18至76條]者</v>
          </cell>
        </row>
        <row r="2540">
          <cell r="A2540" t="str">
            <v>8534</v>
          </cell>
          <cell r="B2540" t="str">
            <v>政府機關</v>
          </cell>
          <cell r="C2540" t="str">
            <v>國內</v>
          </cell>
          <cell r="D2540" t="str">
            <v>加工出口區保稅業務人員</v>
          </cell>
          <cell r="F2540" t="str">
            <v>財政部關稅總局核准辦理之單位</v>
          </cell>
        </row>
        <row r="2541">
          <cell r="A2541" t="str">
            <v>4199</v>
          </cell>
          <cell r="B2541" t="str">
            <v>政府機關</v>
          </cell>
          <cell r="C2541" t="str">
            <v>國內</v>
          </cell>
          <cell r="D2541" t="str">
            <v>加油站油氣回收設施專業檢驗測定人員</v>
          </cell>
          <cell r="F2541" t="str">
            <v>環境保護署</v>
          </cell>
        </row>
        <row r="2542">
          <cell r="A2542" t="str">
            <v>9869</v>
          </cell>
          <cell r="B2542" t="str">
            <v>政府機關</v>
          </cell>
          <cell r="C2542" t="str">
            <v>國內</v>
          </cell>
          <cell r="D2542" t="str">
            <v>台中市營業衛生管理人員</v>
          </cell>
          <cell r="F2542" t="str">
            <v>台中市政府</v>
          </cell>
        </row>
        <row r="2543">
          <cell r="A2543" t="str">
            <v>1589</v>
          </cell>
          <cell r="B2543" t="str">
            <v>政府機關</v>
          </cell>
          <cell r="C2543" t="str">
            <v>國內</v>
          </cell>
          <cell r="D2543" t="str">
            <v>外科專科護理師</v>
          </cell>
          <cell r="F2543" t="str">
            <v>衛生福利部(衛生署)</v>
          </cell>
        </row>
        <row r="2544">
          <cell r="A2544" t="str">
            <v>6075</v>
          </cell>
          <cell r="B2544" t="str">
            <v>政府機關</v>
          </cell>
          <cell r="C2544" t="str">
            <v>國內</v>
          </cell>
          <cell r="D2544" t="str">
            <v>巧固球教練</v>
          </cell>
          <cell r="F2544" t="str">
            <v>台南縣體育會</v>
          </cell>
        </row>
        <row r="2545">
          <cell r="A2545" t="str">
            <v>6074</v>
          </cell>
          <cell r="B2545" t="str">
            <v>政府機關</v>
          </cell>
          <cell r="C2545" t="str">
            <v>國內</v>
          </cell>
          <cell r="D2545" t="str">
            <v>巧固球裁判</v>
          </cell>
          <cell r="F2545" t="str">
            <v>台南縣體育會</v>
          </cell>
        </row>
        <row r="2546">
          <cell r="A2546" t="str">
            <v>5642</v>
          </cell>
          <cell r="B2546" t="str">
            <v>政府機關</v>
          </cell>
          <cell r="C2546" t="str">
            <v>國內</v>
          </cell>
          <cell r="D2546" t="str">
            <v>幼兒體育指導員</v>
          </cell>
          <cell r="F2546" t="str">
            <v>臺北縣體育會</v>
          </cell>
        </row>
        <row r="2547">
          <cell r="A2547" t="str">
            <v>6079</v>
          </cell>
          <cell r="B2547" t="str">
            <v>政府機關</v>
          </cell>
          <cell r="C2547" t="str">
            <v>國內</v>
          </cell>
          <cell r="D2547" t="str">
            <v>田徑教練</v>
          </cell>
          <cell r="E2547" t="str">
            <v>C級</v>
          </cell>
          <cell r="F2547" t="str">
            <v>彰化縣體育會田徑委員會</v>
          </cell>
        </row>
        <row r="2548">
          <cell r="A2548" t="str">
            <v>9415</v>
          </cell>
          <cell r="B2548" t="str">
            <v>政府機關</v>
          </cell>
          <cell r="C2548" t="str">
            <v>國內</v>
          </cell>
          <cell r="D2548" t="str">
            <v>交通部航海人員測驗-一等船副</v>
          </cell>
          <cell r="F2548" t="str">
            <v>航港局(舊：港務局)</v>
          </cell>
        </row>
        <row r="2549">
          <cell r="A2549" t="str">
            <v>9683</v>
          </cell>
          <cell r="B2549" t="str">
            <v>政府機關</v>
          </cell>
          <cell r="C2549" t="str">
            <v>國內</v>
          </cell>
          <cell r="D2549" t="str">
            <v>交通部航海人員測驗-一等管輪</v>
          </cell>
          <cell r="F2549" t="str">
            <v>航港局(舊：港務局)</v>
          </cell>
        </row>
        <row r="2550">
          <cell r="A2550" t="str">
            <v>9416</v>
          </cell>
          <cell r="B2550" t="str">
            <v>政府機關</v>
          </cell>
          <cell r="C2550" t="str">
            <v>國內</v>
          </cell>
          <cell r="D2550" t="str">
            <v>交通部航海人員測驗-二等船副</v>
          </cell>
          <cell r="F2550" t="str">
            <v>航港局(舊：港務局)</v>
          </cell>
        </row>
        <row r="2551">
          <cell r="A2551" t="str">
            <v>8556</v>
          </cell>
          <cell r="B2551" t="str">
            <v>政府機關</v>
          </cell>
          <cell r="C2551" t="str">
            <v>國內</v>
          </cell>
          <cell r="D2551" t="str">
            <v>全民CPR研習證明</v>
          </cell>
          <cell r="F2551" t="str">
            <v>雲林縣麥寮鄉衛生所</v>
          </cell>
        </row>
        <row r="2552">
          <cell r="A2552" t="str">
            <v>6091</v>
          </cell>
          <cell r="B2552" t="str">
            <v>政府機關</v>
          </cell>
          <cell r="C2552" t="str">
            <v>國內</v>
          </cell>
          <cell r="D2552" t="str">
            <v>全民武術運動種子教師</v>
          </cell>
          <cell r="F2552" t="str">
            <v>雲林縣政府</v>
          </cell>
        </row>
        <row r="2553">
          <cell r="A2553" t="str">
            <v>6022</v>
          </cell>
          <cell r="B2553" t="str">
            <v>政府機關</v>
          </cell>
          <cell r="C2553" t="str">
            <v>國內</v>
          </cell>
          <cell r="D2553" t="str">
            <v>吊升荷重在三公噸以上之固定式起重機操作人員</v>
          </cell>
          <cell r="F2553" t="str">
            <v>符合[勞工安全衛生教育訓練規則第18至59條]者</v>
          </cell>
        </row>
        <row r="2554">
          <cell r="A2554" t="str">
            <v>6024</v>
          </cell>
          <cell r="B2554" t="str">
            <v>政府機關</v>
          </cell>
          <cell r="C2554" t="str">
            <v>國內</v>
          </cell>
          <cell r="D2554" t="str">
            <v>吊升荷重在三公噸以上之移動式起重機操作人員</v>
          </cell>
          <cell r="F2554" t="str">
            <v>符合[勞工安全衛生教育訓練規則第18至61條]者</v>
          </cell>
        </row>
        <row r="2555">
          <cell r="A2555" t="str">
            <v>4394</v>
          </cell>
          <cell r="B2555" t="str">
            <v>政府機關</v>
          </cell>
          <cell r="C2555" t="str">
            <v>國內</v>
          </cell>
          <cell r="D2555" t="str">
            <v>成人心肺復甦術</v>
          </cell>
          <cell r="F2555" t="str">
            <v>衛生局(所)</v>
          </cell>
        </row>
        <row r="2556">
          <cell r="A2556" t="str">
            <v>5604</v>
          </cell>
          <cell r="B2556" t="str">
            <v>政府機關</v>
          </cell>
          <cell r="C2556" t="str">
            <v>國內</v>
          </cell>
          <cell r="D2556" t="str">
            <v>成人心肺復甦術</v>
          </cell>
          <cell r="F2556" t="str">
            <v>消防署</v>
          </cell>
        </row>
        <row r="2557">
          <cell r="A2557" t="str">
            <v>6014</v>
          </cell>
          <cell r="B2557" t="str">
            <v>政府機關</v>
          </cell>
          <cell r="C2557" t="str">
            <v>國內</v>
          </cell>
          <cell r="D2557" t="str">
            <v>有機溶劑作業主管</v>
          </cell>
          <cell r="F2557" t="str">
            <v>中央主管機關核可之教育訓練單位(符合[勞工安全衛生教育訓練規則]者皆屬之)</v>
          </cell>
        </row>
        <row r="2558">
          <cell r="A2558" t="str">
            <v>6081</v>
          </cell>
          <cell r="B2558" t="str">
            <v>政府機關</v>
          </cell>
          <cell r="C2558" t="str">
            <v>國內</v>
          </cell>
          <cell r="D2558" t="str">
            <v>羽球教練</v>
          </cell>
          <cell r="E2558" t="str">
            <v>省級</v>
          </cell>
          <cell r="F2558" t="str">
            <v>台灣省體育會</v>
          </cell>
        </row>
        <row r="2559">
          <cell r="A2559" t="str">
            <v>6922</v>
          </cell>
          <cell r="B2559" t="str">
            <v>政府機關</v>
          </cell>
          <cell r="C2559" t="str">
            <v>國內</v>
          </cell>
          <cell r="D2559" t="str">
            <v>羽球裁判</v>
          </cell>
          <cell r="E2559" t="str">
            <v>C 級</v>
          </cell>
          <cell r="F2559" t="str">
            <v>嘉義市體育會</v>
          </cell>
        </row>
        <row r="2560">
          <cell r="A2560" t="str">
            <v>2301</v>
          </cell>
          <cell r="B2560" t="str">
            <v>政府機關</v>
          </cell>
          <cell r="C2560" t="str">
            <v>國內</v>
          </cell>
          <cell r="D2560" t="str">
            <v>羽球裁判</v>
          </cell>
          <cell r="E2560" t="str">
            <v>C級</v>
          </cell>
          <cell r="F2560" t="str">
            <v>彰化縣體育會</v>
          </cell>
        </row>
        <row r="2561">
          <cell r="A2561" t="str">
            <v>4307</v>
          </cell>
          <cell r="B2561" t="str">
            <v>政府機關</v>
          </cell>
          <cell r="C2561" t="str">
            <v>國內</v>
          </cell>
          <cell r="D2561" t="str">
            <v>羽球裁判</v>
          </cell>
          <cell r="E2561" t="str">
            <v>C級</v>
          </cell>
          <cell r="F2561" t="str">
            <v>高雄市體育會</v>
          </cell>
        </row>
        <row r="2562">
          <cell r="A2562" t="str">
            <v>5427</v>
          </cell>
          <cell r="B2562" t="str">
            <v>政府機關</v>
          </cell>
          <cell r="C2562" t="str">
            <v>國內</v>
          </cell>
          <cell r="D2562" t="str">
            <v>羽球裁判</v>
          </cell>
          <cell r="E2562" t="str">
            <v>C級</v>
          </cell>
          <cell r="F2562" t="str">
            <v>台中市體育會</v>
          </cell>
        </row>
        <row r="2563">
          <cell r="A2563" t="str">
            <v>6323</v>
          </cell>
          <cell r="B2563" t="str">
            <v>政府機關</v>
          </cell>
          <cell r="C2563" t="str">
            <v>國內</v>
          </cell>
          <cell r="D2563" t="str">
            <v>羽球裁判</v>
          </cell>
          <cell r="E2563" t="str">
            <v>C級</v>
          </cell>
          <cell r="F2563" t="str">
            <v>臺北市體育會</v>
          </cell>
        </row>
        <row r="2564">
          <cell r="A2564" t="str">
            <v>6602</v>
          </cell>
          <cell r="B2564" t="str">
            <v>政府機關</v>
          </cell>
          <cell r="C2564" t="str">
            <v>國內</v>
          </cell>
          <cell r="D2564" t="str">
            <v>羽球裁判</v>
          </cell>
          <cell r="E2564" t="str">
            <v>省級</v>
          </cell>
          <cell r="F2564" t="str">
            <v>台灣省體育會</v>
          </cell>
        </row>
        <row r="2565">
          <cell r="A2565" t="str">
            <v>4444</v>
          </cell>
          <cell r="B2565" t="str">
            <v>政府機關</v>
          </cell>
          <cell r="C2565" t="str">
            <v>國內</v>
          </cell>
          <cell r="D2565" t="str">
            <v>自來水事業技術人員</v>
          </cell>
          <cell r="E2565" t="str">
            <v>化驗(類)乙(級)</v>
          </cell>
          <cell r="F2565" t="str">
            <v>經濟部</v>
          </cell>
        </row>
        <row r="2566">
          <cell r="A2566" t="str">
            <v>4445</v>
          </cell>
          <cell r="B2566" t="str">
            <v>政府機關</v>
          </cell>
          <cell r="C2566" t="str">
            <v>國內</v>
          </cell>
          <cell r="D2566" t="str">
            <v>自來水事業技術人員</v>
          </cell>
          <cell r="E2566" t="str">
            <v>化驗(類)丙(級)</v>
          </cell>
          <cell r="F2566" t="str">
            <v>經濟部</v>
          </cell>
        </row>
        <row r="2567">
          <cell r="A2567" t="str">
            <v>4443</v>
          </cell>
          <cell r="B2567" t="str">
            <v>政府機關</v>
          </cell>
          <cell r="C2567" t="str">
            <v>國內</v>
          </cell>
          <cell r="D2567" t="str">
            <v>自來水事業技術人員</v>
          </cell>
          <cell r="E2567" t="str">
            <v>化驗(類)甲(級)</v>
          </cell>
          <cell r="F2567" t="str">
            <v>經濟部</v>
          </cell>
        </row>
        <row r="2568">
          <cell r="A2568" t="str">
            <v>4439</v>
          </cell>
          <cell r="B2568" t="str">
            <v>政府機關</v>
          </cell>
          <cell r="C2568" t="str">
            <v>國內</v>
          </cell>
          <cell r="D2568" t="str">
            <v>自來水事業技術人員</v>
          </cell>
          <cell r="E2568" t="str">
            <v>施工(類)乙(級)</v>
          </cell>
          <cell r="F2568" t="str">
            <v>經濟部</v>
          </cell>
        </row>
        <row r="2569">
          <cell r="A2569" t="str">
            <v>4440</v>
          </cell>
          <cell r="B2569" t="str">
            <v>政府機關</v>
          </cell>
          <cell r="C2569" t="str">
            <v>國內</v>
          </cell>
          <cell r="D2569" t="str">
            <v>自來水事業技術人員</v>
          </cell>
          <cell r="E2569" t="str">
            <v>施工(類)丙(級)</v>
          </cell>
          <cell r="F2569" t="str">
            <v>經濟部</v>
          </cell>
        </row>
        <row r="2570">
          <cell r="A2570" t="str">
            <v>4437</v>
          </cell>
          <cell r="B2570" t="str">
            <v>政府機關</v>
          </cell>
          <cell r="C2570" t="str">
            <v>國內</v>
          </cell>
          <cell r="D2570" t="str">
            <v>自來水事業技術人員</v>
          </cell>
          <cell r="E2570" t="str">
            <v>施工(類)甲(級)</v>
          </cell>
          <cell r="F2570" t="str">
            <v>經濟部</v>
          </cell>
        </row>
        <row r="2571">
          <cell r="A2571" t="str">
            <v>4442</v>
          </cell>
          <cell r="B2571" t="str">
            <v>政府機關</v>
          </cell>
          <cell r="C2571" t="str">
            <v>國內</v>
          </cell>
          <cell r="D2571" t="str">
            <v>自來水事業技術人員</v>
          </cell>
          <cell r="E2571" t="str">
            <v>管理(類)丙(級)</v>
          </cell>
          <cell r="F2571" t="str">
            <v>經濟部</v>
          </cell>
        </row>
        <row r="2572">
          <cell r="A2572" t="str">
            <v>1594</v>
          </cell>
          <cell r="B2572" t="str">
            <v>政府機關</v>
          </cell>
          <cell r="C2572" t="str">
            <v>國內</v>
          </cell>
          <cell r="D2572" t="str">
            <v>自來水事業技術人員</v>
          </cell>
          <cell r="E2572" t="str">
            <v>管理(類)甲(級)</v>
          </cell>
          <cell r="F2572" t="str">
            <v>經濟部</v>
          </cell>
        </row>
        <row r="2573">
          <cell r="A2573" t="str">
            <v>4448</v>
          </cell>
          <cell r="B2573" t="str">
            <v>政府機關</v>
          </cell>
          <cell r="C2573" t="str">
            <v>國內</v>
          </cell>
          <cell r="D2573" t="str">
            <v>自來水事業技術人員</v>
          </cell>
          <cell r="E2573" t="str">
            <v>操作(類)丙(級)</v>
          </cell>
          <cell r="F2573" t="str">
            <v>經濟部</v>
          </cell>
        </row>
        <row r="2574">
          <cell r="A2574" t="str">
            <v>1362</v>
          </cell>
          <cell r="B2574" t="str">
            <v>政府機關</v>
          </cell>
          <cell r="C2574" t="str">
            <v>國內</v>
          </cell>
          <cell r="D2574" t="str">
            <v>自來水管承裝技工</v>
          </cell>
          <cell r="F2574" t="str">
            <v>經濟部</v>
          </cell>
        </row>
        <row r="2575">
          <cell r="A2575" t="str">
            <v>8796</v>
          </cell>
          <cell r="B2575" t="str">
            <v>政府機關</v>
          </cell>
          <cell r="C2575" t="str">
            <v>國內</v>
          </cell>
          <cell r="D2575" t="str">
            <v>自來水管配管</v>
          </cell>
          <cell r="E2575" t="str">
            <v>乙級</v>
          </cell>
          <cell r="F2575" t="str">
            <v>勞動部 (舊：勞工委員會)</v>
          </cell>
        </row>
        <row r="2576">
          <cell r="A2576" t="str">
            <v>7161</v>
          </cell>
          <cell r="B2576" t="str">
            <v>政府機關</v>
          </cell>
          <cell r="C2576" t="str">
            <v>國內</v>
          </cell>
          <cell r="D2576" t="str">
            <v>戒煙衛教人員</v>
          </cell>
          <cell r="F2576" t="str">
            <v>衛生局(所)</v>
          </cell>
        </row>
        <row r="2577">
          <cell r="A2577" t="str">
            <v>4206</v>
          </cell>
          <cell r="B2577" t="str">
            <v>政府機關</v>
          </cell>
          <cell r="C2577" t="str">
            <v>國內</v>
          </cell>
          <cell r="D2577" t="str">
            <v>汽、機車排放控制系統及惰轉狀態檢查人員(汽車班)</v>
          </cell>
          <cell r="F2577" t="str">
            <v>環境保護署</v>
          </cell>
        </row>
        <row r="2578">
          <cell r="A2578" t="str">
            <v>4207</v>
          </cell>
          <cell r="B2578" t="str">
            <v>政府機關</v>
          </cell>
          <cell r="C2578" t="str">
            <v>國內</v>
          </cell>
          <cell r="D2578" t="str">
            <v>汽、機車排放控制系統及惰轉狀態檢查人員(機車班)</v>
          </cell>
          <cell r="F2578" t="str">
            <v>環境保護署</v>
          </cell>
        </row>
        <row r="2579">
          <cell r="A2579" t="str">
            <v>4260</v>
          </cell>
          <cell r="B2579" t="str">
            <v>政府機關</v>
          </cell>
          <cell r="C2579" t="str">
            <v>國內</v>
          </cell>
          <cell r="D2579" t="str">
            <v>汽車修護技工</v>
          </cell>
          <cell r="F2579" t="str">
            <v>交通部</v>
          </cell>
        </row>
        <row r="2580">
          <cell r="A2580" t="str">
            <v>2148</v>
          </cell>
          <cell r="B2580" t="str">
            <v>政府機關</v>
          </cell>
          <cell r="C2580" t="str">
            <v>國內</v>
          </cell>
          <cell r="D2580" t="str">
            <v>汽車駕駛考驗員(大型車)</v>
          </cell>
          <cell r="F2580" t="str">
            <v>交通部</v>
          </cell>
        </row>
        <row r="2581">
          <cell r="A2581" t="str">
            <v>1163</v>
          </cell>
          <cell r="B2581" t="str">
            <v>政府機關</v>
          </cell>
          <cell r="C2581" t="str">
            <v>國內</v>
          </cell>
          <cell r="D2581" t="str">
            <v>汽車駕駛考驗員(小型車)</v>
          </cell>
          <cell r="F2581" t="str">
            <v>交通部</v>
          </cell>
        </row>
        <row r="2582">
          <cell r="A2582" t="str">
            <v>2149</v>
          </cell>
          <cell r="B2582" t="str">
            <v>政府機關</v>
          </cell>
          <cell r="C2582" t="str">
            <v>國內</v>
          </cell>
          <cell r="D2582" t="str">
            <v>汽車駕駛考驗員(機器腳踏車)</v>
          </cell>
          <cell r="F2582" t="str">
            <v>交通部</v>
          </cell>
        </row>
        <row r="2583">
          <cell r="A2583" t="str">
            <v>2150</v>
          </cell>
          <cell r="B2583" t="str">
            <v>政府機關</v>
          </cell>
          <cell r="C2583" t="str">
            <v>國內</v>
          </cell>
          <cell r="D2583" t="str">
            <v>汽車檢驗員(大型車)</v>
          </cell>
          <cell r="F2583" t="str">
            <v>交通部</v>
          </cell>
        </row>
        <row r="2584">
          <cell r="A2584" t="str">
            <v>2151</v>
          </cell>
          <cell r="B2584" t="str">
            <v>政府機關</v>
          </cell>
          <cell r="C2584" t="str">
            <v>國內</v>
          </cell>
          <cell r="D2584" t="str">
            <v>汽車檢驗員(小型車)</v>
          </cell>
          <cell r="F2584" t="str">
            <v>交通部</v>
          </cell>
        </row>
        <row r="2585">
          <cell r="A2585" t="str">
            <v>2152</v>
          </cell>
          <cell r="B2585" t="str">
            <v>政府機關</v>
          </cell>
          <cell r="C2585" t="str">
            <v>國內</v>
          </cell>
          <cell r="D2585" t="str">
            <v>汽車檢驗員(機器腳踏車)</v>
          </cell>
          <cell r="F2585" t="str">
            <v>交通部</v>
          </cell>
        </row>
        <row r="2586">
          <cell r="A2586" t="str">
            <v>6611</v>
          </cell>
          <cell r="B2586" t="str">
            <v>政府機關</v>
          </cell>
          <cell r="C2586" t="str">
            <v>國內</v>
          </cell>
          <cell r="D2586" t="str">
            <v>足球教練</v>
          </cell>
          <cell r="E2586" t="str">
            <v>縣級</v>
          </cell>
          <cell r="F2586" t="str">
            <v>屏東縣體育會</v>
          </cell>
        </row>
        <row r="2587">
          <cell r="A2587" t="str">
            <v>6088</v>
          </cell>
          <cell r="B2587" t="str">
            <v>政府機關</v>
          </cell>
          <cell r="C2587" t="str">
            <v>國內</v>
          </cell>
          <cell r="D2587" t="str">
            <v>足球裁判</v>
          </cell>
          <cell r="E2587" t="str">
            <v>C級</v>
          </cell>
          <cell r="F2587" t="str">
            <v>雲林縣體育會</v>
          </cell>
        </row>
        <row r="2588">
          <cell r="A2588" t="str">
            <v>5149</v>
          </cell>
          <cell r="B2588" t="str">
            <v>政府機關</v>
          </cell>
          <cell r="C2588" t="str">
            <v>國內</v>
          </cell>
          <cell r="D2588" t="str">
            <v>足球裁判</v>
          </cell>
          <cell r="F2588" t="str">
            <v>宜蘭縣體育會</v>
          </cell>
        </row>
        <row r="2589">
          <cell r="A2589" t="str">
            <v>5412</v>
          </cell>
          <cell r="B2589" t="str">
            <v>政府機關</v>
          </cell>
          <cell r="C2589" t="str">
            <v>國內</v>
          </cell>
          <cell r="D2589" t="str">
            <v>防火管理人</v>
          </cell>
          <cell r="E2589" t="str">
            <v>初訓 / 複訓</v>
          </cell>
          <cell r="F2589" t="str">
            <v>符合[消防法施行細則第14條第1項]者</v>
          </cell>
        </row>
        <row r="2590">
          <cell r="A2590" t="str">
            <v>7191</v>
          </cell>
          <cell r="B2590" t="str">
            <v>政府機關</v>
          </cell>
          <cell r="C2590" t="str">
            <v>國內</v>
          </cell>
          <cell r="D2590" t="str">
            <v>兒童遊樂設施安全管理人員</v>
          </cell>
          <cell r="F2590" t="str">
            <v>高雄市政府(高雄縣政府)</v>
          </cell>
        </row>
        <row r="2591">
          <cell r="A2591" t="str">
            <v>9517</v>
          </cell>
          <cell r="B2591" t="str">
            <v>政府機關</v>
          </cell>
          <cell r="C2591" t="str">
            <v>國內</v>
          </cell>
          <cell r="D2591" t="str">
            <v>宜蘭縣CPR+AED訓練合格證書</v>
          </cell>
          <cell r="F2591" t="str">
            <v>宜蘭縣政府衛生局</v>
          </cell>
        </row>
        <row r="2592">
          <cell r="A2592" t="str">
            <v>6089</v>
          </cell>
          <cell r="B2592" t="str">
            <v>政府機關</v>
          </cell>
          <cell r="C2592" t="str">
            <v>國內</v>
          </cell>
          <cell r="D2592" t="str">
            <v>拔河教練</v>
          </cell>
          <cell r="F2592" t="str">
            <v>台中縣體育會</v>
          </cell>
        </row>
        <row r="2593">
          <cell r="A2593" t="str">
            <v>6638</v>
          </cell>
          <cell r="B2593" t="str">
            <v>政府機關</v>
          </cell>
          <cell r="C2593" t="str">
            <v>國內</v>
          </cell>
          <cell r="D2593" t="str">
            <v>社區規劃師</v>
          </cell>
          <cell r="F2593" t="str">
            <v>桃園縣政府</v>
          </cell>
        </row>
        <row r="2594">
          <cell r="A2594" t="str">
            <v>4201</v>
          </cell>
          <cell r="B2594" t="str">
            <v>政府機關</v>
          </cell>
          <cell r="C2594" t="str">
            <v>國內</v>
          </cell>
          <cell r="D2594" t="str">
            <v>空氣污染防制專責人員</v>
          </cell>
          <cell r="E2594" t="str">
            <v>乙級</v>
          </cell>
          <cell r="F2594" t="str">
            <v>環境保護署</v>
          </cell>
        </row>
        <row r="2595">
          <cell r="A2595" t="str">
            <v>4200</v>
          </cell>
          <cell r="B2595" t="str">
            <v>政府機關</v>
          </cell>
          <cell r="C2595" t="str">
            <v>國內</v>
          </cell>
          <cell r="D2595" t="str">
            <v>空氣污染防制專責人員</v>
          </cell>
          <cell r="E2595" t="str">
            <v>甲級</v>
          </cell>
          <cell r="F2595" t="str">
            <v>環境保護署</v>
          </cell>
        </row>
        <row r="2596">
          <cell r="A2596" t="str">
            <v>7803</v>
          </cell>
          <cell r="B2596" t="str">
            <v>政府機關</v>
          </cell>
          <cell r="C2596" t="str">
            <v>國內</v>
          </cell>
          <cell r="D2596" t="str">
            <v>初級救護技術員合格證書EMT-1 License</v>
          </cell>
          <cell r="E2596" t="str">
            <v>初級</v>
          </cell>
          <cell r="F2596" t="str">
            <v>符合「緊急醫療救護法第24條及救護技術員管理辦法規定」者</v>
          </cell>
        </row>
        <row r="2597">
          <cell r="A2597" t="str">
            <v>10657</v>
          </cell>
          <cell r="B2597" t="str">
            <v>政府機關</v>
          </cell>
          <cell r="C2597" t="str">
            <v>國內</v>
          </cell>
          <cell r="D2597" t="str">
            <v>表達性藝術嬰幼兒音樂 Expressive Arts Baby Music Programme</v>
          </cell>
          <cell r="F2597" t="str">
            <v>社團法人中華國際兒童產業暨教育協會</v>
          </cell>
        </row>
        <row r="2598">
          <cell r="A2598" t="str">
            <v>8659</v>
          </cell>
          <cell r="B2598" t="str">
            <v>政府機關</v>
          </cell>
          <cell r="C2598" t="str">
            <v>國內</v>
          </cell>
          <cell r="D2598" t="str">
            <v>保健食品專業人才能力鑑定證書</v>
          </cell>
          <cell r="E2598" t="str">
            <v>初級</v>
          </cell>
          <cell r="F2598" t="str">
            <v>(FIRDI)食品工業發展研究所,(ITRI)工業技術研究院</v>
          </cell>
        </row>
        <row r="2599">
          <cell r="A2599" t="str">
            <v>9353</v>
          </cell>
          <cell r="B2599" t="str">
            <v>政府機關</v>
          </cell>
          <cell r="C2599" t="str">
            <v>國內</v>
          </cell>
          <cell r="D2599" t="str">
            <v>保稅工廠保稅業務人員</v>
          </cell>
          <cell r="F2599" t="str">
            <v>財政部關稅總局核准辦理之單位</v>
          </cell>
        </row>
        <row r="2600">
          <cell r="A2600" t="str">
            <v>8533</v>
          </cell>
          <cell r="B2600" t="str">
            <v>政府機關</v>
          </cell>
          <cell r="C2600" t="str">
            <v>國內</v>
          </cell>
          <cell r="D2600" t="str">
            <v>室內空氣品質維護管理專責人員</v>
          </cell>
          <cell r="F2600" t="str">
            <v>環境保護署</v>
          </cell>
        </row>
        <row r="2601">
          <cell r="A2601" t="str">
            <v>8131</v>
          </cell>
          <cell r="B2601" t="str">
            <v>政府機關</v>
          </cell>
          <cell r="C2601" t="str">
            <v>國內</v>
          </cell>
          <cell r="D2601" t="str">
            <v>客語薪傳師</v>
          </cell>
          <cell r="F2601" t="str">
            <v>客家委員會</v>
          </cell>
        </row>
        <row r="2602">
          <cell r="A2602" t="str">
            <v>8121</v>
          </cell>
          <cell r="B2602" t="str">
            <v>政府機關</v>
          </cell>
          <cell r="C2602" t="str">
            <v>國內</v>
          </cell>
          <cell r="D2602" t="str">
            <v>建製製圖應用-電腦繪圖</v>
          </cell>
          <cell r="E2602" t="str">
            <v>丙級</v>
          </cell>
          <cell r="F2602" t="str">
            <v>勞動部 (舊：勞工委員會)</v>
          </cell>
        </row>
        <row r="2603">
          <cell r="A2603" t="str">
            <v>8966</v>
          </cell>
          <cell r="B2603" t="str">
            <v>政府機關</v>
          </cell>
          <cell r="C2603" t="str">
            <v>國內</v>
          </cell>
          <cell r="D2603" t="str">
            <v>建築物公共安全檢查專業檢查人</v>
          </cell>
          <cell r="F2603" t="str">
            <v>內政部</v>
          </cell>
        </row>
        <row r="2604">
          <cell r="A2604" t="str">
            <v>7658</v>
          </cell>
          <cell r="B2604" t="str">
            <v>政府機關</v>
          </cell>
          <cell r="C2604" t="str">
            <v>國內</v>
          </cell>
          <cell r="D2604" t="str">
            <v>建築物室內裝修專業技術人員</v>
          </cell>
          <cell r="F2604" t="str">
            <v>建築研究所</v>
          </cell>
        </row>
        <row r="2605">
          <cell r="A2605" t="str">
            <v>8965</v>
          </cell>
          <cell r="B2605" t="str">
            <v>政府機關</v>
          </cell>
          <cell r="C2605" t="str">
            <v>國內</v>
          </cell>
          <cell r="D2605" t="str">
            <v>建築物節約能源查核人員資格</v>
          </cell>
          <cell r="F2605" t="str">
            <v>內政部</v>
          </cell>
        </row>
        <row r="2606">
          <cell r="A2606" t="str">
            <v>8781</v>
          </cell>
          <cell r="B2606" t="str">
            <v>政府機關</v>
          </cell>
          <cell r="C2606" t="str">
            <v>國內</v>
          </cell>
          <cell r="D2606" t="str">
            <v>建築製圖應用</v>
          </cell>
          <cell r="E2606" t="str">
            <v>乙級</v>
          </cell>
          <cell r="F2606" t="str">
            <v>勞動部 (舊：勞工委員會)</v>
          </cell>
        </row>
        <row r="2607">
          <cell r="A2607" t="str">
            <v>8795</v>
          </cell>
          <cell r="B2607" t="str">
            <v>政府機關</v>
          </cell>
          <cell r="C2607" t="str">
            <v>國內</v>
          </cell>
          <cell r="D2607" t="str">
            <v>建築製圖應用</v>
          </cell>
          <cell r="E2607" t="str">
            <v>甲級</v>
          </cell>
          <cell r="F2607" t="str">
            <v>勞動部 (舊：勞工委員會)</v>
          </cell>
        </row>
        <row r="2608">
          <cell r="A2608" t="str">
            <v>9651</v>
          </cell>
          <cell r="B2608" t="str">
            <v>政府機關</v>
          </cell>
          <cell r="C2608" t="str">
            <v>國內</v>
          </cell>
          <cell r="D2608" t="str">
            <v>急救術訓練證明</v>
          </cell>
          <cell r="E2608" t="str">
            <v>合格</v>
          </cell>
          <cell r="F2608" t="str">
            <v>屏東縣政府</v>
          </cell>
        </row>
        <row r="2609">
          <cell r="A2609" t="str">
            <v>6012</v>
          </cell>
          <cell r="B2609" t="str">
            <v>政府機關</v>
          </cell>
          <cell r="C2609" t="str">
            <v>國內</v>
          </cell>
          <cell r="D2609" t="str">
            <v>施工架及施工構台組配作業主管</v>
          </cell>
          <cell r="F2609" t="str">
            <v>中央主管機關核可之教育訓練單位(符合[勞工安全衛生教育訓練規則]者皆屬之)</v>
          </cell>
        </row>
        <row r="2610">
          <cell r="A2610" t="str">
            <v>4434</v>
          </cell>
          <cell r="B2610" t="str">
            <v>政府機關</v>
          </cell>
          <cell r="C2610" t="str">
            <v>國內</v>
          </cell>
          <cell r="D2610" t="str">
            <v>柔道裁判</v>
          </cell>
          <cell r="E2610" t="str">
            <v>C級</v>
          </cell>
          <cell r="F2610" t="str">
            <v>花蓮縣體育會柔道委員會</v>
          </cell>
        </row>
        <row r="2611">
          <cell r="A2611" t="str">
            <v>6657</v>
          </cell>
          <cell r="B2611" t="str">
            <v>政府機關</v>
          </cell>
          <cell r="C2611" t="str">
            <v>國內</v>
          </cell>
          <cell r="D2611" t="str">
            <v>柔道裁判</v>
          </cell>
          <cell r="E2611" t="str">
            <v>C級</v>
          </cell>
          <cell r="F2611" t="str">
            <v>嘉義市體育會柔道委員會</v>
          </cell>
        </row>
        <row r="2612">
          <cell r="A2612" t="str">
            <v>7104</v>
          </cell>
          <cell r="B2612" t="str">
            <v>政府機關</v>
          </cell>
          <cell r="C2612" t="str">
            <v>國內</v>
          </cell>
          <cell r="D2612" t="str">
            <v>柔道裁判</v>
          </cell>
          <cell r="F2612" t="str">
            <v>彰化縣體育會柔道委員會</v>
          </cell>
        </row>
        <row r="2613">
          <cell r="A2613" t="str">
            <v>4195</v>
          </cell>
          <cell r="B2613" t="str">
            <v>政府機關</v>
          </cell>
          <cell r="C2613" t="str">
            <v>國內</v>
          </cell>
          <cell r="D2613" t="str">
            <v>毒性化學物質專業技術管理人員</v>
          </cell>
          <cell r="E2613" t="str">
            <v>乙級</v>
          </cell>
          <cell r="F2613" t="str">
            <v>環境保護署</v>
          </cell>
        </row>
        <row r="2614">
          <cell r="A2614" t="str">
            <v>7003</v>
          </cell>
          <cell r="B2614" t="str">
            <v>政府機關</v>
          </cell>
          <cell r="C2614" t="str">
            <v>國內</v>
          </cell>
          <cell r="D2614" t="str">
            <v>毒性化學物質專業技術管理人員</v>
          </cell>
          <cell r="E2614" t="str">
            <v>丙級</v>
          </cell>
          <cell r="F2614" t="str">
            <v>環境保護署</v>
          </cell>
        </row>
        <row r="2615">
          <cell r="A2615" t="str">
            <v>4194</v>
          </cell>
          <cell r="B2615" t="str">
            <v>政府機關</v>
          </cell>
          <cell r="C2615" t="str">
            <v>國內</v>
          </cell>
          <cell r="D2615" t="str">
            <v>毒性化學物質專業技術管理人員</v>
          </cell>
          <cell r="E2615" t="str">
            <v>甲級</v>
          </cell>
          <cell r="F2615" t="str">
            <v>環境保護署</v>
          </cell>
        </row>
        <row r="2616">
          <cell r="A2616" t="str">
            <v>9895</v>
          </cell>
          <cell r="B2616" t="str">
            <v>政府機關</v>
          </cell>
          <cell r="C2616" t="str">
            <v>國內</v>
          </cell>
          <cell r="D2616" t="str">
            <v>研究作業人員安全實務訓練</v>
          </cell>
          <cell r="F2616" t="str">
            <v>漁業署</v>
          </cell>
        </row>
        <row r="2617">
          <cell r="A2617" t="str">
            <v>6711</v>
          </cell>
          <cell r="B2617" t="str">
            <v>政府機關</v>
          </cell>
          <cell r="C2617" t="str">
            <v>國內</v>
          </cell>
          <cell r="D2617" t="str">
            <v>苗栗縣外語(日語)導覽人才</v>
          </cell>
          <cell r="F2617" t="str">
            <v>苗栗縣政府</v>
          </cell>
        </row>
        <row r="2618">
          <cell r="A2618" t="str">
            <v>6710</v>
          </cell>
          <cell r="B2618" t="str">
            <v>政府機關</v>
          </cell>
          <cell r="C2618" t="str">
            <v>國內</v>
          </cell>
          <cell r="D2618" t="str">
            <v>苗栗縣外語(英語)導覽人才</v>
          </cell>
          <cell r="F2618" t="str">
            <v>苗栗縣政府</v>
          </cell>
        </row>
        <row r="2619">
          <cell r="A2619" t="str">
            <v>6111</v>
          </cell>
          <cell r="B2619" t="str">
            <v>政府機關</v>
          </cell>
          <cell r="C2619" t="str">
            <v>國內</v>
          </cell>
          <cell r="D2619" t="str">
            <v>飛盤教練</v>
          </cell>
          <cell r="E2619" t="str">
            <v>縣級</v>
          </cell>
          <cell r="F2619" t="str">
            <v>嘉義縣體育會飛盤委員會</v>
          </cell>
        </row>
        <row r="2620">
          <cell r="A2620" t="str">
            <v>4306</v>
          </cell>
          <cell r="B2620" t="str">
            <v>政府機關</v>
          </cell>
          <cell r="C2620" t="str">
            <v>國內</v>
          </cell>
          <cell r="D2620" t="str">
            <v>射箭教練</v>
          </cell>
          <cell r="F2620" t="str">
            <v>高雄縣體育會</v>
          </cell>
        </row>
        <row r="2621">
          <cell r="A2621" t="str">
            <v>6607</v>
          </cell>
          <cell r="B2621" t="str">
            <v>政府機關</v>
          </cell>
          <cell r="C2621" t="str">
            <v>國內</v>
          </cell>
          <cell r="D2621" t="str">
            <v>射箭教綀</v>
          </cell>
          <cell r="E2621" t="str">
            <v>C級</v>
          </cell>
          <cell r="F2621" t="str">
            <v>臺北市體育會</v>
          </cell>
        </row>
        <row r="2622">
          <cell r="A2622" t="str">
            <v>7781</v>
          </cell>
          <cell r="B2622" t="str">
            <v>政府機關</v>
          </cell>
          <cell r="C2622" t="str">
            <v>國內</v>
          </cell>
          <cell r="D2622" t="str">
            <v>拳擊教練證</v>
          </cell>
          <cell r="E2622" t="str">
            <v>C級</v>
          </cell>
          <cell r="F2622" t="str">
            <v>雲林縣體育會</v>
          </cell>
        </row>
        <row r="2623">
          <cell r="A2623" t="str">
            <v>5147</v>
          </cell>
          <cell r="B2623" t="str">
            <v>政府機關</v>
          </cell>
          <cell r="C2623" t="str">
            <v>國內</v>
          </cell>
          <cell r="D2623" t="str">
            <v>桌球教練</v>
          </cell>
          <cell r="E2623" t="str">
            <v>C級</v>
          </cell>
          <cell r="F2623" t="str">
            <v>嘉義縣體育會</v>
          </cell>
        </row>
        <row r="2624">
          <cell r="A2624" t="str">
            <v>1341</v>
          </cell>
          <cell r="B2624" t="str">
            <v>政府機關</v>
          </cell>
          <cell r="C2624" t="str">
            <v>國內</v>
          </cell>
          <cell r="D2624" t="str">
            <v>桌球教練</v>
          </cell>
          <cell r="F2624" t="str">
            <v>台中縣體育會</v>
          </cell>
        </row>
        <row r="2625">
          <cell r="A2625" t="str">
            <v>4435</v>
          </cell>
          <cell r="B2625" t="str">
            <v>政府機關</v>
          </cell>
          <cell r="C2625" t="str">
            <v>國內</v>
          </cell>
          <cell r="D2625" t="str">
            <v>桌球裁判</v>
          </cell>
          <cell r="E2625" t="str">
            <v>C級</v>
          </cell>
          <cell r="F2625" t="str">
            <v>屏東縣體育會</v>
          </cell>
        </row>
        <row r="2626">
          <cell r="A2626" t="str">
            <v>5094</v>
          </cell>
          <cell r="B2626" t="str">
            <v>政府機關</v>
          </cell>
          <cell r="C2626" t="str">
            <v>國內</v>
          </cell>
          <cell r="D2626" t="str">
            <v>桌球裁判</v>
          </cell>
          <cell r="E2626" t="str">
            <v>C級</v>
          </cell>
          <cell r="F2626" t="str">
            <v>彰化縣體育會桌球委員會</v>
          </cell>
        </row>
        <row r="2627">
          <cell r="A2627" t="str">
            <v>5146</v>
          </cell>
          <cell r="B2627" t="str">
            <v>政府機關</v>
          </cell>
          <cell r="C2627" t="str">
            <v>國內</v>
          </cell>
          <cell r="D2627" t="str">
            <v>桌球裁判</v>
          </cell>
          <cell r="E2627" t="str">
            <v>C級</v>
          </cell>
          <cell r="F2627" t="str">
            <v>嘉義縣體育會</v>
          </cell>
        </row>
        <row r="2628">
          <cell r="A2628" t="str">
            <v>6945</v>
          </cell>
          <cell r="B2628" t="str">
            <v>政府機關</v>
          </cell>
          <cell r="C2628" t="str">
            <v>國內</v>
          </cell>
          <cell r="D2628" t="str">
            <v>桌球裁判</v>
          </cell>
          <cell r="E2628" t="str">
            <v>C級</v>
          </cell>
          <cell r="F2628" t="str">
            <v>基隆市體育會</v>
          </cell>
        </row>
        <row r="2629">
          <cell r="A2629" t="str">
            <v>1340</v>
          </cell>
          <cell r="B2629" t="str">
            <v>政府機關</v>
          </cell>
          <cell r="C2629" t="str">
            <v>國內</v>
          </cell>
          <cell r="D2629" t="str">
            <v>桌球裁判</v>
          </cell>
          <cell r="F2629" t="str">
            <v>台中縣體育會</v>
          </cell>
        </row>
        <row r="2630">
          <cell r="A2630" t="str">
            <v>4204</v>
          </cell>
          <cell r="B2630" t="str">
            <v>政府機關</v>
          </cell>
          <cell r="C2630" t="str">
            <v>國內</v>
          </cell>
          <cell r="D2630" t="str">
            <v>柴油車排放煙度儀器檢查人員</v>
          </cell>
          <cell r="F2630" t="str">
            <v>環境保護署</v>
          </cell>
        </row>
        <row r="2631">
          <cell r="A2631" t="str">
            <v>6814</v>
          </cell>
          <cell r="B2631" t="str">
            <v>政府機關</v>
          </cell>
          <cell r="C2631" t="str">
            <v>國內</v>
          </cell>
          <cell r="D2631" t="str">
            <v>氣體燃料導管裝管技工</v>
          </cell>
          <cell r="F2631" t="str">
            <v>省(市)政府建設廳(局)</v>
          </cell>
        </row>
        <row r="2632">
          <cell r="A2632" t="str">
            <v>8979</v>
          </cell>
          <cell r="B2632" t="str">
            <v>政府機關</v>
          </cell>
          <cell r="C2632" t="str">
            <v>國內</v>
          </cell>
          <cell r="D2632" t="str">
            <v>海關監管保稅工廠保稅業務人員</v>
          </cell>
          <cell r="F2632" t="str">
            <v>財政部關稅總局核准辦理之單位</v>
          </cell>
        </row>
        <row r="2633">
          <cell r="A2633" t="str">
            <v>6018</v>
          </cell>
          <cell r="B2633" t="str">
            <v>政府機關</v>
          </cell>
          <cell r="C2633" t="str">
            <v>國內</v>
          </cell>
          <cell r="D2633" t="str">
            <v>特定化學物質作業主管</v>
          </cell>
          <cell r="F2633" t="str">
            <v>中央主管機關核可之教育訓練單位(符合[勞工安全衛生教育訓練規則]者皆屬之)</v>
          </cell>
        </row>
        <row r="2634">
          <cell r="A2634" t="str">
            <v>7219</v>
          </cell>
          <cell r="B2634" t="str">
            <v>政府機關</v>
          </cell>
          <cell r="C2634" t="str">
            <v>國內</v>
          </cell>
          <cell r="D2634" t="str">
            <v>能源管理人員</v>
          </cell>
          <cell r="F2634" t="str">
            <v>能源局</v>
          </cell>
        </row>
        <row r="2635">
          <cell r="A2635" t="str">
            <v>7074</v>
          </cell>
          <cell r="B2635" t="str">
            <v>政府機關</v>
          </cell>
          <cell r="C2635" t="str">
            <v>國內</v>
          </cell>
          <cell r="D2635" t="str">
            <v>記帳士</v>
          </cell>
          <cell r="F2635" t="str">
            <v>財政部</v>
          </cell>
        </row>
        <row r="2636">
          <cell r="A2636" t="str">
            <v>6031</v>
          </cell>
          <cell r="B2636" t="str">
            <v>政府機關</v>
          </cell>
          <cell r="C2636" t="str">
            <v>國內</v>
          </cell>
          <cell r="D2636" t="str">
            <v>高壓氣體容器操作人員</v>
          </cell>
          <cell r="F2636" t="str">
            <v>符合[勞工安全衛生教育訓練規則第18至68條]者</v>
          </cell>
        </row>
        <row r="2637">
          <cell r="A2637" t="str">
            <v>6030</v>
          </cell>
          <cell r="B2637" t="str">
            <v>政府機關</v>
          </cell>
          <cell r="C2637" t="str">
            <v>國內</v>
          </cell>
          <cell r="D2637" t="str">
            <v>高壓氣體特定設備操作人員</v>
          </cell>
          <cell r="F2637" t="str">
            <v>符合[勞工安全衛生教育訓練規則第18至67條]者</v>
          </cell>
        </row>
        <row r="2638">
          <cell r="A2638" t="str">
            <v>6082</v>
          </cell>
          <cell r="B2638" t="str">
            <v>政府機關</v>
          </cell>
          <cell r="C2638" t="str">
            <v>國內</v>
          </cell>
          <cell r="D2638" t="str">
            <v>健力教練</v>
          </cell>
          <cell r="E2638" t="str">
            <v>C級</v>
          </cell>
          <cell r="F2638" t="str">
            <v>台中市體育會</v>
          </cell>
        </row>
        <row r="2639">
          <cell r="A2639" t="str">
            <v>7118</v>
          </cell>
          <cell r="B2639" t="str">
            <v>政府機關</v>
          </cell>
          <cell r="C2639" t="str">
            <v>國內</v>
          </cell>
          <cell r="D2639" t="str">
            <v>動物保護志工</v>
          </cell>
          <cell r="F2639" t="str">
            <v>桃園縣政府</v>
          </cell>
        </row>
        <row r="2640">
          <cell r="A2640" t="str">
            <v>9598</v>
          </cell>
          <cell r="B2640" t="str">
            <v>政府機關</v>
          </cell>
          <cell r="C2640" t="str">
            <v>國內</v>
          </cell>
          <cell r="D2640" t="str">
            <v>國民小學教師證書</v>
          </cell>
          <cell r="F2640" t="str">
            <v>教育部</v>
          </cell>
        </row>
        <row r="2641">
          <cell r="A2641" t="str">
            <v>7015</v>
          </cell>
          <cell r="B2641" t="str">
            <v>政府機關</v>
          </cell>
          <cell r="C2641" t="str">
            <v>國內</v>
          </cell>
          <cell r="D2641" t="str">
            <v>國民小學辦理課後照顧服務人員</v>
          </cell>
          <cell r="F2641" t="str">
            <v>高雄市政府(高雄縣政府)</v>
          </cell>
        </row>
        <row r="2642">
          <cell r="A2642" t="str">
            <v>9562</v>
          </cell>
          <cell r="B2642" t="str">
            <v>政府機關</v>
          </cell>
          <cell r="C2642" t="str">
            <v>國內</v>
          </cell>
          <cell r="D2642" t="str">
            <v>國民體能指導員證書</v>
          </cell>
          <cell r="E2642" t="str">
            <v>初級</v>
          </cell>
          <cell r="F2642" t="str">
            <v>教育部</v>
          </cell>
        </row>
        <row r="2643">
          <cell r="A2643" t="str">
            <v>7171</v>
          </cell>
          <cell r="B2643" t="str">
            <v>政府機關</v>
          </cell>
          <cell r="C2643" t="str">
            <v>國內</v>
          </cell>
          <cell r="D2643" t="str">
            <v>國民體能檢測員</v>
          </cell>
          <cell r="F2643" t="str">
            <v>體育委員會</v>
          </cell>
        </row>
        <row r="2644">
          <cell r="A2644" t="str">
            <v>10459</v>
          </cell>
          <cell r="B2644" t="str">
            <v>政府機關</v>
          </cell>
          <cell r="C2644" t="str">
            <v>國內</v>
          </cell>
          <cell r="D2644" t="str">
            <v>國民體適能指導員</v>
          </cell>
          <cell r="E2644" t="str">
            <v>初級</v>
          </cell>
          <cell r="F2644" t="str">
            <v>教育部體育署</v>
          </cell>
        </row>
        <row r="2645">
          <cell r="A2645" t="str">
            <v>3854</v>
          </cell>
          <cell r="B2645" t="str">
            <v>政府機關</v>
          </cell>
          <cell r="C2645" t="str">
            <v>國內</v>
          </cell>
          <cell r="D2645" t="str">
            <v>專門職業及技術人員考試 - 人身保險代理人</v>
          </cell>
          <cell r="E2645" t="str">
            <v>普考</v>
          </cell>
          <cell r="F2645" t="str">
            <v>考選部</v>
          </cell>
        </row>
        <row r="2646">
          <cell r="A2646" t="str">
            <v>737</v>
          </cell>
          <cell r="B2646" t="str">
            <v>政府機關</v>
          </cell>
          <cell r="C2646" t="str">
            <v>國內</v>
          </cell>
          <cell r="D2646" t="str">
            <v>專門職業及技術人員考試 - 人身保險經紀人</v>
          </cell>
          <cell r="E2646" t="str">
            <v>普考</v>
          </cell>
          <cell r="F2646" t="str">
            <v>考選部</v>
          </cell>
        </row>
        <row r="2647">
          <cell r="A2647" t="str">
            <v>64</v>
          </cell>
          <cell r="B2647" t="str">
            <v>政府機關</v>
          </cell>
          <cell r="C2647" t="str">
            <v>國內</v>
          </cell>
          <cell r="D2647" t="str">
            <v>專門職業及技術人員考試 - 土木工程技師</v>
          </cell>
          <cell r="E2647" t="str">
            <v>高考</v>
          </cell>
          <cell r="F2647" t="str">
            <v>考選部</v>
          </cell>
        </row>
        <row r="2648">
          <cell r="A2648" t="str">
            <v>66</v>
          </cell>
          <cell r="B2648" t="str">
            <v>政府機關</v>
          </cell>
          <cell r="C2648" t="str">
            <v>國內</v>
          </cell>
          <cell r="D2648" t="str">
            <v>專門職業及技術人員考試 - 大地工程技師</v>
          </cell>
          <cell r="E2648" t="str">
            <v>高考</v>
          </cell>
          <cell r="F2648" t="str">
            <v>考選部</v>
          </cell>
        </row>
        <row r="2649">
          <cell r="A2649" t="str">
            <v>189</v>
          </cell>
          <cell r="B2649" t="str">
            <v>政府機關</v>
          </cell>
          <cell r="C2649" t="str">
            <v>國內</v>
          </cell>
          <cell r="D2649" t="str">
            <v>專門職業及技術人員考試 - 工業安全技師</v>
          </cell>
          <cell r="E2649" t="str">
            <v>高考</v>
          </cell>
          <cell r="F2649" t="str">
            <v>考選部</v>
          </cell>
        </row>
        <row r="2650">
          <cell r="A2650" t="str">
            <v>1684</v>
          </cell>
          <cell r="B2650" t="str">
            <v>政府機關</v>
          </cell>
          <cell r="C2650" t="str">
            <v>國內</v>
          </cell>
          <cell r="D2650" t="str">
            <v>專門職業及技術人員考試 - 工礦衛生技師</v>
          </cell>
          <cell r="E2650" t="str">
            <v>高考</v>
          </cell>
          <cell r="F2650" t="str">
            <v>考選部</v>
          </cell>
        </row>
        <row r="2651">
          <cell r="A2651" t="str">
            <v>784</v>
          </cell>
          <cell r="B2651" t="str">
            <v>政府機關</v>
          </cell>
          <cell r="C2651" t="str">
            <v>國內</v>
          </cell>
          <cell r="D2651" t="str">
            <v>專門職業及技術人員考試 - 不動產估價師</v>
          </cell>
          <cell r="E2651" t="str">
            <v>高考</v>
          </cell>
          <cell r="F2651" t="str">
            <v>考選部</v>
          </cell>
        </row>
        <row r="2652">
          <cell r="A2652" t="str">
            <v>1283</v>
          </cell>
          <cell r="B2652" t="str">
            <v>政府機關</v>
          </cell>
          <cell r="C2652" t="str">
            <v>國內</v>
          </cell>
          <cell r="D2652" t="str">
            <v>專門職業及技術人員考試 - 不動產經紀人</v>
          </cell>
          <cell r="E2652" t="str">
            <v>普考</v>
          </cell>
          <cell r="F2652" t="str">
            <v>考選部</v>
          </cell>
        </row>
        <row r="2653">
          <cell r="A2653" t="str">
            <v>76</v>
          </cell>
          <cell r="B2653" t="str">
            <v>政府機關</v>
          </cell>
          <cell r="C2653" t="str">
            <v>國內</v>
          </cell>
          <cell r="D2653" t="str">
            <v>專門職業及技術人員考試 - 化學工程技師</v>
          </cell>
          <cell r="E2653" t="str">
            <v>高考</v>
          </cell>
          <cell r="F2653" t="str">
            <v>考選部</v>
          </cell>
        </row>
        <row r="2654">
          <cell r="A2654" t="str">
            <v>3831</v>
          </cell>
          <cell r="B2654" t="str">
            <v>政府機關</v>
          </cell>
          <cell r="C2654" t="str">
            <v>國內</v>
          </cell>
          <cell r="D2654" t="str">
            <v>專門職業及技術人員考試 - 水土保持技師</v>
          </cell>
          <cell r="E2654" t="str">
            <v>高考</v>
          </cell>
          <cell r="F2654" t="str">
            <v>考選部</v>
          </cell>
        </row>
        <row r="2655">
          <cell r="A2655" t="str">
            <v>3830</v>
          </cell>
          <cell r="B2655" t="str">
            <v>政府機關</v>
          </cell>
          <cell r="C2655" t="str">
            <v>國內</v>
          </cell>
          <cell r="D2655" t="str">
            <v>專門職業及技術人員考試 - 水產養殖技師</v>
          </cell>
          <cell r="E2655" t="str">
            <v>高考</v>
          </cell>
          <cell r="F2655" t="str">
            <v>考選部</v>
          </cell>
        </row>
        <row r="2656">
          <cell r="A2656" t="str">
            <v>7369</v>
          </cell>
          <cell r="B2656" t="str">
            <v>政府機關</v>
          </cell>
          <cell r="C2656" t="str">
            <v>國內</v>
          </cell>
          <cell r="D2656" t="str">
            <v>專門職業及技術人員考試 - 牙體技術人員</v>
          </cell>
          <cell r="F2656" t="str">
            <v>考選部</v>
          </cell>
        </row>
        <row r="2657">
          <cell r="A2657" t="str">
            <v>3850</v>
          </cell>
          <cell r="B2657" t="str">
            <v>政府機關</v>
          </cell>
          <cell r="C2657" t="str">
            <v>國內</v>
          </cell>
          <cell r="D2657" t="str">
            <v>專門職業及技術人員考試 - 外語領隊人員(日語)</v>
          </cell>
          <cell r="E2657" t="str">
            <v>普考</v>
          </cell>
          <cell r="F2657" t="str">
            <v>考試院考選部,行政院交通部觀光局</v>
          </cell>
        </row>
        <row r="2658">
          <cell r="A2658" t="str">
            <v>3853</v>
          </cell>
          <cell r="B2658" t="str">
            <v>政府機關</v>
          </cell>
          <cell r="C2658" t="str">
            <v>國內</v>
          </cell>
          <cell r="D2658" t="str">
            <v>專門職業及技術人員考試 - 外語領隊人員(西班牙語)</v>
          </cell>
          <cell r="E2658" t="str">
            <v>普考</v>
          </cell>
          <cell r="F2658" t="str">
            <v>考試院考選部,行政院交通部觀光局</v>
          </cell>
        </row>
        <row r="2659">
          <cell r="A2659" t="str">
            <v>3851</v>
          </cell>
          <cell r="B2659" t="str">
            <v>政府機關</v>
          </cell>
          <cell r="C2659" t="str">
            <v>國內</v>
          </cell>
          <cell r="D2659" t="str">
            <v>專門職業及技術人員考試 - 外語領隊人員(法語)</v>
          </cell>
          <cell r="E2659" t="str">
            <v>普考</v>
          </cell>
          <cell r="F2659" t="str">
            <v>考試院考選部,行政院交通部觀光局</v>
          </cell>
        </row>
        <row r="2660">
          <cell r="A2660" t="str">
            <v>3849</v>
          </cell>
          <cell r="B2660" t="str">
            <v>政府機關</v>
          </cell>
          <cell r="C2660" t="str">
            <v>國內</v>
          </cell>
          <cell r="D2660" t="str">
            <v>專門職業及技術人員考試 - 外語領隊人員(英語)</v>
          </cell>
          <cell r="E2660" t="str">
            <v>普考</v>
          </cell>
          <cell r="F2660" t="str">
            <v>考試院考選部,行政院交通部觀光局</v>
          </cell>
        </row>
        <row r="2661">
          <cell r="A2661" t="str">
            <v>3852</v>
          </cell>
          <cell r="B2661" t="str">
            <v>政府機關</v>
          </cell>
          <cell r="C2661" t="str">
            <v>國內</v>
          </cell>
          <cell r="D2661" t="str">
            <v>專門職業及技術人員考試 - 外語領隊人員(德語)</v>
          </cell>
          <cell r="E2661" t="str">
            <v>普考</v>
          </cell>
          <cell r="F2661" t="str">
            <v>考試院考選部,行政院交通部觀光局</v>
          </cell>
        </row>
        <row r="2662">
          <cell r="A2662" t="str">
            <v>1354</v>
          </cell>
          <cell r="B2662" t="str">
            <v>政府機關</v>
          </cell>
          <cell r="C2662" t="str">
            <v>國內</v>
          </cell>
          <cell r="D2662" t="str">
            <v>專門職業及技術人員考試 - 外語導遊人員(日語)</v>
          </cell>
          <cell r="E2662" t="str">
            <v>普考</v>
          </cell>
          <cell r="F2662" t="str">
            <v>考試院考選部,行政院交通部觀光局</v>
          </cell>
        </row>
        <row r="2663">
          <cell r="A2663" t="str">
            <v>3843</v>
          </cell>
          <cell r="B2663" t="str">
            <v>政府機關</v>
          </cell>
          <cell r="C2663" t="str">
            <v>國內</v>
          </cell>
          <cell r="D2663" t="str">
            <v>專門職業及技術人員考試 - 外語導遊人員(法語)</v>
          </cell>
          <cell r="E2663" t="str">
            <v>普考</v>
          </cell>
          <cell r="F2663" t="str">
            <v>考試院考選部,行政院交通部觀光局</v>
          </cell>
        </row>
        <row r="2664">
          <cell r="A2664" t="str">
            <v>3847</v>
          </cell>
          <cell r="B2664" t="str">
            <v>政府機關</v>
          </cell>
          <cell r="C2664" t="str">
            <v>國內</v>
          </cell>
          <cell r="D2664" t="str">
            <v>專門職業及技術人員考試 - 外語導遊人員(阿拉伯語)</v>
          </cell>
          <cell r="E2664" t="str">
            <v>普考</v>
          </cell>
          <cell r="F2664" t="str">
            <v>考試院考選部,行政院交通部觀光局</v>
          </cell>
        </row>
        <row r="2665">
          <cell r="A2665" t="str">
            <v>1123</v>
          </cell>
          <cell r="B2665" t="str">
            <v>政府機關</v>
          </cell>
          <cell r="C2665" t="str">
            <v>國內</v>
          </cell>
          <cell r="D2665" t="str">
            <v>專門職業及技術人員考試 - 外語導遊人員(英語)</v>
          </cell>
          <cell r="E2665" t="str">
            <v>普考</v>
          </cell>
          <cell r="F2665" t="str">
            <v>考試院考選部,行政院交通部觀光局</v>
          </cell>
        </row>
        <row r="2666">
          <cell r="A2666" t="str">
            <v>3846</v>
          </cell>
          <cell r="B2666" t="str">
            <v>政府機關</v>
          </cell>
          <cell r="C2666" t="str">
            <v>國內</v>
          </cell>
          <cell r="D2666" t="str">
            <v>專門職業及技術人員考試 - 外語導遊人員(泰語)</v>
          </cell>
          <cell r="E2666" t="str">
            <v>普考</v>
          </cell>
          <cell r="F2666" t="str">
            <v>考試院考選部,行政院交通部觀光局</v>
          </cell>
        </row>
        <row r="2667">
          <cell r="A2667" t="str">
            <v>9567</v>
          </cell>
          <cell r="B2667" t="str">
            <v>政府機關</v>
          </cell>
          <cell r="C2667" t="str">
            <v>國內</v>
          </cell>
          <cell r="D2667" t="str">
            <v>專門職業及技術人員考試 - 外語導遊人員(馬來語)</v>
          </cell>
          <cell r="F2667" t="str">
            <v>考選部</v>
          </cell>
        </row>
        <row r="2668">
          <cell r="A2668" t="str">
            <v>1008</v>
          </cell>
          <cell r="B2668" t="str">
            <v>政府機關</v>
          </cell>
          <cell r="C2668" t="str">
            <v>國內</v>
          </cell>
          <cell r="D2668" t="str">
            <v>專門職業及技術人員考試 - 外語導遊人員(德語)</v>
          </cell>
          <cell r="E2668" t="str">
            <v>普考</v>
          </cell>
          <cell r="F2668" t="str">
            <v>考試院考選部,行政院交通部觀光局</v>
          </cell>
        </row>
        <row r="2669">
          <cell r="A2669" t="str">
            <v>1381</v>
          </cell>
          <cell r="B2669" t="str">
            <v>政府機關</v>
          </cell>
          <cell r="C2669" t="str">
            <v>國內</v>
          </cell>
          <cell r="D2669" t="str">
            <v>專門職業及技術人員考試 - 地政士</v>
          </cell>
          <cell r="E2669" t="str">
            <v>普考</v>
          </cell>
          <cell r="F2669" t="str">
            <v>考選部</v>
          </cell>
        </row>
        <row r="2670">
          <cell r="A2670" t="str">
            <v>27</v>
          </cell>
          <cell r="B2670" t="str">
            <v>政府機關</v>
          </cell>
          <cell r="C2670" t="str">
            <v>國內</v>
          </cell>
          <cell r="D2670" t="str">
            <v>專門職業及技術人員考試 - 冷凍空調工程技師</v>
          </cell>
          <cell r="E2670" t="str">
            <v>高考</v>
          </cell>
          <cell r="F2670" t="str">
            <v>考選部</v>
          </cell>
        </row>
        <row r="2671">
          <cell r="A2671" t="str">
            <v>344</v>
          </cell>
          <cell r="B2671" t="str">
            <v>政府機關</v>
          </cell>
          <cell r="C2671" t="str">
            <v>國內</v>
          </cell>
          <cell r="D2671" t="str">
            <v>專門職業及技術人員考試 - 助產士</v>
          </cell>
          <cell r="E2671" t="str">
            <v>普考</v>
          </cell>
          <cell r="F2671" t="str">
            <v>考試院考選部,行政院衛生福利部(衛生署)</v>
          </cell>
        </row>
        <row r="2672">
          <cell r="A2672" t="str">
            <v>1342</v>
          </cell>
          <cell r="B2672" t="str">
            <v>政府機關</v>
          </cell>
          <cell r="C2672" t="str">
            <v>國內</v>
          </cell>
          <cell r="D2672" t="str">
            <v>專門職業及技術人員考試 - 助產師</v>
          </cell>
          <cell r="E2672" t="str">
            <v>高考</v>
          </cell>
          <cell r="F2672" t="str">
            <v>考試院考選部,行政院衛生福利部(衛生署)</v>
          </cell>
        </row>
        <row r="2673">
          <cell r="A2673" t="str">
            <v>1418</v>
          </cell>
          <cell r="B2673" t="str">
            <v>政府機關</v>
          </cell>
          <cell r="C2673" t="str">
            <v>國內</v>
          </cell>
          <cell r="D2673" t="str">
            <v>專門職業及技術人員考試 - 呼吸治療師</v>
          </cell>
          <cell r="E2673" t="str">
            <v>高考</v>
          </cell>
          <cell r="F2673" t="str">
            <v>考試院考選部,行政院衛生福利部(衛生署)</v>
          </cell>
        </row>
        <row r="2674">
          <cell r="A2674" t="str">
            <v>629</v>
          </cell>
          <cell r="B2674" t="str">
            <v>政府機關</v>
          </cell>
          <cell r="C2674" t="str">
            <v>國內</v>
          </cell>
          <cell r="D2674" t="str">
            <v>專門職業及技術人員考試 - 物理治療生</v>
          </cell>
          <cell r="E2674" t="str">
            <v>普考</v>
          </cell>
          <cell r="F2674" t="str">
            <v>考試院考選部,行政院衛生福利部(衛生署)</v>
          </cell>
        </row>
        <row r="2675">
          <cell r="A2675" t="str">
            <v>1471</v>
          </cell>
          <cell r="B2675" t="str">
            <v>政府機關</v>
          </cell>
          <cell r="C2675" t="str">
            <v>國內</v>
          </cell>
          <cell r="D2675" t="str">
            <v>專門職業及技術人員考試 - 物理治療師</v>
          </cell>
          <cell r="E2675" t="str">
            <v>高考</v>
          </cell>
          <cell r="F2675" t="str">
            <v>考試院考選部,行政院衛生福利部(衛生署)</v>
          </cell>
        </row>
        <row r="2676">
          <cell r="A2676" t="str">
            <v>3818</v>
          </cell>
          <cell r="B2676" t="str">
            <v>政府機關</v>
          </cell>
          <cell r="C2676" t="str">
            <v>國內</v>
          </cell>
          <cell r="D2676" t="str">
            <v>專門職業及技術人員考試 - 社會工作師</v>
          </cell>
          <cell r="E2676" t="str">
            <v>高考</v>
          </cell>
          <cell r="F2676" t="str">
            <v>考選部</v>
          </cell>
        </row>
        <row r="2677">
          <cell r="A2677" t="str">
            <v>80</v>
          </cell>
          <cell r="B2677" t="str">
            <v>政府機關</v>
          </cell>
          <cell r="C2677" t="str">
            <v>國內</v>
          </cell>
          <cell r="D2677" t="str">
            <v>專門職業及技術人員考試 - 建築師</v>
          </cell>
          <cell r="E2677" t="str">
            <v>高考</v>
          </cell>
          <cell r="F2677" t="str">
            <v>考選部</v>
          </cell>
        </row>
        <row r="2678">
          <cell r="A2678" t="str">
            <v>3816</v>
          </cell>
          <cell r="B2678" t="str">
            <v>政府機關</v>
          </cell>
          <cell r="C2678" t="str">
            <v>國內</v>
          </cell>
          <cell r="D2678" t="str">
            <v>專門職業及技術人員考試 - 律師</v>
          </cell>
          <cell r="E2678" t="str">
            <v>高考</v>
          </cell>
          <cell r="F2678" t="str">
            <v>考選部</v>
          </cell>
        </row>
        <row r="2679">
          <cell r="A2679" t="str">
            <v>3823</v>
          </cell>
          <cell r="B2679" t="str">
            <v>政府機關</v>
          </cell>
          <cell r="C2679" t="str">
            <v>國內</v>
          </cell>
          <cell r="D2679" t="str">
            <v>專門職業及技術人員考試 - 食品技師</v>
          </cell>
          <cell r="E2679" t="str">
            <v>高考</v>
          </cell>
          <cell r="F2679" t="str">
            <v>考選部</v>
          </cell>
        </row>
        <row r="2680">
          <cell r="A2680" t="str">
            <v>673</v>
          </cell>
          <cell r="B2680" t="str">
            <v>政府機關</v>
          </cell>
          <cell r="C2680" t="str">
            <v>國內</v>
          </cell>
          <cell r="D2680" t="str">
            <v>專門職業及技術人員考試 - 消防設備士</v>
          </cell>
          <cell r="E2680" t="str">
            <v>普考</v>
          </cell>
          <cell r="F2680" t="str">
            <v>考選部</v>
          </cell>
        </row>
        <row r="2681">
          <cell r="A2681" t="str">
            <v>83</v>
          </cell>
          <cell r="B2681" t="str">
            <v>政府機關</v>
          </cell>
          <cell r="C2681" t="str">
            <v>國內</v>
          </cell>
          <cell r="D2681" t="str">
            <v>專門職業及技術人員考試 - 消防設備師</v>
          </cell>
          <cell r="E2681" t="str">
            <v>高考</v>
          </cell>
          <cell r="F2681" t="str">
            <v>考選部</v>
          </cell>
        </row>
        <row r="2682">
          <cell r="A2682" t="str">
            <v>3857</v>
          </cell>
          <cell r="B2682" t="str">
            <v>政府機關</v>
          </cell>
          <cell r="C2682" t="str">
            <v>國內</v>
          </cell>
          <cell r="D2682" t="str">
            <v>專門職業及技術人員考試 - 海事保險公證人</v>
          </cell>
          <cell r="E2682" t="str">
            <v>普考</v>
          </cell>
          <cell r="F2682" t="str">
            <v>考選部</v>
          </cell>
        </row>
        <row r="2683">
          <cell r="A2683" t="str">
            <v>3828</v>
          </cell>
          <cell r="B2683" t="str">
            <v>政府機關</v>
          </cell>
          <cell r="C2683" t="str">
            <v>國內</v>
          </cell>
          <cell r="D2683" t="str">
            <v>專門職業及技術人員考試 - 畜牧技師</v>
          </cell>
          <cell r="E2683" t="str">
            <v>高考</v>
          </cell>
          <cell r="F2683" t="str">
            <v>考選部</v>
          </cell>
        </row>
        <row r="2684">
          <cell r="A2684" t="str">
            <v>1229</v>
          </cell>
          <cell r="B2684" t="str">
            <v>政府機關</v>
          </cell>
          <cell r="C2684" t="str">
            <v>國內</v>
          </cell>
          <cell r="D2684" t="str">
            <v>專門職業及技術人員考試 - 記帳士</v>
          </cell>
          <cell r="E2684" t="str">
            <v>普考</v>
          </cell>
          <cell r="F2684" t="str">
            <v>考選部</v>
          </cell>
        </row>
        <row r="2685">
          <cell r="A2685" t="str">
            <v>1070</v>
          </cell>
          <cell r="B2685" t="str">
            <v>政府機關</v>
          </cell>
          <cell r="C2685" t="str">
            <v>國內</v>
          </cell>
          <cell r="D2685" t="str">
            <v>專門職業及技術人員考試 - 財產保險代理人</v>
          </cell>
          <cell r="E2685" t="str">
            <v>普考</v>
          </cell>
          <cell r="F2685" t="str">
            <v>考選部</v>
          </cell>
        </row>
        <row r="2686">
          <cell r="A2686" t="str">
            <v>3855</v>
          </cell>
          <cell r="B2686" t="str">
            <v>政府機關</v>
          </cell>
          <cell r="C2686" t="str">
            <v>國內</v>
          </cell>
          <cell r="D2686" t="str">
            <v>專門職業及技術人員考試 - 財產保險經紀人</v>
          </cell>
          <cell r="E2686" t="str">
            <v>普考</v>
          </cell>
          <cell r="F2686" t="str">
            <v>考選部</v>
          </cell>
        </row>
        <row r="2687">
          <cell r="A2687" t="str">
            <v>0</v>
          </cell>
          <cell r="B2687" t="str">
            <v>政府機關</v>
          </cell>
          <cell r="C2687" t="str">
            <v>國內</v>
          </cell>
          <cell r="D2687" t="str">
            <v>專門職業及技術人員考試 - 專責報關人員</v>
          </cell>
          <cell r="E2687" t="str">
            <v>普考</v>
          </cell>
          <cell r="F2687" t="str">
            <v>考選部</v>
          </cell>
        </row>
        <row r="2688">
          <cell r="A2688" t="str">
            <v>687</v>
          </cell>
          <cell r="B2688" t="str">
            <v>政府機關</v>
          </cell>
          <cell r="C2688" t="str">
            <v>國內</v>
          </cell>
          <cell r="D2688" t="str">
            <v>專門職業及技術人員考試 - 都市計畫技師</v>
          </cell>
          <cell r="E2688" t="str">
            <v>高考</v>
          </cell>
          <cell r="F2688" t="str">
            <v>考選部</v>
          </cell>
        </row>
        <row r="2689">
          <cell r="A2689" t="str">
            <v>489</v>
          </cell>
          <cell r="B2689" t="str">
            <v>政府機關</v>
          </cell>
          <cell r="C2689" t="str">
            <v>國內</v>
          </cell>
          <cell r="D2689" t="str">
            <v>專門職業及技術人員考試 - 測量技師</v>
          </cell>
          <cell r="E2689" t="str">
            <v>高考</v>
          </cell>
          <cell r="F2689" t="str">
            <v>考選部</v>
          </cell>
        </row>
        <row r="2690">
          <cell r="A2690" t="str">
            <v>65</v>
          </cell>
          <cell r="B2690" t="str">
            <v>政府機關</v>
          </cell>
          <cell r="C2690" t="str">
            <v>國內</v>
          </cell>
          <cell r="D2690" t="str">
            <v>專門職業及技術人員考試 - 結構工程技師</v>
          </cell>
          <cell r="E2690" t="str">
            <v>高考</v>
          </cell>
          <cell r="F2690" t="str">
            <v>考選部</v>
          </cell>
        </row>
        <row r="2691">
          <cell r="A2691" t="str">
            <v>738</v>
          </cell>
          <cell r="B2691" t="str">
            <v>政府機關</v>
          </cell>
          <cell r="C2691" t="str">
            <v>國內</v>
          </cell>
          <cell r="D2691" t="str">
            <v>專門職業及技術人員考試 - 華語領隊人員</v>
          </cell>
          <cell r="E2691" t="str">
            <v>普考</v>
          </cell>
          <cell r="F2691" t="str">
            <v>考試院考選部,行政院交通部觀光局</v>
          </cell>
        </row>
        <row r="2692">
          <cell r="A2692" t="str">
            <v>3848</v>
          </cell>
          <cell r="B2692" t="str">
            <v>政府機關</v>
          </cell>
          <cell r="C2692" t="str">
            <v>國內</v>
          </cell>
          <cell r="D2692" t="str">
            <v>專門職業及技術人員考試 - 華語導遊人員</v>
          </cell>
          <cell r="E2692" t="str">
            <v>普考</v>
          </cell>
          <cell r="F2692" t="str">
            <v>考試院考選部,行政院交通部觀光局</v>
          </cell>
        </row>
        <row r="2693">
          <cell r="A2693" t="str">
            <v>86</v>
          </cell>
          <cell r="B2693" t="str">
            <v>政府機關</v>
          </cell>
          <cell r="C2693" t="str">
            <v>國內</v>
          </cell>
          <cell r="D2693" t="str">
            <v>專門職業及技術人員考試 - 會計師</v>
          </cell>
          <cell r="E2693" t="str">
            <v>高考</v>
          </cell>
          <cell r="F2693" t="str">
            <v>考選部</v>
          </cell>
        </row>
        <row r="2694">
          <cell r="A2694" t="str">
            <v>90</v>
          </cell>
          <cell r="B2694" t="str">
            <v>政府機關</v>
          </cell>
          <cell r="C2694" t="str">
            <v>國內</v>
          </cell>
          <cell r="D2694" t="str">
            <v>專門職業及技術人員考試 - 資訊技師</v>
          </cell>
          <cell r="E2694" t="str">
            <v>高考</v>
          </cell>
          <cell r="F2694" t="str">
            <v>考選部</v>
          </cell>
        </row>
        <row r="2695">
          <cell r="A2695" t="str">
            <v>89</v>
          </cell>
          <cell r="B2695" t="str">
            <v>政府機關</v>
          </cell>
          <cell r="C2695" t="str">
            <v>國內</v>
          </cell>
          <cell r="D2695" t="str">
            <v>專門職業及技術人員考試 - 電子工程技師</v>
          </cell>
          <cell r="E2695" t="str">
            <v>高考</v>
          </cell>
          <cell r="F2695" t="str">
            <v>考選部</v>
          </cell>
        </row>
        <row r="2696">
          <cell r="A2696" t="str">
            <v>94</v>
          </cell>
          <cell r="B2696" t="str">
            <v>政府機關</v>
          </cell>
          <cell r="C2696" t="str">
            <v>國內</v>
          </cell>
          <cell r="D2696" t="str">
            <v>專門職業及技術人員考試 - 電機工程技師</v>
          </cell>
          <cell r="E2696" t="str">
            <v>高考</v>
          </cell>
          <cell r="F2696" t="str">
            <v>考選部</v>
          </cell>
        </row>
        <row r="2697">
          <cell r="A2697" t="str">
            <v>95</v>
          </cell>
          <cell r="B2697" t="str">
            <v>政府機關</v>
          </cell>
          <cell r="C2697" t="str">
            <v>國內</v>
          </cell>
          <cell r="D2697" t="str">
            <v>專門職業及技術人員考試 - 機械工程技師</v>
          </cell>
          <cell r="E2697" t="str">
            <v>高考</v>
          </cell>
          <cell r="F2697" t="str">
            <v>考選部</v>
          </cell>
        </row>
        <row r="2698">
          <cell r="A2698" t="str">
            <v>1154</v>
          </cell>
          <cell r="B2698" t="str">
            <v>政府機關</v>
          </cell>
          <cell r="C2698" t="str">
            <v>國內</v>
          </cell>
          <cell r="D2698" t="str">
            <v>專門職業及技術人員考試 - 諮商心理師</v>
          </cell>
          <cell r="E2698" t="str">
            <v>高考</v>
          </cell>
          <cell r="F2698" t="str">
            <v>考試院考選部,行政院衛生福利部(衛生署)</v>
          </cell>
        </row>
        <row r="2699">
          <cell r="A2699" t="str">
            <v>3841</v>
          </cell>
          <cell r="B2699" t="str">
            <v>政府機關</v>
          </cell>
          <cell r="C2699" t="str">
            <v>國內</v>
          </cell>
          <cell r="D2699" t="str">
            <v>專門職業及技術人員考試 - 營養師</v>
          </cell>
          <cell r="E2699" t="str">
            <v>高考</v>
          </cell>
          <cell r="F2699" t="str">
            <v>考試院考選部,行政院衛生福利部(衛生署)</v>
          </cell>
        </row>
        <row r="2700">
          <cell r="A2700" t="str">
            <v>3838</v>
          </cell>
          <cell r="B2700" t="str">
            <v>政府機關</v>
          </cell>
          <cell r="C2700" t="str">
            <v>國內</v>
          </cell>
          <cell r="D2700" t="str">
            <v>專門職業及技術人員考試 - 職能治療生</v>
          </cell>
          <cell r="E2700" t="str">
            <v>普考</v>
          </cell>
          <cell r="F2700" t="str">
            <v>考試院考選部,行政院衛生福利部(衛生署)</v>
          </cell>
        </row>
        <row r="2701">
          <cell r="A2701" t="str">
            <v>3837</v>
          </cell>
          <cell r="B2701" t="str">
            <v>政府機關</v>
          </cell>
          <cell r="C2701" t="str">
            <v>國內</v>
          </cell>
          <cell r="D2701" t="str">
            <v>專門職業及技術人員考試 - 醫事放射師</v>
          </cell>
          <cell r="E2701" t="str">
            <v>高考</v>
          </cell>
          <cell r="F2701" t="str">
            <v>考試院考選部,行政院衛生福利部(衛生署)</v>
          </cell>
        </row>
        <row r="2702">
          <cell r="A2702" t="str">
            <v>1155</v>
          </cell>
          <cell r="B2702" t="str">
            <v>政府機關</v>
          </cell>
          <cell r="C2702" t="str">
            <v>國內</v>
          </cell>
          <cell r="D2702" t="str">
            <v>專門職業及技術人員考試 - 醫事檢驗師</v>
          </cell>
          <cell r="E2702" t="str">
            <v>高考</v>
          </cell>
          <cell r="F2702" t="str">
            <v>考試院考選部,行政院衛生福利部(衛生署)</v>
          </cell>
        </row>
        <row r="2703">
          <cell r="A2703" t="str">
            <v>350</v>
          </cell>
          <cell r="B2703" t="str">
            <v>政府機關</v>
          </cell>
          <cell r="C2703" t="str">
            <v>國內</v>
          </cell>
          <cell r="D2703" t="str">
            <v>專門職業及技術人員考試 - 獸醫佐</v>
          </cell>
          <cell r="E2703" t="str">
            <v>普考</v>
          </cell>
          <cell r="F2703" t="str">
            <v>考選部</v>
          </cell>
        </row>
        <row r="2704">
          <cell r="A2704" t="str">
            <v>351</v>
          </cell>
          <cell r="B2704" t="str">
            <v>政府機關</v>
          </cell>
          <cell r="C2704" t="str">
            <v>國內</v>
          </cell>
          <cell r="D2704" t="str">
            <v>專門職業及技術人員考試 - 獸醫師</v>
          </cell>
          <cell r="E2704" t="str">
            <v>高考</v>
          </cell>
          <cell r="F2704" t="str">
            <v>考選部</v>
          </cell>
        </row>
        <row r="2705">
          <cell r="A2705" t="str">
            <v>815</v>
          </cell>
          <cell r="B2705" t="str">
            <v>政府機關</v>
          </cell>
          <cell r="C2705" t="str">
            <v>國內</v>
          </cell>
          <cell r="D2705" t="str">
            <v>專門職業及技術人員考試 - 藥師</v>
          </cell>
          <cell r="E2705" t="str">
            <v>高考</v>
          </cell>
          <cell r="F2705" t="str">
            <v>考試院考選部,行政院衛生福利部(衛生署)</v>
          </cell>
        </row>
        <row r="2706">
          <cell r="A2706" t="str">
            <v>100</v>
          </cell>
          <cell r="B2706" t="str">
            <v>政府機關</v>
          </cell>
          <cell r="C2706" t="str">
            <v>國內</v>
          </cell>
          <cell r="D2706" t="str">
            <v>專門職業及技術人員考試 - 護士</v>
          </cell>
          <cell r="E2706" t="str">
            <v>普考</v>
          </cell>
          <cell r="F2706" t="str">
            <v>考試院考選部,行政院衛生福利部(衛生署)</v>
          </cell>
        </row>
        <row r="2707">
          <cell r="A2707" t="str">
            <v>240</v>
          </cell>
          <cell r="B2707" t="str">
            <v>政府機關</v>
          </cell>
          <cell r="C2707" t="str">
            <v>國內</v>
          </cell>
          <cell r="D2707" t="str">
            <v>專門職業及技術人員考試 - 護理師</v>
          </cell>
          <cell r="E2707" t="str">
            <v>高考</v>
          </cell>
          <cell r="F2707" t="str">
            <v>考試院考選部,行政院衛生福利部(衛生署)</v>
          </cell>
        </row>
        <row r="2708">
          <cell r="A2708" t="str">
            <v>853</v>
          </cell>
          <cell r="B2708" t="str">
            <v>政府機關</v>
          </cell>
          <cell r="C2708" t="str">
            <v>國內</v>
          </cell>
          <cell r="D2708" t="str">
            <v>專門職業及技術人員考試 - 一等航行員(船副)</v>
          </cell>
          <cell r="E2708" t="str">
            <v>特考 / 高考</v>
          </cell>
          <cell r="F2708" t="str">
            <v>考選部</v>
          </cell>
        </row>
        <row r="2709">
          <cell r="A2709" t="str">
            <v>854</v>
          </cell>
          <cell r="B2709" t="str">
            <v>政府機關</v>
          </cell>
          <cell r="C2709" t="str">
            <v>國內</v>
          </cell>
          <cell r="D2709" t="str">
            <v>專門職業及技術人員考試 - 一等輪機員(管輪)</v>
          </cell>
          <cell r="E2709" t="str">
            <v>特考 / 高考</v>
          </cell>
          <cell r="F2709" t="str">
            <v>考選部</v>
          </cell>
        </row>
        <row r="2710">
          <cell r="A2710" t="str">
            <v>3863</v>
          </cell>
          <cell r="B2710" t="str">
            <v>政府機關</v>
          </cell>
          <cell r="C2710" t="str">
            <v>國內</v>
          </cell>
          <cell r="D2710" t="str">
            <v>專門職業及技術人員考試 - 二等航行員(船副)</v>
          </cell>
          <cell r="E2710" t="str">
            <v>特考 / 普考</v>
          </cell>
          <cell r="F2710" t="str">
            <v>考選部</v>
          </cell>
        </row>
        <row r="2711">
          <cell r="A2711" t="str">
            <v>3864</v>
          </cell>
          <cell r="B2711" t="str">
            <v>政府機關</v>
          </cell>
          <cell r="C2711" t="str">
            <v>國內</v>
          </cell>
          <cell r="D2711" t="str">
            <v>專門職業及技術人員考試 - 二等輪機員(管輪)</v>
          </cell>
          <cell r="E2711" t="str">
            <v>特考 / 普考</v>
          </cell>
          <cell r="F2711" t="str">
            <v>考選部</v>
          </cell>
        </row>
        <row r="2712">
          <cell r="A2712" t="str">
            <v>3858</v>
          </cell>
          <cell r="B2712" t="str">
            <v>政府機關</v>
          </cell>
          <cell r="C2712" t="str">
            <v>國內</v>
          </cell>
          <cell r="D2712" t="str">
            <v>專門職業及技術人員考試 - 中醫師</v>
          </cell>
          <cell r="E2712" t="str">
            <v>特考</v>
          </cell>
          <cell r="F2712" t="str">
            <v>考選部</v>
          </cell>
        </row>
        <row r="2713">
          <cell r="A2713" t="str">
            <v>6957</v>
          </cell>
          <cell r="B2713" t="str">
            <v>政府機關</v>
          </cell>
          <cell r="C2713" t="str">
            <v>國內</v>
          </cell>
          <cell r="D2713" t="str">
            <v>專門職業及技術人員考試 - 語言治療師</v>
          </cell>
          <cell r="E2713" t="str">
            <v>特考</v>
          </cell>
          <cell r="F2713" t="str">
            <v>考選部</v>
          </cell>
        </row>
        <row r="2714">
          <cell r="A2714" t="str">
            <v>6956</v>
          </cell>
          <cell r="B2714" t="str">
            <v>政府機關</v>
          </cell>
          <cell r="C2714" t="str">
            <v>國內</v>
          </cell>
          <cell r="D2714" t="str">
            <v>專門職業及技術人員考試 - 語言治療師</v>
          </cell>
          <cell r="E2714" t="str">
            <v>高考</v>
          </cell>
          <cell r="F2714" t="str">
            <v>考選部</v>
          </cell>
        </row>
        <row r="2715">
          <cell r="A2715" t="str">
            <v>1654</v>
          </cell>
          <cell r="B2715" t="str">
            <v>政府機關</v>
          </cell>
          <cell r="C2715" t="str">
            <v>國內</v>
          </cell>
          <cell r="D2715" t="str">
            <v>專門職業及技術人員考試 - 職能治療師</v>
          </cell>
          <cell r="E2715" t="str">
            <v>高考</v>
          </cell>
          <cell r="F2715" t="str">
            <v>考選部</v>
          </cell>
        </row>
        <row r="2716">
          <cell r="A2716" t="str">
            <v>6964</v>
          </cell>
          <cell r="B2716" t="str">
            <v>政府機關</v>
          </cell>
          <cell r="C2716" t="str">
            <v>國內</v>
          </cell>
          <cell r="D2716" t="str">
            <v>專門職業及技術人員考試 - 聽力師</v>
          </cell>
          <cell r="E2716" t="str">
            <v>特考</v>
          </cell>
          <cell r="F2716" t="str">
            <v>考選部</v>
          </cell>
        </row>
        <row r="2717">
          <cell r="A2717" t="str">
            <v>9894</v>
          </cell>
          <cell r="B2717" t="str">
            <v>政府機關</v>
          </cell>
          <cell r="C2717" t="str">
            <v>國內</v>
          </cell>
          <cell r="D2717" t="str">
            <v>專科以上學校講師證書</v>
          </cell>
          <cell r="F2717" t="str">
            <v>教育部</v>
          </cell>
        </row>
        <row r="2718">
          <cell r="A2718" t="str">
            <v>8595</v>
          </cell>
          <cell r="B2718" t="str">
            <v>政府機關</v>
          </cell>
          <cell r="C2718" t="str">
            <v>國內</v>
          </cell>
          <cell r="D2718" t="str">
            <v>採購專業人員基礎訓練</v>
          </cell>
          <cell r="F2718" t="str">
            <v>公共工程委員會</v>
          </cell>
        </row>
        <row r="2719">
          <cell r="A2719" t="str">
            <v>1489</v>
          </cell>
          <cell r="B2719" t="str">
            <v>政府機關</v>
          </cell>
          <cell r="C2719" t="str">
            <v>國內</v>
          </cell>
          <cell r="D2719" t="str">
            <v>採購業務人員基礎訓練</v>
          </cell>
          <cell r="F2719" t="str">
            <v>公共工程委員會</v>
          </cell>
        </row>
        <row r="2720">
          <cell r="A2720" t="str">
            <v>6071</v>
          </cell>
          <cell r="B2720" t="str">
            <v>政府機關</v>
          </cell>
          <cell r="C2720" t="str">
            <v>國內</v>
          </cell>
          <cell r="D2720" t="str">
            <v>救護技術員</v>
          </cell>
          <cell r="E2720" t="str">
            <v>中級</v>
          </cell>
          <cell r="F2720" t="str">
            <v>消防署</v>
          </cell>
        </row>
        <row r="2721">
          <cell r="A2721" t="str">
            <v>1748</v>
          </cell>
          <cell r="B2721" t="str">
            <v>政府機關</v>
          </cell>
          <cell r="C2721" t="str">
            <v>國內</v>
          </cell>
          <cell r="D2721" t="str">
            <v>救護技術員</v>
          </cell>
          <cell r="E2721" t="str">
            <v>初級</v>
          </cell>
          <cell r="F2721" t="str">
            <v>消防署</v>
          </cell>
        </row>
        <row r="2722">
          <cell r="A2722" t="str">
            <v>6923</v>
          </cell>
          <cell r="B2722" t="str">
            <v>政府機關</v>
          </cell>
          <cell r="C2722" t="str">
            <v>國內</v>
          </cell>
          <cell r="D2722" t="str">
            <v>救護技術員</v>
          </cell>
          <cell r="E2722" t="str">
            <v>初級</v>
          </cell>
          <cell r="F2722" t="str">
            <v>衛生局(所)</v>
          </cell>
        </row>
        <row r="2723">
          <cell r="A2723" t="str">
            <v>6084</v>
          </cell>
          <cell r="B2723" t="str">
            <v>政府機關</v>
          </cell>
          <cell r="C2723" t="str">
            <v>國內</v>
          </cell>
          <cell r="D2723" t="str">
            <v>教師資訊能力檢測</v>
          </cell>
          <cell r="E2723" t="str">
            <v>初階(初級)</v>
          </cell>
          <cell r="F2723" t="str">
            <v>台中市政府</v>
          </cell>
        </row>
        <row r="2724">
          <cell r="A2724" t="str">
            <v>9355</v>
          </cell>
          <cell r="B2724" t="str">
            <v>政府機關</v>
          </cell>
          <cell r="C2724" t="str">
            <v>國內</v>
          </cell>
          <cell r="D2724" t="str">
            <v>移動式起重機操作-伸臂可伸縮</v>
          </cell>
          <cell r="F2724" t="str">
            <v>勞動部 (舊：勞工委員會)</v>
          </cell>
        </row>
        <row r="2725">
          <cell r="A2725" t="str">
            <v>6029</v>
          </cell>
          <cell r="B2725" t="str">
            <v>政府機關</v>
          </cell>
          <cell r="C2725" t="str">
            <v>國內</v>
          </cell>
          <cell r="D2725" t="str">
            <v>第一種壓力容器操作人員</v>
          </cell>
          <cell r="F2725" t="str">
            <v>符合[勞工安全衛生教育訓練規則第18至66條]者</v>
          </cell>
        </row>
        <row r="2726">
          <cell r="A2726" t="str">
            <v>3866</v>
          </cell>
          <cell r="B2726" t="str">
            <v>政府機關</v>
          </cell>
          <cell r="C2726" t="str">
            <v>國內</v>
          </cell>
          <cell r="D2726" t="str">
            <v>船員岸上晉升訓練及適任性評估 - 一等航行員(一等大副)</v>
          </cell>
          <cell r="E2726" t="str">
            <v>一等</v>
          </cell>
          <cell r="F2726" t="str">
            <v>交通部</v>
          </cell>
        </row>
        <row r="2727">
          <cell r="A2727" t="str">
            <v>1384</v>
          </cell>
          <cell r="B2727" t="str">
            <v>政府機關</v>
          </cell>
          <cell r="C2727" t="str">
            <v>國內</v>
          </cell>
          <cell r="D2727" t="str">
            <v>船員岸上晉升訓練及適任性評估 - 一等輪機員(一等大管輪)</v>
          </cell>
          <cell r="E2727" t="str">
            <v>一等</v>
          </cell>
          <cell r="F2727" t="str">
            <v>交通部</v>
          </cell>
        </row>
        <row r="2728">
          <cell r="A2728" t="str">
            <v>3870</v>
          </cell>
          <cell r="B2728" t="str">
            <v>政府機關</v>
          </cell>
          <cell r="C2728" t="str">
            <v>國內</v>
          </cell>
          <cell r="D2728" t="str">
            <v>船員岸上晉升訓練及適任性評估 - 三等航行員(三等船副)</v>
          </cell>
          <cell r="E2728" t="str">
            <v>三等</v>
          </cell>
          <cell r="F2728" t="str">
            <v>交通部</v>
          </cell>
        </row>
        <row r="2729">
          <cell r="A2729" t="str">
            <v>6033</v>
          </cell>
          <cell r="B2729" t="str">
            <v>政府機關</v>
          </cell>
          <cell r="C2729" t="str">
            <v>國內</v>
          </cell>
          <cell r="D2729" t="str">
            <v>荷重在一公噸以上之堆高機操作人員</v>
          </cell>
          <cell r="F2729" t="str">
            <v>符合[勞工安全衛生教育訓練規則第18至70條]者</v>
          </cell>
        </row>
        <row r="2730">
          <cell r="A2730" t="str">
            <v>6001</v>
          </cell>
          <cell r="B2730" t="str">
            <v>政府機關</v>
          </cell>
          <cell r="C2730" t="str">
            <v>國內</v>
          </cell>
          <cell r="D2730" t="str">
            <v>勞工安全管理師</v>
          </cell>
          <cell r="F2730" t="str">
            <v>符合[勞工安全衛生教育訓練規則第18至38條]者</v>
          </cell>
        </row>
        <row r="2731">
          <cell r="A2731" t="str">
            <v>8980</v>
          </cell>
          <cell r="B2731" t="str">
            <v>政府機關</v>
          </cell>
          <cell r="C2731" t="str">
            <v>國內</v>
          </cell>
          <cell r="D2731" t="str">
            <v>勞工安全衛生教育訓練結業證書</v>
          </cell>
          <cell r="F2731" t="str">
            <v>符合[勞工安全衛生教育訓練規則第18至39條]者</v>
          </cell>
        </row>
        <row r="2732">
          <cell r="A2732" t="str">
            <v>6000</v>
          </cell>
          <cell r="B2732" t="str">
            <v>政府機關</v>
          </cell>
          <cell r="C2732" t="str">
            <v>國內</v>
          </cell>
          <cell r="D2732" t="str">
            <v>勞工安全衛生業務主管</v>
          </cell>
          <cell r="F2732" t="str">
            <v>符合[勞工安全衛生教育訓練規則第18至37條]者</v>
          </cell>
        </row>
        <row r="2733">
          <cell r="A2733" t="str">
            <v>6003</v>
          </cell>
          <cell r="B2733" t="str">
            <v>政府機關</v>
          </cell>
          <cell r="C2733" t="str">
            <v>國內</v>
          </cell>
          <cell r="D2733" t="str">
            <v>勞工安全衛生管理員</v>
          </cell>
          <cell r="F2733" t="str">
            <v>符合[勞工安全衛生教育訓練規則第18至40條]者</v>
          </cell>
        </row>
        <row r="2734">
          <cell r="A2734" t="str">
            <v>6002</v>
          </cell>
          <cell r="B2734" t="str">
            <v>政府機關</v>
          </cell>
          <cell r="C2734" t="str">
            <v>國內</v>
          </cell>
          <cell r="D2734" t="str">
            <v>勞工衛生管理師</v>
          </cell>
          <cell r="F2734" t="str">
            <v>符合[勞工安全衛生教育訓練規則第18至39條]者</v>
          </cell>
        </row>
        <row r="2735">
          <cell r="A2735" t="str">
            <v>7166</v>
          </cell>
          <cell r="B2735" t="str">
            <v>政府機關</v>
          </cell>
          <cell r="C2735" t="str">
            <v>國內</v>
          </cell>
          <cell r="D2735" t="str">
            <v>智慧財產人員-專利技術工程</v>
          </cell>
          <cell r="F2735" t="str">
            <v>教育部智慧財產局,(TIPA)智慧財產培訓學院</v>
          </cell>
        </row>
        <row r="2736">
          <cell r="A2736" t="str">
            <v>1351</v>
          </cell>
          <cell r="B2736" t="str">
            <v>政府機關</v>
          </cell>
          <cell r="C2736" t="str">
            <v>國內</v>
          </cell>
          <cell r="D2736" t="str">
            <v>棒球教練</v>
          </cell>
          <cell r="E2736" t="str">
            <v>C級</v>
          </cell>
          <cell r="F2736" t="str">
            <v>彰化縣體育會</v>
          </cell>
        </row>
        <row r="2737">
          <cell r="A2737" t="str">
            <v>7244</v>
          </cell>
          <cell r="B2737" t="str">
            <v>政府機關</v>
          </cell>
          <cell r="C2737" t="str">
            <v>國內</v>
          </cell>
          <cell r="D2737" t="str">
            <v>棒球教練</v>
          </cell>
          <cell r="E2737" t="str">
            <v>C級</v>
          </cell>
          <cell r="F2737" t="str">
            <v>臺北市體育會</v>
          </cell>
        </row>
        <row r="2738">
          <cell r="A2738" t="str">
            <v>6098</v>
          </cell>
          <cell r="B2738" t="str">
            <v>政府機關</v>
          </cell>
          <cell r="C2738" t="str">
            <v>國內</v>
          </cell>
          <cell r="D2738" t="str">
            <v>棒球教練</v>
          </cell>
          <cell r="E2738" t="str">
            <v>縣級(C)</v>
          </cell>
          <cell r="F2738" t="str">
            <v>雲林縣體育會</v>
          </cell>
        </row>
        <row r="2739">
          <cell r="A2739" t="str">
            <v>5080</v>
          </cell>
          <cell r="B2739" t="str">
            <v>政府機關</v>
          </cell>
          <cell r="C2739" t="str">
            <v>國內</v>
          </cell>
          <cell r="D2739" t="str">
            <v>棒球教練</v>
          </cell>
          <cell r="F2739" t="str">
            <v>台中縣體育會</v>
          </cell>
        </row>
        <row r="2740">
          <cell r="A2740" t="str">
            <v>6304</v>
          </cell>
          <cell r="B2740" t="str">
            <v>政府機關</v>
          </cell>
          <cell r="C2740" t="str">
            <v>國內</v>
          </cell>
          <cell r="D2740" t="str">
            <v>棒球裁判</v>
          </cell>
          <cell r="E2740" t="str">
            <v>C級</v>
          </cell>
          <cell r="F2740" t="str">
            <v>高雄市體育會</v>
          </cell>
        </row>
        <row r="2741">
          <cell r="A2741" t="str">
            <v>7077</v>
          </cell>
          <cell r="B2741" t="str">
            <v>政府機關</v>
          </cell>
          <cell r="C2741" t="str">
            <v>國內</v>
          </cell>
          <cell r="D2741" t="str">
            <v>棒球裁判</v>
          </cell>
          <cell r="F2741" t="str">
            <v>台中縣體育會</v>
          </cell>
        </row>
        <row r="2742">
          <cell r="A2742" t="str">
            <v>7399</v>
          </cell>
          <cell r="B2742" t="str">
            <v>政府機關</v>
          </cell>
          <cell r="C2742" t="str">
            <v>國內</v>
          </cell>
          <cell r="D2742" t="str">
            <v>游泳池救生員</v>
          </cell>
          <cell r="F2742" t="str">
            <v>體育委員會</v>
          </cell>
        </row>
        <row r="2743">
          <cell r="A2743" t="str">
            <v>6076</v>
          </cell>
          <cell r="B2743" t="str">
            <v>政府機關</v>
          </cell>
          <cell r="C2743" t="str">
            <v>國內</v>
          </cell>
          <cell r="D2743" t="str">
            <v>游泳教練</v>
          </cell>
          <cell r="E2743" t="str">
            <v>C級</v>
          </cell>
          <cell r="F2743" t="str">
            <v>桃園縣體育會</v>
          </cell>
        </row>
        <row r="2744">
          <cell r="A2744" t="str">
            <v>6073</v>
          </cell>
          <cell r="B2744" t="str">
            <v>政府機關</v>
          </cell>
          <cell r="C2744" t="str">
            <v>國內</v>
          </cell>
          <cell r="D2744" t="str">
            <v>游泳裁判</v>
          </cell>
          <cell r="F2744" t="str">
            <v>台灣省體育會</v>
          </cell>
        </row>
        <row r="2745">
          <cell r="A2745" t="str">
            <v>5599</v>
          </cell>
          <cell r="B2745" t="str">
            <v>政府機關</v>
          </cell>
          <cell r="C2745" t="str">
            <v>國內</v>
          </cell>
          <cell r="D2745" t="str">
            <v>無痕山林種子教師</v>
          </cell>
          <cell r="F2745" t="str">
            <v>行政院農業委員會林務局,臺灣外展教育基金會</v>
          </cell>
        </row>
        <row r="2746">
          <cell r="A2746" t="str">
            <v>5650</v>
          </cell>
          <cell r="B2746" t="str">
            <v>政府機關</v>
          </cell>
          <cell r="C2746" t="str">
            <v>國內</v>
          </cell>
          <cell r="D2746" t="str">
            <v>結核病個案管理專員</v>
          </cell>
          <cell r="E2746" t="str">
            <v>(初階)</v>
          </cell>
          <cell r="F2746" t="str">
            <v>疾病管制局</v>
          </cell>
        </row>
        <row r="2747">
          <cell r="A2747" t="str">
            <v>5651</v>
          </cell>
          <cell r="B2747" t="str">
            <v>政府機關</v>
          </cell>
          <cell r="C2747" t="str">
            <v>國內</v>
          </cell>
          <cell r="D2747" t="str">
            <v>結核病個案管理專員</v>
          </cell>
          <cell r="E2747" t="str">
            <v>進階</v>
          </cell>
          <cell r="F2747" t="str">
            <v>疾病管制局</v>
          </cell>
        </row>
        <row r="2748">
          <cell r="A2748" t="str">
            <v>7563</v>
          </cell>
          <cell r="B2748" t="str">
            <v>政府機關</v>
          </cell>
          <cell r="C2748" t="str">
            <v>國內</v>
          </cell>
          <cell r="D2748" t="str">
            <v>街頭藝人</v>
          </cell>
          <cell r="F2748" t="str">
            <v>高雄市政府</v>
          </cell>
        </row>
        <row r="2749">
          <cell r="A2749" t="str">
            <v>7689</v>
          </cell>
          <cell r="B2749" t="str">
            <v>政府機關</v>
          </cell>
          <cell r="C2749" t="str">
            <v>國內</v>
          </cell>
          <cell r="D2749" t="str">
            <v>街頭藝人展演許可證</v>
          </cell>
          <cell r="F2749" t="str">
            <v>台南市政府</v>
          </cell>
        </row>
        <row r="2750">
          <cell r="A2750" t="str">
            <v>9280</v>
          </cell>
          <cell r="B2750" t="str">
            <v>政府機關</v>
          </cell>
          <cell r="C2750" t="str">
            <v>國內</v>
          </cell>
          <cell r="D2750" t="str">
            <v>街頭藝人許可證</v>
          </cell>
          <cell r="F2750" t="str">
            <v>新竹市政府</v>
          </cell>
        </row>
        <row r="2751">
          <cell r="A2751" t="str">
            <v>7162</v>
          </cell>
          <cell r="B2751" t="str">
            <v>政府機關</v>
          </cell>
          <cell r="C2751" t="str">
            <v>國內</v>
          </cell>
          <cell r="D2751" t="str">
            <v>街頭藝人證</v>
          </cell>
          <cell r="E2751" t="str">
            <v>無</v>
          </cell>
          <cell r="F2751" t="str">
            <v>臺北市政府</v>
          </cell>
        </row>
        <row r="2752">
          <cell r="A2752" t="str">
            <v>7056</v>
          </cell>
          <cell r="B2752" t="str">
            <v>政府機關</v>
          </cell>
          <cell r="C2752" t="str">
            <v>國內</v>
          </cell>
          <cell r="D2752" t="str">
            <v>街頭藝人證</v>
          </cell>
          <cell r="F2752" t="str">
            <v>雲林縣政府</v>
          </cell>
        </row>
        <row r="2753">
          <cell r="A2753" t="str">
            <v>7174</v>
          </cell>
          <cell r="B2753" t="str">
            <v>政府機關</v>
          </cell>
          <cell r="C2753" t="str">
            <v>國內</v>
          </cell>
          <cell r="D2753" t="str">
            <v>街頭藝人證</v>
          </cell>
          <cell r="F2753" t="str">
            <v>高雄市政府</v>
          </cell>
        </row>
        <row r="2754">
          <cell r="A2754" t="str">
            <v>7562</v>
          </cell>
          <cell r="B2754" t="str">
            <v>政府機關</v>
          </cell>
          <cell r="C2754" t="str">
            <v>國內</v>
          </cell>
          <cell r="D2754" t="str">
            <v>街頭藝人證</v>
          </cell>
          <cell r="F2754" t="str">
            <v>屏東縣政府</v>
          </cell>
        </row>
        <row r="2755">
          <cell r="A2755" t="str">
            <v>7831</v>
          </cell>
          <cell r="B2755" t="str">
            <v>政府機關</v>
          </cell>
          <cell r="C2755" t="str">
            <v>國內</v>
          </cell>
          <cell r="D2755" t="str">
            <v>街頭藝人證</v>
          </cell>
          <cell r="F2755" t="str">
            <v>嘉義市政府</v>
          </cell>
        </row>
        <row r="2756">
          <cell r="A2756" t="str">
            <v>7397</v>
          </cell>
          <cell r="B2756" t="str">
            <v>政府機關</v>
          </cell>
          <cell r="C2756" t="str">
            <v>國內</v>
          </cell>
          <cell r="D2756" t="str">
            <v>開放性水域救生員檢定合格證照</v>
          </cell>
          <cell r="F2756" t="str">
            <v>體育委員會</v>
          </cell>
        </row>
        <row r="2757">
          <cell r="A2757" t="str">
            <v>9877</v>
          </cell>
          <cell r="B2757" t="str">
            <v>政府機關</v>
          </cell>
          <cell r="C2757" t="str">
            <v>國內</v>
          </cell>
          <cell r="D2757" t="str">
            <v>雲林縣體育會-射擊教練</v>
          </cell>
          <cell r="E2757" t="str">
            <v>C級</v>
          </cell>
          <cell r="F2757" t="str">
            <v>雲林縣體育會</v>
          </cell>
        </row>
        <row r="2758">
          <cell r="A2758" t="str">
            <v>9876</v>
          </cell>
          <cell r="B2758" t="str">
            <v>政府機關</v>
          </cell>
          <cell r="C2758" t="str">
            <v>國內</v>
          </cell>
          <cell r="D2758" t="str">
            <v>雲林縣體育會-射擊裁判</v>
          </cell>
          <cell r="E2758" t="str">
            <v>C級</v>
          </cell>
          <cell r="F2758" t="str">
            <v>雲林縣體育會</v>
          </cell>
        </row>
        <row r="2759">
          <cell r="A2759" t="str">
            <v>9582</v>
          </cell>
          <cell r="B2759" t="str">
            <v>政府機關</v>
          </cell>
          <cell r="C2759" t="str">
            <v>國內</v>
          </cell>
          <cell r="D2759" t="str">
            <v>會計事務 - 資訊</v>
          </cell>
          <cell r="E2759" t="str">
            <v>乙級</v>
          </cell>
          <cell r="F2759" t="str">
            <v>勞動部 (舊：勞工委員會)</v>
          </cell>
        </row>
        <row r="2760">
          <cell r="A2760" t="str">
            <v>2300</v>
          </cell>
          <cell r="B2760" t="str">
            <v>政府機關</v>
          </cell>
          <cell r="C2760" t="str">
            <v>國內</v>
          </cell>
          <cell r="D2760" t="str">
            <v>會議展覽專業人員</v>
          </cell>
          <cell r="F2760" t="str">
            <v>行政院經濟部國際貿易局,行政院經濟部商業司,(TAITRA)中華民國對外貿易發展協會</v>
          </cell>
        </row>
        <row r="2761">
          <cell r="A2761" t="str">
            <v>4275</v>
          </cell>
          <cell r="B2761" t="str">
            <v>政府機關</v>
          </cell>
          <cell r="C2761" t="str">
            <v>國內</v>
          </cell>
          <cell r="D2761" t="str">
            <v>業餘無線電人員[新制(自2007/05/14起)]</v>
          </cell>
          <cell r="E2761" t="str">
            <v>第一等</v>
          </cell>
          <cell r="F2761" t="str">
            <v>國家通訊傳播委員會</v>
          </cell>
        </row>
        <row r="2762">
          <cell r="A2762" t="str">
            <v>4274</v>
          </cell>
          <cell r="B2762" t="str">
            <v>政府機關</v>
          </cell>
          <cell r="C2762" t="str">
            <v>國內</v>
          </cell>
          <cell r="D2762" t="str">
            <v>業餘無線電人員[新制(自2007/05/14起)]</v>
          </cell>
          <cell r="E2762" t="str">
            <v>第二等</v>
          </cell>
          <cell r="F2762" t="str">
            <v>國家通訊傳播委員會</v>
          </cell>
        </row>
        <row r="2763">
          <cell r="A2763" t="str">
            <v>4273</v>
          </cell>
          <cell r="B2763" t="str">
            <v>政府機關</v>
          </cell>
          <cell r="C2763" t="str">
            <v>國內</v>
          </cell>
          <cell r="D2763" t="str">
            <v>業餘無線電人員[新制(自2007/05/14起)]</v>
          </cell>
          <cell r="E2763" t="str">
            <v>第三等</v>
          </cell>
          <cell r="F2763" t="str">
            <v>國家通訊傳播委員會</v>
          </cell>
        </row>
        <row r="2764">
          <cell r="A2764" t="str">
            <v>1624</v>
          </cell>
          <cell r="B2764" t="str">
            <v>政府機關</v>
          </cell>
          <cell r="C2764" t="str">
            <v>國內</v>
          </cell>
          <cell r="D2764" t="str">
            <v>業餘無線電人員[舊制(2007/05/13以前)]</v>
          </cell>
          <cell r="E2764" t="str">
            <v>第三等</v>
          </cell>
          <cell r="F2764" t="str">
            <v>國家通訊傳播委員會</v>
          </cell>
        </row>
        <row r="2765">
          <cell r="A2765" t="str">
            <v>1626</v>
          </cell>
          <cell r="B2765" t="str">
            <v>政府機關</v>
          </cell>
          <cell r="C2765" t="str">
            <v>國內</v>
          </cell>
          <cell r="D2765" t="str">
            <v>業餘無線電人員[舊制(2007/05/13以前)]</v>
          </cell>
          <cell r="E2765" t="str">
            <v>第四等</v>
          </cell>
          <cell r="F2765" t="str">
            <v>國家通訊傳播委員會</v>
          </cell>
        </row>
        <row r="2766">
          <cell r="A2766" t="str">
            <v>6915</v>
          </cell>
          <cell r="B2766" t="str">
            <v>政府機關</v>
          </cell>
          <cell r="C2766" t="str">
            <v>國內</v>
          </cell>
          <cell r="D2766" t="str">
            <v>照顧服務職類職前訓練</v>
          </cell>
          <cell r="F2766" t="str">
            <v>衛生局(所)</v>
          </cell>
        </row>
        <row r="2767">
          <cell r="A2767" t="str">
            <v>5148</v>
          </cell>
          <cell r="B2767" t="str">
            <v>政府機關</v>
          </cell>
          <cell r="C2767" t="str">
            <v>國內</v>
          </cell>
          <cell r="D2767" t="str">
            <v>瑜珈教練</v>
          </cell>
          <cell r="F2767" t="str">
            <v>基隆市體育會</v>
          </cell>
        </row>
        <row r="2768">
          <cell r="A2768" t="str">
            <v>6857</v>
          </cell>
          <cell r="B2768" t="str">
            <v>政府機關</v>
          </cell>
          <cell r="C2768" t="str">
            <v>國內</v>
          </cell>
          <cell r="D2768" t="str">
            <v>農藥管理人員</v>
          </cell>
          <cell r="F2768" t="str">
            <v>動植物防疫檢疫局</v>
          </cell>
        </row>
        <row r="2769">
          <cell r="A2769" t="str">
            <v>6015</v>
          </cell>
          <cell r="B2769" t="str">
            <v>政府機關</v>
          </cell>
          <cell r="C2769" t="str">
            <v>國內</v>
          </cell>
          <cell r="D2769" t="str">
            <v>鉛作業主管</v>
          </cell>
          <cell r="F2769" t="str">
            <v>中央主管機關核可之教育訓練單位(符合[勞工安全衛生教育訓練規則]者皆屬之)</v>
          </cell>
        </row>
        <row r="2770">
          <cell r="A2770" t="str">
            <v>6580</v>
          </cell>
          <cell r="B2770" t="str">
            <v>政府機關</v>
          </cell>
          <cell r="C2770" t="str">
            <v>國內</v>
          </cell>
          <cell r="D2770" t="str">
            <v>對外華語教學能力</v>
          </cell>
          <cell r="F2770" t="str">
            <v>教育部</v>
          </cell>
        </row>
        <row r="2771">
          <cell r="A2771" t="str">
            <v>7090</v>
          </cell>
          <cell r="B2771" t="str">
            <v>政府機關</v>
          </cell>
          <cell r="C2771" t="str">
            <v>國內</v>
          </cell>
          <cell r="D2771" t="str">
            <v>慢速壘球教練</v>
          </cell>
          <cell r="E2771" t="str">
            <v>C級</v>
          </cell>
          <cell r="F2771" t="str">
            <v>台中市體育會</v>
          </cell>
        </row>
        <row r="2772">
          <cell r="A2772" t="str">
            <v>6258</v>
          </cell>
          <cell r="B2772" t="str">
            <v>政府機關</v>
          </cell>
          <cell r="C2772" t="str">
            <v>國內</v>
          </cell>
          <cell r="D2772" t="str">
            <v>慢速壘球裁判</v>
          </cell>
          <cell r="E2772" t="str">
            <v>C級</v>
          </cell>
          <cell r="F2772" t="str">
            <v>台南市體育會慢速壘球委員會</v>
          </cell>
        </row>
        <row r="2773">
          <cell r="A2773" t="str">
            <v>6264</v>
          </cell>
          <cell r="B2773" t="str">
            <v>政府機關</v>
          </cell>
          <cell r="C2773" t="str">
            <v>國內</v>
          </cell>
          <cell r="D2773" t="str">
            <v>慢速壘球裁判</v>
          </cell>
          <cell r="E2773" t="str">
            <v>C級</v>
          </cell>
          <cell r="F2773" t="str">
            <v>高雄縣體育會慢速壘球委員會</v>
          </cell>
        </row>
        <row r="2774">
          <cell r="A2774" t="str">
            <v>7091</v>
          </cell>
          <cell r="B2774" t="str">
            <v>政府機關</v>
          </cell>
          <cell r="C2774" t="str">
            <v>國內</v>
          </cell>
          <cell r="D2774" t="str">
            <v>慢速壘球裁判</v>
          </cell>
          <cell r="E2774" t="str">
            <v>C級</v>
          </cell>
          <cell r="F2774" t="str">
            <v>台中市體育會</v>
          </cell>
        </row>
        <row r="2775">
          <cell r="A2775" t="str">
            <v>7564</v>
          </cell>
          <cell r="B2775" t="str">
            <v>政府機關</v>
          </cell>
          <cell r="C2775" t="str">
            <v>國內</v>
          </cell>
          <cell r="D2775" t="str">
            <v>慢速壘球裁判證照</v>
          </cell>
          <cell r="E2775" t="str">
            <v>C級</v>
          </cell>
          <cell r="F2775" t="str">
            <v>高雄市體育會</v>
          </cell>
        </row>
        <row r="2776">
          <cell r="A2776" t="str">
            <v>7548</v>
          </cell>
          <cell r="B2776" t="str">
            <v>政府機關</v>
          </cell>
          <cell r="C2776" t="str">
            <v>國內</v>
          </cell>
          <cell r="D2776" t="str">
            <v>摔角教練</v>
          </cell>
          <cell r="E2776" t="str">
            <v>丙級</v>
          </cell>
          <cell r="F2776" t="str">
            <v>縣(市)立體育會</v>
          </cell>
        </row>
        <row r="2777">
          <cell r="A2777" t="str">
            <v>6955</v>
          </cell>
          <cell r="B2777" t="str">
            <v>政府機關</v>
          </cell>
          <cell r="C2777" t="str">
            <v>國內</v>
          </cell>
          <cell r="D2777" t="str">
            <v>語言治療師</v>
          </cell>
          <cell r="F2777" t="str">
            <v>衛生福利部(衛生署)</v>
          </cell>
        </row>
        <row r="2778">
          <cell r="A2778" t="str">
            <v>5141</v>
          </cell>
          <cell r="B2778" t="str">
            <v>政府機關</v>
          </cell>
          <cell r="C2778" t="str">
            <v>國內</v>
          </cell>
          <cell r="D2778" t="str">
            <v>輕艇水球裁判</v>
          </cell>
          <cell r="E2778" t="str">
            <v>C級</v>
          </cell>
          <cell r="F2778" t="str">
            <v>彰化縣體育會</v>
          </cell>
        </row>
        <row r="2779">
          <cell r="A2779" t="str">
            <v>6069</v>
          </cell>
          <cell r="B2779" t="str">
            <v>政府機關</v>
          </cell>
          <cell r="C2779" t="str">
            <v>國內</v>
          </cell>
          <cell r="D2779" t="str">
            <v>鳳凰志工</v>
          </cell>
          <cell r="F2779" t="str">
            <v>消防署</v>
          </cell>
        </row>
        <row r="2780">
          <cell r="A2780" t="str">
            <v>6881</v>
          </cell>
          <cell r="B2780" t="str">
            <v>政府機關</v>
          </cell>
          <cell r="C2780" t="str">
            <v>國內</v>
          </cell>
          <cell r="D2780" t="str">
            <v>劍道</v>
          </cell>
          <cell r="E2780" t="str">
            <v>壹級</v>
          </cell>
          <cell r="F2780" t="str">
            <v>台南縣體育會劍道委員會</v>
          </cell>
        </row>
        <row r="2781">
          <cell r="A2781" t="str">
            <v>7298</v>
          </cell>
          <cell r="B2781" t="str">
            <v>政府機關</v>
          </cell>
          <cell r="C2781" t="str">
            <v>國內</v>
          </cell>
          <cell r="D2781" t="str">
            <v>劍道</v>
          </cell>
          <cell r="E2781" t="str">
            <v>貳級</v>
          </cell>
          <cell r="F2781" t="str">
            <v>台南縣體育會劍道委員會</v>
          </cell>
        </row>
        <row r="2782">
          <cell r="A2782" t="str">
            <v>4197</v>
          </cell>
          <cell r="B2782" t="str">
            <v>政府機關</v>
          </cell>
          <cell r="C2782" t="str">
            <v>國內</v>
          </cell>
          <cell r="D2782" t="str">
            <v>廢水處理專責人員</v>
          </cell>
          <cell r="E2782" t="str">
            <v>乙級</v>
          </cell>
          <cell r="F2782" t="str">
            <v>環境保護署</v>
          </cell>
        </row>
        <row r="2783">
          <cell r="A2783" t="str">
            <v>4196</v>
          </cell>
          <cell r="B2783" t="str">
            <v>政府機關</v>
          </cell>
          <cell r="C2783" t="str">
            <v>國內</v>
          </cell>
          <cell r="D2783" t="str">
            <v>廢水處理專責人員</v>
          </cell>
          <cell r="E2783" t="str">
            <v>甲級</v>
          </cell>
          <cell r="F2783" t="str">
            <v>環境保護署</v>
          </cell>
        </row>
        <row r="2784">
          <cell r="A2784" t="str">
            <v>4212</v>
          </cell>
          <cell r="B2784" t="str">
            <v>政府機關</v>
          </cell>
          <cell r="C2784" t="str">
            <v>國內</v>
          </cell>
          <cell r="D2784" t="str">
            <v>廢棄物清除技術員</v>
          </cell>
          <cell r="E2784" t="str">
            <v>乙級</v>
          </cell>
          <cell r="F2784" t="str">
            <v>環境保護署</v>
          </cell>
        </row>
        <row r="2785">
          <cell r="A2785" t="str">
            <v>4213</v>
          </cell>
          <cell r="B2785" t="str">
            <v>政府機關</v>
          </cell>
          <cell r="C2785" t="str">
            <v>國內</v>
          </cell>
          <cell r="D2785" t="str">
            <v>廢棄物清除技術員</v>
          </cell>
          <cell r="E2785" t="str">
            <v>丙級</v>
          </cell>
          <cell r="F2785" t="str">
            <v>環境保護署</v>
          </cell>
        </row>
        <row r="2786">
          <cell r="A2786" t="str">
            <v>4211</v>
          </cell>
          <cell r="B2786" t="str">
            <v>政府機關</v>
          </cell>
          <cell r="C2786" t="str">
            <v>國內</v>
          </cell>
          <cell r="D2786" t="str">
            <v>廢棄物清除技術員</v>
          </cell>
          <cell r="E2786" t="str">
            <v>甲級</v>
          </cell>
          <cell r="F2786" t="str">
            <v>環境保護署</v>
          </cell>
        </row>
        <row r="2787">
          <cell r="A2787" t="str">
            <v>4210</v>
          </cell>
          <cell r="B2787" t="str">
            <v>政府機關</v>
          </cell>
          <cell r="C2787" t="str">
            <v>國內</v>
          </cell>
          <cell r="D2787" t="str">
            <v>廢棄物處理技術員</v>
          </cell>
          <cell r="E2787" t="str">
            <v>乙級</v>
          </cell>
          <cell r="F2787" t="str">
            <v>環境保護署</v>
          </cell>
        </row>
        <row r="2788">
          <cell r="A2788" t="str">
            <v>4209</v>
          </cell>
          <cell r="B2788" t="str">
            <v>政府機關</v>
          </cell>
          <cell r="C2788" t="str">
            <v>國內</v>
          </cell>
          <cell r="D2788" t="str">
            <v>廢棄物處理技術員</v>
          </cell>
          <cell r="E2788" t="str">
            <v>甲級</v>
          </cell>
          <cell r="F2788" t="str">
            <v>環境保護署</v>
          </cell>
        </row>
        <row r="2789">
          <cell r="A2789" t="str">
            <v>9045</v>
          </cell>
          <cell r="B2789" t="str">
            <v>政府機關</v>
          </cell>
          <cell r="C2789" t="str">
            <v>國內</v>
          </cell>
          <cell r="D2789" t="str">
            <v>廚師證書</v>
          </cell>
          <cell r="F2789" t="str">
            <v>衛生福利部食品藥物管理署,大台南廚師業職業工會</v>
          </cell>
        </row>
        <row r="2790">
          <cell r="A2790" t="str">
            <v>6009</v>
          </cell>
          <cell r="B2790" t="str">
            <v>政府機關</v>
          </cell>
          <cell r="C2790" t="str">
            <v>國內</v>
          </cell>
          <cell r="D2790" t="str">
            <v>模板支撐作業主管</v>
          </cell>
          <cell r="F2790" t="str">
            <v>中央主管機關核可之教育訓練單位(符合[勞工安全衛生教育訓練規則]者皆屬之)</v>
          </cell>
        </row>
        <row r="2791">
          <cell r="A2791" t="str">
            <v>7989</v>
          </cell>
          <cell r="B2791" t="str">
            <v>政府機關</v>
          </cell>
          <cell r="C2791" t="str">
            <v>國內</v>
          </cell>
          <cell r="D2791" t="str">
            <v>衛生管理人員證書</v>
          </cell>
          <cell r="F2791" t="str">
            <v>衛生局(所)</v>
          </cell>
        </row>
        <row r="2792">
          <cell r="A2792" t="str">
            <v>9328</v>
          </cell>
          <cell r="B2792" t="str">
            <v>政府機關</v>
          </cell>
          <cell r="C2792" t="str">
            <v>國內</v>
          </cell>
          <cell r="D2792" t="str">
            <v>質化研究資料處理研究員</v>
          </cell>
          <cell r="E2792" t="str">
            <v>初階</v>
          </cell>
          <cell r="F2792" t="str">
            <v>(CIICAIT)中華產業創新競爭力協會</v>
          </cell>
        </row>
        <row r="2793">
          <cell r="A2793" t="str">
            <v>6007</v>
          </cell>
          <cell r="B2793" t="str">
            <v>政府機關</v>
          </cell>
          <cell r="C2793" t="str">
            <v>國內</v>
          </cell>
          <cell r="D2793" t="str">
            <v>擋土支撐作業主管</v>
          </cell>
          <cell r="F2793" t="str">
            <v>中央主管機關核可之教育訓練單位(符合[勞工安全衛生教育訓練規則]者皆屬之)</v>
          </cell>
        </row>
        <row r="2794">
          <cell r="A2794" t="str">
            <v>1371</v>
          </cell>
          <cell r="B2794" t="str">
            <v>政府機關</v>
          </cell>
          <cell r="C2794" t="str">
            <v>國內</v>
          </cell>
          <cell r="D2794" t="str">
            <v>操作人員輻射安全證書測驗[放射性物質或可發生游離輻射設備操作人員輻射安全]</v>
          </cell>
          <cell r="F2794" t="str">
            <v>原子能委員會</v>
          </cell>
        </row>
        <row r="2795">
          <cell r="A2795" t="str">
            <v>8907</v>
          </cell>
          <cell r="B2795" t="str">
            <v>政府機關</v>
          </cell>
          <cell r="C2795" t="str">
            <v>國內</v>
          </cell>
          <cell r="D2795" t="str">
            <v>糖尿病共同照護網人員證書</v>
          </cell>
          <cell r="F2795" t="str">
            <v>桃園縣政府</v>
          </cell>
        </row>
        <row r="2796">
          <cell r="A2796" t="str">
            <v>5079</v>
          </cell>
          <cell r="B2796" t="str">
            <v>政府機關</v>
          </cell>
          <cell r="C2796" t="str">
            <v>國內</v>
          </cell>
          <cell r="D2796" t="str">
            <v>輻射防護專業測驗[輻射防護員]</v>
          </cell>
          <cell r="F2796" t="str">
            <v>原子能委員會</v>
          </cell>
        </row>
        <row r="2797">
          <cell r="A2797" t="str">
            <v>1042</v>
          </cell>
          <cell r="B2797" t="str">
            <v>政府機關</v>
          </cell>
          <cell r="C2797" t="str">
            <v>國內</v>
          </cell>
          <cell r="D2797" t="str">
            <v>輻射防護專業測驗[輻射防護師]</v>
          </cell>
          <cell r="F2797" t="str">
            <v>原子能委員會</v>
          </cell>
        </row>
        <row r="2798">
          <cell r="A2798" t="str">
            <v>6013</v>
          </cell>
          <cell r="B2798" t="str">
            <v>政府機關</v>
          </cell>
          <cell r="C2798" t="str">
            <v>國內</v>
          </cell>
          <cell r="D2798" t="str">
            <v>鋼構組配作業主管</v>
          </cell>
          <cell r="F2798" t="str">
            <v>中央主管機關核可之教育訓練單位(符合[勞工安全衛生教育訓練規則]者皆屬之)</v>
          </cell>
        </row>
        <row r="2799">
          <cell r="A2799" t="str">
            <v>6655</v>
          </cell>
          <cell r="B2799" t="str">
            <v>政府機關</v>
          </cell>
          <cell r="C2799" t="str">
            <v>國內</v>
          </cell>
          <cell r="D2799" t="str">
            <v>龍舟教練</v>
          </cell>
          <cell r="E2799" t="str">
            <v>C級</v>
          </cell>
          <cell r="F2799" t="str">
            <v>高雄市體育會</v>
          </cell>
        </row>
        <row r="2800">
          <cell r="A2800" t="str">
            <v>5150</v>
          </cell>
          <cell r="B2800" t="str">
            <v>政府機關</v>
          </cell>
          <cell r="C2800" t="str">
            <v>國內</v>
          </cell>
          <cell r="D2800" t="str">
            <v>龍舟裁判</v>
          </cell>
          <cell r="E2800" t="str">
            <v>C級</v>
          </cell>
          <cell r="F2800" t="str">
            <v>高雄市體育會</v>
          </cell>
        </row>
        <row r="2801">
          <cell r="A2801" t="str">
            <v>6640</v>
          </cell>
          <cell r="B2801" t="str">
            <v>政府機關</v>
          </cell>
          <cell r="C2801" t="str">
            <v>國內</v>
          </cell>
          <cell r="D2801" t="str">
            <v>營造業工地主任</v>
          </cell>
          <cell r="F2801" t="str">
            <v>內政部</v>
          </cell>
        </row>
        <row r="2802">
          <cell r="A2802" t="str">
            <v>9880</v>
          </cell>
          <cell r="B2802" t="str">
            <v>政府機關</v>
          </cell>
          <cell r="C2802" t="str">
            <v>國內</v>
          </cell>
          <cell r="D2802" t="str">
            <v>環境用藥專業技術人員</v>
          </cell>
          <cell r="F2802" t="str">
            <v>環境保護署</v>
          </cell>
        </row>
        <row r="2803">
          <cell r="A2803" t="str">
            <v>8157</v>
          </cell>
          <cell r="B2803" t="str">
            <v>政府機關</v>
          </cell>
          <cell r="C2803" t="str">
            <v>國內</v>
          </cell>
          <cell r="D2803" t="str">
            <v>環境教育人員</v>
          </cell>
          <cell r="F2803" t="str">
            <v>環境保護署</v>
          </cell>
        </row>
        <row r="2804">
          <cell r="A2804" t="str">
            <v>9251</v>
          </cell>
          <cell r="B2804" t="str">
            <v>政府機關</v>
          </cell>
          <cell r="C2804" t="str">
            <v>國內</v>
          </cell>
          <cell r="D2804" t="str">
            <v>癌症登記技術人員</v>
          </cell>
          <cell r="E2804" t="str">
            <v>進階級</v>
          </cell>
          <cell r="F2804" t="str">
            <v>國民健康署</v>
          </cell>
        </row>
        <row r="2805">
          <cell r="A2805" t="str">
            <v>8484</v>
          </cell>
          <cell r="B2805" t="str">
            <v>政府機關</v>
          </cell>
          <cell r="C2805" t="str">
            <v>國內</v>
          </cell>
          <cell r="D2805" t="str">
            <v>鍋爐操作人員</v>
          </cell>
          <cell r="E2805" t="str">
            <v>甲級</v>
          </cell>
          <cell r="F2805" t="str">
            <v>宜蘭縣政府</v>
          </cell>
        </row>
        <row r="2806">
          <cell r="A2806" t="str">
            <v>6028</v>
          </cell>
          <cell r="B2806" t="str">
            <v>政府機關</v>
          </cell>
          <cell r="C2806" t="str">
            <v>國內</v>
          </cell>
          <cell r="D2806" t="str">
            <v>鍋爐操作人員</v>
          </cell>
          <cell r="F2806" t="str">
            <v>符合[勞工安全衛生教育訓練規則第18至65條]者</v>
          </cell>
        </row>
        <row r="2807">
          <cell r="A2807" t="str">
            <v>7990</v>
          </cell>
          <cell r="B2807" t="str">
            <v>政府機關</v>
          </cell>
          <cell r="C2807" t="str">
            <v>國內</v>
          </cell>
          <cell r="D2807" t="str">
            <v>職工、上班族體能檢測員</v>
          </cell>
          <cell r="F2807" t="str">
            <v>體育委員會</v>
          </cell>
        </row>
        <row r="2808">
          <cell r="A2808" t="str">
            <v>7988</v>
          </cell>
          <cell r="B2808" t="str">
            <v>政府機關</v>
          </cell>
          <cell r="C2808" t="str">
            <v>國內</v>
          </cell>
          <cell r="D2808" t="str">
            <v>競速溜冰教練證</v>
          </cell>
          <cell r="F2808" t="str">
            <v>雲林縣體育會</v>
          </cell>
        </row>
        <row r="2809">
          <cell r="A2809" t="str">
            <v>6099</v>
          </cell>
          <cell r="B2809" t="str">
            <v>政府機關</v>
          </cell>
          <cell r="C2809" t="str">
            <v>國內</v>
          </cell>
          <cell r="D2809" t="str">
            <v>競速溜冰裁判</v>
          </cell>
          <cell r="E2809" t="str">
            <v>縣級</v>
          </cell>
          <cell r="F2809" t="str">
            <v>雲林縣體育會</v>
          </cell>
        </row>
        <row r="2810">
          <cell r="A2810" t="str">
            <v>6080</v>
          </cell>
          <cell r="B2810" t="str">
            <v>政府機關</v>
          </cell>
          <cell r="C2810" t="str">
            <v>國內</v>
          </cell>
          <cell r="D2810" t="str">
            <v>籃球裁判</v>
          </cell>
          <cell r="E2810" t="str">
            <v>C級</v>
          </cell>
          <cell r="F2810" t="str">
            <v>彰化縣體育會</v>
          </cell>
        </row>
        <row r="2811">
          <cell r="A2811" t="str">
            <v>5652</v>
          </cell>
          <cell r="B2811" t="str">
            <v>政府機關</v>
          </cell>
          <cell r="C2811" t="str">
            <v>國內</v>
          </cell>
          <cell r="D2811" t="str">
            <v>護理人員結核病防治</v>
          </cell>
          <cell r="F2811" t="str">
            <v>疾病管制局</v>
          </cell>
        </row>
        <row r="2812">
          <cell r="A2812" t="str">
            <v>6008</v>
          </cell>
          <cell r="B2812" t="str">
            <v>政府機關</v>
          </cell>
          <cell r="C2812" t="str">
            <v>國內</v>
          </cell>
          <cell r="D2812" t="str">
            <v>露天開挖作業主管</v>
          </cell>
          <cell r="F2812" t="str">
            <v>中央主管機關核可之教育訓練單位(符合[勞工安全衛生教育訓練規則]者皆屬之)</v>
          </cell>
        </row>
        <row r="2813">
          <cell r="A2813" t="str">
            <v>6965</v>
          </cell>
          <cell r="B2813" t="str">
            <v>政府機關</v>
          </cell>
          <cell r="C2813" t="str">
            <v>國內</v>
          </cell>
          <cell r="D2813" t="str">
            <v>聽力師</v>
          </cell>
          <cell r="F2813" t="str">
            <v>衛生福利部(衛生署)</v>
          </cell>
        </row>
        <row r="2814">
          <cell r="A2814" t="str">
            <v>6606</v>
          </cell>
          <cell r="B2814" t="str">
            <v>政府機關</v>
          </cell>
          <cell r="C2814" t="str">
            <v>國內</v>
          </cell>
          <cell r="D2814" t="str">
            <v>體適能運動指導師</v>
          </cell>
          <cell r="E2814" t="str">
            <v>B級</v>
          </cell>
          <cell r="F2814" t="str">
            <v>高雄市體育會體適能運動委員會</v>
          </cell>
        </row>
        <row r="2815">
          <cell r="A2815" t="str">
            <v>5166</v>
          </cell>
          <cell r="B2815" t="str">
            <v>政府機關</v>
          </cell>
          <cell r="C2815" t="str">
            <v>國內</v>
          </cell>
          <cell r="D2815" t="str">
            <v>體適能運動指導師</v>
          </cell>
          <cell r="E2815" t="str">
            <v>C級</v>
          </cell>
          <cell r="F2815" t="str">
            <v>高雄市體育會體適能運動委員會</v>
          </cell>
        </row>
        <row r="2816">
          <cell r="A2816" t="str">
            <v>7935</v>
          </cell>
          <cell r="B2816" t="str">
            <v>其他</v>
          </cell>
          <cell r="C2816" t="str">
            <v>國內</v>
          </cell>
          <cell r="D2816" t="str">
            <v>(MSA)Marketing Strategy Analyst [市場行銷策略分析師]</v>
          </cell>
          <cell r="E2816" t="str">
            <v>標準級</v>
          </cell>
          <cell r="F2816" t="str">
            <v>臺灣數位教學創意發展協會</v>
          </cell>
        </row>
        <row r="2817">
          <cell r="A2817" t="str">
            <v>8597</v>
          </cell>
          <cell r="B2817" t="str">
            <v>其他</v>
          </cell>
          <cell r="C2817" t="str">
            <v>國內</v>
          </cell>
          <cell r="D2817" t="str">
            <v>CSTQ訓練品質管理師合格證書</v>
          </cell>
          <cell r="F2817" t="str">
            <v>社團法人中華訓練品質學會</v>
          </cell>
        </row>
        <row r="2818">
          <cell r="A2818" t="str">
            <v>10275</v>
          </cell>
          <cell r="B2818" t="str">
            <v>其他</v>
          </cell>
          <cell r="C2818" t="str">
            <v>國內</v>
          </cell>
          <cell r="D2818" t="str">
            <v>車輛塗裝技術師</v>
          </cell>
          <cell r="E2818" t="str">
            <v>初階級/丙級 Basic Grade</v>
          </cell>
          <cell r="F2818" t="str">
            <v>CIIP國際認證中心</v>
          </cell>
        </row>
        <row r="2819">
          <cell r="A2819" t="str">
            <v>10273</v>
          </cell>
          <cell r="B2819" t="str">
            <v>其他</v>
          </cell>
          <cell r="C2819" t="str">
            <v>國內</v>
          </cell>
          <cell r="D2819" t="str">
            <v>車輛塗裝技術師</v>
          </cell>
          <cell r="E2819" t="str">
            <v>專業級/甲級 Professional Grade</v>
          </cell>
          <cell r="F2819" t="str">
            <v>CIIP國際認證中心</v>
          </cell>
        </row>
        <row r="2820">
          <cell r="A2820" t="str">
            <v>10274</v>
          </cell>
          <cell r="B2820" t="str">
            <v>其他</v>
          </cell>
          <cell r="C2820" t="str">
            <v>國內</v>
          </cell>
          <cell r="D2820" t="str">
            <v>車輛塗裝技術師</v>
          </cell>
          <cell r="E2820" t="str">
            <v>進階級/乙級 Advanced Grade</v>
          </cell>
          <cell r="F2820" t="str">
            <v>CIIP國際認證中心</v>
          </cell>
        </row>
        <row r="2821">
          <cell r="A2821" t="str">
            <v>10266</v>
          </cell>
          <cell r="B2821" t="str">
            <v>其他</v>
          </cell>
          <cell r="C2821" t="str">
            <v>國內</v>
          </cell>
          <cell r="D2821" t="str">
            <v>精密機械技術師</v>
          </cell>
          <cell r="E2821" t="str">
            <v>初階級/丙級 Basic Grade</v>
          </cell>
          <cell r="F2821" t="str">
            <v>CIIP國際認證中心</v>
          </cell>
        </row>
        <row r="2822">
          <cell r="A2822" t="str">
            <v>10264</v>
          </cell>
          <cell r="B2822" t="str">
            <v>其他</v>
          </cell>
          <cell r="C2822" t="str">
            <v>國內</v>
          </cell>
          <cell r="D2822" t="str">
            <v>精密機械技術師</v>
          </cell>
          <cell r="E2822" t="str">
            <v>專業級/甲級 Professional Grade</v>
          </cell>
          <cell r="F2822" t="str">
            <v>CIIP國際認證中心</v>
          </cell>
        </row>
        <row r="2823">
          <cell r="A2823" t="str">
            <v>10265</v>
          </cell>
          <cell r="B2823" t="str">
            <v>其他</v>
          </cell>
          <cell r="C2823" t="str">
            <v>國內</v>
          </cell>
          <cell r="D2823" t="str">
            <v>精密機械技術師</v>
          </cell>
          <cell r="E2823" t="str">
            <v>進階級/乙級 Advanced Grade</v>
          </cell>
          <cell r="F2823" t="str">
            <v>CIIP國際認證中心</v>
          </cell>
        </row>
        <row r="2824">
          <cell r="A2824" t="str">
            <v>568</v>
          </cell>
          <cell r="B2824" t="str">
            <v>其他</v>
          </cell>
          <cell r="C2824" t="str">
            <v>國內</v>
          </cell>
          <cell r="D2824" t="str">
            <v>(ACLS)高級心臟救命術</v>
          </cell>
          <cell r="F2824" t="str">
            <v>Society of Emergency &amp; Critical Care Medicine, Taiwan R.O.C[中華民國急救加護醫學會]</v>
          </cell>
        </row>
        <row r="2825">
          <cell r="A2825" t="str">
            <v>1139</v>
          </cell>
          <cell r="B2825" t="str">
            <v>其他</v>
          </cell>
          <cell r="C2825" t="str">
            <v>國內</v>
          </cell>
          <cell r="D2825" t="str">
            <v>(ACLS)高級心臟救命術</v>
          </cell>
          <cell r="F2825" t="str">
            <v>(TSCCM)Taiwan Society of Critical Care Medicine[中華民國重症醫學會]</v>
          </cell>
        </row>
        <row r="2826">
          <cell r="A2826" t="str">
            <v>1456</v>
          </cell>
          <cell r="B2826" t="str">
            <v>其他</v>
          </cell>
          <cell r="C2826" t="str">
            <v>國內</v>
          </cell>
          <cell r="D2826" t="str">
            <v>(ACLS)高級心臟救命術</v>
          </cell>
          <cell r="F2826" t="str">
            <v>Chang Gung Medical Foundation[長庚紀念醫院]</v>
          </cell>
        </row>
        <row r="2827">
          <cell r="A2827" t="str">
            <v>4286</v>
          </cell>
          <cell r="B2827" t="str">
            <v>其他</v>
          </cell>
          <cell r="C2827" t="str">
            <v>國內</v>
          </cell>
          <cell r="D2827" t="str">
            <v>(ACLS)高級心臟救命術</v>
          </cell>
          <cell r="F2827" t="str">
            <v>(TEMTA)Taiwan Emergency Medical Technician Association[中華緊急救護技術員協會]</v>
          </cell>
        </row>
        <row r="2828">
          <cell r="A2828" t="str">
            <v>4389</v>
          </cell>
          <cell r="B2828" t="str">
            <v>其他</v>
          </cell>
          <cell r="C2828" t="str">
            <v>國內</v>
          </cell>
          <cell r="D2828" t="str">
            <v>(ACLS)高級心臟救命術</v>
          </cell>
          <cell r="F2828" t="str">
            <v>(TSEM)Taiwan Society of Emergency Medicine[台灣急診醫學會]</v>
          </cell>
        </row>
        <row r="2829">
          <cell r="A2829" t="str">
            <v>5578</v>
          </cell>
          <cell r="B2829" t="str">
            <v>其他</v>
          </cell>
          <cell r="C2829" t="str">
            <v>國內</v>
          </cell>
          <cell r="D2829" t="str">
            <v>(ACLS)高級心臟救命術</v>
          </cell>
          <cell r="F2829" t="str">
            <v>台中榮民總醫院</v>
          </cell>
        </row>
        <row r="2830">
          <cell r="A2830" t="str">
            <v>5644</v>
          </cell>
          <cell r="B2830" t="str">
            <v>其他</v>
          </cell>
          <cell r="C2830" t="str">
            <v>國內</v>
          </cell>
          <cell r="D2830" t="str">
            <v>(ACLS)高級心臟救命術</v>
          </cell>
          <cell r="F2830" t="str">
            <v>國立臺灣大學醫學院附設醫院</v>
          </cell>
        </row>
        <row r="2831">
          <cell r="A2831" t="str">
            <v>6298</v>
          </cell>
          <cell r="B2831" t="str">
            <v>其他</v>
          </cell>
          <cell r="C2831" t="str">
            <v>國內</v>
          </cell>
          <cell r="D2831" t="str">
            <v>(ACLS)高級心臟救命術</v>
          </cell>
          <cell r="F2831" t="str">
            <v>ACLS for Experienced Provider Course[中華民國高級心臟救命術聯合委員會]</v>
          </cell>
        </row>
        <row r="2832">
          <cell r="A2832" t="str">
            <v>7540</v>
          </cell>
          <cell r="B2832" t="str">
            <v>其他</v>
          </cell>
          <cell r="C2832" t="str">
            <v>國內</v>
          </cell>
          <cell r="D2832" t="str">
            <v>(ACLS)高級心臟救命術</v>
          </cell>
          <cell r="F2832" t="str">
            <v>Taiwan Society Of Geriatric Emaergency &amp; Critical Care Medicine[台灣老人急重症醫學會]</v>
          </cell>
        </row>
        <row r="2833">
          <cell r="A2833" t="str">
            <v>7239</v>
          </cell>
          <cell r="B2833" t="str">
            <v>其他</v>
          </cell>
          <cell r="C2833" t="str">
            <v>國內</v>
          </cell>
          <cell r="D2833" t="str">
            <v>(ACLS)高級心臟救命術指導員</v>
          </cell>
          <cell r="F2833" t="str">
            <v>Taiwan Society of Geriatric Emergency &amp; Critical Care Medicine[台灣老人急重症醫學會]</v>
          </cell>
        </row>
        <row r="2834">
          <cell r="A2834" t="str">
            <v>6963</v>
          </cell>
          <cell r="B2834" t="str">
            <v>其他</v>
          </cell>
          <cell r="C2834" t="str">
            <v>國內</v>
          </cell>
          <cell r="D2834" t="str">
            <v>(ACLS)高級救命術</v>
          </cell>
          <cell r="F2834" t="str">
            <v>中國醫藥大學附設醫院</v>
          </cell>
        </row>
        <row r="2835">
          <cell r="A2835" t="str">
            <v>8472</v>
          </cell>
          <cell r="B2835" t="str">
            <v>其他</v>
          </cell>
          <cell r="C2835" t="str">
            <v>國內</v>
          </cell>
          <cell r="D2835" t="str">
            <v>(AFLS) 高級輸液救命術</v>
          </cell>
          <cell r="F2835" t="str">
            <v>Taiwan Society of Geriatric Emergency &amp; Critical Care Medicine[台灣老人急重症醫學會]</v>
          </cell>
        </row>
        <row r="2836">
          <cell r="A2836" t="str">
            <v>9023</v>
          </cell>
          <cell r="B2836" t="str">
            <v>其他</v>
          </cell>
          <cell r="C2836" t="str">
            <v>國內</v>
          </cell>
          <cell r="D2836" t="str">
            <v>(AMA)Advanced Microcontroller Application Certifcation - AMA 先進微控制器應用認證合格證書</v>
          </cell>
          <cell r="E2836" t="str">
            <v>初級</v>
          </cell>
          <cell r="F2836" t="str">
            <v>台灣創新科技管理發展協會</v>
          </cell>
        </row>
        <row r="2837">
          <cell r="A2837" t="str">
            <v>5648</v>
          </cell>
          <cell r="B2837" t="str">
            <v>其他</v>
          </cell>
          <cell r="C2837" t="str">
            <v>國內</v>
          </cell>
          <cell r="D2837" t="str">
            <v>(AMADEUS) 基礎訂位</v>
          </cell>
          <cell r="F2837" t="str">
            <v>Amadeus[台灣亞瑪迪斯有限公司]</v>
          </cell>
        </row>
        <row r="2838">
          <cell r="A2838" t="str">
            <v>6628</v>
          </cell>
          <cell r="B2838" t="str">
            <v>其他</v>
          </cell>
          <cell r="C2838" t="str">
            <v>國內</v>
          </cell>
          <cell r="D2838" t="str">
            <v>(APLS)小兒高級救命術</v>
          </cell>
          <cell r="F2838" t="str">
            <v>台灣緊急醫療救護訓練協會</v>
          </cell>
        </row>
        <row r="2839">
          <cell r="A2839" t="str">
            <v>4288</v>
          </cell>
          <cell r="B2839" t="str">
            <v>其他</v>
          </cell>
          <cell r="C2839" t="str">
            <v>國內</v>
          </cell>
          <cell r="D2839" t="str">
            <v>(APLS)兒童高級救命術</v>
          </cell>
          <cell r="F2839" t="str">
            <v>(TEMTA)Taiwan Emergency Medical Technician Association[中華緊急救護技術員協會]</v>
          </cell>
        </row>
        <row r="2840">
          <cell r="A2840" t="str">
            <v>9670</v>
          </cell>
          <cell r="B2840" t="str">
            <v>其他</v>
          </cell>
          <cell r="C2840" t="str">
            <v>國外</v>
          </cell>
          <cell r="D2840" t="str">
            <v>(APMP)AFNOR Project Management Personnel</v>
          </cell>
          <cell r="E2840" t="str">
            <v>Level C</v>
          </cell>
          <cell r="F2840" t="str">
            <v>AFAQ-AFNOR International[法國‧貝爾國際認證機構]</v>
          </cell>
        </row>
        <row r="2841">
          <cell r="A2841" t="str">
            <v>6536</v>
          </cell>
          <cell r="B2841" t="str">
            <v>其他</v>
          </cell>
          <cell r="C2841" t="str">
            <v>國內</v>
          </cell>
          <cell r="D2841" t="str">
            <v>(APS)基礎採購檢定(Accredited Purchasing Specialist)</v>
          </cell>
          <cell r="F2841" t="str">
            <v>(SMIT)Supply Management Institute,Taiwan[中華採購與供應管理協會]</v>
          </cell>
        </row>
        <row r="2842">
          <cell r="A2842" t="str">
            <v>9902</v>
          </cell>
          <cell r="B2842" t="str">
            <v>其他</v>
          </cell>
          <cell r="C2842" t="str">
            <v>國外</v>
          </cell>
          <cell r="D2842" t="str">
            <v>(BAP)-Essential Level in Presentations 2010 using Microsoft PowerPoint 2010</v>
          </cell>
          <cell r="E2842" t="str">
            <v>Essential Level</v>
          </cell>
          <cell r="F2842" t="str">
            <v>(GLAD) Global Learning and Assessment Development[全球學習與測評發展中心]</v>
          </cell>
        </row>
        <row r="2843">
          <cell r="A2843" t="str">
            <v>9998</v>
          </cell>
          <cell r="B2843" t="str">
            <v>其他</v>
          </cell>
          <cell r="C2843" t="str">
            <v>國外</v>
          </cell>
          <cell r="D2843" t="str">
            <v>(BC) Baking Certificate</v>
          </cell>
          <cell r="F2843" t="str">
            <v>(IATOPL) International Accreditation and Training Organization of Professional License Certificates</v>
          </cell>
        </row>
        <row r="2844">
          <cell r="A2844" t="str">
            <v>9027</v>
          </cell>
          <cell r="B2844" t="str">
            <v>其他</v>
          </cell>
          <cell r="C2844" t="str">
            <v>國內</v>
          </cell>
          <cell r="D2844" t="str">
            <v>(BE)Business Ethics Certification-Business Ethics 企業倫理認證合格證書</v>
          </cell>
          <cell r="E2844" t="str">
            <v>企業倫理(中級)</v>
          </cell>
          <cell r="F2844" t="str">
            <v>台灣創新科技管理發展協會</v>
          </cell>
        </row>
        <row r="2845">
          <cell r="A2845" t="str">
            <v>9026</v>
          </cell>
          <cell r="B2845" t="str">
            <v>其他</v>
          </cell>
          <cell r="C2845" t="str">
            <v>國內</v>
          </cell>
          <cell r="D2845" t="str">
            <v>(BE)Business Ethics Certification-Work Ethics 企業倫理認證合格證書</v>
          </cell>
          <cell r="E2845" t="str">
            <v>職場倫理(初級)</v>
          </cell>
          <cell r="F2845" t="str">
            <v>台灣創新科技管理發展協會</v>
          </cell>
        </row>
        <row r="2846">
          <cell r="A2846" t="str">
            <v>7270</v>
          </cell>
          <cell r="B2846" t="str">
            <v>其他</v>
          </cell>
          <cell r="C2846" t="str">
            <v>國內</v>
          </cell>
          <cell r="D2846" t="str">
            <v>(BIA)Behavior Image-Customer Service Analyst [顧客服務分析師]</v>
          </cell>
          <cell r="E2846" t="str">
            <v>標準級</v>
          </cell>
          <cell r="F2846" t="str">
            <v>台灣服務禮儀品質管理協會</v>
          </cell>
        </row>
        <row r="2847">
          <cell r="A2847" t="str">
            <v>7097</v>
          </cell>
          <cell r="B2847" t="str">
            <v>其他</v>
          </cell>
          <cell r="C2847" t="str">
            <v>國內</v>
          </cell>
          <cell r="D2847" t="str">
            <v>(BIM)Behavior Image-Customer Service Manager [顧客服務管理師]</v>
          </cell>
          <cell r="E2847" t="str">
            <v>專業級</v>
          </cell>
          <cell r="F2847" t="str">
            <v>台灣服務禮儀品質管理協會</v>
          </cell>
        </row>
        <row r="2848">
          <cell r="A2848" t="str">
            <v>7271</v>
          </cell>
          <cell r="B2848" t="str">
            <v>其他</v>
          </cell>
          <cell r="C2848" t="str">
            <v>國內</v>
          </cell>
          <cell r="D2848" t="str">
            <v>(BIP)Behavior Image-Customer Service Planner [顧客服務規劃師]</v>
          </cell>
          <cell r="E2848" t="str">
            <v>進階級</v>
          </cell>
          <cell r="F2848" t="str">
            <v>台灣服務禮儀品質管理協會</v>
          </cell>
        </row>
        <row r="2849">
          <cell r="A2849" t="str">
            <v>7583</v>
          </cell>
          <cell r="B2849" t="str">
            <v>其他</v>
          </cell>
          <cell r="C2849" t="str">
            <v>國內</v>
          </cell>
          <cell r="D2849" t="str">
            <v>(BLS)一般急救</v>
          </cell>
          <cell r="F2849" t="str">
            <v>社團法人台灣健康教育推廣協會</v>
          </cell>
        </row>
        <row r="2850">
          <cell r="A2850" t="str">
            <v>1454</v>
          </cell>
          <cell r="B2850" t="str">
            <v>其他</v>
          </cell>
          <cell r="C2850" t="str">
            <v>國內</v>
          </cell>
          <cell r="D2850" t="str">
            <v>(BLS)初級生命急救術</v>
          </cell>
          <cell r="F2850" t="str">
            <v>Chang Gung Medical Foundation[長庚紀念醫院]</v>
          </cell>
        </row>
        <row r="2851">
          <cell r="A2851" t="str">
            <v>667</v>
          </cell>
          <cell r="B2851" t="str">
            <v>其他</v>
          </cell>
          <cell r="C2851" t="str">
            <v>國內</v>
          </cell>
          <cell r="D2851" t="str">
            <v>(BLS)基本救命術</v>
          </cell>
          <cell r="F2851" t="str">
            <v>臺灣急救教育推廣與諮詢中心</v>
          </cell>
        </row>
        <row r="2852">
          <cell r="A2852" t="str">
            <v>4379</v>
          </cell>
          <cell r="B2852" t="str">
            <v>其他</v>
          </cell>
          <cell r="C2852" t="str">
            <v>國內</v>
          </cell>
          <cell r="D2852" t="str">
            <v>(BLS)基本救命術</v>
          </cell>
          <cell r="F2852" t="str">
            <v>Changhua Christian Hospital[彰化基督教醫院]</v>
          </cell>
        </row>
        <row r="2853">
          <cell r="A2853" t="str">
            <v>4384</v>
          </cell>
          <cell r="B2853" t="str">
            <v>其他</v>
          </cell>
          <cell r="C2853" t="str">
            <v>國內</v>
          </cell>
          <cell r="D2853" t="str">
            <v>(BLS)基本救命術</v>
          </cell>
          <cell r="F2853" t="str">
            <v>(RCSROC)The Red Cross Society of The Republic of China[中華民國紅十字會]</v>
          </cell>
        </row>
        <row r="2854">
          <cell r="A2854" t="str">
            <v>5426</v>
          </cell>
          <cell r="B2854" t="str">
            <v>其他</v>
          </cell>
          <cell r="C2854" t="str">
            <v>國內</v>
          </cell>
          <cell r="D2854" t="str">
            <v>(BLS)基本救命術</v>
          </cell>
          <cell r="F2854" t="str">
            <v>國立臺灣大學醫學院附設醫院雲林分院（斗六院區）</v>
          </cell>
        </row>
        <row r="2855">
          <cell r="A2855" t="str">
            <v>7326</v>
          </cell>
          <cell r="B2855" t="str">
            <v>其他</v>
          </cell>
          <cell r="C2855" t="str">
            <v>國內</v>
          </cell>
          <cell r="D2855" t="str">
            <v>(BLS)基本救命術</v>
          </cell>
          <cell r="F2855" t="str">
            <v>財團法人私立高雄醫學大學附設中和紀念醫院</v>
          </cell>
        </row>
        <row r="2856">
          <cell r="A2856" t="str">
            <v>8028</v>
          </cell>
          <cell r="B2856" t="str">
            <v>其他</v>
          </cell>
          <cell r="C2856" t="str">
            <v>國內</v>
          </cell>
          <cell r="D2856" t="str">
            <v>(BLS)基本救命術</v>
          </cell>
          <cell r="F2856" t="str">
            <v>行政院衛生福利部(衛生署)屏東醫院</v>
          </cell>
        </row>
        <row r="2857">
          <cell r="A2857" t="str">
            <v>8802</v>
          </cell>
          <cell r="B2857" t="str">
            <v>其他</v>
          </cell>
          <cell r="C2857" t="str">
            <v>國內</v>
          </cell>
          <cell r="D2857" t="str">
            <v>(BLS)基礎生命復甦術</v>
          </cell>
          <cell r="F2857" t="str">
            <v>義大醫院</v>
          </cell>
        </row>
        <row r="2858">
          <cell r="A2858" t="str">
            <v>632</v>
          </cell>
          <cell r="B2858" t="str">
            <v>其他</v>
          </cell>
          <cell r="C2858" t="str">
            <v>國內</v>
          </cell>
          <cell r="D2858" t="str">
            <v>(BLS-I)基本救命術指導員</v>
          </cell>
          <cell r="F2858" t="str">
            <v>臺灣急救教育推廣與諮詢中心</v>
          </cell>
        </row>
        <row r="2859">
          <cell r="A2859" t="str">
            <v>7932</v>
          </cell>
          <cell r="B2859" t="str">
            <v>其他</v>
          </cell>
          <cell r="C2859" t="str">
            <v>國內</v>
          </cell>
          <cell r="D2859" t="str">
            <v>(BMSA)Business Management Strategy Analyst [商業經營策略分析師]</v>
          </cell>
          <cell r="E2859" t="str">
            <v>標準級</v>
          </cell>
          <cell r="F2859" t="str">
            <v>臺灣數位教學創意發展協會</v>
          </cell>
        </row>
        <row r="2860">
          <cell r="A2860" t="str">
            <v>7934</v>
          </cell>
          <cell r="B2860" t="str">
            <v>其他</v>
          </cell>
          <cell r="C2860" t="str">
            <v>國內</v>
          </cell>
          <cell r="D2860" t="str">
            <v>(BMSM)Business Management Strategy Manager[商業經營策略管理師]</v>
          </cell>
          <cell r="E2860" t="str">
            <v>專業級</v>
          </cell>
          <cell r="F2860" t="str">
            <v>臺灣數位教學創意發展協會</v>
          </cell>
        </row>
        <row r="2861">
          <cell r="A2861" t="str">
            <v>7933</v>
          </cell>
          <cell r="B2861" t="str">
            <v>其他</v>
          </cell>
          <cell r="C2861" t="str">
            <v>國內</v>
          </cell>
          <cell r="D2861" t="str">
            <v>(BMSP)Business Management Strategy Planner [商業經營策略規劃師]</v>
          </cell>
          <cell r="E2861" t="str">
            <v>進階級</v>
          </cell>
          <cell r="F2861" t="str">
            <v>臺灣數位教學創意發展協會</v>
          </cell>
        </row>
        <row r="2862">
          <cell r="A2862" t="str">
            <v>1398</v>
          </cell>
          <cell r="B2862" t="str">
            <v>其他</v>
          </cell>
          <cell r="C2862" t="str">
            <v>國內</v>
          </cell>
          <cell r="D2862" t="str">
            <v>(BTLS)基本創傷救命術</v>
          </cell>
          <cell r="F2862" t="str">
            <v>行政院衛生福利部(衛生署)豐原醫院</v>
          </cell>
        </row>
        <row r="2863">
          <cell r="A2863" t="str">
            <v>1452</v>
          </cell>
          <cell r="B2863" t="str">
            <v>其他</v>
          </cell>
          <cell r="C2863" t="str">
            <v>國內</v>
          </cell>
          <cell r="D2863" t="str">
            <v>(BTLS)基本創傷救命術</v>
          </cell>
          <cell r="F2863" t="str">
            <v>臺灣急救教育推廣與諮詢中心</v>
          </cell>
        </row>
        <row r="2864">
          <cell r="A2864" t="str">
            <v>5579</v>
          </cell>
          <cell r="B2864" t="str">
            <v>其他</v>
          </cell>
          <cell r="C2864" t="str">
            <v>國內</v>
          </cell>
          <cell r="D2864" t="str">
            <v>(BTLS)基本創傷救命術</v>
          </cell>
          <cell r="F2864" t="str">
            <v>Changhua Christian Hospital[彰化基督教醫院]</v>
          </cell>
        </row>
        <row r="2865">
          <cell r="A2865" t="str">
            <v>7176</v>
          </cell>
          <cell r="B2865" t="str">
            <v>其他</v>
          </cell>
          <cell r="C2865" t="str">
            <v>國內</v>
          </cell>
          <cell r="D2865" t="str">
            <v>(BTLS)基本創傷救命術</v>
          </cell>
          <cell r="F2865" t="str">
            <v>Show Chwan Memorial Hospital[秀傳紀念醫院]</v>
          </cell>
        </row>
        <row r="2866">
          <cell r="A2866" t="str">
            <v>4062</v>
          </cell>
          <cell r="B2866" t="str">
            <v>其他</v>
          </cell>
          <cell r="C2866" t="str">
            <v>國內</v>
          </cell>
          <cell r="D2866" t="str">
            <v>(CCAPP)青年活動企劃師</v>
          </cell>
          <cell r="F2866" t="str">
            <v>(NAPA)National Academy for Profession Accreditation[中華專業認證學會]</v>
          </cell>
        </row>
        <row r="2867">
          <cell r="A2867" t="str">
            <v>1746</v>
          </cell>
          <cell r="B2867" t="str">
            <v>其他</v>
          </cell>
          <cell r="C2867" t="str">
            <v>國內</v>
          </cell>
          <cell r="D2867" t="str">
            <v>(CCEA)Word 2002</v>
          </cell>
          <cell r="E2867" t="str">
            <v>專業級</v>
          </cell>
          <cell r="F2867" t="str">
            <v>(CCEA)Chinese Computer Education Association[中華民國電腦教育發展協會]</v>
          </cell>
        </row>
        <row r="2868">
          <cell r="A2868" t="str">
            <v>8418</v>
          </cell>
          <cell r="B2868" t="str">
            <v>其他</v>
          </cell>
          <cell r="C2868" t="str">
            <v>國內</v>
          </cell>
          <cell r="D2868" t="str">
            <v>(CCIBSA)Cultural and Creative Industries Business Strategy Analyst[文創產業經營策略分析師]</v>
          </cell>
          <cell r="E2868" t="str">
            <v>標準級</v>
          </cell>
          <cell r="F2868" t="str">
            <v>臺灣數位教學創意發展協會</v>
          </cell>
        </row>
        <row r="2869">
          <cell r="A2869" t="str">
            <v>8419</v>
          </cell>
          <cell r="B2869" t="str">
            <v>其他</v>
          </cell>
          <cell r="C2869" t="str">
            <v>國內</v>
          </cell>
          <cell r="D2869" t="str">
            <v>(CCIBSP)Cultural and Creative Industries Business Strategy Planner[文創產業經營策略規劃師]</v>
          </cell>
          <cell r="E2869" t="str">
            <v>進階級</v>
          </cell>
          <cell r="F2869" t="str">
            <v>臺灣數位教學創意發展協會</v>
          </cell>
        </row>
        <row r="2870">
          <cell r="A2870" t="str">
            <v>8422</v>
          </cell>
          <cell r="B2870" t="str">
            <v>其他</v>
          </cell>
          <cell r="C2870" t="str">
            <v>國內</v>
          </cell>
          <cell r="D2870" t="str">
            <v>(CCICBP)Cultural and Creative Industries in Consumer Behavior Planner[文創產業消費者行為規劃師]</v>
          </cell>
          <cell r="E2870" t="str">
            <v>進階級</v>
          </cell>
          <cell r="F2870" t="str">
            <v>臺灣數位教學創意發展協會</v>
          </cell>
        </row>
        <row r="2871">
          <cell r="A2871" t="str">
            <v>8424</v>
          </cell>
          <cell r="B2871" t="str">
            <v>其他</v>
          </cell>
          <cell r="C2871" t="str">
            <v>國內</v>
          </cell>
          <cell r="D2871" t="str">
            <v>(CCICMA)Cultural and Creative Industries Creative Marketing Analyst[文創產業創意行銷分析師]</v>
          </cell>
          <cell r="E2871" t="str">
            <v>標準級</v>
          </cell>
          <cell r="F2871" t="str">
            <v>臺灣數位教學創意發展協會</v>
          </cell>
        </row>
        <row r="2872">
          <cell r="A2872" t="str">
            <v>8427</v>
          </cell>
          <cell r="B2872" t="str">
            <v>其他</v>
          </cell>
          <cell r="C2872" t="str">
            <v>國內</v>
          </cell>
          <cell r="D2872" t="str">
            <v>(CCIDDP)Cultural and Creative Industries Digital Design Planner[文創產業數位設計規劃師]</v>
          </cell>
          <cell r="E2872" t="str">
            <v>進階級</v>
          </cell>
          <cell r="F2872" t="str">
            <v>臺灣數位教學創意發展協會</v>
          </cell>
        </row>
        <row r="2873">
          <cell r="A2873" t="str">
            <v>8305</v>
          </cell>
          <cell r="B2873" t="str">
            <v>其他</v>
          </cell>
          <cell r="C2873" t="str">
            <v>國內</v>
          </cell>
          <cell r="D2873" t="str">
            <v>(CEPMA)Convention and Exhibition Project Management Analyst[會議展覽專案管理分析師]</v>
          </cell>
          <cell r="E2873" t="str">
            <v>標準級</v>
          </cell>
          <cell r="F2873" t="str">
            <v>臺灣數位教學創意發展協會</v>
          </cell>
        </row>
        <row r="2874">
          <cell r="A2874" t="str">
            <v>8307</v>
          </cell>
          <cell r="B2874" t="str">
            <v>其他</v>
          </cell>
          <cell r="C2874" t="str">
            <v>國內</v>
          </cell>
          <cell r="D2874" t="str">
            <v>(CEPMM)Convention and Exhibition Project Management Manager[會議展覽專案管理管理師]</v>
          </cell>
          <cell r="E2874" t="str">
            <v>專業級</v>
          </cell>
          <cell r="F2874" t="str">
            <v>臺灣數位教學創意發展協會</v>
          </cell>
        </row>
        <row r="2875">
          <cell r="A2875" t="str">
            <v>8306</v>
          </cell>
          <cell r="B2875" t="str">
            <v>其他</v>
          </cell>
          <cell r="C2875" t="str">
            <v>國內</v>
          </cell>
          <cell r="D2875" t="str">
            <v>(CEPMP)Convention and Exhibition Project Management Planner[會議展覽專案管理規劃師]</v>
          </cell>
          <cell r="E2875" t="str">
            <v>進階級</v>
          </cell>
          <cell r="F2875" t="str">
            <v>臺灣數位教學創意發展協會</v>
          </cell>
        </row>
        <row r="2876">
          <cell r="A2876" t="str">
            <v>4058</v>
          </cell>
          <cell r="B2876" t="str">
            <v>其他</v>
          </cell>
          <cell r="C2876" t="str">
            <v>國內</v>
          </cell>
          <cell r="D2876" t="str">
            <v>(CERPS)商業智慧軟體應用師~BI Application Engineer</v>
          </cell>
          <cell r="F2876" t="str">
            <v>(CERPS)Chinese Enterprise Resource Planning Society[中華企業資源規劃學會]</v>
          </cell>
        </row>
        <row r="2877">
          <cell r="A2877" t="str">
            <v>8653</v>
          </cell>
          <cell r="B2877" t="str">
            <v>其他</v>
          </cell>
          <cell r="C2877" t="str">
            <v>國內</v>
          </cell>
          <cell r="D2877" t="str">
            <v>(CIA) Creative Inspiration Analyst[創意啟發分析師]</v>
          </cell>
          <cell r="E2877" t="str">
            <v>標準級/丙級</v>
          </cell>
          <cell r="F2877" t="str">
            <v>臺灣數位教學創意發展協會</v>
          </cell>
        </row>
        <row r="2878">
          <cell r="A2878" t="str">
            <v>8655</v>
          </cell>
          <cell r="B2878" t="str">
            <v>其他</v>
          </cell>
          <cell r="C2878" t="str">
            <v>國內</v>
          </cell>
          <cell r="D2878" t="str">
            <v>(CIM) Creative Inspiration Manager[創意啟發管理師]</v>
          </cell>
          <cell r="E2878" t="str">
            <v>專業級/甲級</v>
          </cell>
          <cell r="F2878" t="str">
            <v>臺灣數位教學創意發展協會</v>
          </cell>
        </row>
        <row r="2879">
          <cell r="A2879" t="str">
            <v>8654</v>
          </cell>
          <cell r="B2879" t="str">
            <v>其他</v>
          </cell>
          <cell r="C2879" t="str">
            <v>國內</v>
          </cell>
          <cell r="D2879" t="str">
            <v>(CIP) Creative Inspiration Planner[創意啟發規劃師]</v>
          </cell>
          <cell r="E2879" t="str">
            <v>進階級/乙級</v>
          </cell>
          <cell r="F2879" t="str">
            <v>臺灣數位教學創意發展協會</v>
          </cell>
        </row>
        <row r="2880">
          <cell r="A2880" t="str">
            <v>7926</v>
          </cell>
          <cell r="B2880" t="str">
            <v>其他</v>
          </cell>
          <cell r="C2880" t="str">
            <v>國內</v>
          </cell>
          <cell r="D2880" t="str">
            <v>(CMSA)Conference Management Strategy Analyst 會議管理策略分析師]</v>
          </cell>
          <cell r="E2880" t="str">
            <v>標準級</v>
          </cell>
          <cell r="F2880" t="str">
            <v>臺灣數位教學創意發展協會</v>
          </cell>
        </row>
        <row r="2881">
          <cell r="A2881" t="str">
            <v>7928</v>
          </cell>
          <cell r="B2881" t="str">
            <v>其他</v>
          </cell>
          <cell r="C2881" t="str">
            <v>國內</v>
          </cell>
          <cell r="D2881" t="str">
            <v>(CMSM)Conference Management Strategy Manager [會議管理策略管理師]</v>
          </cell>
          <cell r="E2881" t="str">
            <v>專業級</v>
          </cell>
          <cell r="F2881" t="str">
            <v>臺灣數位教學創意發展協會</v>
          </cell>
        </row>
        <row r="2882">
          <cell r="A2882" t="str">
            <v>7927</v>
          </cell>
          <cell r="B2882" t="str">
            <v>其他</v>
          </cell>
          <cell r="C2882" t="str">
            <v>國內</v>
          </cell>
          <cell r="D2882" t="str">
            <v>(CMSP)Conference Management Strategy Planner [會議管理策略規劃師]</v>
          </cell>
          <cell r="E2882" t="str">
            <v>進階級</v>
          </cell>
          <cell r="F2882" t="str">
            <v>臺灣數位教學創意發展協會</v>
          </cell>
        </row>
        <row r="2883">
          <cell r="A2883" t="str">
            <v>7923</v>
          </cell>
          <cell r="B2883" t="str">
            <v>其他</v>
          </cell>
          <cell r="C2883" t="str">
            <v>國內</v>
          </cell>
          <cell r="D2883" t="str">
            <v>(CNSA)Communication and Negotiation Strategy Analyst [溝通談判策略分析師]</v>
          </cell>
          <cell r="E2883" t="str">
            <v>標準級</v>
          </cell>
          <cell r="F2883" t="str">
            <v>臺灣數位教學創意發展協會</v>
          </cell>
        </row>
        <row r="2884">
          <cell r="A2884" t="str">
            <v>7925</v>
          </cell>
          <cell r="B2884" t="str">
            <v>其他</v>
          </cell>
          <cell r="C2884" t="str">
            <v>國內</v>
          </cell>
          <cell r="D2884" t="str">
            <v>(CNSM)Communication and Negotiation Strategy Manager [溝通談判策略管理師]</v>
          </cell>
          <cell r="E2884" t="str">
            <v>專業級</v>
          </cell>
          <cell r="F2884" t="str">
            <v>臺灣數位教學創意發展協會</v>
          </cell>
        </row>
        <row r="2885">
          <cell r="A2885" t="str">
            <v>7924</v>
          </cell>
          <cell r="B2885" t="str">
            <v>其他</v>
          </cell>
          <cell r="C2885" t="str">
            <v>國內</v>
          </cell>
          <cell r="D2885" t="str">
            <v>(CNSP)Communication and Negotiation Strategy Planner [溝通談判策略規劃師]</v>
          </cell>
          <cell r="E2885" t="str">
            <v>進階級</v>
          </cell>
          <cell r="F2885" t="str">
            <v>臺灣數位教學創意發展協會</v>
          </cell>
        </row>
        <row r="2886">
          <cell r="A2886" t="str">
            <v>4225</v>
          </cell>
          <cell r="B2886" t="str">
            <v>其他</v>
          </cell>
          <cell r="C2886" t="str">
            <v>國內</v>
          </cell>
          <cell r="D2886" t="str">
            <v>(CPMS)Certified Project Management Specialist[專案規劃師]</v>
          </cell>
          <cell r="F2886" t="str">
            <v>(NPMA)National Project Management Association[中華專案管理學會]</v>
          </cell>
        </row>
        <row r="2887">
          <cell r="A2887" t="str">
            <v>4226</v>
          </cell>
          <cell r="B2887" t="str">
            <v>其他</v>
          </cell>
          <cell r="C2887" t="str">
            <v>國內</v>
          </cell>
          <cell r="D2887" t="str">
            <v>(CPPM)Certified Professional Project Manager[中華專案管理師]</v>
          </cell>
          <cell r="F2887" t="str">
            <v>(NPMA)National Project Management Association[中華專案管理學會]</v>
          </cell>
        </row>
        <row r="2888">
          <cell r="A2888" t="str">
            <v>2222</v>
          </cell>
          <cell r="B2888" t="str">
            <v>其他</v>
          </cell>
          <cell r="C2888" t="str">
            <v>國內</v>
          </cell>
          <cell r="D2888" t="str">
            <v>(CPR)心肺復甦術</v>
          </cell>
          <cell r="F2888" t="str">
            <v>Changhua Christian Hospital[彰化基督教醫院]</v>
          </cell>
        </row>
        <row r="2889">
          <cell r="A2889" t="str">
            <v>4230</v>
          </cell>
          <cell r="B2889" t="str">
            <v>其他</v>
          </cell>
          <cell r="C2889" t="str">
            <v>國內</v>
          </cell>
          <cell r="D2889" t="str">
            <v>(CPR)心肺復甦術</v>
          </cell>
          <cell r="F2889" t="str">
            <v>臺灣急救教育推廣與諮詢中心</v>
          </cell>
        </row>
        <row r="2890">
          <cell r="A2890" t="str">
            <v>4285</v>
          </cell>
          <cell r="B2890" t="str">
            <v>其他</v>
          </cell>
          <cell r="C2890" t="str">
            <v>國內</v>
          </cell>
          <cell r="D2890" t="str">
            <v>(CPR)心肺復甦術</v>
          </cell>
          <cell r="F2890" t="str">
            <v>(TEMTA)Taiwan Emergency Medical Technician Association[中華緊急救護技術員協會]</v>
          </cell>
        </row>
        <row r="2891">
          <cell r="A2891" t="str">
            <v>5640</v>
          </cell>
          <cell r="B2891" t="str">
            <v>其他</v>
          </cell>
          <cell r="C2891" t="str">
            <v>國內</v>
          </cell>
          <cell r="D2891" t="str">
            <v>(CPR)心肺復甦術</v>
          </cell>
          <cell r="F2891" t="str">
            <v>(TSEM)Taiwan Society of Emergency Medicine[台灣急診醫學會]</v>
          </cell>
        </row>
        <row r="2892">
          <cell r="A2892" t="str">
            <v>7358</v>
          </cell>
          <cell r="B2892" t="str">
            <v>其他</v>
          </cell>
          <cell r="C2892" t="str">
            <v>國內</v>
          </cell>
          <cell r="D2892" t="str">
            <v>(CPR)心肺復甦術</v>
          </cell>
          <cell r="F2892" t="str">
            <v>高雄市水上救生協會</v>
          </cell>
        </row>
        <row r="2893">
          <cell r="A2893" t="str">
            <v>6937</v>
          </cell>
          <cell r="B2893" t="str">
            <v>其他</v>
          </cell>
          <cell r="C2893" t="str">
            <v>國內</v>
          </cell>
          <cell r="D2893" t="str">
            <v>(CPR)心肺復甦術講師</v>
          </cell>
          <cell r="F2893" t="str">
            <v>Buddhist Tzu Chi General Hospital[佛教慈濟綜合醫院]</v>
          </cell>
        </row>
        <row r="2894">
          <cell r="A2894" t="str">
            <v>6980</v>
          </cell>
          <cell r="B2894" t="str">
            <v>其他</v>
          </cell>
          <cell r="C2894" t="str">
            <v>國內</v>
          </cell>
          <cell r="D2894" t="str">
            <v>(CPR)基礎急救訓練</v>
          </cell>
          <cell r="F2894" t="str">
            <v>李綜合醫療社團法人李綜合醫院</v>
          </cell>
        </row>
        <row r="2895">
          <cell r="A2895" t="str">
            <v>4311</v>
          </cell>
          <cell r="B2895" t="str">
            <v>其他</v>
          </cell>
          <cell r="C2895" t="str">
            <v>國內</v>
          </cell>
          <cell r="D2895" t="str">
            <v>(CPR-I)心肺復甦術指導員</v>
          </cell>
          <cell r="F2895" t="str">
            <v>臺灣急救教育推廣與諮詢中心</v>
          </cell>
        </row>
        <row r="2896">
          <cell r="A2896" t="str">
            <v>7258</v>
          </cell>
          <cell r="B2896" t="str">
            <v>其他</v>
          </cell>
          <cell r="C2896" t="str">
            <v>國內</v>
          </cell>
          <cell r="D2896" t="str">
            <v>(CRMA)Customer Relationship Management Analyst [客戶關係管理分析師]</v>
          </cell>
          <cell r="E2896" t="str">
            <v>標準級</v>
          </cell>
          <cell r="F2896" t="str">
            <v>臺灣數位教學創意發展協會</v>
          </cell>
        </row>
        <row r="2897">
          <cell r="A2897" t="str">
            <v>7260</v>
          </cell>
          <cell r="B2897" t="str">
            <v>其他</v>
          </cell>
          <cell r="C2897" t="str">
            <v>國內</v>
          </cell>
          <cell r="D2897" t="str">
            <v>(CRMM)Customer Relationship Management Manager [客戶關係管理管理師]</v>
          </cell>
          <cell r="E2897" t="str">
            <v>專業級</v>
          </cell>
          <cell r="F2897" t="str">
            <v>臺灣數位教學創意發展協會</v>
          </cell>
        </row>
        <row r="2898">
          <cell r="A2898" t="str">
            <v>7259</v>
          </cell>
          <cell r="B2898" t="str">
            <v>其他</v>
          </cell>
          <cell r="C2898" t="str">
            <v>國內</v>
          </cell>
          <cell r="D2898" t="str">
            <v>(CRMP)Customer Relationship Management Planner [客戶關係管理規劃師]</v>
          </cell>
          <cell r="E2898" t="str">
            <v>進階級</v>
          </cell>
          <cell r="F2898" t="str">
            <v>臺灣數位教學創意發展協會</v>
          </cell>
        </row>
        <row r="2899">
          <cell r="A2899" t="str">
            <v>7273</v>
          </cell>
          <cell r="B2899" t="str">
            <v>其他</v>
          </cell>
          <cell r="C2899" t="str">
            <v>國內</v>
          </cell>
          <cell r="D2899" t="str">
            <v>(CSIA)Customer Service Inspection Analyst [服務稽核分析師]</v>
          </cell>
          <cell r="E2899" t="str">
            <v>標準級</v>
          </cell>
          <cell r="F2899" t="str">
            <v>台灣服務禮儀品質管理協會</v>
          </cell>
        </row>
        <row r="2900">
          <cell r="A2900" t="str">
            <v>7098</v>
          </cell>
          <cell r="B2900" t="str">
            <v>其他</v>
          </cell>
          <cell r="C2900" t="str">
            <v>國內</v>
          </cell>
          <cell r="D2900" t="str">
            <v>(CSIM)Customer Service Inspection Manager [服務稽核管理師]</v>
          </cell>
          <cell r="E2900" t="str">
            <v>專業級</v>
          </cell>
          <cell r="F2900" t="str">
            <v>台灣服務禮儀品質管理協會</v>
          </cell>
        </row>
        <row r="2901">
          <cell r="A2901" t="str">
            <v>8299</v>
          </cell>
          <cell r="B2901" t="str">
            <v>其他</v>
          </cell>
          <cell r="C2901" t="str">
            <v>國內</v>
          </cell>
          <cell r="D2901" t="str">
            <v>(CTA)Creative Thinking Analyst[創意思考分析師]</v>
          </cell>
          <cell r="E2901" t="str">
            <v>標準級</v>
          </cell>
          <cell r="F2901" t="str">
            <v>臺灣數位教學創意發展協會</v>
          </cell>
        </row>
        <row r="2902">
          <cell r="A2902" t="str">
            <v>8301</v>
          </cell>
          <cell r="B2902" t="str">
            <v>其他</v>
          </cell>
          <cell r="C2902" t="str">
            <v>國內</v>
          </cell>
          <cell r="D2902" t="str">
            <v>(CTM)Creative Thinking Manager[創意思考管理師]</v>
          </cell>
          <cell r="E2902" t="str">
            <v>專業級</v>
          </cell>
          <cell r="F2902" t="str">
            <v>臺灣數位教學創意發展協會</v>
          </cell>
        </row>
        <row r="2903">
          <cell r="A2903" t="str">
            <v>8300</v>
          </cell>
          <cell r="B2903" t="str">
            <v>其他</v>
          </cell>
          <cell r="C2903" t="str">
            <v>國內</v>
          </cell>
          <cell r="D2903" t="str">
            <v>(CTP)Creative Thinking Planner[創意思考規劃師]</v>
          </cell>
          <cell r="E2903" t="str">
            <v>進階級</v>
          </cell>
          <cell r="F2903" t="str">
            <v>臺灣數位教學創意發展協會</v>
          </cell>
        </row>
        <row r="2904">
          <cell r="A2904" t="str">
            <v>9376</v>
          </cell>
          <cell r="B2904" t="str">
            <v>其他</v>
          </cell>
          <cell r="C2904" t="str">
            <v>國內</v>
          </cell>
          <cell r="D2904" t="str">
            <v>(CTUF)一星潛水員</v>
          </cell>
          <cell r="E2904" t="str">
            <v>一星</v>
          </cell>
          <cell r="F2904" t="str">
            <v>(CTUF)中華台北水中運動協會[更名前：中華民國水中運動協會]</v>
          </cell>
        </row>
        <row r="2905">
          <cell r="A2905" t="str">
            <v>6840</v>
          </cell>
          <cell r="B2905" t="str">
            <v>其他</v>
          </cell>
          <cell r="C2905" t="str">
            <v>國內</v>
          </cell>
          <cell r="D2905" t="str">
            <v>(CWT)中文寫作能力</v>
          </cell>
          <cell r="E2905" t="str">
            <v>中高等</v>
          </cell>
          <cell r="F2905" t="str">
            <v>(CSF)Computer Skills Foundation[中華民國電腦技能基金會]</v>
          </cell>
        </row>
        <row r="2906">
          <cell r="A2906" t="str">
            <v>6913</v>
          </cell>
          <cell r="B2906" t="str">
            <v>其他</v>
          </cell>
          <cell r="C2906" t="str">
            <v>國內</v>
          </cell>
          <cell r="D2906" t="str">
            <v>(CWT)中文寫作能力</v>
          </cell>
          <cell r="E2906" t="str">
            <v>中等</v>
          </cell>
          <cell r="F2906" t="str">
            <v>(CSF)Computer Skills Foundation[中華民國電腦技能基金會]</v>
          </cell>
        </row>
        <row r="2907">
          <cell r="A2907" t="str">
            <v>8690</v>
          </cell>
          <cell r="B2907" t="str">
            <v>其他</v>
          </cell>
          <cell r="C2907" t="str">
            <v>國內</v>
          </cell>
          <cell r="D2907" t="str">
            <v>(CWT)全民中文能力</v>
          </cell>
          <cell r="E2907" t="str">
            <v>初等</v>
          </cell>
          <cell r="F2907" t="str">
            <v>(CSF)Computer Skills Foundation[中華民國電腦技能基金會]</v>
          </cell>
        </row>
        <row r="2908">
          <cell r="A2908" t="str">
            <v>8041</v>
          </cell>
          <cell r="B2908" t="str">
            <v>其他</v>
          </cell>
          <cell r="C2908" t="str">
            <v>國內</v>
          </cell>
          <cell r="D2908" t="str">
            <v>(Career)職涯顧問師初階培訓班資格認證書</v>
          </cell>
          <cell r="E2908" t="str">
            <v>初階</v>
          </cell>
          <cell r="F2908" t="str">
            <v>就業情報資訊股份有限公司</v>
          </cell>
        </row>
        <row r="2909">
          <cell r="A2909" t="str">
            <v>7808</v>
          </cell>
          <cell r="B2909" t="str">
            <v>其他</v>
          </cell>
          <cell r="C2909" t="str">
            <v>國內</v>
          </cell>
          <cell r="D2909" t="str">
            <v>(DBSA)Digital Business Strategy Analyst [數位企業策略分析師]</v>
          </cell>
          <cell r="E2909" t="str">
            <v>標準級 / 丙級</v>
          </cell>
          <cell r="F2909" t="str">
            <v>臺灣數位教學創意發展協會</v>
          </cell>
        </row>
        <row r="2910">
          <cell r="A2910" t="str">
            <v>7809</v>
          </cell>
          <cell r="B2910" t="str">
            <v>其他</v>
          </cell>
          <cell r="C2910" t="str">
            <v>國內</v>
          </cell>
          <cell r="D2910" t="str">
            <v>(DBSM)Digital Business Strategy Manager [數位企業策略管理師]</v>
          </cell>
          <cell r="E2910" t="str">
            <v>專業級 / 甲級</v>
          </cell>
          <cell r="F2910" t="str">
            <v>臺灣數位教學創意發展協會</v>
          </cell>
        </row>
        <row r="2911">
          <cell r="A2911" t="str">
            <v>7938</v>
          </cell>
          <cell r="B2911" t="str">
            <v>其他</v>
          </cell>
          <cell r="C2911" t="str">
            <v>國內</v>
          </cell>
          <cell r="D2911" t="str">
            <v>(DBSP)Digital Business Strategy Planner [數位企業策略規劃師]</v>
          </cell>
          <cell r="E2911" t="str">
            <v>進階級</v>
          </cell>
          <cell r="F2911" t="str">
            <v>臺灣數位教學創意發展協會</v>
          </cell>
        </row>
        <row r="2912">
          <cell r="A2912" t="str">
            <v>7939</v>
          </cell>
          <cell r="B2912" t="str">
            <v>其他</v>
          </cell>
          <cell r="C2912" t="str">
            <v>國內</v>
          </cell>
          <cell r="D2912" t="str">
            <v>(DMMA)Data Mining Management Analyst [市場研究管理分析師]</v>
          </cell>
          <cell r="E2912" t="str">
            <v>標準級</v>
          </cell>
          <cell r="F2912" t="str">
            <v>臺灣數位教學創意發展協會</v>
          </cell>
        </row>
        <row r="2913">
          <cell r="A2913" t="str">
            <v>7941</v>
          </cell>
          <cell r="B2913" t="str">
            <v>其他</v>
          </cell>
          <cell r="C2913" t="str">
            <v>國內</v>
          </cell>
          <cell r="D2913" t="str">
            <v>(DMMM)Data Mining Management Manager [市場研究管理管理師]</v>
          </cell>
          <cell r="E2913" t="str">
            <v>專業級</v>
          </cell>
          <cell r="F2913" t="str">
            <v>臺灣數位教學創意發展協會</v>
          </cell>
        </row>
        <row r="2914">
          <cell r="A2914" t="str">
            <v>7940</v>
          </cell>
          <cell r="B2914" t="str">
            <v>其他</v>
          </cell>
          <cell r="C2914" t="str">
            <v>國內</v>
          </cell>
          <cell r="D2914" t="str">
            <v>(DMMP)Data Mining Management Planner [市場研究管理規劃師]</v>
          </cell>
          <cell r="E2914" t="str">
            <v>進階級</v>
          </cell>
          <cell r="F2914" t="str">
            <v>臺灣數位教學創意發展協會</v>
          </cell>
        </row>
        <row r="2915">
          <cell r="A2915" t="str">
            <v>10731</v>
          </cell>
          <cell r="B2915" t="str">
            <v>其他</v>
          </cell>
          <cell r="C2915" t="str">
            <v>國內</v>
          </cell>
          <cell r="D2915" t="str">
            <v>(E.B.A) 美睫技術證</v>
          </cell>
          <cell r="E2915" t="str">
            <v>中級</v>
          </cell>
          <cell r="F2915" t="str">
            <v>社團法人中華美睫整體造型認證協會</v>
          </cell>
        </row>
        <row r="2916">
          <cell r="A2916" t="str">
            <v>10730</v>
          </cell>
          <cell r="B2916" t="str">
            <v>其他</v>
          </cell>
          <cell r="C2916" t="str">
            <v>國內</v>
          </cell>
          <cell r="D2916" t="str">
            <v>(E.B.A) 美睫技術證</v>
          </cell>
          <cell r="E2916" t="str">
            <v>初級</v>
          </cell>
          <cell r="F2916" t="str">
            <v>社團法人中華美睫整體造型認證協會</v>
          </cell>
        </row>
        <row r="2917">
          <cell r="A2917" t="str">
            <v>7246</v>
          </cell>
          <cell r="B2917" t="str">
            <v>其他</v>
          </cell>
          <cell r="C2917" t="str">
            <v>國內</v>
          </cell>
          <cell r="D2917" t="str">
            <v>(ECA)E-Commerce Analyst [電子商務分析師]</v>
          </cell>
          <cell r="E2917" t="str">
            <v>標準級</v>
          </cell>
          <cell r="F2917" t="str">
            <v>臺灣數位教學創意發展協會</v>
          </cell>
        </row>
        <row r="2918">
          <cell r="A2918" t="str">
            <v>8118</v>
          </cell>
          <cell r="B2918" t="str">
            <v>其他</v>
          </cell>
          <cell r="C2918" t="str">
            <v>國內</v>
          </cell>
          <cell r="D2918" t="str">
            <v>(ECBP)電子商務企劃師</v>
          </cell>
          <cell r="E2918" t="str">
            <v>乙級</v>
          </cell>
          <cell r="F2918" t="str">
            <v>(CCVCDA) 中華商務職能發展協會</v>
          </cell>
        </row>
        <row r="2919">
          <cell r="A2919" t="str">
            <v>8117</v>
          </cell>
          <cell r="B2919" t="str">
            <v>其他</v>
          </cell>
          <cell r="C2919" t="str">
            <v>國內</v>
          </cell>
          <cell r="D2919" t="str">
            <v>(ECBP)電子商務企劃師</v>
          </cell>
          <cell r="E2919" t="str">
            <v>丙級</v>
          </cell>
          <cell r="F2919" t="str">
            <v>(CCVCDA) 中華商務職能發展協會</v>
          </cell>
        </row>
        <row r="2920">
          <cell r="A2920" t="str">
            <v>7248</v>
          </cell>
          <cell r="B2920" t="str">
            <v>其他</v>
          </cell>
          <cell r="C2920" t="str">
            <v>國內</v>
          </cell>
          <cell r="D2920" t="str">
            <v>(ECM)E-Commerce Manager [電子商務管理師]</v>
          </cell>
          <cell r="E2920" t="str">
            <v>專業級</v>
          </cell>
          <cell r="F2920" t="str">
            <v>臺灣數位教學創意發展協會</v>
          </cell>
        </row>
        <row r="2921">
          <cell r="A2921" t="str">
            <v>7247</v>
          </cell>
          <cell r="B2921" t="str">
            <v>其他</v>
          </cell>
          <cell r="C2921" t="str">
            <v>國內</v>
          </cell>
          <cell r="D2921" t="str">
            <v>(ECP)E-Commerce Planner [電子商務規劃師]</v>
          </cell>
          <cell r="E2921" t="str">
            <v>進階級</v>
          </cell>
          <cell r="F2921" t="str">
            <v>臺灣數位教學創意發展協會</v>
          </cell>
        </row>
        <row r="2922">
          <cell r="A2922" t="str">
            <v>8116</v>
          </cell>
          <cell r="B2922" t="str">
            <v>其他</v>
          </cell>
          <cell r="C2922" t="str">
            <v>國內</v>
          </cell>
          <cell r="D2922" t="str">
            <v>(EFBP)企業財務企劃師</v>
          </cell>
          <cell r="E2922" t="str">
            <v>乙級</v>
          </cell>
          <cell r="F2922" t="str">
            <v>(CCVCDA) 中華商務職能發展協會</v>
          </cell>
        </row>
        <row r="2923">
          <cell r="A2923" t="str">
            <v>8115</v>
          </cell>
          <cell r="B2923" t="str">
            <v>其他</v>
          </cell>
          <cell r="C2923" t="str">
            <v>國內</v>
          </cell>
          <cell r="D2923" t="str">
            <v>(EFBP)企業財務企劃師</v>
          </cell>
          <cell r="E2923" t="str">
            <v>丙級</v>
          </cell>
          <cell r="F2923" t="str">
            <v>(CCVCDA) 中華商務職能發展協會</v>
          </cell>
        </row>
        <row r="2924">
          <cell r="A2924" t="str">
            <v>8302</v>
          </cell>
          <cell r="B2924" t="str">
            <v>其他</v>
          </cell>
          <cell r="C2924" t="str">
            <v>國內</v>
          </cell>
          <cell r="D2924" t="str">
            <v>(EMA)Entrepreneurial Management Analyst[創業管理分析師]</v>
          </cell>
          <cell r="E2924" t="str">
            <v>標準級</v>
          </cell>
          <cell r="F2924" t="str">
            <v>臺灣數位教學創意發展協會</v>
          </cell>
        </row>
        <row r="2925">
          <cell r="A2925" t="str">
            <v>8304</v>
          </cell>
          <cell r="B2925" t="str">
            <v>其他</v>
          </cell>
          <cell r="C2925" t="str">
            <v>國內</v>
          </cell>
          <cell r="D2925" t="str">
            <v>(EMM)Entrepreneurial Management Manager[創業管理管理師]</v>
          </cell>
          <cell r="E2925" t="str">
            <v>專業級</v>
          </cell>
          <cell r="F2925" t="str">
            <v>臺灣數位教學創意發展協會</v>
          </cell>
        </row>
        <row r="2926">
          <cell r="A2926" t="str">
            <v>8303</v>
          </cell>
          <cell r="B2926" t="str">
            <v>其他</v>
          </cell>
          <cell r="C2926" t="str">
            <v>國內</v>
          </cell>
          <cell r="D2926" t="str">
            <v>(EMP)Entrepreneurial Management Planner[創業管理規劃師]</v>
          </cell>
          <cell r="E2926" t="str">
            <v>進階級</v>
          </cell>
          <cell r="F2926" t="str">
            <v>臺灣數位教學創意發展協會</v>
          </cell>
        </row>
        <row r="2927">
          <cell r="A2927" t="str">
            <v>4289</v>
          </cell>
          <cell r="B2927" t="str">
            <v>其他</v>
          </cell>
          <cell r="C2927" t="str">
            <v>國內</v>
          </cell>
          <cell r="D2927" t="str">
            <v>(EMTN)護理人員緊急救護訓練</v>
          </cell>
          <cell r="F2927" t="str">
            <v>(TEMTA)Taiwan Emergency Medical Technician Association[中華緊急救護技術員協會]</v>
          </cell>
        </row>
        <row r="2928">
          <cell r="A2928" t="str">
            <v>8112</v>
          </cell>
          <cell r="B2928" t="str">
            <v>其他</v>
          </cell>
          <cell r="C2928" t="str">
            <v>國內</v>
          </cell>
          <cell r="D2928" t="str">
            <v>(EPCIE) EPC Certified Internet of Things Expert</v>
          </cell>
          <cell r="F2928" t="str">
            <v>(GS1 Taiwan) 中華民國商品條碼策進會</v>
          </cell>
        </row>
        <row r="2929">
          <cell r="A2929" t="str">
            <v>6818</v>
          </cell>
          <cell r="B2929" t="str">
            <v>其他</v>
          </cell>
          <cell r="C2929" t="str">
            <v>國內</v>
          </cell>
          <cell r="D2929" t="str">
            <v>(EPMA)E-Project Management Assistant[資訊化專案助理師]</v>
          </cell>
          <cell r="F2929" t="str">
            <v>Hundred Plus Corp[百加資通股份有限公司]</v>
          </cell>
        </row>
        <row r="2930">
          <cell r="A2930" t="str">
            <v>9024</v>
          </cell>
          <cell r="B2930" t="str">
            <v>其他</v>
          </cell>
          <cell r="C2930" t="str">
            <v>國內</v>
          </cell>
          <cell r="D2930" t="str">
            <v>(ESP)Electronic Schematic Proficiency Certification - ESP電路圖設計能力認證</v>
          </cell>
          <cell r="E2930" t="str">
            <v>初級</v>
          </cell>
          <cell r="F2930" t="str">
            <v>台灣創新科技管理發展協會</v>
          </cell>
        </row>
        <row r="2931">
          <cell r="A2931" t="str">
            <v>1302</v>
          </cell>
          <cell r="B2931" t="str">
            <v>其他</v>
          </cell>
          <cell r="C2931" t="str">
            <v>國內</v>
          </cell>
          <cell r="D2931" t="str">
            <v>(ETTC)急診創傷訓練</v>
          </cell>
          <cell r="F2931" t="str">
            <v>(TSEM)Taiwan Society of Emergency Medicine[台灣急診醫學會]</v>
          </cell>
        </row>
        <row r="2932">
          <cell r="A2932" t="str">
            <v>4287</v>
          </cell>
          <cell r="B2932" t="str">
            <v>其他</v>
          </cell>
          <cell r="C2932" t="str">
            <v>國內</v>
          </cell>
          <cell r="D2932" t="str">
            <v>(ETTC)急診創傷訓練</v>
          </cell>
          <cell r="F2932" t="str">
            <v>(TEMTA)Taiwan Emergency Medical Technician Association[中華緊急救護技術員協會]</v>
          </cell>
        </row>
        <row r="2933">
          <cell r="A2933" t="str">
            <v>5643</v>
          </cell>
          <cell r="B2933" t="str">
            <v>其他</v>
          </cell>
          <cell r="C2933" t="str">
            <v>國內</v>
          </cell>
          <cell r="D2933" t="str">
            <v>(ETTC)急診創傷訓練</v>
          </cell>
          <cell r="F2933" t="str">
            <v>Chang Gung Medical Foundation[長庚紀念醫院]</v>
          </cell>
        </row>
        <row r="2934">
          <cell r="A2934" t="str">
            <v>10370</v>
          </cell>
          <cell r="B2934" t="str">
            <v>其他</v>
          </cell>
          <cell r="C2934" t="str">
            <v>國內</v>
          </cell>
          <cell r="D2934" t="str">
            <v>(ETTC)指導員繼續教育課程</v>
          </cell>
          <cell r="F2934" t="str">
            <v>(TSEM)Taiwan Society of Emergency Medicine[台灣急診醫學會]</v>
          </cell>
        </row>
        <row r="2935">
          <cell r="A2935" t="str">
            <v>5481</v>
          </cell>
          <cell r="B2935" t="str">
            <v>其他</v>
          </cell>
          <cell r="C2935" t="str">
            <v>國內</v>
          </cell>
          <cell r="D2935" t="str">
            <v>(FIRDI-A)即食餐食工廠食品安全管制系統實務A</v>
          </cell>
          <cell r="F2935" t="str">
            <v>(FIRDI)Food Industry Research and Development Institute[食品工業發展研究所]</v>
          </cell>
        </row>
        <row r="2936">
          <cell r="A2936" t="str">
            <v>5482</v>
          </cell>
          <cell r="B2936" t="str">
            <v>其他</v>
          </cell>
          <cell r="C2936" t="str">
            <v>國內</v>
          </cell>
          <cell r="D2936" t="str">
            <v>(FIRDI-A)即食餐食工廠食品安全管制系統實務B</v>
          </cell>
          <cell r="F2936" t="str">
            <v>(FIRDI)Food Industry Research and Development Institute[食品工業發展研究所]</v>
          </cell>
        </row>
        <row r="2937">
          <cell r="A2937" t="str">
            <v>5486</v>
          </cell>
          <cell r="B2937" t="str">
            <v>其他</v>
          </cell>
          <cell r="C2937" t="str">
            <v>國內</v>
          </cell>
          <cell r="D2937" t="str">
            <v>(FIRDI-B)ISO22000導入食品工廠實務</v>
          </cell>
          <cell r="F2937" t="str">
            <v>(FIRDI)Food Industry Research and Development Institute[食品工業發展研究所]</v>
          </cell>
        </row>
        <row r="2938">
          <cell r="A2938" t="str">
            <v>5490</v>
          </cell>
          <cell r="B2938" t="str">
            <v>其他</v>
          </cell>
          <cell r="C2938" t="str">
            <v>國內</v>
          </cell>
          <cell r="D2938" t="str">
            <v>(FIRDI-B)食品工廠HACCP實務</v>
          </cell>
          <cell r="F2938" t="str">
            <v>(FIRDI)Food Industry Research and Development Institute[食品工業發展研究所]</v>
          </cell>
        </row>
        <row r="2939">
          <cell r="A2939" t="str">
            <v>5559</v>
          </cell>
          <cell r="B2939" t="str">
            <v>其他</v>
          </cell>
          <cell r="C2939" t="str">
            <v>國內</v>
          </cell>
          <cell r="D2939" t="str">
            <v>(FIRDI-J)人類胚幹細胞培養訓練</v>
          </cell>
          <cell r="F2939" t="str">
            <v>(FIRDI)Food Industry Research and Development Institute[食品工業發展研究所]</v>
          </cell>
        </row>
        <row r="2940">
          <cell r="A2940" t="str">
            <v>7619</v>
          </cell>
          <cell r="B2940" t="str">
            <v>其他</v>
          </cell>
          <cell r="C2940" t="str">
            <v>國內</v>
          </cell>
          <cell r="D2940" t="str">
            <v>(HACCP) 系統實務</v>
          </cell>
          <cell r="F2940" t="str">
            <v>技專院校</v>
          </cell>
        </row>
        <row r="2941">
          <cell r="A2941" t="str">
            <v>7609</v>
          </cell>
          <cell r="B2941" t="str">
            <v>其他</v>
          </cell>
          <cell r="C2941" t="str">
            <v>國內</v>
          </cell>
          <cell r="D2941" t="str">
            <v>(HACCP) 食品安全管制系統</v>
          </cell>
          <cell r="E2941" t="str">
            <v>60A基礎</v>
          </cell>
          <cell r="F2941" t="str">
            <v>技專院校</v>
          </cell>
        </row>
        <row r="2942">
          <cell r="A2942" t="str">
            <v>7610</v>
          </cell>
          <cell r="B2942" t="str">
            <v>其他</v>
          </cell>
          <cell r="C2942" t="str">
            <v>國內</v>
          </cell>
          <cell r="D2942" t="str">
            <v>(HACCP) 食品安全管制系統</v>
          </cell>
          <cell r="E2942" t="str">
            <v>60A基礎</v>
          </cell>
          <cell r="F2942" t="str">
            <v>大學院校</v>
          </cell>
        </row>
        <row r="2943">
          <cell r="A2943" t="str">
            <v>7611</v>
          </cell>
          <cell r="B2943" t="str">
            <v>其他</v>
          </cell>
          <cell r="C2943" t="str">
            <v>國內</v>
          </cell>
          <cell r="D2943" t="str">
            <v>(HACCP) 食品安全管制系統</v>
          </cell>
          <cell r="E2943" t="str">
            <v>60B進階</v>
          </cell>
          <cell r="F2943" t="str">
            <v>技專院校</v>
          </cell>
        </row>
        <row r="2944">
          <cell r="A2944" t="str">
            <v>9556</v>
          </cell>
          <cell r="B2944" t="str">
            <v>其他</v>
          </cell>
          <cell r="C2944" t="str">
            <v>國內</v>
          </cell>
          <cell r="D2944" t="str">
            <v>(HSOM)溫泉產業經營管理師</v>
          </cell>
          <cell r="F2944" t="str">
            <v>台灣溫泉觀光協會</v>
          </cell>
        </row>
        <row r="2945">
          <cell r="A2945" t="str">
            <v>9029</v>
          </cell>
          <cell r="B2945" t="str">
            <v>其他</v>
          </cell>
          <cell r="C2945" t="str">
            <v>國內</v>
          </cell>
          <cell r="D2945" t="str">
            <v>(HSP)Home Stay Practitioners Professional Credential 民宿從業人員能力認證合格證書</v>
          </cell>
          <cell r="E2945" t="str">
            <v>中級</v>
          </cell>
          <cell r="F2945" t="str">
            <v>台灣創新科技管理發展協會</v>
          </cell>
        </row>
        <row r="2946">
          <cell r="A2946" t="str">
            <v>9028</v>
          </cell>
          <cell r="B2946" t="str">
            <v>其他</v>
          </cell>
          <cell r="C2946" t="str">
            <v>國內</v>
          </cell>
          <cell r="D2946" t="str">
            <v>(HSP)Home Stay Practitioners Professional Credential 民宿從業人員能力認證合格證書</v>
          </cell>
          <cell r="E2946" t="str">
            <v>初級</v>
          </cell>
          <cell r="F2946" t="str">
            <v>台灣創新科技管理發展協會</v>
          </cell>
        </row>
        <row r="2947">
          <cell r="A2947" t="str">
            <v>8316</v>
          </cell>
          <cell r="B2947" t="str">
            <v>其他</v>
          </cell>
          <cell r="C2947" t="str">
            <v>國內</v>
          </cell>
          <cell r="D2947" t="str">
            <v>(HSTSMA)Hot Springs Tourism Service Management Analyst[溫泉觀光服務管理分析師]</v>
          </cell>
          <cell r="E2947" t="str">
            <v>標準級</v>
          </cell>
          <cell r="F2947" t="str">
            <v>臺灣數位教學創意發展協會</v>
          </cell>
        </row>
        <row r="2948">
          <cell r="A2948" t="str">
            <v>8296</v>
          </cell>
          <cell r="B2948" t="str">
            <v>其他</v>
          </cell>
          <cell r="C2948" t="str">
            <v>國內</v>
          </cell>
          <cell r="D2948" t="str">
            <v>(IAMA)Innovation and Management Analyst[創新管理分析師]</v>
          </cell>
          <cell r="E2948" t="str">
            <v>標準級</v>
          </cell>
          <cell r="F2948" t="str">
            <v>臺灣數位教學創意發展協會</v>
          </cell>
        </row>
        <row r="2949">
          <cell r="A2949" t="str">
            <v>8298</v>
          </cell>
          <cell r="B2949" t="str">
            <v>其他</v>
          </cell>
          <cell r="C2949" t="str">
            <v>國內</v>
          </cell>
          <cell r="D2949" t="str">
            <v>(IAMM)Innovation and Management Manager[創新管理管理師]</v>
          </cell>
          <cell r="E2949" t="str">
            <v>專業級</v>
          </cell>
          <cell r="F2949" t="str">
            <v>臺灣數位教學創意發展協會</v>
          </cell>
        </row>
        <row r="2950">
          <cell r="A2950" t="str">
            <v>8297</v>
          </cell>
          <cell r="B2950" t="str">
            <v>其他</v>
          </cell>
          <cell r="C2950" t="str">
            <v>國內</v>
          </cell>
          <cell r="D2950" t="str">
            <v>(IAMP)Innovation and Management Planner[創新管理規劃師]</v>
          </cell>
          <cell r="E2950" t="str">
            <v>進階級</v>
          </cell>
          <cell r="F2950" t="str">
            <v>臺灣數位教學創意發展協會</v>
          </cell>
        </row>
        <row r="2951">
          <cell r="A2951" t="str">
            <v>7942</v>
          </cell>
          <cell r="B2951" t="str">
            <v>其他</v>
          </cell>
          <cell r="C2951" t="str">
            <v>國內</v>
          </cell>
          <cell r="D2951" t="str">
            <v>(IEMA)Internet Entrepreneurial Management Analyst [網路創業管理分析師]</v>
          </cell>
          <cell r="E2951" t="str">
            <v>標準級</v>
          </cell>
          <cell r="F2951" t="str">
            <v>臺灣數位教學創意發展協會</v>
          </cell>
        </row>
        <row r="2952">
          <cell r="A2952" t="str">
            <v>7944</v>
          </cell>
          <cell r="B2952" t="str">
            <v>其他</v>
          </cell>
          <cell r="C2952" t="str">
            <v>國內</v>
          </cell>
          <cell r="D2952" t="str">
            <v>(IEMM)Internet Entrepreneurial Management Manager [網路創業管理管理師]</v>
          </cell>
          <cell r="E2952" t="str">
            <v>專業級</v>
          </cell>
          <cell r="F2952" t="str">
            <v>臺灣數位教學創意發展協會</v>
          </cell>
        </row>
        <row r="2953">
          <cell r="A2953" t="str">
            <v>7943</v>
          </cell>
          <cell r="B2953" t="str">
            <v>其他</v>
          </cell>
          <cell r="C2953" t="str">
            <v>國內</v>
          </cell>
          <cell r="D2953" t="str">
            <v>(IEMP)Internet Entrepreneurial Management Planner [網路創業管理規劃師]</v>
          </cell>
          <cell r="E2953" t="str">
            <v>進階級</v>
          </cell>
          <cell r="F2953" t="str">
            <v>臺灣數位教學創意發展協會</v>
          </cell>
        </row>
        <row r="2954">
          <cell r="A2954" t="str">
            <v>8416</v>
          </cell>
          <cell r="B2954" t="str">
            <v>其他</v>
          </cell>
          <cell r="C2954" t="str">
            <v>國內</v>
          </cell>
          <cell r="D2954" t="str">
            <v>(IESP)International Enterprise Strategy Planner[國際企業策略規劃師]</v>
          </cell>
          <cell r="E2954" t="str">
            <v>進階級</v>
          </cell>
          <cell r="F2954" t="str">
            <v>臺灣數位教學創意發展協會</v>
          </cell>
        </row>
        <row r="2955">
          <cell r="A2955" t="str">
            <v>8413</v>
          </cell>
          <cell r="B2955" t="str">
            <v>其他</v>
          </cell>
          <cell r="C2955" t="str">
            <v>國內</v>
          </cell>
          <cell r="D2955" t="str">
            <v>(ILSP)International Logistics Strategy Planner[國際運籌策略規劃師]</v>
          </cell>
          <cell r="E2955" t="str">
            <v>進階級</v>
          </cell>
          <cell r="F2955" t="str">
            <v>臺灣數位教學創意發展協會</v>
          </cell>
        </row>
        <row r="2956">
          <cell r="A2956" t="str">
            <v>7254</v>
          </cell>
          <cell r="B2956" t="str">
            <v>其他</v>
          </cell>
          <cell r="C2956" t="str">
            <v>國內</v>
          </cell>
          <cell r="D2956" t="str">
            <v>(IMA)Internet Marketing Analyst [網路行銷分析師]</v>
          </cell>
          <cell r="E2956" t="str">
            <v>標準級</v>
          </cell>
          <cell r="F2956" t="str">
            <v>臺灣數位教學創意發展協會</v>
          </cell>
        </row>
        <row r="2957">
          <cell r="A2957" t="str">
            <v>7253</v>
          </cell>
          <cell r="B2957" t="str">
            <v>其他</v>
          </cell>
          <cell r="C2957" t="str">
            <v>國內</v>
          </cell>
          <cell r="D2957" t="str">
            <v>(IMAA)Internet Marketing Assistant Analyst [網路行銷助理分析師]</v>
          </cell>
          <cell r="E2957" t="str">
            <v>基礎級</v>
          </cell>
          <cell r="F2957" t="str">
            <v>臺灣數位教學創意發展協會</v>
          </cell>
        </row>
        <row r="2958">
          <cell r="A2958" t="str">
            <v>7256</v>
          </cell>
          <cell r="B2958" t="str">
            <v>其他</v>
          </cell>
          <cell r="C2958" t="str">
            <v>國內</v>
          </cell>
          <cell r="D2958" t="str">
            <v>(IMM)Internet Marketing Manager [網路行銷管理師]</v>
          </cell>
          <cell r="E2958" t="str">
            <v>專業級</v>
          </cell>
          <cell r="F2958" t="str">
            <v>臺灣數位教學創意發展協會</v>
          </cell>
        </row>
        <row r="2959">
          <cell r="A2959" t="str">
            <v>8981</v>
          </cell>
          <cell r="B2959" t="str">
            <v>其他</v>
          </cell>
          <cell r="C2959" t="str">
            <v>國內</v>
          </cell>
          <cell r="D2959" t="str">
            <v>(IMMECA)Internet Multi-Media &amp; Electronic Commerce Analyst[網路多媒體電子商務分析師]</v>
          </cell>
          <cell r="E2959" t="str">
            <v>標準級</v>
          </cell>
          <cell r="F2959" t="str">
            <v>臺灣數位教學創意發展協會</v>
          </cell>
        </row>
        <row r="2960">
          <cell r="A2960" t="str">
            <v>8983</v>
          </cell>
          <cell r="B2960" t="str">
            <v>其他</v>
          </cell>
          <cell r="C2960" t="str">
            <v>國內</v>
          </cell>
          <cell r="D2960" t="str">
            <v>(IMMECM)Internet Multi-Media &amp; Electronic Commerce Manager[網路多媒體電子商務管理師]</v>
          </cell>
          <cell r="E2960" t="str">
            <v>專業級</v>
          </cell>
          <cell r="F2960" t="str">
            <v>臺灣數位教學創意發展協會</v>
          </cell>
        </row>
        <row r="2961">
          <cell r="A2961" t="str">
            <v>8982</v>
          </cell>
          <cell r="B2961" t="str">
            <v>其他</v>
          </cell>
          <cell r="C2961" t="str">
            <v>國內</v>
          </cell>
          <cell r="D2961" t="str">
            <v>(IMMECP)Internet Multi-Media &amp; Electronic Commerce Planner[網路多媒體電子商務規劃師]</v>
          </cell>
          <cell r="E2961" t="str">
            <v>進階級</v>
          </cell>
          <cell r="F2961" t="str">
            <v>臺灣數位教學創意發展協會</v>
          </cell>
        </row>
        <row r="2962">
          <cell r="A2962" t="str">
            <v>7255</v>
          </cell>
          <cell r="B2962" t="str">
            <v>其他</v>
          </cell>
          <cell r="C2962" t="str">
            <v>國內</v>
          </cell>
          <cell r="D2962" t="str">
            <v>(IMP)Internet Marketing Planner [網路行銷規劃師]</v>
          </cell>
          <cell r="E2962" t="str">
            <v>進階級</v>
          </cell>
          <cell r="F2962" t="str">
            <v>臺灣數位教學創意發展協會</v>
          </cell>
        </row>
        <row r="2963">
          <cell r="A2963" t="str">
            <v>8429</v>
          </cell>
          <cell r="B2963" t="str">
            <v>其他</v>
          </cell>
          <cell r="C2963" t="str">
            <v>國內</v>
          </cell>
          <cell r="D2963" t="str">
            <v>(IMSA)International Marketing Strategy Analyst[國際行銷策略分析師]</v>
          </cell>
          <cell r="E2963" t="str">
            <v>標準級</v>
          </cell>
          <cell r="F2963" t="str">
            <v>臺灣數位教學創意發展協會</v>
          </cell>
        </row>
        <row r="2964">
          <cell r="A2964" t="str">
            <v>8430</v>
          </cell>
          <cell r="B2964" t="str">
            <v>其他</v>
          </cell>
          <cell r="C2964" t="str">
            <v>國內</v>
          </cell>
          <cell r="D2964" t="str">
            <v>(IMSP)International Marketing Strategy Planner[國際行銷策略規劃師]</v>
          </cell>
          <cell r="E2964" t="str">
            <v>進階級</v>
          </cell>
          <cell r="F2964" t="str">
            <v>臺灣數位教學創意發展協會</v>
          </cell>
        </row>
        <row r="2965">
          <cell r="A2965" t="str">
            <v>9025</v>
          </cell>
          <cell r="B2965" t="str">
            <v>其他</v>
          </cell>
          <cell r="C2965" t="str">
            <v>國內</v>
          </cell>
          <cell r="D2965" t="str">
            <v>(IRA)Intelligent Robot Application Certification - IRA 智慧型機器人應用認證合格證書</v>
          </cell>
          <cell r="E2965" t="str">
            <v>初級</v>
          </cell>
          <cell r="F2965" t="str">
            <v>台灣創新科技管理發展協會</v>
          </cell>
        </row>
        <row r="2966">
          <cell r="A2966" t="str">
            <v>7233</v>
          </cell>
          <cell r="B2966" t="str">
            <v>其他</v>
          </cell>
          <cell r="C2966" t="str">
            <v>國內</v>
          </cell>
          <cell r="D2966" t="str">
            <v>(ITE)資訊專業人員鑑定 - 數位內容遊戲企劃專業人員</v>
          </cell>
          <cell r="F2966" t="str">
            <v>(CSF)Computer Skills Foundation[中華民國電腦技能基金會]</v>
          </cell>
        </row>
        <row r="2967">
          <cell r="A2967" t="str">
            <v>8156</v>
          </cell>
          <cell r="B2967" t="str">
            <v>其他</v>
          </cell>
          <cell r="C2967" t="str">
            <v>國內</v>
          </cell>
          <cell r="D2967" t="str">
            <v>(ITE)資訊專業人員鑑定 - 數位內容遊戲美術專業人員</v>
          </cell>
          <cell r="F2967" t="str">
            <v>(CSF)Computer Skills Foundation[中華民國電腦技能基金會]</v>
          </cell>
        </row>
        <row r="2968">
          <cell r="A2968" t="str">
            <v>6810</v>
          </cell>
          <cell r="B2968" t="str">
            <v>其他</v>
          </cell>
          <cell r="C2968" t="str">
            <v>國內</v>
          </cell>
          <cell r="D2968" t="str">
            <v>(ITE)資訊專業人員鑑定 -Linux系統進階管理</v>
          </cell>
          <cell r="F2968" t="str">
            <v>(CSF)Computer Skills Foundation[中華民國電腦技能基金會]</v>
          </cell>
        </row>
        <row r="2969">
          <cell r="A2969" t="str">
            <v>6809</v>
          </cell>
          <cell r="B2969" t="str">
            <v>其他</v>
          </cell>
          <cell r="C2969" t="str">
            <v>國內</v>
          </cell>
          <cell r="D2969" t="str">
            <v>(ITE)資訊專業人員鑑定 -Linux服務整合</v>
          </cell>
          <cell r="F2969" t="str">
            <v>(CSF)Computer Skills Foundation[中華民國電腦技能基金會]</v>
          </cell>
        </row>
        <row r="2970">
          <cell r="A2970" t="str">
            <v>6808</v>
          </cell>
          <cell r="B2970" t="str">
            <v>其他</v>
          </cell>
          <cell r="C2970" t="str">
            <v>國內</v>
          </cell>
          <cell r="D2970" t="str">
            <v>(ITE)資訊專業人員鑑定 -Linux維運管理</v>
          </cell>
          <cell r="F2970" t="str">
            <v>(CSF)Computer Skills Foundation[中華民國電腦技能基金會]</v>
          </cell>
        </row>
        <row r="2971">
          <cell r="A2971" t="str">
            <v>6796</v>
          </cell>
          <cell r="B2971" t="str">
            <v>其他</v>
          </cell>
          <cell r="C2971" t="str">
            <v>國內</v>
          </cell>
          <cell r="D2971" t="str">
            <v>(ITE)資訊專業人員鑑定 -專案管理</v>
          </cell>
          <cell r="F2971" t="str">
            <v>(CSF)Computer Skills Foundation[中華民國電腦技能基金會]</v>
          </cell>
        </row>
        <row r="2972">
          <cell r="A2972" t="str">
            <v>6802</v>
          </cell>
          <cell r="B2972" t="str">
            <v>其他</v>
          </cell>
          <cell r="C2972" t="str">
            <v>國內</v>
          </cell>
          <cell r="D2972" t="str">
            <v>(ITE)資訊專業人員鑑定 -嵌入式系統軟體開發</v>
          </cell>
          <cell r="F2972" t="str">
            <v>(CSF)Computer Skills Foundation[中華民國電腦技能基金會]</v>
          </cell>
        </row>
        <row r="2973">
          <cell r="A2973" t="str">
            <v>6801</v>
          </cell>
          <cell r="B2973" t="str">
            <v>其他</v>
          </cell>
          <cell r="C2973" t="str">
            <v>國內</v>
          </cell>
          <cell r="D2973" t="str">
            <v>(ITE)資訊專業人員鑑定 -資訊安全管理</v>
          </cell>
          <cell r="F2973" t="str">
            <v>(CSF)Computer Skills Foundation[中華民國電腦技能基金會]</v>
          </cell>
        </row>
        <row r="2974">
          <cell r="A2974" t="str">
            <v>6793</v>
          </cell>
          <cell r="B2974" t="str">
            <v>其他</v>
          </cell>
          <cell r="C2974" t="str">
            <v>國內</v>
          </cell>
          <cell r="D2974" t="str">
            <v>(ITE)資訊專業人員鑑定 -資訊管理(應用)</v>
          </cell>
          <cell r="F2974" t="str">
            <v>(CSF)Computer Skills Foundation[中華民國電腦技能基金會]</v>
          </cell>
        </row>
        <row r="2975">
          <cell r="A2975" t="str">
            <v>6806</v>
          </cell>
          <cell r="B2975" t="str">
            <v>其他</v>
          </cell>
          <cell r="C2975" t="str">
            <v>國內</v>
          </cell>
          <cell r="D2975" t="str">
            <v>(ITE)資訊專業人員鑑定 -遊戲企劃</v>
          </cell>
          <cell r="F2975" t="str">
            <v>(CSF)Computer Skills Foundation[中華民國電腦技能基金會]</v>
          </cell>
        </row>
        <row r="2976">
          <cell r="A2976" t="str">
            <v>6807</v>
          </cell>
          <cell r="B2976" t="str">
            <v>其他</v>
          </cell>
          <cell r="C2976" t="str">
            <v>國內</v>
          </cell>
          <cell r="D2976" t="str">
            <v>(ITE)資訊專業人員鑑定 -遊戲美術</v>
          </cell>
          <cell r="F2976" t="str">
            <v>(CSF)Computer Skills Foundation[中華民國電腦技能基金會]</v>
          </cell>
        </row>
        <row r="2977">
          <cell r="A2977" t="str">
            <v>6794</v>
          </cell>
          <cell r="B2977" t="str">
            <v>其他</v>
          </cell>
          <cell r="C2977" t="str">
            <v>國內</v>
          </cell>
          <cell r="D2977" t="str">
            <v>(ITE)資訊專業人員鑑定 -網路通訊</v>
          </cell>
          <cell r="F2977" t="str">
            <v>(CSF)Computer Skills Foundation[中華民國電腦技能基金會]</v>
          </cell>
        </row>
        <row r="2978">
          <cell r="A2978" t="str">
            <v>6795</v>
          </cell>
          <cell r="B2978" t="str">
            <v>其他</v>
          </cell>
          <cell r="C2978" t="str">
            <v>國內</v>
          </cell>
          <cell r="D2978" t="str">
            <v>(ITE)資訊專業人員鑑定 -網路通訊&amp;網路規劃設計</v>
          </cell>
          <cell r="F2978" t="str">
            <v>(CSF)Computer Skills Foundation[中華民國電腦技能基金會]</v>
          </cell>
        </row>
        <row r="2979">
          <cell r="A2979" t="str">
            <v>6805</v>
          </cell>
          <cell r="B2979" t="str">
            <v>其他</v>
          </cell>
          <cell r="C2979" t="str">
            <v>國內</v>
          </cell>
          <cell r="D2979" t="str">
            <v>(ITE)資訊專業人員鑑定 -數位教學設計</v>
          </cell>
          <cell r="F2979" t="str">
            <v>(CSF)Computer Skills Foundation[中華民國電腦技能基金會]</v>
          </cell>
        </row>
        <row r="2980">
          <cell r="A2980" t="str">
            <v>2159</v>
          </cell>
          <cell r="B2980" t="str">
            <v>其他</v>
          </cell>
          <cell r="C2980" t="str">
            <v>國內</v>
          </cell>
          <cell r="D2980" t="str">
            <v>(LTCPA)長期照護護理輔導員</v>
          </cell>
          <cell r="F2980" t="str">
            <v>(LTCPA)Taiwan Long-Term Care Professional Association[台灣長期照護專業協會]</v>
          </cell>
        </row>
        <row r="2981">
          <cell r="A2981" t="str">
            <v>8392</v>
          </cell>
          <cell r="B2981" t="str">
            <v>其他</v>
          </cell>
          <cell r="C2981" t="str">
            <v>國內</v>
          </cell>
          <cell r="D2981" t="str">
            <v>(MOCC) Excel 2003專業級認證</v>
          </cell>
          <cell r="E2981" t="str">
            <v>專業級(Expert)</v>
          </cell>
          <cell r="F2981" t="str">
            <v>(CCEA)Chinese Computer Education Association[中華民國電腦教育發展協會]</v>
          </cell>
        </row>
        <row r="2982">
          <cell r="A2982" t="str">
            <v>8393</v>
          </cell>
          <cell r="B2982" t="str">
            <v>其他</v>
          </cell>
          <cell r="C2982" t="str">
            <v>國內</v>
          </cell>
          <cell r="D2982" t="str">
            <v>(MOCC) Excel 2003標準級認證</v>
          </cell>
          <cell r="E2982" t="str">
            <v>標準級(Core)</v>
          </cell>
          <cell r="F2982" t="str">
            <v>(CCEA)Chinese Computer Education Association[中華民國電腦教育發展協會]</v>
          </cell>
        </row>
        <row r="2983">
          <cell r="A2983" t="str">
            <v>8396</v>
          </cell>
          <cell r="B2983" t="str">
            <v>其他</v>
          </cell>
          <cell r="C2983" t="str">
            <v>國內</v>
          </cell>
          <cell r="D2983" t="str">
            <v>(MOCC) Excel 2010標準級認證</v>
          </cell>
          <cell r="E2983" t="str">
            <v>標準級(Core)</v>
          </cell>
          <cell r="F2983" t="str">
            <v>(CCEA)Chinese Computer Education Association[中華民國電腦教育發展協會]</v>
          </cell>
        </row>
        <row r="2984">
          <cell r="A2984" t="str">
            <v>8397</v>
          </cell>
          <cell r="B2984" t="str">
            <v>其他</v>
          </cell>
          <cell r="C2984" t="str">
            <v>國內</v>
          </cell>
          <cell r="D2984" t="str">
            <v>(MOCC) PowerPoint 2003專業級認證</v>
          </cell>
          <cell r="E2984" t="str">
            <v>專業級(Expert)</v>
          </cell>
          <cell r="F2984" t="str">
            <v>(CCEA)Chinese Computer Education Association[中華民國電腦教育發展協會]</v>
          </cell>
        </row>
        <row r="2985">
          <cell r="A2985" t="str">
            <v>8398</v>
          </cell>
          <cell r="B2985" t="str">
            <v>其他</v>
          </cell>
          <cell r="C2985" t="str">
            <v>國內</v>
          </cell>
          <cell r="D2985" t="str">
            <v>(MOCC) Word 2003專業級認證</v>
          </cell>
          <cell r="E2985" t="str">
            <v>專業級(Expert)</v>
          </cell>
          <cell r="F2985" t="str">
            <v>(CCEA)Chinese Computer Education Association[中華民國電腦教育發展協會]</v>
          </cell>
        </row>
        <row r="2986">
          <cell r="A2986" t="str">
            <v>8851</v>
          </cell>
          <cell r="B2986" t="str">
            <v>其他</v>
          </cell>
          <cell r="C2986" t="str">
            <v>國內</v>
          </cell>
          <cell r="D2986" t="str">
            <v>(MOCC) Word 2010</v>
          </cell>
          <cell r="E2986" t="str">
            <v>標準級(Core)</v>
          </cell>
          <cell r="F2986" t="str">
            <v>(CCEA)Chinese Computer Education Association[中華民國電腦教育發展協會]</v>
          </cell>
        </row>
        <row r="2987">
          <cell r="A2987" t="str">
            <v>8408</v>
          </cell>
          <cell r="B2987" t="str">
            <v>其他</v>
          </cell>
          <cell r="C2987" t="str">
            <v>國內</v>
          </cell>
          <cell r="D2987" t="str">
            <v>(MOCC) 中文聽打輸入</v>
          </cell>
          <cell r="E2987" t="str">
            <v>初級</v>
          </cell>
          <cell r="F2987" t="str">
            <v>(CCEA)Chinese Computer Education Association[中華民國電腦教育發展協會]</v>
          </cell>
        </row>
        <row r="2988">
          <cell r="A2988" t="str">
            <v>5104</v>
          </cell>
          <cell r="B2988" t="str">
            <v>其他</v>
          </cell>
          <cell r="C2988" t="str">
            <v>國內</v>
          </cell>
          <cell r="D2988" t="str">
            <v>(MOCC)Access</v>
          </cell>
          <cell r="E2988" t="str">
            <v>專業級</v>
          </cell>
          <cell r="F2988" t="str">
            <v>(CCEA)Chinese Computer Education Association[中華民國電腦教育發展協會]</v>
          </cell>
        </row>
        <row r="2989">
          <cell r="A2989" t="str">
            <v>8843</v>
          </cell>
          <cell r="B2989" t="str">
            <v>其他</v>
          </cell>
          <cell r="C2989" t="str">
            <v>國內</v>
          </cell>
          <cell r="D2989" t="str">
            <v>(MOCC)EXCEL 2010</v>
          </cell>
          <cell r="E2989" t="str">
            <v>專業級(Expert)</v>
          </cell>
          <cell r="F2989" t="str">
            <v>(CCEA)Chinese Computer Education Association[中華民國電腦教育發展協會]</v>
          </cell>
        </row>
        <row r="2990">
          <cell r="A2990" t="str">
            <v>5101</v>
          </cell>
          <cell r="B2990" t="str">
            <v>其他</v>
          </cell>
          <cell r="C2990" t="str">
            <v>國內</v>
          </cell>
          <cell r="D2990" t="str">
            <v>(MOCC)Excel</v>
          </cell>
          <cell r="E2990" t="str">
            <v>專業級</v>
          </cell>
          <cell r="F2990" t="str">
            <v>(CCEA)Chinese Computer Education Association[中華民國電腦教育發展協會]</v>
          </cell>
        </row>
        <row r="2991">
          <cell r="A2991" t="str">
            <v>5100</v>
          </cell>
          <cell r="B2991" t="str">
            <v>其他</v>
          </cell>
          <cell r="C2991" t="str">
            <v>國內</v>
          </cell>
          <cell r="D2991" t="str">
            <v>(MOCC)Excel</v>
          </cell>
          <cell r="E2991" t="str">
            <v>標準級</v>
          </cell>
          <cell r="F2991" t="str">
            <v>(CCEA)Chinese Computer Education Association[中華民國電腦教育發展協會]</v>
          </cell>
        </row>
        <row r="2992">
          <cell r="A2992" t="str">
            <v>5123</v>
          </cell>
          <cell r="B2992" t="str">
            <v>其他</v>
          </cell>
          <cell r="C2992" t="str">
            <v>國內</v>
          </cell>
          <cell r="D2992" t="str">
            <v>(MOCC)Office認證</v>
          </cell>
          <cell r="E2992" t="str">
            <v>大師級</v>
          </cell>
          <cell r="F2992" t="str">
            <v>(CCEA)Chinese Computer Education Association[中華民國電腦教育發展協會]</v>
          </cell>
        </row>
        <row r="2993">
          <cell r="A2993" t="str">
            <v>5103</v>
          </cell>
          <cell r="B2993" t="str">
            <v>其他</v>
          </cell>
          <cell r="C2993" t="str">
            <v>國內</v>
          </cell>
          <cell r="D2993" t="str">
            <v>(MOCC)Powerpoint</v>
          </cell>
          <cell r="E2993" t="str">
            <v>專業級</v>
          </cell>
          <cell r="F2993" t="str">
            <v>(CCEA)Chinese Computer Education Association[中華民國電腦教育發展協會]</v>
          </cell>
        </row>
        <row r="2994">
          <cell r="A2994" t="str">
            <v>5102</v>
          </cell>
          <cell r="B2994" t="str">
            <v>其他</v>
          </cell>
          <cell r="C2994" t="str">
            <v>國內</v>
          </cell>
          <cell r="D2994" t="str">
            <v>(MOCC)Powerpoint</v>
          </cell>
          <cell r="E2994" t="str">
            <v>標準級</v>
          </cell>
          <cell r="F2994" t="str">
            <v>(CCEA)Chinese Computer Education Association[中華民國電腦教育發展協會]</v>
          </cell>
        </row>
        <row r="2995">
          <cell r="A2995" t="str">
            <v>8844</v>
          </cell>
          <cell r="B2995" t="str">
            <v>其他</v>
          </cell>
          <cell r="C2995" t="str">
            <v>國內</v>
          </cell>
          <cell r="D2995" t="str">
            <v>(MOCC)Powerpoint 2010</v>
          </cell>
          <cell r="E2995" t="str">
            <v>專業級(Expert)</v>
          </cell>
          <cell r="F2995" t="str">
            <v>(CCEA)Chinese Computer Education Association[中華民國電腦教育發展協會]</v>
          </cell>
        </row>
        <row r="2996">
          <cell r="A2996" t="str">
            <v>10710</v>
          </cell>
          <cell r="B2996" t="str">
            <v>其他</v>
          </cell>
          <cell r="C2996" t="str">
            <v>國內</v>
          </cell>
          <cell r="D2996" t="str">
            <v>(MOCC)Powerpoint 2010</v>
          </cell>
          <cell r="E2996" t="str">
            <v>標準級(core)</v>
          </cell>
          <cell r="F2996" t="str">
            <v>(CCEA)Chinese Computer Education Association[中華民國電腦教育發展協會]</v>
          </cell>
        </row>
        <row r="2997">
          <cell r="A2997" t="str">
            <v>5107</v>
          </cell>
          <cell r="B2997" t="str">
            <v>其他</v>
          </cell>
          <cell r="C2997" t="str">
            <v>國內</v>
          </cell>
          <cell r="D2997" t="str">
            <v>(MOCC)Visual Basic</v>
          </cell>
          <cell r="E2997" t="str">
            <v>專業級</v>
          </cell>
          <cell r="F2997" t="str">
            <v>(CCEA)Chinese Computer Education Association[中華民國電腦教育發展協會]</v>
          </cell>
        </row>
        <row r="2998">
          <cell r="A2998" t="str">
            <v>5106</v>
          </cell>
          <cell r="B2998" t="str">
            <v>其他</v>
          </cell>
          <cell r="C2998" t="str">
            <v>國內</v>
          </cell>
          <cell r="D2998" t="str">
            <v>(MOCC)Visual Basic</v>
          </cell>
          <cell r="E2998" t="str">
            <v>標準級</v>
          </cell>
          <cell r="F2998" t="str">
            <v>(CCEA)Chinese Computer Education Association[中華民國電腦教育發展協會]</v>
          </cell>
        </row>
        <row r="2999">
          <cell r="A2999" t="str">
            <v>8348</v>
          </cell>
          <cell r="B2999" t="str">
            <v>其他</v>
          </cell>
          <cell r="C2999" t="str">
            <v>國內</v>
          </cell>
          <cell r="D2999" t="str">
            <v>(MOCC)WORD 2010</v>
          </cell>
          <cell r="E2999" t="str">
            <v>專業級(Expert)</v>
          </cell>
          <cell r="F2999" t="str">
            <v>(CCEA)Chinese Computer Education Association[中華民國電腦教育發展協會]</v>
          </cell>
        </row>
        <row r="3000">
          <cell r="A3000" t="str">
            <v>5108</v>
          </cell>
          <cell r="B3000" t="str">
            <v>其他</v>
          </cell>
          <cell r="C3000" t="str">
            <v>國內</v>
          </cell>
          <cell r="D3000" t="str">
            <v>(MOCC)Windows 作業系統</v>
          </cell>
          <cell r="E3000" t="str">
            <v>專業級</v>
          </cell>
          <cell r="F3000" t="str">
            <v>(CCEA)Chinese Computer Education Association[中華民國電腦教育發展協會]</v>
          </cell>
        </row>
        <row r="3001">
          <cell r="A3001" t="str">
            <v>8146</v>
          </cell>
          <cell r="B3001" t="str">
            <v>其他</v>
          </cell>
          <cell r="C3001" t="str">
            <v>國內</v>
          </cell>
          <cell r="D3001" t="str">
            <v>(MOCC)Word 2007</v>
          </cell>
          <cell r="E3001" t="str">
            <v>Expert</v>
          </cell>
          <cell r="F3001" t="str">
            <v>(CCEA)Chinese Computer Education Association[中華民國電腦教育發展協會]</v>
          </cell>
        </row>
        <row r="3002">
          <cell r="A3002" t="str">
            <v>5110</v>
          </cell>
          <cell r="B3002" t="str">
            <v>其他</v>
          </cell>
          <cell r="C3002" t="str">
            <v>國內</v>
          </cell>
          <cell r="D3002" t="str">
            <v>(MOCC)中文看打輸入</v>
          </cell>
          <cell r="E3002" t="str">
            <v>乙級</v>
          </cell>
          <cell r="F3002" t="str">
            <v>(CCEA)Chinese Computer Education Association[中華民國電腦教育發展協會]</v>
          </cell>
        </row>
        <row r="3003">
          <cell r="A3003" t="str">
            <v>5109</v>
          </cell>
          <cell r="B3003" t="str">
            <v>其他</v>
          </cell>
          <cell r="C3003" t="str">
            <v>國內</v>
          </cell>
          <cell r="D3003" t="str">
            <v>(MOCC)中文看打輸入</v>
          </cell>
          <cell r="E3003" t="str">
            <v>丙級</v>
          </cell>
          <cell r="F3003" t="str">
            <v>(CCEA)Chinese Computer Education Association[中華民國電腦教育發展協會]</v>
          </cell>
        </row>
        <row r="3004">
          <cell r="A3004" t="str">
            <v>5111</v>
          </cell>
          <cell r="B3004" t="str">
            <v>其他</v>
          </cell>
          <cell r="C3004" t="str">
            <v>國內</v>
          </cell>
          <cell r="D3004" t="str">
            <v>(MOCC)中文看打輸入</v>
          </cell>
          <cell r="E3004" t="str">
            <v>甲級</v>
          </cell>
          <cell r="F3004" t="str">
            <v>(CCEA)Chinese Computer Education Association[中華民國電腦教育發展協會]</v>
          </cell>
        </row>
        <row r="3005">
          <cell r="A3005" t="str">
            <v>8174</v>
          </cell>
          <cell r="B3005" t="str">
            <v>其他</v>
          </cell>
          <cell r="C3005" t="str">
            <v>國內</v>
          </cell>
          <cell r="D3005" t="str">
            <v>(MOCC)中文看打輸入</v>
          </cell>
          <cell r="E3005" t="str">
            <v>初級</v>
          </cell>
          <cell r="F3005" t="str">
            <v>其他</v>
          </cell>
        </row>
        <row r="3006">
          <cell r="A3006" t="str">
            <v>8349</v>
          </cell>
          <cell r="B3006" t="str">
            <v>其他</v>
          </cell>
          <cell r="C3006" t="str">
            <v>國內</v>
          </cell>
          <cell r="D3006" t="str">
            <v>(MOCC)中文看打輸入</v>
          </cell>
          <cell r="E3006" t="str">
            <v>初級</v>
          </cell>
          <cell r="F3006" t="str">
            <v>(CCEA)Chinese Computer Education Association[中華民國電腦教育發展協會]</v>
          </cell>
        </row>
        <row r="3007">
          <cell r="A3007" t="str">
            <v>7618</v>
          </cell>
          <cell r="B3007" t="str">
            <v>其他</v>
          </cell>
          <cell r="C3007" t="str">
            <v>國內</v>
          </cell>
          <cell r="D3007" t="str">
            <v>(MOCC)中文看打輸入</v>
          </cell>
          <cell r="E3007" t="str">
            <v>特優級</v>
          </cell>
          <cell r="F3007" t="str">
            <v>(CCEA)Chinese Computer Education Association[中華民國電腦教育發展協會]</v>
          </cell>
        </row>
        <row r="3008">
          <cell r="A3008" t="str">
            <v>5112</v>
          </cell>
          <cell r="B3008" t="str">
            <v>其他</v>
          </cell>
          <cell r="C3008" t="str">
            <v>國內</v>
          </cell>
          <cell r="D3008" t="str">
            <v>(MOCC)中文看打輸入</v>
          </cell>
          <cell r="E3008" t="str">
            <v>優級</v>
          </cell>
          <cell r="F3008" t="str">
            <v>(CCEA)Chinese Computer Education Association[中華民國電腦教育發展協會]</v>
          </cell>
        </row>
        <row r="3009">
          <cell r="A3009" t="str">
            <v>5114</v>
          </cell>
          <cell r="B3009" t="str">
            <v>其他</v>
          </cell>
          <cell r="C3009" t="str">
            <v>國內</v>
          </cell>
          <cell r="D3009" t="str">
            <v>(MOCC)中文聽打輸入</v>
          </cell>
          <cell r="E3009" t="str">
            <v>乙級</v>
          </cell>
          <cell r="F3009" t="str">
            <v>(CCEA)Chinese Computer Education Association[中華民國電腦教育發展協會]</v>
          </cell>
        </row>
        <row r="3010">
          <cell r="A3010" t="str">
            <v>5113</v>
          </cell>
          <cell r="B3010" t="str">
            <v>其他</v>
          </cell>
          <cell r="C3010" t="str">
            <v>國內</v>
          </cell>
          <cell r="D3010" t="str">
            <v>(MOCC)中文聽打輸入</v>
          </cell>
          <cell r="E3010" t="str">
            <v>丙級</v>
          </cell>
          <cell r="F3010" t="str">
            <v>(CCEA)Chinese Computer Education Association[中華民國電腦教育發展協會]</v>
          </cell>
        </row>
        <row r="3011">
          <cell r="A3011" t="str">
            <v>5116</v>
          </cell>
          <cell r="B3011" t="str">
            <v>其他</v>
          </cell>
          <cell r="C3011" t="str">
            <v>國內</v>
          </cell>
          <cell r="D3011" t="str">
            <v>(MOCC)中文聽打輸入</v>
          </cell>
          <cell r="E3011" t="str">
            <v>優級</v>
          </cell>
          <cell r="F3011" t="str">
            <v>(CCEA)Chinese Computer Education Association[中華民國電腦教育發展協會]</v>
          </cell>
        </row>
        <row r="3012">
          <cell r="A3012" t="str">
            <v>5118</v>
          </cell>
          <cell r="B3012" t="str">
            <v>其他</v>
          </cell>
          <cell r="C3012" t="str">
            <v>國內</v>
          </cell>
          <cell r="D3012" t="str">
            <v>(MOCC)英文看打輸入</v>
          </cell>
          <cell r="E3012" t="str">
            <v>乙級</v>
          </cell>
          <cell r="F3012" t="str">
            <v>(CCEA)Chinese Computer Education Association[中華民國電腦教育發展協會]</v>
          </cell>
        </row>
        <row r="3013">
          <cell r="A3013" t="str">
            <v>5117</v>
          </cell>
          <cell r="B3013" t="str">
            <v>其他</v>
          </cell>
          <cell r="C3013" t="str">
            <v>國內</v>
          </cell>
          <cell r="D3013" t="str">
            <v>(MOCC)英文看打輸入</v>
          </cell>
          <cell r="E3013" t="str">
            <v>丙級</v>
          </cell>
          <cell r="F3013" t="str">
            <v>(CCEA)Chinese Computer Education Association[中華民國電腦教育發展協會]</v>
          </cell>
        </row>
        <row r="3014">
          <cell r="A3014" t="str">
            <v>5119</v>
          </cell>
          <cell r="B3014" t="str">
            <v>其他</v>
          </cell>
          <cell r="C3014" t="str">
            <v>國內</v>
          </cell>
          <cell r="D3014" t="str">
            <v>(MOCC)英文看打輸入</v>
          </cell>
          <cell r="E3014" t="str">
            <v>甲級</v>
          </cell>
          <cell r="F3014" t="str">
            <v>(CCEA)Chinese Computer Education Association[中華民國電腦教育發展協會]</v>
          </cell>
        </row>
        <row r="3015">
          <cell r="A3015" t="str">
            <v>1580</v>
          </cell>
          <cell r="B3015" t="str">
            <v>其他</v>
          </cell>
          <cell r="C3015" t="str">
            <v>國內</v>
          </cell>
          <cell r="D3015" t="str">
            <v>(MOCC)專業秘書人員電腦技能認證</v>
          </cell>
          <cell r="F3015" t="str">
            <v>(CCEA)Chinese Computer Education Association[中華民國電腦教育發展協會]</v>
          </cell>
        </row>
        <row r="3016">
          <cell r="A3016" t="str">
            <v>8834</v>
          </cell>
          <cell r="B3016" t="str">
            <v>其他</v>
          </cell>
          <cell r="C3016" t="str">
            <v>國內</v>
          </cell>
          <cell r="D3016" t="str">
            <v>(MOCC)雲端APP程式應用人員認證(CmorePaaS)</v>
          </cell>
          <cell r="F3016" t="str">
            <v>(CCEA)Chinese Computer Education Association[中華民國電腦教育發展協會]</v>
          </cell>
        </row>
        <row r="3017">
          <cell r="A3017" t="str">
            <v>406</v>
          </cell>
          <cell r="B3017" t="str">
            <v>其他</v>
          </cell>
          <cell r="C3017" t="str">
            <v>國內</v>
          </cell>
          <cell r="D3017" t="str">
            <v>(MOCC)電子商務</v>
          </cell>
          <cell r="E3017" t="str">
            <v>標準級</v>
          </cell>
          <cell r="F3017" t="str">
            <v>(CCEA)Chinese Computer Education Association[中華民國電腦教育發展協會]</v>
          </cell>
        </row>
        <row r="3018">
          <cell r="A3018" t="str">
            <v>5124</v>
          </cell>
          <cell r="B3018" t="str">
            <v>其他</v>
          </cell>
          <cell r="C3018" t="str">
            <v>國內</v>
          </cell>
          <cell r="D3018" t="str">
            <v>(MOCC)電腦文書處理專業認證</v>
          </cell>
          <cell r="F3018" t="str">
            <v>(CCEA)Chinese Computer Education Association[中華民國電腦教育發展協會]</v>
          </cell>
        </row>
        <row r="3019">
          <cell r="A3019" t="str">
            <v>5105</v>
          </cell>
          <cell r="B3019" t="str">
            <v>其他</v>
          </cell>
          <cell r="C3019" t="str">
            <v>國內</v>
          </cell>
          <cell r="D3019" t="str">
            <v>(MOCC)網際網路</v>
          </cell>
          <cell r="E3019" t="str">
            <v>標準級</v>
          </cell>
          <cell r="F3019" t="str">
            <v>(CCEA)Chinese Computer Education Association[中華民國電腦教育發展協會]</v>
          </cell>
        </row>
        <row r="3020">
          <cell r="A3020" t="str">
            <v>9798</v>
          </cell>
          <cell r="B3020" t="str">
            <v>其他</v>
          </cell>
          <cell r="C3020" t="str">
            <v>國內</v>
          </cell>
          <cell r="D3020" t="str">
            <v>(MSCP)Microsys Solution Cerified Professional:Human-Computer Interface Design</v>
          </cell>
          <cell r="F3020" t="str">
            <v>Microsys Solution Certified Professional</v>
          </cell>
        </row>
        <row r="3021">
          <cell r="A3021" t="str">
            <v>7937</v>
          </cell>
          <cell r="B3021" t="str">
            <v>其他</v>
          </cell>
          <cell r="C3021" t="str">
            <v>國內</v>
          </cell>
          <cell r="D3021" t="str">
            <v>(MSM)Marketing Strategy Manager [市場行銷策略管理師]</v>
          </cell>
          <cell r="E3021" t="str">
            <v>專業級</v>
          </cell>
          <cell r="F3021" t="str">
            <v>臺灣數位教學創意發展協會</v>
          </cell>
        </row>
        <row r="3022">
          <cell r="A3022" t="str">
            <v>7936</v>
          </cell>
          <cell r="B3022" t="str">
            <v>其他</v>
          </cell>
          <cell r="C3022" t="str">
            <v>國內</v>
          </cell>
          <cell r="D3022" t="str">
            <v>(MSP)Marketing Strategy Planner [市場行銷策略規劃師]</v>
          </cell>
          <cell r="E3022" t="str">
            <v>進階級</v>
          </cell>
          <cell r="F3022" t="str">
            <v>臺灣數位教學創意發展協會</v>
          </cell>
        </row>
        <row r="3023">
          <cell r="A3023" t="str">
            <v>7250</v>
          </cell>
          <cell r="B3023" t="str">
            <v>其他</v>
          </cell>
          <cell r="C3023" t="str">
            <v>國內</v>
          </cell>
          <cell r="D3023" t="str">
            <v>(MWA)Multimedia Website Analyst [多媒體網站分析師]</v>
          </cell>
          <cell r="E3023" t="str">
            <v>標準級</v>
          </cell>
          <cell r="F3023" t="str">
            <v>臺灣數位教學創意發展協會</v>
          </cell>
        </row>
        <row r="3024">
          <cell r="A3024" t="str">
            <v>7252</v>
          </cell>
          <cell r="B3024" t="str">
            <v>其他</v>
          </cell>
          <cell r="C3024" t="str">
            <v>國內</v>
          </cell>
          <cell r="D3024" t="str">
            <v>(MWM)Multimedia Website Manager [多媒體網站管理師]</v>
          </cell>
          <cell r="E3024" t="str">
            <v>專業級</v>
          </cell>
          <cell r="F3024" t="str">
            <v>臺灣數位教學創意發展協會</v>
          </cell>
        </row>
        <row r="3025">
          <cell r="A3025" t="str">
            <v>7251</v>
          </cell>
          <cell r="B3025" t="str">
            <v>其他</v>
          </cell>
          <cell r="C3025" t="str">
            <v>國內</v>
          </cell>
          <cell r="D3025" t="str">
            <v>(MWP)Multimedia Website Planner [多媒體網站規劃師]</v>
          </cell>
          <cell r="E3025" t="str">
            <v>進階級</v>
          </cell>
          <cell r="F3025" t="str">
            <v>臺灣數位教學創意發展協會</v>
          </cell>
        </row>
        <row r="3026">
          <cell r="A3026" t="str">
            <v>7179</v>
          </cell>
          <cell r="B3026" t="str">
            <v>其他</v>
          </cell>
          <cell r="C3026" t="str">
            <v>國內</v>
          </cell>
          <cell r="D3026" t="str">
            <v>(PALS+APLS)高級小兒急救術</v>
          </cell>
          <cell r="F3026" t="str">
            <v>Chang Gung Medical Foundation[長庚紀念醫院]</v>
          </cell>
        </row>
        <row r="3027">
          <cell r="A3027" t="str">
            <v>8888</v>
          </cell>
          <cell r="B3027" t="str">
            <v>其他</v>
          </cell>
          <cell r="C3027" t="str">
            <v>國內</v>
          </cell>
          <cell r="D3027" t="str">
            <v>(PETLA) Professional English Tour Leader Analyst [領隊導遊專業英文分析師]</v>
          </cell>
          <cell r="E3027" t="str">
            <v>標準級</v>
          </cell>
          <cell r="F3027" t="str">
            <v>臺灣數位教學創意發展協會</v>
          </cell>
        </row>
        <row r="3028">
          <cell r="A3028" t="str">
            <v>8890</v>
          </cell>
          <cell r="B3028" t="str">
            <v>其他</v>
          </cell>
          <cell r="C3028" t="str">
            <v>國內</v>
          </cell>
          <cell r="D3028" t="str">
            <v>(PETLM) Professional English Tour Leader Manager [領隊導遊專業英文管理師]</v>
          </cell>
          <cell r="E3028" t="str">
            <v>專業級</v>
          </cell>
          <cell r="F3028" t="str">
            <v>臺灣數位教學創意發展協會</v>
          </cell>
        </row>
        <row r="3029">
          <cell r="A3029" t="str">
            <v>8889</v>
          </cell>
          <cell r="B3029" t="str">
            <v>其他</v>
          </cell>
          <cell r="C3029" t="str">
            <v>國內</v>
          </cell>
          <cell r="D3029" t="str">
            <v>(PETLP) Professional English Tour Leadrer Planner [領隊導遊專業英文規劃師]</v>
          </cell>
          <cell r="E3029" t="str">
            <v>進階級</v>
          </cell>
          <cell r="F3029" t="str">
            <v>臺灣數位教學創意發展協會</v>
          </cell>
        </row>
        <row r="3030">
          <cell r="A3030" t="str">
            <v>4223</v>
          </cell>
          <cell r="B3030" t="str">
            <v>其他</v>
          </cell>
          <cell r="C3030" t="str">
            <v>國內</v>
          </cell>
          <cell r="D3030" t="str">
            <v>(PMA)Project Management Assistant[專案助理]</v>
          </cell>
          <cell r="F3030" t="str">
            <v>(NPMA)National Project Management Association[中華專案管理學會]</v>
          </cell>
        </row>
        <row r="3031">
          <cell r="A3031" t="str">
            <v>4224</v>
          </cell>
          <cell r="B3031" t="str">
            <v>其他</v>
          </cell>
          <cell r="C3031" t="str">
            <v>國內</v>
          </cell>
          <cell r="D3031" t="str">
            <v>(PMA+)Project Management Engineer[專案技術師]</v>
          </cell>
          <cell r="F3031" t="str">
            <v>(NPMA)National Project Management Association[中華專案管理學會]</v>
          </cell>
        </row>
        <row r="3032">
          <cell r="A3032" t="str">
            <v>7261</v>
          </cell>
          <cell r="B3032" t="str">
            <v>其他</v>
          </cell>
          <cell r="C3032" t="str">
            <v>國內</v>
          </cell>
          <cell r="D3032" t="str">
            <v>(PMAA)Project Management Assistant Analyst [專案管理助理分析師]</v>
          </cell>
          <cell r="E3032" t="str">
            <v>基礎級</v>
          </cell>
          <cell r="F3032" t="str">
            <v>臺灣數位教學創意發展協會</v>
          </cell>
        </row>
        <row r="3033">
          <cell r="A3033" t="str">
            <v>7929</v>
          </cell>
          <cell r="B3033" t="str">
            <v>其他</v>
          </cell>
          <cell r="C3033" t="str">
            <v>國內</v>
          </cell>
          <cell r="D3033" t="str">
            <v>(PMSA)Presentation Management Strategy Analyst [簡報管理策略分析師]</v>
          </cell>
          <cell r="E3033" t="str">
            <v>標準級</v>
          </cell>
          <cell r="F3033" t="str">
            <v>臺灣數位教學創意發展協會</v>
          </cell>
        </row>
        <row r="3034">
          <cell r="A3034" t="str">
            <v>7931</v>
          </cell>
          <cell r="B3034" t="str">
            <v>其他</v>
          </cell>
          <cell r="C3034" t="str">
            <v>國內</v>
          </cell>
          <cell r="D3034" t="str">
            <v>(PMSM)Presentation Management Strategy Manager [簡報管理策略管理師]</v>
          </cell>
          <cell r="E3034" t="str">
            <v>專業級</v>
          </cell>
          <cell r="F3034" t="str">
            <v>臺灣數位教學創意發展協會</v>
          </cell>
        </row>
        <row r="3035">
          <cell r="A3035" t="str">
            <v>7930</v>
          </cell>
          <cell r="B3035" t="str">
            <v>其他</v>
          </cell>
          <cell r="C3035" t="str">
            <v>國內</v>
          </cell>
          <cell r="D3035" t="str">
            <v>(PMSP)Presentation Management Strategy Planner [簡報管理策略規劃師]</v>
          </cell>
          <cell r="E3035" t="str">
            <v>進階級</v>
          </cell>
          <cell r="F3035" t="str">
            <v>臺灣數位教學創意發展協會</v>
          </cell>
        </row>
        <row r="3036">
          <cell r="A3036" t="str">
            <v>5582</v>
          </cell>
          <cell r="B3036" t="str">
            <v>其他</v>
          </cell>
          <cell r="C3036" t="str">
            <v>國內</v>
          </cell>
          <cell r="D3036" t="str">
            <v>(RNFA)手術專責護理師</v>
          </cell>
          <cell r="F3036" t="str">
            <v>(TWNA)Taiwan Nurses Association[台灣護理學會]</v>
          </cell>
        </row>
        <row r="3037">
          <cell r="A3037" t="str">
            <v>5624</v>
          </cell>
          <cell r="B3037" t="str">
            <v>其他</v>
          </cell>
          <cell r="C3037" t="str">
            <v>國內</v>
          </cell>
          <cell r="D3037" t="str">
            <v>(SNT)非破壞檢測人員 - 液滲PT</v>
          </cell>
          <cell r="E3037" t="str">
            <v>中級檢測師</v>
          </cell>
          <cell r="F3037" t="str">
            <v>(SNT)The Society for Nondestructive Testing &amp; Certification of Taiwan[台灣非破壞檢測協會]</v>
          </cell>
        </row>
        <row r="3038">
          <cell r="A3038" t="str">
            <v>9257</v>
          </cell>
          <cell r="B3038" t="str">
            <v>其他</v>
          </cell>
          <cell r="C3038" t="str">
            <v>國內</v>
          </cell>
          <cell r="D3038" t="str">
            <v>(SSYB)六標準差資格認證</v>
          </cell>
          <cell r="E3038" t="str">
            <v>黃帶</v>
          </cell>
          <cell r="F3038" t="str">
            <v>新：Chinese Society For Six Sigma[中華六標準差管理學會] / 舊： (SSAT)Six Sigma Academy on Taiwan[中華六標準差應用協會]</v>
          </cell>
        </row>
        <row r="3039">
          <cell r="A3039" t="str">
            <v>1617</v>
          </cell>
          <cell r="B3039" t="str">
            <v>其他</v>
          </cell>
          <cell r="C3039" t="str">
            <v>國內</v>
          </cell>
          <cell r="D3039" t="str">
            <v>(TAFA-AFIC)水中體適能指導員</v>
          </cell>
          <cell r="F3039" t="str">
            <v>(TAFA)Taiwan Aqua Fitness Association[台灣水適能協會]</v>
          </cell>
        </row>
        <row r="3040">
          <cell r="A3040" t="str">
            <v>5222</v>
          </cell>
          <cell r="B3040" t="str">
            <v>其他</v>
          </cell>
          <cell r="C3040" t="str">
            <v>國內</v>
          </cell>
          <cell r="D3040" t="str">
            <v>(TAFA-R&amp;UPLAS)Certificate of Standard of American Society of Forwarding &amp; Logistics(Certified Physical Air Forwarding &amp; Logistics ProfessionaL)</v>
          </cell>
          <cell r="E3040" t="str">
            <v>LV1</v>
          </cell>
          <cell r="F3040" t="str">
            <v>(TAFA-R)The Association of Airfreight Forwarding &amp; Logistics[台北市航空貨運承攬商業同業公會]</v>
          </cell>
        </row>
        <row r="3041">
          <cell r="A3041" t="str">
            <v>8284</v>
          </cell>
          <cell r="B3041" t="str">
            <v>其他</v>
          </cell>
          <cell r="C3041" t="str">
            <v>國內</v>
          </cell>
          <cell r="D3041" t="str">
            <v>(THCBA)Tourism and Hospitality Consumer Behavior Analyst[觀光餐旅消費者行為分析師]</v>
          </cell>
          <cell r="E3041" t="str">
            <v>標準級</v>
          </cell>
          <cell r="F3041" t="str">
            <v>臺灣數位教學創意發展協會</v>
          </cell>
        </row>
        <row r="3042">
          <cell r="A3042" t="str">
            <v>8286</v>
          </cell>
          <cell r="B3042" t="str">
            <v>其他</v>
          </cell>
          <cell r="C3042" t="str">
            <v>國內</v>
          </cell>
          <cell r="D3042" t="str">
            <v>(THCBM)Tourism and Hospitality Consumer Behavior Manager[觀光餐旅消費者行為管理師]</v>
          </cell>
          <cell r="E3042" t="str">
            <v>專業級</v>
          </cell>
          <cell r="F3042" t="str">
            <v>臺灣數位教學創意發展協會</v>
          </cell>
        </row>
        <row r="3043">
          <cell r="A3043" t="str">
            <v>8285</v>
          </cell>
          <cell r="B3043" t="str">
            <v>其他</v>
          </cell>
          <cell r="C3043" t="str">
            <v>國內</v>
          </cell>
          <cell r="D3043" t="str">
            <v>(THCBP)Tourism and Hospitality Consumer Behavior Planner[觀光餐旅消費者行為規劃師]</v>
          </cell>
          <cell r="E3043" t="str">
            <v>進階級</v>
          </cell>
          <cell r="F3043" t="str">
            <v>臺灣數位教學創意發展協會</v>
          </cell>
        </row>
        <row r="3044">
          <cell r="A3044" t="str">
            <v>8293</v>
          </cell>
          <cell r="B3044" t="str">
            <v>其他</v>
          </cell>
          <cell r="C3044" t="str">
            <v>國內</v>
          </cell>
          <cell r="D3044" t="str">
            <v>(THCRMA) Tourism and Hospitality Customer Relationship Management Analyst [觀光餐旅顧客關係管理分析師]</v>
          </cell>
          <cell r="E3044" t="str">
            <v>標準級</v>
          </cell>
          <cell r="F3044" t="str">
            <v>臺灣數位教學創意發展協會</v>
          </cell>
        </row>
        <row r="3045">
          <cell r="A3045" t="str">
            <v>8295</v>
          </cell>
          <cell r="B3045" t="str">
            <v>其他</v>
          </cell>
          <cell r="C3045" t="str">
            <v>國內</v>
          </cell>
          <cell r="D3045" t="str">
            <v>(THCRMM) Tourism and Hospitality Customer Relationship Management Manager [觀光餐旅顧客關係管理管理師]</v>
          </cell>
          <cell r="E3045" t="str">
            <v>專業級</v>
          </cell>
          <cell r="F3045" t="str">
            <v>臺灣數位教學創意發展協會</v>
          </cell>
        </row>
        <row r="3046">
          <cell r="A3046" t="str">
            <v>8294</v>
          </cell>
          <cell r="B3046" t="str">
            <v>其他</v>
          </cell>
          <cell r="C3046" t="str">
            <v>國內</v>
          </cell>
          <cell r="D3046" t="str">
            <v>(THCRMP) Tourism and Hospitality Customer Relationship Management Planner [觀光餐旅顧客關係管理規劃師]</v>
          </cell>
          <cell r="E3046" t="str">
            <v>進階級</v>
          </cell>
          <cell r="F3046" t="str">
            <v>臺灣數位教學創意發展協會</v>
          </cell>
        </row>
        <row r="3047">
          <cell r="A3047" t="str">
            <v>8287</v>
          </cell>
          <cell r="B3047" t="str">
            <v>其他</v>
          </cell>
          <cell r="C3047" t="str">
            <v>國內</v>
          </cell>
          <cell r="D3047" t="str">
            <v>(THHRA)Tourism and Hospitality Human Resources Analyst[觀光餐旅人力資源分析師]</v>
          </cell>
          <cell r="E3047" t="str">
            <v>標準級</v>
          </cell>
          <cell r="F3047" t="str">
            <v>臺灣數位教學創意發展協會</v>
          </cell>
        </row>
        <row r="3048">
          <cell r="A3048" t="str">
            <v>8308</v>
          </cell>
          <cell r="B3048" t="str">
            <v>其他</v>
          </cell>
          <cell r="C3048" t="str">
            <v>國內</v>
          </cell>
          <cell r="D3048" t="str">
            <v>(THHRM)Tourism and Hospitality Human Resources Manager[觀光餐旅人力資源管理師]</v>
          </cell>
          <cell r="E3048" t="str">
            <v>專業級</v>
          </cell>
          <cell r="F3048" t="str">
            <v>臺灣數位教學創意發展協會</v>
          </cell>
        </row>
        <row r="3049">
          <cell r="A3049" t="str">
            <v>8288</v>
          </cell>
          <cell r="B3049" t="str">
            <v>其他</v>
          </cell>
          <cell r="C3049" t="str">
            <v>國內</v>
          </cell>
          <cell r="D3049" t="str">
            <v>(THHRP)Tourism and Hospitality Human Resources Planner[觀光餐旅人力資源規劃師]</v>
          </cell>
          <cell r="E3049" t="str">
            <v>進階級</v>
          </cell>
          <cell r="F3049" t="str">
            <v>臺灣數位教學創意發展協會</v>
          </cell>
        </row>
        <row r="3050">
          <cell r="A3050" t="str">
            <v>8345</v>
          </cell>
          <cell r="B3050" t="str">
            <v>其他</v>
          </cell>
          <cell r="C3050" t="str">
            <v>國內</v>
          </cell>
          <cell r="D3050" t="str">
            <v>(THMMA)Tourism and Hospitality Marketing Management Analyst[觀光餐旅行銷管理分析師]</v>
          </cell>
          <cell r="E3050" t="str">
            <v>標準級</v>
          </cell>
          <cell r="F3050" t="str">
            <v>臺灣數位教學創意發展協會</v>
          </cell>
        </row>
        <row r="3051">
          <cell r="A3051" t="str">
            <v>8324</v>
          </cell>
          <cell r="B3051" t="str">
            <v>其他</v>
          </cell>
          <cell r="C3051" t="str">
            <v>國內</v>
          </cell>
          <cell r="D3051" t="str">
            <v>(THMMM)Tourism and Hospitality Marketing Management Manager[觀光餐旅行銷管理管理師]</v>
          </cell>
          <cell r="E3051" t="str">
            <v>專業級</v>
          </cell>
          <cell r="F3051" t="str">
            <v>臺灣數位教學創意發展協會</v>
          </cell>
        </row>
        <row r="3052">
          <cell r="A3052" t="str">
            <v>8323</v>
          </cell>
          <cell r="B3052" t="str">
            <v>其他</v>
          </cell>
          <cell r="C3052" t="str">
            <v>國內</v>
          </cell>
          <cell r="D3052" t="str">
            <v>(THMMP)Tourism and Hospitality Marketing Management Planner[觀光餐旅行銷管理規劃師]</v>
          </cell>
          <cell r="E3052" t="str">
            <v>進階級</v>
          </cell>
          <cell r="F3052" t="str">
            <v>臺灣數位教學創意發展協會</v>
          </cell>
        </row>
        <row r="3053">
          <cell r="A3053" t="str">
            <v>8290</v>
          </cell>
          <cell r="B3053" t="str">
            <v>其他</v>
          </cell>
          <cell r="C3053" t="str">
            <v>國內</v>
          </cell>
          <cell r="D3053" t="str">
            <v>(THPEA)Tourism and Hospitality Professional English Analyst[觀光餐旅專業英文分析師]</v>
          </cell>
          <cell r="E3053" t="str">
            <v>標準級</v>
          </cell>
          <cell r="F3053" t="str">
            <v>臺灣數位教學創意發展協會</v>
          </cell>
        </row>
        <row r="3054">
          <cell r="A3054" t="str">
            <v>8292</v>
          </cell>
          <cell r="B3054" t="str">
            <v>其他</v>
          </cell>
          <cell r="C3054" t="str">
            <v>國內</v>
          </cell>
          <cell r="D3054" t="str">
            <v>(THPEM)Tourism and Hospitality Professional English Manager[觀光餐旅專業英文管理師]</v>
          </cell>
          <cell r="E3054" t="str">
            <v>專業級</v>
          </cell>
          <cell r="F3054" t="str">
            <v>臺灣數位教學創意發展協會</v>
          </cell>
        </row>
        <row r="3055">
          <cell r="A3055" t="str">
            <v>8291</v>
          </cell>
          <cell r="B3055" t="str">
            <v>其他</v>
          </cell>
          <cell r="C3055" t="str">
            <v>國內</v>
          </cell>
          <cell r="D3055" t="str">
            <v>(THPEP)Tourism and Hospitality Professional English Planner[觀光餐旅專業英文規劃師]</v>
          </cell>
          <cell r="E3055" t="str">
            <v>進階級</v>
          </cell>
          <cell r="F3055" t="str">
            <v>臺灣數位教學創意發展協會</v>
          </cell>
        </row>
        <row r="3056">
          <cell r="A3056" t="str">
            <v>8168</v>
          </cell>
          <cell r="B3056" t="str">
            <v>其他</v>
          </cell>
          <cell r="C3056" t="str">
            <v>國內</v>
          </cell>
          <cell r="D3056" t="str">
            <v>(TWIT)[資訊實務整合應用師]</v>
          </cell>
          <cell r="E3056" t="str">
            <v>標準級/丙級</v>
          </cell>
          <cell r="F3056" t="str">
            <v>臺灣數位教學創意發展協會</v>
          </cell>
        </row>
        <row r="3057">
          <cell r="A3057" t="str">
            <v>8868</v>
          </cell>
          <cell r="B3057" t="str">
            <v>其他</v>
          </cell>
          <cell r="C3057" t="str">
            <v>國內</v>
          </cell>
          <cell r="D3057" t="str">
            <v>(VBR)虛擬零售商經營模擬-門市行銷規劃人員</v>
          </cell>
          <cell r="E3057" t="str">
            <v>初階</v>
          </cell>
          <cell r="F3057" t="str">
            <v>皮托科技股份有限公司</v>
          </cell>
        </row>
        <row r="3058">
          <cell r="A3058" t="str">
            <v>4290</v>
          </cell>
          <cell r="B3058" t="str">
            <v>其他</v>
          </cell>
          <cell r="C3058" t="str">
            <v>國內</v>
          </cell>
          <cell r="D3058" t="str">
            <v>(WEMT-A)山野救護技術員</v>
          </cell>
          <cell r="E3058" t="str">
            <v>初級</v>
          </cell>
          <cell r="F3058" t="str">
            <v>(TEMTA)Taiwan Emergency Medical Technician Association[中華緊急救護技術員協會]</v>
          </cell>
        </row>
        <row r="3059">
          <cell r="A3059" t="str">
            <v>8938</v>
          </cell>
          <cell r="B3059" t="str">
            <v>其他</v>
          </cell>
          <cell r="C3059" t="str">
            <v>國內</v>
          </cell>
          <cell r="D3059" t="str">
            <v>(銀髮族)音樂體適能教練</v>
          </cell>
          <cell r="E3059" t="str">
            <v>C級</v>
          </cell>
          <cell r="F3059" t="str">
            <v>社團法人高雄市音律活化健康協會</v>
          </cell>
        </row>
        <row r="3060">
          <cell r="A3060" t="str">
            <v>9589</v>
          </cell>
          <cell r="B3060" t="str">
            <v>其他</v>
          </cell>
          <cell r="C3060" t="str">
            <v>國內</v>
          </cell>
          <cell r="D3060" t="str">
            <v>21點百家樂</v>
          </cell>
          <cell r="F3060" t="str">
            <v>環球博彩研究中心</v>
          </cell>
        </row>
        <row r="3061">
          <cell r="A3061" t="str">
            <v>10407</v>
          </cell>
          <cell r="B3061" t="str">
            <v>其他</v>
          </cell>
          <cell r="C3061" t="str">
            <v>國內</v>
          </cell>
          <cell r="D3061" t="str">
            <v>3D 列印時尚設計師 3DPFD</v>
          </cell>
          <cell r="E3061" t="str">
            <v>初階級/丙級 Basic Grade</v>
          </cell>
          <cell r="F3061" t="str">
            <v>CIIP國際認證中心</v>
          </cell>
        </row>
        <row r="3062">
          <cell r="A3062" t="str">
            <v>10405</v>
          </cell>
          <cell r="B3062" t="str">
            <v>其他</v>
          </cell>
          <cell r="C3062" t="str">
            <v>國內</v>
          </cell>
          <cell r="D3062" t="str">
            <v>3D 列印時尚設計師 3DPFD</v>
          </cell>
          <cell r="E3062" t="str">
            <v>專業級/甲級 Professional Grade</v>
          </cell>
          <cell r="F3062" t="str">
            <v>CIIP國際認證中心</v>
          </cell>
        </row>
        <row r="3063">
          <cell r="A3063" t="str">
            <v>10406</v>
          </cell>
          <cell r="B3063" t="str">
            <v>其他</v>
          </cell>
          <cell r="C3063" t="str">
            <v>國內</v>
          </cell>
          <cell r="D3063" t="str">
            <v>3D 列印時尚設計師 3DPFD</v>
          </cell>
          <cell r="E3063" t="str">
            <v>進階級/乙級 Advanced Grade</v>
          </cell>
          <cell r="F3063" t="str">
            <v>CIIP國際認證中心</v>
          </cell>
        </row>
        <row r="3064">
          <cell r="A3064" t="str">
            <v>10394</v>
          </cell>
          <cell r="B3064" t="str">
            <v>其他</v>
          </cell>
          <cell r="C3064" t="str">
            <v>國內</v>
          </cell>
          <cell r="D3064" t="str">
            <v>3D 列印商品設計師 3DPCD</v>
          </cell>
          <cell r="E3064" t="str">
            <v>初階級/丙級 Basic Grade</v>
          </cell>
          <cell r="F3064" t="str">
            <v>CIIP國際認證中心</v>
          </cell>
        </row>
        <row r="3065">
          <cell r="A3065" t="str">
            <v>10392</v>
          </cell>
          <cell r="B3065" t="str">
            <v>其他</v>
          </cell>
          <cell r="C3065" t="str">
            <v>國內</v>
          </cell>
          <cell r="D3065" t="str">
            <v>3D 列印商品設計師 3DPCD</v>
          </cell>
          <cell r="E3065" t="str">
            <v>專業級/甲級 Professional Grade</v>
          </cell>
          <cell r="F3065" t="str">
            <v>CIIP國際認證中心</v>
          </cell>
        </row>
        <row r="3066">
          <cell r="A3066" t="str">
            <v>10393</v>
          </cell>
          <cell r="B3066" t="str">
            <v>其他</v>
          </cell>
          <cell r="C3066" t="str">
            <v>國內</v>
          </cell>
          <cell r="D3066" t="str">
            <v>3D 列印商品設計師 3DPCD</v>
          </cell>
          <cell r="E3066" t="str">
            <v>進階級/乙級 Advanced Grade</v>
          </cell>
          <cell r="F3066" t="str">
            <v>CIIP國際認證中心</v>
          </cell>
        </row>
        <row r="3067">
          <cell r="A3067" t="str">
            <v>10129</v>
          </cell>
          <cell r="B3067" t="str">
            <v>其他</v>
          </cell>
          <cell r="C3067" t="str">
            <v>國內</v>
          </cell>
          <cell r="D3067" t="str">
            <v>3D/VR空間魔法師</v>
          </cell>
          <cell r="E3067" t="str">
            <v>進階級</v>
          </cell>
          <cell r="F3067" t="str">
            <v>(CCEA)Chinese Computer Education Association[中華民國電腦教育發展協會]</v>
          </cell>
        </row>
        <row r="3068">
          <cell r="A3068" t="str">
            <v>10388</v>
          </cell>
          <cell r="B3068" t="str">
            <v>其他</v>
          </cell>
          <cell r="C3068" t="str">
            <v>國內</v>
          </cell>
          <cell r="D3068" t="str">
            <v>3D列印文創設計師 3DPCCD</v>
          </cell>
          <cell r="E3068" t="str">
            <v>初階級/丙級 Basic Grade</v>
          </cell>
          <cell r="F3068" t="str">
            <v>CIIP國際認證中心</v>
          </cell>
        </row>
        <row r="3069">
          <cell r="A3069" t="str">
            <v>10386</v>
          </cell>
          <cell r="B3069" t="str">
            <v>其他</v>
          </cell>
          <cell r="C3069" t="str">
            <v>國內</v>
          </cell>
          <cell r="D3069" t="str">
            <v>3D列印文創設計師 3DPCCD</v>
          </cell>
          <cell r="E3069" t="str">
            <v>專業級/甲級 Professional Grade</v>
          </cell>
          <cell r="F3069" t="str">
            <v>CIIP國際認證中心</v>
          </cell>
        </row>
        <row r="3070">
          <cell r="A3070" t="str">
            <v>10387</v>
          </cell>
          <cell r="B3070" t="str">
            <v>其他</v>
          </cell>
          <cell r="C3070" t="str">
            <v>國內</v>
          </cell>
          <cell r="D3070" t="str">
            <v>3D列印文創設計師 3DPCCD</v>
          </cell>
          <cell r="E3070" t="str">
            <v>進階級/乙級 Advanced Grade</v>
          </cell>
          <cell r="F3070" t="str">
            <v>CIIP國際認證中心</v>
          </cell>
        </row>
        <row r="3071">
          <cell r="A3071" t="str">
            <v>10400</v>
          </cell>
          <cell r="B3071" t="str">
            <v>其他</v>
          </cell>
          <cell r="C3071" t="str">
            <v>國內</v>
          </cell>
          <cell r="D3071" t="str">
            <v>3D列印設計師 3DPD</v>
          </cell>
          <cell r="E3071" t="str">
            <v>初階級/丙級 Basic Grade</v>
          </cell>
          <cell r="F3071" t="str">
            <v>CIIP國際認證中心</v>
          </cell>
        </row>
        <row r="3072">
          <cell r="A3072" t="str">
            <v>10398</v>
          </cell>
          <cell r="B3072" t="str">
            <v>其他</v>
          </cell>
          <cell r="C3072" t="str">
            <v>國內</v>
          </cell>
          <cell r="D3072" t="str">
            <v>3D列印設計師 3DPD</v>
          </cell>
          <cell r="E3072" t="str">
            <v>專業級/甲級 Professional Grade</v>
          </cell>
          <cell r="F3072" t="str">
            <v>CIIP國際認證中心</v>
          </cell>
        </row>
        <row r="3073">
          <cell r="A3073" t="str">
            <v>10399</v>
          </cell>
          <cell r="B3073" t="str">
            <v>其他</v>
          </cell>
          <cell r="C3073" t="str">
            <v>國內</v>
          </cell>
          <cell r="D3073" t="str">
            <v>3D列印設計師 3DPD</v>
          </cell>
          <cell r="E3073" t="str">
            <v>進階級/乙級 Advanced Grade</v>
          </cell>
          <cell r="F3073" t="str">
            <v>CIIP國際認證中心</v>
          </cell>
        </row>
        <row r="3074">
          <cell r="A3074" t="str">
            <v>10375</v>
          </cell>
          <cell r="B3074" t="str">
            <v>其他</v>
          </cell>
          <cell r="C3074" t="str">
            <v>國外</v>
          </cell>
          <cell r="D3074" t="str">
            <v>A+ Austrlia Wine School- Level 1</v>
          </cell>
          <cell r="E3074" t="str">
            <v>Level 1</v>
          </cell>
          <cell r="F3074" t="str">
            <v>Austrlian Government, Wine Austrlia</v>
          </cell>
        </row>
        <row r="3075">
          <cell r="A3075" t="str">
            <v>10374</v>
          </cell>
          <cell r="B3075" t="str">
            <v>其他</v>
          </cell>
          <cell r="C3075" t="str">
            <v>國外</v>
          </cell>
          <cell r="D3075" t="str">
            <v>A+ Austrlia Wine School- Level 2</v>
          </cell>
          <cell r="E3075" t="str">
            <v>Level 2</v>
          </cell>
          <cell r="F3075" t="str">
            <v>Austrlian Government, Wine Austrlia</v>
          </cell>
        </row>
        <row r="3076">
          <cell r="A3076" t="str">
            <v>7301</v>
          </cell>
          <cell r="B3076" t="str">
            <v>其他</v>
          </cell>
          <cell r="C3076" t="str">
            <v>國內</v>
          </cell>
          <cell r="D3076" t="str">
            <v>AFP 理財規劃顧問</v>
          </cell>
          <cell r="F3076" t="str">
            <v>(FPAT)Financial Planning Association of Taiwan[臺灣理財顧問認證協會]</v>
          </cell>
        </row>
        <row r="3077">
          <cell r="A3077" t="str">
            <v>8633</v>
          </cell>
          <cell r="B3077" t="str">
            <v>其他</v>
          </cell>
          <cell r="C3077" t="str">
            <v>國內</v>
          </cell>
          <cell r="D3077" t="str">
            <v>AMA先進微控制器應用認證</v>
          </cell>
          <cell r="E3077" t="str">
            <v>中級</v>
          </cell>
          <cell r="F3077" t="str">
            <v>台灣創新科技管理發展協會</v>
          </cell>
        </row>
        <row r="3078">
          <cell r="A3078" t="str">
            <v>8632</v>
          </cell>
          <cell r="B3078" t="str">
            <v>其他</v>
          </cell>
          <cell r="C3078" t="str">
            <v>國內</v>
          </cell>
          <cell r="D3078" t="str">
            <v>AMA先進微控制器應用認證</v>
          </cell>
          <cell r="E3078" t="str">
            <v>高級</v>
          </cell>
          <cell r="F3078" t="str">
            <v>台灣創新科技管理發展協會</v>
          </cell>
        </row>
        <row r="3079">
          <cell r="A3079" t="str">
            <v>7828</v>
          </cell>
          <cell r="B3079" t="str">
            <v>其他</v>
          </cell>
          <cell r="C3079" t="str">
            <v>國內</v>
          </cell>
          <cell r="D3079" t="str">
            <v>APILUX光學設計檢定(APILUX Optical Design)</v>
          </cell>
          <cell r="F3079" t="str">
            <v>皮托科技股份有限公司</v>
          </cell>
        </row>
        <row r="3080">
          <cell r="A3080" t="str">
            <v>4436</v>
          </cell>
          <cell r="B3080" t="str">
            <v>其他</v>
          </cell>
          <cell r="C3080" t="str">
            <v>國內</v>
          </cell>
          <cell r="D3080" t="str">
            <v>Abacus 訂位認證</v>
          </cell>
          <cell r="F3080" t="str">
            <v>(Abacus)Abacus Distribution Systems Taiwan[先啟資訊系統股份有限公司]</v>
          </cell>
        </row>
        <row r="3081">
          <cell r="A3081" t="str">
            <v>8916</v>
          </cell>
          <cell r="B3081" t="str">
            <v>其他</v>
          </cell>
          <cell r="C3081" t="str">
            <v>國內</v>
          </cell>
          <cell r="D3081" t="str">
            <v>Academic subjects in fundamentals of Enterprise Resource Planning</v>
          </cell>
          <cell r="F3081" t="str">
            <v>(CERPS)Chinese Enterprise Resource Planning Society[中華企業資源規劃學會]</v>
          </cell>
        </row>
        <row r="3082">
          <cell r="A3082" t="str">
            <v>8330</v>
          </cell>
          <cell r="B3082" t="str">
            <v>其他</v>
          </cell>
          <cell r="C3082" t="str">
            <v>國內</v>
          </cell>
          <cell r="D3082" t="str">
            <v>Andes Certified Engineer—ACE</v>
          </cell>
          <cell r="E3082" t="str">
            <v>Intermediate Level</v>
          </cell>
          <cell r="F3082" t="str">
            <v>ANDES Technology Corporation[晶心科技股份有限公司]</v>
          </cell>
        </row>
        <row r="3083">
          <cell r="A3083" t="str">
            <v>8329</v>
          </cell>
          <cell r="B3083" t="str">
            <v>其他</v>
          </cell>
          <cell r="C3083" t="str">
            <v>國內</v>
          </cell>
          <cell r="D3083" t="str">
            <v>Andes Certified Engineer—ACE</v>
          </cell>
          <cell r="E3083" t="str">
            <v>Advanced Level</v>
          </cell>
          <cell r="F3083" t="str">
            <v>ANDES Technology Corporation[晶心科技股份有限公司]</v>
          </cell>
        </row>
        <row r="3084">
          <cell r="A3084" t="str">
            <v>9599</v>
          </cell>
          <cell r="B3084" t="str">
            <v>其他</v>
          </cell>
          <cell r="C3084" t="str">
            <v>國內</v>
          </cell>
          <cell r="D3084" t="str">
            <v>Application Engineer of Enterprise Resource Planning in Distribution Module for Oracle E-Business</v>
          </cell>
          <cell r="F3084" t="str">
            <v>(CERPS)Chinese Enterprise Resource Planning Society[中華企業資源規劃學會]</v>
          </cell>
        </row>
        <row r="3085">
          <cell r="A3085" t="str">
            <v>8540</v>
          </cell>
          <cell r="B3085" t="str">
            <v>其他</v>
          </cell>
          <cell r="C3085" t="str">
            <v>國內</v>
          </cell>
          <cell r="D3085" t="str">
            <v>Application Engineer of ERP in Distribution Module for Data Systems Workflow ERP GP, Release 2.X</v>
          </cell>
          <cell r="E3085" t="str">
            <v>無</v>
          </cell>
          <cell r="F3085" t="str">
            <v>(CERPS)Chinese Enterprise Resource Planning Society[中華企業資源規劃學會]</v>
          </cell>
        </row>
        <row r="3086">
          <cell r="A3086" t="str">
            <v>8810</v>
          </cell>
          <cell r="B3086" t="str">
            <v>其他</v>
          </cell>
          <cell r="C3086" t="str">
            <v>國內</v>
          </cell>
          <cell r="D3086" t="str">
            <v>Application Engineer of ERP in Financial Module for Data Systems Workflow ERP GP, Release 2.X</v>
          </cell>
          <cell r="E3086" t="str">
            <v>無</v>
          </cell>
          <cell r="F3086" t="str">
            <v>(CERPS)Chinese Enterprise Resource Planning Society[中華企業資源規劃學會]</v>
          </cell>
        </row>
        <row r="3087">
          <cell r="A3087" t="str">
            <v>8359</v>
          </cell>
          <cell r="B3087" t="str">
            <v>其他</v>
          </cell>
          <cell r="C3087" t="str">
            <v>國內</v>
          </cell>
          <cell r="D3087" t="str">
            <v>Application Engineer of ERP in Manufacturing Module for Data Systems Workflow ERP GP, Release 2.X</v>
          </cell>
          <cell r="E3087" t="str">
            <v>無</v>
          </cell>
          <cell r="F3087" t="str">
            <v>(CERPS)Chinese Enterprise Resource Planning Society[中華企業資源規劃學會]</v>
          </cell>
        </row>
        <row r="3088">
          <cell r="A3088" t="str">
            <v>8063</v>
          </cell>
          <cell r="B3088" t="str">
            <v>其他</v>
          </cell>
          <cell r="C3088" t="str">
            <v>國內</v>
          </cell>
          <cell r="D3088" t="str">
            <v>Application Engineer of Enterprise Resource Planning in Distribution Module for Data Systems Workflow ERP,Release 5.X</v>
          </cell>
          <cell r="F3088" t="str">
            <v>(CERPS)Chinese Enterprise Resource Planning Society[中華企業資源規劃學會]</v>
          </cell>
        </row>
        <row r="3089">
          <cell r="A3089" t="str">
            <v>9851</v>
          </cell>
          <cell r="B3089" t="str">
            <v>其他</v>
          </cell>
          <cell r="C3089" t="str">
            <v>國內</v>
          </cell>
          <cell r="D3089" t="str">
            <v>Application Engineer of Enterprise Resource Planning in Distribution Module for SAP ECC 6.0</v>
          </cell>
          <cell r="F3089" t="str">
            <v>(CERPS)Chinese Enterprise Resource Planning Society[中華企業資源規劃學會]</v>
          </cell>
        </row>
        <row r="3090">
          <cell r="A3090" t="str">
            <v>7905</v>
          </cell>
          <cell r="B3090" t="str">
            <v>其他</v>
          </cell>
          <cell r="C3090" t="str">
            <v>國內</v>
          </cell>
          <cell r="D3090" t="str">
            <v>Application Engineer of Enterprise Resource Planning in Financial Module for SAP ECC 6.0</v>
          </cell>
          <cell r="F3090" t="str">
            <v>(CERPS)Chinese Enterprise Resource Planning Society[中華企業資源規劃學會]</v>
          </cell>
        </row>
        <row r="3091">
          <cell r="A3091" t="str">
            <v>5409</v>
          </cell>
          <cell r="B3091" t="str">
            <v>其他</v>
          </cell>
          <cell r="C3091" t="str">
            <v>國內</v>
          </cell>
          <cell r="D3091" t="str">
            <v>ArchiCAD檢定</v>
          </cell>
          <cell r="F3091" t="str">
            <v>龍庭資訊有限公司</v>
          </cell>
        </row>
        <row r="3092">
          <cell r="A3092" t="str">
            <v>8918</v>
          </cell>
          <cell r="B3092" t="str">
            <v>其他</v>
          </cell>
          <cell r="C3092" t="str">
            <v>國內</v>
          </cell>
          <cell r="D3092" t="str">
            <v>BBOM 休閒民宿經營管理人才-乙級證照Bed &amp; Breakfast Operations Manager</v>
          </cell>
          <cell r="E3092" t="str">
            <v>乙級</v>
          </cell>
          <cell r="F3092" t="str">
            <v>中華民國應用商業管理協會</v>
          </cell>
        </row>
        <row r="3093">
          <cell r="A3093" t="str">
            <v>7795</v>
          </cell>
          <cell r="B3093" t="str">
            <v>其他</v>
          </cell>
          <cell r="C3093" t="str">
            <v>國內</v>
          </cell>
          <cell r="D3093" t="str">
            <v>BCNA商業溝通談判分析師證書</v>
          </cell>
          <cell r="F3093" t="str">
            <v>中華民國應用商業管理協會</v>
          </cell>
        </row>
        <row r="3094">
          <cell r="A3094" t="str">
            <v>7860</v>
          </cell>
          <cell r="B3094" t="str">
            <v>其他</v>
          </cell>
          <cell r="C3094" t="str">
            <v>國內</v>
          </cell>
          <cell r="D3094" t="str">
            <v>BCNP 商業溝通談判管理師</v>
          </cell>
          <cell r="F3094" t="str">
            <v>中華民國應用商業管理協會</v>
          </cell>
        </row>
        <row r="3095">
          <cell r="A3095" t="str">
            <v>7631</v>
          </cell>
          <cell r="B3095" t="str">
            <v>其他</v>
          </cell>
          <cell r="C3095" t="str">
            <v>國內</v>
          </cell>
          <cell r="D3095" t="str">
            <v>BI OLAP Application Engineer of V-Point EIS, Release 4.X</v>
          </cell>
          <cell r="F3095" t="str">
            <v>(CERPS)Chinese Enterprise Resource Planning Society[中華企業資源規劃學會]</v>
          </cell>
        </row>
        <row r="3096">
          <cell r="A3096" t="str">
            <v>6204</v>
          </cell>
          <cell r="B3096" t="str">
            <v>其他</v>
          </cell>
          <cell r="C3096" t="str">
            <v>國內</v>
          </cell>
          <cell r="D3096" t="str">
            <v>BI Planner[BI規劃師]</v>
          </cell>
          <cell r="F3096" t="str">
            <v>(CERPS)Chinese Enterprise Resource Planning Society[中華企業資源規劃學會]</v>
          </cell>
        </row>
        <row r="3097">
          <cell r="A3097" t="str">
            <v>6205</v>
          </cell>
          <cell r="B3097" t="str">
            <v>其他</v>
          </cell>
          <cell r="C3097" t="str">
            <v>國內</v>
          </cell>
          <cell r="D3097" t="str">
            <v>BI Software Consultant[BI軟體顧問師]</v>
          </cell>
          <cell r="F3097" t="str">
            <v>(CERPS)Chinese Enterprise Resource Planning Society[中華企業資源規劃學會]</v>
          </cell>
        </row>
        <row r="3098">
          <cell r="A3098" t="str">
            <v>6206</v>
          </cell>
          <cell r="B3098" t="str">
            <v>其他</v>
          </cell>
          <cell r="C3098" t="str">
            <v>國內</v>
          </cell>
          <cell r="D3098" t="str">
            <v>BI Enterprise Consultant[BI企業顧問師]</v>
          </cell>
          <cell r="F3098" t="str">
            <v>(CERPS)Chinese Enterprise Resource Planning Society[中華企業資源規劃學會]</v>
          </cell>
        </row>
        <row r="3099">
          <cell r="A3099" t="str">
            <v>8793</v>
          </cell>
          <cell r="B3099" t="str">
            <v>其他</v>
          </cell>
          <cell r="C3099" t="str">
            <v>國內</v>
          </cell>
          <cell r="D3099" t="str">
            <v>BLS指導員</v>
          </cell>
          <cell r="F3099" t="str">
            <v>(TSEM)Taiwan Society of Emergency Medicine[台灣急診醫學會]</v>
          </cell>
        </row>
        <row r="3100">
          <cell r="A3100" t="str">
            <v>8967</v>
          </cell>
          <cell r="B3100" t="str">
            <v>其他</v>
          </cell>
          <cell r="C3100" t="str">
            <v>國內</v>
          </cell>
          <cell r="D3100" t="str">
            <v>BLS教育訓練課程</v>
          </cell>
          <cell r="F3100" t="str">
            <v>台中榮民總醫院</v>
          </cell>
        </row>
        <row r="3101">
          <cell r="A3101" t="str">
            <v>8008</v>
          </cell>
          <cell r="B3101" t="str">
            <v>其他</v>
          </cell>
          <cell r="C3101" t="str">
            <v>國內</v>
          </cell>
          <cell r="D3101" t="str">
            <v>BLS教育訓練課程及技術考</v>
          </cell>
          <cell r="F3101" t="str">
            <v>臺北醫學大學附設醫院</v>
          </cell>
        </row>
        <row r="3102">
          <cell r="A3102" t="str">
            <v>9618</v>
          </cell>
          <cell r="B3102" t="str">
            <v>其他</v>
          </cell>
          <cell r="C3102" t="str">
            <v>國內</v>
          </cell>
          <cell r="D3102" t="str">
            <v>BMSC 美容微型創業諮詢師 Beauty MICRO-Enterprise START-UP CONSULTANT</v>
          </cell>
          <cell r="E3102" t="str">
            <v>乙級</v>
          </cell>
          <cell r="F3102" t="str">
            <v>中華民國應用商業管理協會</v>
          </cell>
        </row>
        <row r="3103">
          <cell r="A3103" t="str">
            <v>8897</v>
          </cell>
          <cell r="B3103" t="str">
            <v>其他</v>
          </cell>
          <cell r="C3103" t="str">
            <v>國內</v>
          </cell>
          <cell r="D3103" t="str">
            <v>BTLS - 基本創傷救命</v>
          </cell>
          <cell r="F3103" t="str">
            <v>社團法人台灣健康教育推廣協會</v>
          </cell>
        </row>
        <row r="3104">
          <cell r="A3104" t="str">
            <v>6696</v>
          </cell>
          <cell r="B3104" t="str">
            <v>其他</v>
          </cell>
          <cell r="C3104" t="str">
            <v>國內</v>
          </cell>
          <cell r="D3104" t="str">
            <v>Bureau of Foreign Trade Certificate in Certified MICE Professional</v>
          </cell>
          <cell r="F3104" t="str">
            <v>(TAITRA)Taiwan External Trade Development Council[中華民國對外貿易發展協會]</v>
          </cell>
        </row>
        <row r="3105">
          <cell r="A3105" t="str">
            <v>6207</v>
          </cell>
          <cell r="B3105" t="str">
            <v>其他</v>
          </cell>
          <cell r="C3105" t="str">
            <v>國內</v>
          </cell>
          <cell r="D3105" t="str">
            <v>Business Performance Management Consultant[BI企業績效管理顧問師]</v>
          </cell>
          <cell r="F3105" t="str">
            <v>(CERPS)Chinese Enterprise Resource Planning Society[中華企業資源規劃學會]</v>
          </cell>
        </row>
        <row r="3106">
          <cell r="A3106" t="str">
            <v>6209</v>
          </cell>
          <cell r="B3106" t="str">
            <v>其他</v>
          </cell>
          <cell r="C3106" t="str">
            <v>國內</v>
          </cell>
          <cell r="D3106" t="str">
            <v>Business Project Management Analyst[BPMA商務專案管理分析師]</v>
          </cell>
          <cell r="F3106" t="str">
            <v>MicroAnalysis Tech Co.,Ltd[微析科技股份有限公司]</v>
          </cell>
        </row>
        <row r="3107">
          <cell r="A3107" t="str">
            <v>6210</v>
          </cell>
          <cell r="B3107" t="str">
            <v>其他</v>
          </cell>
          <cell r="C3107" t="str">
            <v>國內</v>
          </cell>
          <cell r="D3107" t="str">
            <v>Business Project Management Planner[BPMP商務專案管理規劃師]</v>
          </cell>
          <cell r="F3107" t="str">
            <v>MicroAnalysis Tech Co.,Ltd[微析科技股份有限公司]</v>
          </cell>
        </row>
        <row r="3108">
          <cell r="A3108" t="str">
            <v>7329</v>
          </cell>
          <cell r="B3108" t="str">
            <v>其他</v>
          </cell>
          <cell r="C3108" t="str">
            <v>國內</v>
          </cell>
          <cell r="D3108" t="str">
            <v>Business Economics Analyst[市場經濟分析師]</v>
          </cell>
          <cell r="F3108" t="str">
            <v>育峰管理顧問有限公司</v>
          </cell>
        </row>
        <row r="3109">
          <cell r="A3109" t="str">
            <v>6877</v>
          </cell>
          <cell r="B3109" t="str">
            <v>其他</v>
          </cell>
          <cell r="C3109" t="str">
            <v>國內</v>
          </cell>
          <cell r="D3109" t="str">
            <v>Business Management Certification-Basic[商業管理基礎知能]</v>
          </cell>
          <cell r="F3109" t="str">
            <v>The General Chamber of Commerce of the R.O.C.[中華民國全國商業總會]</v>
          </cell>
        </row>
        <row r="3110">
          <cell r="A3110" t="str">
            <v>10137</v>
          </cell>
          <cell r="B3110" t="str">
            <v>其他</v>
          </cell>
          <cell r="C3110" t="str">
            <v>國內</v>
          </cell>
          <cell r="D3110" t="str">
            <v>B級運動觀光導遊領隊證</v>
          </cell>
          <cell r="E3110" t="str">
            <v>B級</v>
          </cell>
          <cell r="F3110" t="str">
            <v>Sport Tourism Association Republic of China[中華民國運動觀光協會]</v>
          </cell>
        </row>
        <row r="3111">
          <cell r="A3111" t="str">
            <v>7474</v>
          </cell>
          <cell r="B3111" t="str">
            <v>其他</v>
          </cell>
          <cell r="C3111" t="str">
            <v>國內</v>
          </cell>
          <cell r="D3111" t="str">
            <v>C1級傳統整復員</v>
          </cell>
          <cell r="E3111" t="str">
            <v>C1級</v>
          </cell>
          <cell r="F3111" t="str">
            <v>台中市傳統整復員職業工會</v>
          </cell>
        </row>
        <row r="3112">
          <cell r="A3112" t="str">
            <v>5243</v>
          </cell>
          <cell r="B3112" t="str">
            <v>其他</v>
          </cell>
          <cell r="C3112" t="str">
            <v>國內</v>
          </cell>
          <cell r="D3112" t="str">
            <v>CB TEST[攀登能力檢測]</v>
          </cell>
          <cell r="F3112" t="str">
            <v>中華民國山岳協會攀登委員會</v>
          </cell>
        </row>
        <row r="3113">
          <cell r="A3113" t="str">
            <v>8325</v>
          </cell>
          <cell r="B3113" t="str">
            <v>其他</v>
          </cell>
          <cell r="C3113" t="str">
            <v>國內</v>
          </cell>
          <cell r="D3113" t="str">
            <v>CBS新娘秘書造型設計師證書</v>
          </cell>
          <cell r="E3113" t="str">
            <v>優異</v>
          </cell>
          <cell r="F3113" t="str">
            <v>中華民國應用商業管理協會</v>
          </cell>
        </row>
        <row r="3114">
          <cell r="A3114" t="str">
            <v>8919</v>
          </cell>
          <cell r="B3114" t="str">
            <v>其他</v>
          </cell>
          <cell r="C3114" t="str">
            <v>國內</v>
          </cell>
          <cell r="D3114" t="str">
            <v>CCDP 文化創意發展企劃師-乙級證照Cultural &amp; Creative Development Planner</v>
          </cell>
          <cell r="E3114" t="str">
            <v>乙級</v>
          </cell>
          <cell r="F3114" t="str">
            <v>中華民國應用商業管理協會</v>
          </cell>
        </row>
        <row r="3115">
          <cell r="A3115" t="str">
            <v>8920</v>
          </cell>
          <cell r="B3115" t="str">
            <v>其他</v>
          </cell>
          <cell r="C3115" t="str">
            <v>國內</v>
          </cell>
          <cell r="D3115" t="str">
            <v>CCMP 文化創意行銷企劃師 – 乙級證照Cultural &amp; Creative Marketing Planner</v>
          </cell>
          <cell r="E3115" t="str">
            <v>乙級</v>
          </cell>
          <cell r="F3115" t="str">
            <v>中華民國應用商業管理協會</v>
          </cell>
        </row>
        <row r="3116">
          <cell r="A3116" t="str">
            <v>9617</v>
          </cell>
          <cell r="B3116" t="str">
            <v>其他</v>
          </cell>
          <cell r="C3116" t="str">
            <v>國內</v>
          </cell>
          <cell r="D3116" t="str">
            <v>CCTA 企業教育訓練分析師 CERTIFICATE OF CORPORATE TRAINING ANALYST</v>
          </cell>
          <cell r="E3116" t="str">
            <v>乙級</v>
          </cell>
          <cell r="F3116" t="str">
            <v>中華民國應用商業管理協會</v>
          </cell>
        </row>
        <row r="3117">
          <cell r="A3117" t="str">
            <v>9619</v>
          </cell>
          <cell r="B3117" t="str">
            <v>其他</v>
          </cell>
          <cell r="C3117" t="str">
            <v>國內</v>
          </cell>
          <cell r="D3117" t="str">
            <v>CCTT 企業教育訓練講師 Certificate of Corporate Training TRAINER</v>
          </cell>
          <cell r="E3117" t="str">
            <v>乙級</v>
          </cell>
          <cell r="F3117" t="str">
            <v>中華民國應用商業管理協會</v>
          </cell>
        </row>
        <row r="3118">
          <cell r="A3118" t="str">
            <v>8548</v>
          </cell>
          <cell r="B3118" t="str">
            <v>其他</v>
          </cell>
          <cell r="C3118" t="str">
            <v>國內</v>
          </cell>
          <cell r="D3118" t="str">
            <v>CDTL 國內旅遊領團人員-乙級證照</v>
          </cell>
          <cell r="E3118" t="str">
            <v>乙級</v>
          </cell>
          <cell r="F3118" t="str">
            <v>中華民國應用商業管理協會</v>
          </cell>
        </row>
        <row r="3119">
          <cell r="A3119" t="str">
            <v>8382</v>
          </cell>
          <cell r="B3119" t="str">
            <v>其他</v>
          </cell>
          <cell r="C3119" t="str">
            <v>國內</v>
          </cell>
          <cell r="D3119" t="str">
            <v>CEDP觀光餐飲會場統籌師</v>
          </cell>
          <cell r="F3119" t="str">
            <v>中華民國應用商業管理協會</v>
          </cell>
        </row>
        <row r="3120">
          <cell r="A3120" t="str">
            <v>8380</v>
          </cell>
          <cell r="B3120" t="str">
            <v>其他</v>
          </cell>
          <cell r="C3120" t="str">
            <v>國內</v>
          </cell>
          <cell r="D3120" t="str">
            <v>CES 葡萄酒初階侍酒師</v>
          </cell>
          <cell r="F3120" t="str">
            <v>中華民國應用商業管理協會</v>
          </cell>
        </row>
        <row r="3121">
          <cell r="A3121" t="str">
            <v>6293</v>
          </cell>
          <cell r="B3121" t="str">
            <v>其他</v>
          </cell>
          <cell r="C3121" t="str">
            <v>國內</v>
          </cell>
          <cell r="D3121" t="str">
            <v>CFP 認證理財規劃顧問</v>
          </cell>
          <cell r="F3121" t="str">
            <v>(FPAT)Financial Planning Association of Taiwan[臺灣理財顧問認證協會]</v>
          </cell>
        </row>
        <row r="3122">
          <cell r="A3122" t="str">
            <v>8053</v>
          </cell>
          <cell r="B3122" t="str">
            <v>其他</v>
          </cell>
          <cell r="C3122" t="str">
            <v>國內</v>
          </cell>
          <cell r="D3122" t="str">
            <v>CMAS 潛水長</v>
          </cell>
          <cell r="E3122" t="str">
            <v>四星</v>
          </cell>
          <cell r="F3122" t="str">
            <v>(CTUF)中華台北水中運動協會[更名前：中華民國水中運動協會]</v>
          </cell>
        </row>
        <row r="3123">
          <cell r="A3123" t="str">
            <v>7676</v>
          </cell>
          <cell r="B3123" t="str">
            <v>其他</v>
          </cell>
          <cell r="C3123" t="str">
            <v>國內</v>
          </cell>
          <cell r="D3123" t="str">
            <v>CMAS 潛水員</v>
          </cell>
          <cell r="E3123" t="str">
            <v>一星</v>
          </cell>
          <cell r="F3123" t="str">
            <v>(CTUF)中華台北水中運動協會[更名前：中華民國水中運動協會]</v>
          </cell>
        </row>
        <row r="3124">
          <cell r="A3124" t="str">
            <v>10257</v>
          </cell>
          <cell r="B3124" t="str">
            <v>其他</v>
          </cell>
          <cell r="C3124" t="str">
            <v>國內</v>
          </cell>
          <cell r="D3124" t="str">
            <v>CNC 車床技術士</v>
          </cell>
          <cell r="E3124" t="str">
            <v>初階級/丙級 Basic Grade</v>
          </cell>
          <cell r="F3124" t="str">
            <v>CIIP國際認證中心</v>
          </cell>
        </row>
        <row r="3125">
          <cell r="A3125" t="str">
            <v>10255</v>
          </cell>
          <cell r="B3125" t="str">
            <v>其他</v>
          </cell>
          <cell r="C3125" t="str">
            <v>國內</v>
          </cell>
          <cell r="D3125" t="str">
            <v>CNC 車床技術士</v>
          </cell>
          <cell r="E3125" t="str">
            <v>專業級/甲級 Professional Grade</v>
          </cell>
          <cell r="F3125" t="str">
            <v>CIIP國際認證中心</v>
          </cell>
        </row>
        <row r="3126">
          <cell r="A3126" t="str">
            <v>10256</v>
          </cell>
          <cell r="B3126" t="str">
            <v>其他</v>
          </cell>
          <cell r="C3126" t="str">
            <v>國內</v>
          </cell>
          <cell r="D3126" t="str">
            <v>CNC 車床技術士</v>
          </cell>
          <cell r="E3126" t="str">
            <v>進階級/乙級 Advanced Grade</v>
          </cell>
          <cell r="F3126" t="str">
            <v>CIIP國際認證中心</v>
          </cell>
        </row>
        <row r="3127">
          <cell r="A3127" t="str">
            <v>10260</v>
          </cell>
          <cell r="B3127" t="str">
            <v>其他</v>
          </cell>
          <cell r="C3127" t="str">
            <v>國內</v>
          </cell>
          <cell r="D3127" t="str">
            <v>CNC 銑床技術士</v>
          </cell>
          <cell r="E3127" t="str">
            <v>初階級/丙級 Basic Grade</v>
          </cell>
          <cell r="F3127" t="str">
            <v>CIIP國際認證中心</v>
          </cell>
        </row>
        <row r="3128">
          <cell r="A3128" t="str">
            <v>10258</v>
          </cell>
          <cell r="B3128" t="str">
            <v>其他</v>
          </cell>
          <cell r="C3128" t="str">
            <v>國內</v>
          </cell>
          <cell r="D3128" t="str">
            <v>CNC 銑床技術士</v>
          </cell>
          <cell r="E3128" t="str">
            <v>專業級/甲級 Professional Grade</v>
          </cell>
          <cell r="F3128" t="str">
            <v>CIIP國際認證中心</v>
          </cell>
        </row>
        <row r="3129">
          <cell r="A3129" t="str">
            <v>10259</v>
          </cell>
          <cell r="B3129" t="str">
            <v>其他</v>
          </cell>
          <cell r="C3129" t="str">
            <v>國內</v>
          </cell>
          <cell r="D3129" t="str">
            <v>CNC 銑床技術士</v>
          </cell>
          <cell r="E3129" t="str">
            <v>進階級/乙級 Advanced Grade</v>
          </cell>
          <cell r="F3129" t="str">
            <v>CIIP國際認證中心</v>
          </cell>
        </row>
        <row r="3130">
          <cell r="A3130" t="str">
            <v>8327</v>
          </cell>
          <cell r="B3130" t="str">
            <v>其他</v>
          </cell>
          <cell r="C3130" t="str">
            <v>國內</v>
          </cell>
          <cell r="D3130" t="str">
            <v>CPA芳香療法應用師證書</v>
          </cell>
          <cell r="E3130" t="str">
            <v>優異</v>
          </cell>
          <cell r="F3130" t="str">
            <v>中華民國應用商業管理協會</v>
          </cell>
        </row>
        <row r="3131">
          <cell r="A3131" t="str">
            <v>4382</v>
          </cell>
          <cell r="B3131" t="str">
            <v>其他</v>
          </cell>
          <cell r="C3131" t="str">
            <v>國內</v>
          </cell>
          <cell r="D3131" t="str">
            <v>CPR</v>
          </cell>
          <cell r="F3131" t="str">
            <v>社團法人新北市急救照顧協會</v>
          </cell>
        </row>
        <row r="3132">
          <cell r="A3132" t="str">
            <v>7057</v>
          </cell>
          <cell r="B3132" t="str">
            <v>其他</v>
          </cell>
          <cell r="C3132" t="str">
            <v>國內</v>
          </cell>
          <cell r="D3132" t="str">
            <v>CPR</v>
          </cell>
          <cell r="F3132" t="str">
            <v>社團法人新北市救護照顧協進會</v>
          </cell>
        </row>
        <row r="3133">
          <cell r="A3133" t="str">
            <v>6549</v>
          </cell>
          <cell r="B3133" t="str">
            <v>其他</v>
          </cell>
          <cell r="C3133" t="str">
            <v>國內</v>
          </cell>
          <cell r="D3133" t="str">
            <v>CPR+AED</v>
          </cell>
          <cell r="F3133" t="str">
            <v>(RCSROC)The Red Cross Society of The Republic of China[中華民國紅十字會]</v>
          </cell>
        </row>
        <row r="3134">
          <cell r="A3134" t="str">
            <v>6641</v>
          </cell>
          <cell r="B3134" t="str">
            <v>其他</v>
          </cell>
          <cell r="C3134" t="str">
            <v>國內</v>
          </cell>
          <cell r="D3134" t="str">
            <v>CPR+AED</v>
          </cell>
          <cell r="F3134" t="str">
            <v>TAIWAN柏克萊救護服務協會</v>
          </cell>
        </row>
        <row r="3135">
          <cell r="A3135" t="str">
            <v>8896</v>
          </cell>
          <cell r="B3135" t="str">
            <v>其他</v>
          </cell>
          <cell r="C3135" t="str">
            <v>國內</v>
          </cell>
          <cell r="D3135" t="str">
            <v>CPR+AED</v>
          </cell>
          <cell r="F3135" t="str">
            <v>社團法人台灣健康教育推廣協會</v>
          </cell>
        </row>
        <row r="3136">
          <cell r="A3136" t="str">
            <v>7987</v>
          </cell>
          <cell r="B3136" t="str">
            <v>其他</v>
          </cell>
          <cell r="C3136" t="str">
            <v>國內</v>
          </cell>
          <cell r="D3136" t="str">
            <v>CPR+AED指導員</v>
          </cell>
          <cell r="F3136" t="str">
            <v>桃園縣政府</v>
          </cell>
        </row>
        <row r="3137">
          <cell r="A3137" t="str">
            <v>8481</v>
          </cell>
          <cell r="B3137" t="str">
            <v>其他</v>
          </cell>
          <cell r="C3137" t="str">
            <v>國內</v>
          </cell>
          <cell r="D3137" t="str">
            <v>CPR+AED訓練</v>
          </cell>
          <cell r="F3137" t="str">
            <v>桃園縣政府</v>
          </cell>
        </row>
        <row r="3138">
          <cell r="A3138" t="str">
            <v>10726</v>
          </cell>
          <cell r="B3138" t="str">
            <v>其他</v>
          </cell>
          <cell r="C3138" t="str">
            <v>國內</v>
          </cell>
          <cell r="D3138" t="str">
            <v>CPR+AED訓練證明</v>
          </cell>
          <cell r="F3138" t="str">
            <v>彰化縣急救教育推廣中心</v>
          </cell>
        </row>
        <row r="3139">
          <cell r="A3139" t="str">
            <v>6315</v>
          </cell>
          <cell r="B3139" t="str">
            <v>其他</v>
          </cell>
          <cell r="C3139" t="str">
            <v>國內</v>
          </cell>
          <cell r="D3139" t="str">
            <v>CPR+AED認證卡</v>
          </cell>
          <cell r="F3139" t="str">
            <v>(TEMTA)Taiwan Emergency Medical Technician Association[中華緊急救護技術員協會]</v>
          </cell>
        </row>
        <row r="3140">
          <cell r="A3140" t="str">
            <v>9637</v>
          </cell>
          <cell r="B3140" t="str">
            <v>其他</v>
          </cell>
          <cell r="C3140" t="str">
            <v>國內</v>
          </cell>
          <cell r="D3140" t="str">
            <v>CPR心肺復甦術+AED自動體外去顫器合格證書</v>
          </cell>
          <cell r="E3140" t="str">
            <v>合格證書</v>
          </cell>
          <cell r="F3140" t="str">
            <v>花蓮縣衛生局</v>
          </cell>
        </row>
        <row r="3141">
          <cell r="A3141" t="str">
            <v>8892</v>
          </cell>
          <cell r="B3141" t="str">
            <v>其他</v>
          </cell>
          <cell r="C3141" t="str">
            <v>國內</v>
          </cell>
          <cell r="D3141" t="str">
            <v>CPR合格證書</v>
          </cell>
          <cell r="F3141" t="str">
            <v>光田醫療社團法人光田綜合醫院</v>
          </cell>
        </row>
        <row r="3142">
          <cell r="A3142" t="str">
            <v>8018</v>
          </cell>
          <cell r="B3142" t="str">
            <v>其他</v>
          </cell>
          <cell r="C3142" t="str">
            <v>國內</v>
          </cell>
          <cell r="D3142" t="str">
            <v>CPR訓練</v>
          </cell>
          <cell r="F3142" t="str">
            <v>桃園縣政府</v>
          </cell>
        </row>
        <row r="3143">
          <cell r="A3143" t="str">
            <v>10231</v>
          </cell>
          <cell r="B3143" t="str">
            <v>其他</v>
          </cell>
          <cell r="C3143" t="str">
            <v>國內</v>
          </cell>
          <cell r="D3143" t="str">
            <v>CPR訓練課程</v>
          </cell>
          <cell r="F3143" t="str">
            <v>衛生局</v>
          </cell>
        </row>
        <row r="3144">
          <cell r="A3144" t="str">
            <v>5403</v>
          </cell>
          <cell r="B3144" t="str">
            <v>其他</v>
          </cell>
          <cell r="C3144" t="str">
            <v>國內</v>
          </cell>
          <cell r="D3144" t="str">
            <v>CRM Merchandise Analyst[CRM顧客關係管理商品分析師]</v>
          </cell>
          <cell r="F3144" t="str">
            <v>MicroAnalysis Tech Co.,Ltd[微析科技股份有限公司]</v>
          </cell>
        </row>
        <row r="3145">
          <cell r="A3145" t="str">
            <v>6173</v>
          </cell>
          <cell r="B3145" t="str">
            <v>其他</v>
          </cell>
          <cell r="C3145" t="str">
            <v>國內</v>
          </cell>
          <cell r="D3145" t="str">
            <v>CRMP Merchandise Planner[CRMP顧客關係管理商品規劃師]</v>
          </cell>
          <cell r="F3145" t="str">
            <v>MicroAnalysis Tech Co.,Ltd[微析科技股份有限公司]</v>
          </cell>
        </row>
        <row r="3146">
          <cell r="A3146" t="str">
            <v>9292</v>
          </cell>
          <cell r="B3146" t="str">
            <v>其他</v>
          </cell>
          <cell r="C3146" t="str">
            <v>國內</v>
          </cell>
          <cell r="D3146" t="str">
            <v>CSTQ訓練品質分析師合格證書</v>
          </cell>
          <cell r="F3146" t="str">
            <v>社團法人中華訓練品質學會</v>
          </cell>
        </row>
        <row r="3147">
          <cell r="A3147" t="str">
            <v>9812</v>
          </cell>
          <cell r="B3147" t="str">
            <v>其他</v>
          </cell>
          <cell r="C3147" t="str">
            <v>國內</v>
          </cell>
          <cell r="D3147" t="str">
            <v>CSTQ訓練品質分析師證照</v>
          </cell>
          <cell r="E3147" t="str">
            <v>70分以上合格</v>
          </cell>
          <cell r="F3147" t="str">
            <v>社團法人中華訓練品質學會</v>
          </cell>
        </row>
        <row r="3148">
          <cell r="A3148" t="str">
            <v>9811</v>
          </cell>
          <cell r="B3148" t="str">
            <v>其他</v>
          </cell>
          <cell r="C3148" t="str">
            <v>國內</v>
          </cell>
          <cell r="D3148" t="str">
            <v>CSTQ訓練品質規劃師證照</v>
          </cell>
          <cell r="E3148" t="str">
            <v>70分以上合格</v>
          </cell>
          <cell r="F3148" t="str">
            <v>社團法人中華訓練品質學會</v>
          </cell>
        </row>
        <row r="3149">
          <cell r="A3149" t="str">
            <v>8921</v>
          </cell>
          <cell r="B3149" t="str">
            <v>其他</v>
          </cell>
          <cell r="C3149" t="str">
            <v>國內</v>
          </cell>
          <cell r="D3149" t="str">
            <v>CWA 時尚婚禮顧問師 – 甲級證照Wedding Advisor</v>
          </cell>
          <cell r="E3149" t="str">
            <v>甲級</v>
          </cell>
          <cell r="F3149" t="str">
            <v>中華民國應用商業管理協會</v>
          </cell>
        </row>
        <row r="3150">
          <cell r="A3150" t="str">
            <v>8326</v>
          </cell>
          <cell r="B3150" t="str">
            <v>其他</v>
          </cell>
          <cell r="C3150" t="str">
            <v>國內</v>
          </cell>
          <cell r="D3150" t="str">
            <v>CWP時尚婚禮企劃師證書</v>
          </cell>
          <cell r="E3150" t="str">
            <v>優異</v>
          </cell>
          <cell r="F3150" t="str">
            <v>中華民國應用商業管理協會</v>
          </cell>
        </row>
        <row r="3151">
          <cell r="A3151" t="str">
            <v>7429</v>
          </cell>
          <cell r="B3151" t="str">
            <v>其他</v>
          </cell>
          <cell r="C3151" t="str">
            <v>國內</v>
          </cell>
          <cell r="D3151" t="str">
            <v>Certificate of MICE Marketing Application [會議展覽行銷應用師]</v>
          </cell>
          <cell r="F3151" t="str">
            <v>盈豐資訊科技有限公司</v>
          </cell>
        </row>
        <row r="3152">
          <cell r="A3152" t="str">
            <v>9797</v>
          </cell>
          <cell r="B3152" t="str">
            <v>其他</v>
          </cell>
          <cell r="C3152" t="str">
            <v>國外</v>
          </cell>
          <cell r="D3152" t="str">
            <v>Certified Hospitality Educator (CHE)</v>
          </cell>
          <cell r="F3152" t="str">
            <v>American Hotel &amp; Lodging Educational Institule</v>
          </cell>
        </row>
        <row r="3153">
          <cell r="A3153" t="str">
            <v>9796</v>
          </cell>
          <cell r="B3153" t="str">
            <v>其他</v>
          </cell>
          <cell r="C3153" t="str">
            <v>國外</v>
          </cell>
          <cell r="D3153" t="str">
            <v>Certified Meeting Professional(CMP)</v>
          </cell>
          <cell r="F3153" t="str">
            <v>Certified lndustry Council</v>
          </cell>
        </row>
        <row r="3154">
          <cell r="A3154" t="str">
            <v>8229</v>
          </cell>
          <cell r="B3154" t="str">
            <v>其他</v>
          </cell>
          <cell r="C3154" t="str">
            <v>國內</v>
          </cell>
          <cell r="D3154" t="str">
            <v>Certified Service Quality Manager「服務品質管理師」</v>
          </cell>
          <cell r="E3154" t="str">
            <v>實用級</v>
          </cell>
          <cell r="F3154" t="str">
            <v>社團法人中華品質評鑑協會</v>
          </cell>
        </row>
        <row r="3155">
          <cell r="A3155" t="str">
            <v>6048</v>
          </cell>
          <cell r="B3155" t="str">
            <v>其他</v>
          </cell>
          <cell r="C3155" t="str">
            <v>國內</v>
          </cell>
          <cell r="D3155" t="str">
            <v>CorelDRAW</v>
          </cell>
          <cell r="F3155" t="str">
            <v>Corel Corporation</v>
          </cell>
        </row>
        <row r="3156">
          <cell r="A3156" t="str">
            <v>6983</v>
          </cell>
          <cell r="B3156" t="str">
            <v>其他</v>
          </cell>
          <cell r="C3156" t="str">
            <v>國內</v>
          </cell>
          <cell r="D3156" t="str">
            <v>Cost Analysis and Review[成本檢核師]</v>
          </cell>
          <cell r="F3156" t="str">
            <v>育峰管理顧問有限公司</v>
          </cell>
        </row>
        <row r="3157">
          <cell r="A3157" t="str">
            <v>6875</v>
          </cell>
          <cell r="B3157" t="str">
            <v>其他</v>
          </cell>
          <cell r="C3157" t="str">
            <v>國內</v>
          </cell>
          <cell r="D3157" t="str">
            <v>Customer Relationship Management Assistant[顧客關係管理助理管理師]</v>
          </cell>
          <cell r="F3157" t="str">
            <v>The General Chamber of Commerce of the R.O.C.[中華民國全國商業總會]</v>
          </cell>
        </row>
        <row r="3158">
          <cell r="A3158" t="str">
            <v>7230</v>
          </cell>
          <cell r="B3158" t="str">
            <v>其他</v>
          </cell>
          <cell r="C3158" t="str">
            <v>國內</v>
          </cell>
          <cell r="D3158" t="str">
            <v>Customer Relationship Management System Operator[顧客關係管理系統應用師]</v>
          </cell>
          <cell r="F3158" t="str">
            <v>The General Chamber of Commerce of the R.O.C.[中華民國全國商業總會]</v>
          </cell>
        </row>
        <row r="3159">
          <cell r="A3159" t="str">
            <v>7332</v>
          </cell>
          <cell r="B3159" t="str">
            <v>其他</v>
          </cell>
          <cell r="C3159" t="str">
            <v>國內</v>
          </cell>
          <cell r="D3159" t="str">
            <v>Customer Relationship Manager[顧客關係管理師]</v>
          </cell>
          <cell r="F3159" t="str">
            <v>育峰管理顧問有限公司</v>
          </cell>
        </row>
        <row r="3160">
          <cell r="A3160" t="str">
            <v>6946</v>
          </cell>
          <cell r="B3160" t="str">
            <v>其他</v>
          </cell>
          <cell r="C3160" t="str">
            <v>國內</v>
          </cell>
          <cell r="D3160" t="str">
            <v>Customs Broker Service Professional</v>
          </cell>
          <cell r="F3160" t="str">
            <v>(TCBA)Taipei Customs Brokers Association[台北市報關商業同業公會]</v>
          </cell>
        </row>
        <row r="3161">
          <cell r="A3161" t="str">
            <v>8093</v>
          </cell>
          <cell r="B3161" t="str">
            <v>其他</v>
          </cell>
          <cell r="C3161" t="str">
            <v>國內</v>
          </cell>
          <cell r="D3161" t="str">
            <v>Cycling Tour Guide Certificate 單車旅遊領隊</v>
          </cell>
          <cell r="E3161" t="str">
            <v>C</v>
          </cell>
          <cell r="F3161" t="str">
            <v>捷安特股份有限公司</v>
          </cell>
        </row>
        <row r="3162">
          <cell r="A3162" t="str">
            <v>8130</v>
          </cell>
          <cell r="B3162" t="str">
            <v>其他</v>
          </cell>
          <cell r="C3162" t="str">
            <v>國內</v>
          </cell>
          <cell r="D3162" t="str">
            <v>C級自由車裁判證</v>
          </cell>
          <cell r="E3162" t="str">
            <v>C級</v>
          </cell>
          <cell r="F3162" t="str">
            <v>台南市體育總會</v>
          </cell>
        </row>
        <row r="3163">
          <cell r="A3163" t="str">
            <v>7741</v>
          </cell>
          <cell r="B3163" t="str">
            <v>其他</v>
          </cell>
          <cell r="C3163" t="str">
            <v>國內</v>
          </cell>
          <cell r="D3163" t="str">
            <v>C級溯溪指導員證</v>
          </cell>
          <cell r="E3163" t="str">
            <v>C級</v>
          </cell>
          <cell r="F3163" t="str">
            <v>中華運動休閒產業管理學會</v>
          </cell>
        </row>
        <row r="3164">
          <cell r="A3164" t="str">
            <v>10138</v>
          </cell>
          <cell r="B3164" t="str">
            <v>其他</v>
          </cell>
          <cell r="C3164" t="str">
            <v>國內</v>
          </cell>
          <cell r="D3164" t="str">
            <v>C級運動觀光導遊領隊證</v>
          </cell>
          <cell r="E3164" t="str">
            <v>C級</v>
          </cell>
          <cell r="F3164" t="str">
            <v>Sport Tourism Association Republic of China[中華民國運動觀光協會]</v>
          </cell>
        </row>
        <row r="3165">
          <cell r="A3165" t="str">
            <v>8176</v>
          </cell>
          <cell r="B3165" t="str">
            <v>其他</v>
          </cell>
          <cell r="C3165" t="str">
            <v>國內</v>
          </cell>
          <cell r="D3165" t="str">
            <v>Data Systems Workflow ERP,Release 2.X</v>
          </cell>
          <cell r="F3165" t="str">
            <v>其他</v>
          </cell>
        </row>
        <row r="3166">
          <cell r="A3166" t="str">
            <v>7336</v>
          </cell>
          <cell r="B3166" t="str">
            <v>其他</v>
          </cell>
          <cell r="C3166" t="str">
            <v>國內</v>
          </cell>
          <cell r="D3166" t="str">
            <v>Data Mining Analyst[資料探勘分析師]</v>
          </cell>
          <cell r="F3166" t="str">
            <v>育峰管理顧問有限公司</v>
          </cell>
        </row>
        <row r="3167">
          <cell r="A3167" t="str">
            <v>6986</v>
          </cell>
          <cell r="B3167" t="str">
            <v>其他</v>
          </cell>
          <cell r="C3167" t="str">
            <v>國內</v>
          </cell>
          <cell r="D3167" t="str">
            <v>Digital Marketing Planner[數位行銷規劃師]</v>
          </cell>
          <cell r="F3167" t="str">
            <v>育峰管理顧問有限公司</v>
          </cell>
        </row>
        <row r="3168">
          <cell r="A3168" t="str">
            <v>7440</v>
          </cell>
          <cell r="B3168" t="str">
            <v>其他</v>
          </cell>
          <cell r="C3168" t="str">
            <v>國內</v>
          </cell>
          <cell r="D3168" t="str">
            <v>Distribution Service &amp; Customer Relationship Management Analyst</v>
          </cell>
          <cell r="F3168" t="str">
            <v>盈豐資訊科技有限公司</v>
          </cell>
        </row>
        <row r="3169">
          <cell r="A3169" t="str">
            <v>7331</v>
          </cell>
          <cell r="B3169" t="str">
            <v>其他</v>
          </cell>
          <cell r="C3169" t="str">
            <v>國內</v>
          </cell>
          <cell r="D3169" t="str">
            <v>Dynamics Strategy Planner [動態策略規劃師]</v>
          </cell>
          <cell r="F3169" t="str">
            <v>育峰管理顧問有限公司</v>
          </cell>
        </row>
        <row r="3170">
          <cell r="A3170" t="str">
            <v>7333</v>
          </cell>
          <cell r="B3170" t="str">
            <v>其他</v>
          </cell>
          <cell r="C3170" t="str">
            <v>國內</v>
          </cell>
          <cell r="D3170" t="str">
            <v>E-Business Strategy Planner[電子商務策略規劃師]</v>
          </cell>
          <cell r="F3170" t="str">
            <v>育峰管理顧問有限公司</v>
          </cell>
        </row>
        <row r="3171">
          <cell r="A3171" t="str">
            <v>7559</v>
          </cell>
          <cell r="B3171" t="str">
            <v>其他</v>
          </cell>
          <cell r="C3171" t="str">
            <v>國內</v>
          </cell>
          <cell r="D3171" t="str">
            <v>E-Enterprise Planner [企業電子化規劃師-資訊安全與法律]</v>
          </cell>
          <cell r="F3171" t="str">
            <v>(CSF)Computer Skills Foundation[中華民國電腦技能基金會]</v>
          </cell>
        </row>
        <row r="3172">
          <cell r="A3172" t="str">
            <v>9815</v>
          </cell>
          <cell r="B3172" t="str">
            <v>其他</v>
          </cell>
          <cell r="C3172" t="str">
            <v>國內</v>
          </cell>
          <cell r="D3172" t="str">
            <v>E.B.A美睫檢定</v>
          </cell>
          <cell r="E3172" t="str">
            <v>B級</v>
          </cell>
          <cell r="F3172" t="str">
            <v>社團法人中華美睫整體造型認證協會</v>
          </cell>
        </row>
        <row r="3173">
          <cell r="A3173" t="str">
            <v>7303</v>
          </cell>
          <cell r="B3173" t="str">
            <v>其他</v>
          </cell>
          <cell r="C3173" t="str">
            <v>國內</v>
          </cell>
          <cell r="D3173" t="str">
            <v>EEC-EEAE 企業電子化軟體應用師 - CRM軟體應用(鼎新)</v>
          </cell>
          <cell r="F3173" t="str">
            <v>(CSF)Computer Skills Foundation[中華民國電腦技能基金會]</v>
          </cell>
        </row>
        <row r="3174">
          <cell r="A3174" t="str">
            <v>7570</v>
          </cell>
          <cell r="B3174" t="str">
            <v>其他</v>
          </cell>
          <cell r="C3174" t="str">
            <v>國內</v>
          </cell>
          <cell r="D3174" t="str">
            <v>EEC-EEAE 企業電子化軟體應用師 - ERP(鼎新財生管模組)</v>
          </cell>
          <cell r="F3174" t="str">
            <v>(CSF)Computer Skills Foundation[中華民國電腦技能基金會]</v>
          </cell>
        </row>
        <row r="3175">
          <cell r="A3175" t="str">
            <v>7569</v>
          </cell>
          <cell r="B3175" t="str">
            <v>其他</v>
          </cell>
          <cell r="C3175" t="str">
            <v>國內</v>
          </cell>
          <cell r="D3175" t="str">
            <v>EEC-EEAE 企業電子化軟體應用師 - ERP(鼎新財務模組)</v>
          </cell>
          <cell r="F3175" t="str">
            <v>(CSF)Computer Skills Foundation[中華民國電腦技能基金會]</v>
          </cell>
        </row>
        <row r="3176">
          <cell r="A3176" t="str">
            <v>7568</v>
          </cell>
          <cell r="B3176" t="str">
            <v>其他</v>
          </cell>
          <cell r="C3176" t="str">
            <v>國內</v>
          </cell>
          <cell r="D3176" t="str">
            <v>EEC-EEAE 企業電子化軟體應用師 - ERP(鼎新配銷模組)</v>
          </cell>
          <cell r="F3176" t="str">
            <v>(CSF)Computer Skills Foundation[中華民國電腦技能基金會]</v>
          </cell>
        </row>
        <row r="3177">
          <cell r="A3177" t="str">
            <v>3896</v>
          </cell>
          <cell r="B3177" t="str">
            <v>其他</v>
          </cell>
          <cell r="C3177" t="str">
            <v>國內</v>
          </cell>
          <cell r="D3177" t="str">
            <v>EEC-EEAP 企業電子化助理規劃師</v>
          </cell>
          <cell r="F3177" t="str">
            <v>(CSF)Computer Skills Foundation[中華民國電腦技能基金會]</v>
          </cell>
        </row>
        <row r="3178">
          <cell r="A3178" t="str">
            <v>7134</v>
          </cell>
          <cell r="B3178" t="str">
            <v>其他</v>
          </cell>
          <cell r="C3178" t="str">
            <v>國內</v>
          </cell>
          <cell r="D3178" t="str">
            <v>EEC-EEP 企業電子化規劃師 - 企業資源規劃</v>
          </cell>
          <cell r="F3178" t="str">
            <v>(CSF)Computer Skills Foundation[中華民國電腦技能基金會]</v>
          </cell>
        </row>
        <row r="3179">
          <cell r="A3179" t="str">
            <v>7135</v>
          </cell>
          <cell r="B3179" t="str">
            <v>其他</v>
          </cell>
          <cell r="C3179" t="str">
            <v>國內</v>
          </cell>
          <cell r="D3179" t="str">
            <v>EEC-EEP 企業電子化規劃師 - 企業電子化策略規劃</v>
          </cell>
          <cell r="F3179" t="str">
            <v>(CSF)Computer Skills Foundation[中華民國電腦技能基金會]</v>
          </cell>
        </row>
        <row r="3180">
          <cell r="A3180" t="str">
            <v>7136</v>
          </cell>
          <cell r="B3180" t="str">
            <v>其他</v>
          </cell>
          <cell r="C3180" t="str">
            <v>國內</v>
          </cell>
          <cell r="D3180" t="str">
            <v>EEC-EEP 企業電子化規劃師 - 供應鏈管理</v>
          </cell>
          <cell r="F3180" t="str">
            <v>(CSF)Computer Skills Foundation[中華民國電腦技能基金會]</v>
          </cell>
        </row>
        <row r="3181">
          <cell r="A3181" t="str">
            <v>7138</v>
          </cell>
          <cell r="B3181" t="str">
            <v>其他</v>
          </cell>
          <cell r="C3181" t="str">
            <v>國內</v>
          </cell>
          <cell r="D3181" t="str">
            <v>EEC-EEP 企業電子化規劃師 - 資訊安全與法律</v>
          </cell>
          <cell r="F3181" t="str">
            <v>(CSF)Computer Skills Foundation[中華民國電腦技能基金會]</v>
          </cell>
        </row>
        <row r="3182">
          <cell r="A3182" t="str">
            <v>7137</v>
          </cell>
          <cell r="B3182" t="str">
            <v>其他</v>
          </cell>
          <cell r="C3182" t="str">
            <v>國內</v>
          </cell>
          <cell r="D3182" t="str">
            <v>EEC-EEP 企業電子化規劃師 - 網路行銷</v>
          </cell>
          <cell r="F3182" t="str">
            <v>(CSF)Computer Skills Foundation[中華民國電腦技能基金會]</v>
          </cell>
        </row>
        <row r="3183">
          <cell r="A3183" t="str">
            <v>8815</v>
          </cell>
          <cell r="B3183" t="str">
            <v>其他</v>
          </cell>
          <cell r="C3183" t="str">
            <v>國內</v>
          </cell>
          <cell r="D3183" t="str">
            <v>EEC-EEP 企業電子化規劃師 -客戶關係管理</v>
          </cell>
          <cell r="F3183" t="str">
            <v>(CSF)Computer Skills Foundation[中華民國電腦技能基金會]</v>
          </cell>
        </row>
        <row r="3184">
          <cell r="A3184" t="str">
            <v>3897</v>
          </cell>
          <cell r="B3184" t="str">
            <v>其他</v>
          </cell>
          <cell r="C3184" t="str">
            <v>國內</v>
          </cell>
          <cell r="D3184" t="str">
            <v>EEC-EEP 企業電子化規劃師(舊)</v>
          </cell>
          <cell r="E3184" t="str">
            <v>一級</v>
          </cell>
          <cell r="F3184" t="str">
            <v>(CSF)Computer Skills Foundation[中華民國電腦技能基金會]</v>
          </cell>
        </row>
        <row r="3185">
          <cell r="A3185" t="str">
            <v>3898</v>
          </cell>
          <cell r="B3185" t="str">
            <v>其他</v>
          </cell>
          <cell r="C3185" t="str">
            <v>國內</v>
          </cell>
          <cell r="D3185" t="str">
            <v>EEC-EEP 企業電子化規劃師(舊)</v>
          </cell>
          <cell r="E3185" t="str">
            <v>二級</v>
          </cell>
          <cell r="F3185" t="str">
            <v>(CSF)Computer Skills Foundation[中華民國電腦技能基金會]</v>
          </cell>
        </row>
        <row r="3186">
          <cell r="A3186" t="str">
            <v>7572</v>
          </cell>
          <cell r="B3186" t="str">
            <v>其他</v>
          </cell>
          <cell r="C3186" t="str">
            <v>國內</v>
          </cell>
          <cell r="D3186" t="str">
            <v>EEC-EESC 企業電子化軟體顧問師 - ERP(鼎新財務模組)</v>
          </cell>
          <cell r="F3186" t="str">
            <v>(CSF)Computer Skills Foundation[中華民國電腦技能基金會]</v>
          </cell>
        </row>
        <row r="3187">
          <cell r="A3187" t="str">
            <v>7571</v>
          </cell>
          <cell r="B3187" t="str">
            <v>其他</v>
          </cell>
          <cell r="C3187" t="str">
            <v>國內</v>
          </cell>
          <cell r="D3187" t="str">
            <v>EEC-EESC 企業電子化軟體顧問師 - ERP(鼎新配銷模組)</v>
          </cell>
          <cell r="F3187" t="str">
            <v>(CSF)Computer Skills Foundation[中華民國電腦技能基金會]</v>
          </cell>
        </row>
        <row r="3188">
          <cell r="A3188" t="str">
            <v>8672</v>
          </cell>
          <cell r="B3188" t="str">
            <v>其他</v>
          </cell>
          <cell r="C3188" t="str">
            <v>國內</v>
          </cell>
          <cell r="D3188" t="str">
            <v>EEC_企業電子化規劃師_雲端服務規劃_CLS</v>
          </cell>
          <cell r="F3188" t="str">
            <v>(CSF)Computer Skills Foundation[中華民國電腦技能基金會]</v>
          </cell>
        </row>
        <row r="3189">
          <cell r="A3189" t="str">
            <v>8507</v>
          </cell>
          <cell r="B3189" t="str">
            <v>其他</v>
          </cell>
          <cell r="C3189" t="str">
            <v>國內</v>
          </cell>
          <cell r="D3189" t="str">
            <v>EERE: 初階會議展覽英語接待人員English for Exhibition Receptionist - Elementary</v>
          </cell>
          <cell r="E3189" t="str">
            <v>初階</v>
          </cell>
          <cell r="F3189" t="str">
            <v>中華民國應用商業管理協會</v>
          </cell>
        </row>
        <row r="3190">
          <cell r="A3190" t="str">
            <v>3957</v>
          </cell>
          <cell r="B3190" t="str">
            <v>其他</v>
          </cell>
          <cell r="C3190" t="str">
            <v>國內</v>
          </cell>
          <cell r="D3190" t="str">
            <v>ERP Application Engineer for Distribution Module[ERP軟體應用師(配銷模組)]</v>
          </cell>
          <cell r="F3190" t="str">
            <v>(CERPS)Chinese Enterprise Resource Planning Society[中華企業資源規劃學會]</v>
          </cell>
        </row>
        <row r="3191">
          <cell r="A3191" t="str">
            <v>3956</v>
          </cell>
          <cell r="B3191" t="str">
            <v>其他</v>
          </cell>
          <cell r="C3191" t="str">
            <v>國內</v>
          </cell>
          <cell r="D3191" t="str">
            <v>ERP Application Engineer for Financial Module[ERP軟體應用師(財務模組)]</v>
          </cell>
          <cell r="F3191" t="str">
            <v>(CERPS)Chinese Enterprise Resource Planning Society[中華企業資源規劃學會]</v>
          </cell>
        </row>
        <row r="3192">
          <cell r="A3192" t="str">
            <v>3961</v>
          </cell>
          <cell r="B3192" t="str">
            <v>其他</v>
          </cell>
          <cell r="C3192" t="str">
            <v>國內</v>
          </cell>
          <cell r="D3192" t="str">
            <v>ERP Application Engineer for Manufacturing Module[ERP軟體應用師(生管製造模組)]</v>
          </cell>
          <cell r="F3192" t="str">
            <v>(CERPS)Chinese Enterprise Resource Planning Society[中華企業資源規劃學會]</v>
          </cell>
        </row>
        <row r="3193">
          <cell r="A3193" t="str">
            <v>3959</v>
          </cell>
          <cell r="B3193" t="str">
            <v>其他</v>
          </cell>
          <cell r="C3193" t="str">
            <v>國內</v>
          </cell>
          <cell r="D3193" t="str">
            <v>ERP Software Consultant for Distribution Module[ERP軟體顧問師(配銷模組)]</v>
          </cell>
          <cell r="F3193" t="str">
            <v>(CERPS)Chinese Enterprise Resource Planning Society[中華企業資源規劃學會]</v>
          </cell>
        </row>
        <row r="3194">
          <cell r="A3194" t="str">
            <v>3958</v>
          </cell>
          <cell r="B3194" t="str">
            <v>其他</v>
          </cell>
          <cell r="C3194" t="str">
            <v>國內</v>
          </cell>
          <cell r="D3194" t="str">
            <v>ERP Software Consultant for Financial Module[ERP軟體顧問師(財務模組)]</v>
          </cell>
          <cell r="F3194" t="str">
            <v>(CERPS)Chinese Enterprise Resource Planning Society[中華企業資源規劃學會]</v>
          </cell>
        </row>
        <row r="3195">
          <cell r="A3195" t="str">
            <v>3960</v>
          </cell>
          <cell r="B3195" t="str">
            <v>其他</v>
          </cell>
          <cell r="C3195" t="str">
            <v>國內</v>
          </cell>
          <cell r="D3195" t="str">
            <v>ERP Software Consultant for Manufacturing Module[ERP軟體顧問師(生管製造模組)]</v>
          </cell>
          <cell r="F3195" t="str">
            <v>(CERPS)Chinese Enterprise Resource Planning Society[中華企業資源規劃學會]</v>
          </cell>
        </row>
        <row r="3196">
          <cell r="A3196" t="str">
            <v>3962</v>
          </cell>
          <cell r="B3196" t="str">
            <v>其他</v>
          </cell>
          <cell r="C3196" t="str">
            <v>國內</v>
          </cell>
          <cell r="D3196" t="str">
            <v>ERP導入顧問師</v>
          </cell>
          <cell r="F3196" t="str">
            <v>(CERPS)Chinese Enterprise Resource Planning Society[中華企業資源規劃學會]</v>
          </cell>
        </row>
        <row r="3197">
          <cell r="A3197" t="str">
            <v>6178</v>
          </cell>
          <cell r="B3197" t="str">
            <v>其他</v>
          </cell>
          <cell r="C3197" t="str">
            <v>國內</v>
          </cell>
          <cell r="D3197" t="str">
            <v>Electronic Auction Operation Analysis[EAOA網路拍賣經營分析師]</v>
          </cell>
          <cell r="F3197" t="str">
            <v>MicroAnalysis Tech Co.,Ltd[微析科技股份有限公司]</v>
          </cell>
        </row>
        <row r="3198">
          <cell r="A3198" t="str">
            <v>6179</v>
          </cell>
          <cell r="B3198" t="str">
            <v>其他</v>
          </cell>
          <cell r="C3198" t="str">
            <v>國內</v>
          </cell>
          <cell r="D3198" t="str">
            <v>Electronic Auction Operation planner[EAOP網路拍賣經營規劃師]</v>
          </cell>
          <cell r="F3198" t="str">
            <v>MicroAnalysis Tech Co.,Ltd[微析科技股份有限公司]</v>
          </cell>
        </row>
        <row r="3199">
          <cell r="A3199" t="str">
            <v>3952</v>
          </cell>
          <cell r="B3199" t="str">
            <v>其他</v>
          </cell>
          <cell r="C3199" t="str">
            <v>國內</v>
          </cell>
          <cell r="D3199" t="str">
            <v>Elementary ERP Planner[ERP規劃師(舊：初階ERP規劃師)]</v>
          </cell>
          <cell r="F3199" t="str">
            <v>(CERPS)Chinese Enterprise Resource Planning Society[中華企業資源規劃學會]</v>
          </cell>
        </row>
        <row r="3200">
          <cell r="A3200" t="str">
            <v>1488</v>
          </cell>
          <cell r="B3200" t="str">
            <v>其他</v>
          </cell>
          <cell r="C3200" t="str">
            <v>國內</v>
          </cell>
          <cell r="D3200" t="str">
            <v>Endiva Certified Web Community Manager</v>
          </cell>
          <cell r="F3200" t="str">
            <v>Endiva[美商英迪華軟體台灣分公司]</v>
          </cell>
        </row>
        <row r="3201">
          <cell r="A3201" t="str">
            <v>6174</v>
          </cell>
          <cell r="B3201" t="str">
            <v>其他</v>
          </cell>
          <cell r="C3201" t="str">
            <v>國內</v>
          </cell>
          <cell r="D3201" t="str">
            <v>Enterprise Finance Operation Analyst[EFOA企業財務經營分析師]</v>
          </cell>
          <cell r="F3201" t="str">
            <v>MicroAnalysis Tech Co.,Ltd[微析科技股份有限公司]</v>
          </cell>
        </row>
        <row r="3202">
          <cell r="A3202" t="str">
            <v>6175</v>
          </cell>
          <cell r="B3202" t="str">
            <v>其他</v>
          </cell>
          <cell r="C3202" t="str">
            <v>國內</v>
          </cell>
          <cell r="D3202" t="str">
            <v>Enterprise Finance Operation Planners[EFOP企業財務經營規劃師]</v>
          </cell>
          <cell r="F3202" t="str">
            <v>MicroAnalysis Tech Co.,Ltd[微析科技股份有限公司]</v>
          </cell>
        </row>
        <row r="3203">
          <cell r="A3203" t="str">
            <v>6177</v>
          </cell>
          <cell r="B3203" t="str">
            <v>其他</v>
          </cell>
          <cell r="C3203" t="str">
            <v>國內</v>
          </cell>
          <cell r="D3203" t="str">
            <v>Entrepreneurial Management Planner[EMP創業管理規劃師]</v>
          </cell>
          <cell r="F3203" t="str">
            <v>MicroAnalysis Tech Co.,Ltd[微析科技股份有限公司]</v>
          </cell>
        </row>
        <row r="3204">
          <cell r="A3204" t="str">
            <v>6176</v>
          </cell>
          <cell r="B3204" t="str">
            <v>其他</v>
          </cell>
          <cell r="C3204" t="str">
            <v>國內</v>
          </cell>
          <cell r="D3204" t="str">
            <v>Entrepreneurship Management Analyst[EMA創業管理分析師]</v>
          </cell>
          <cell r="F3204" t="str">
            <v>MicroAnalysis Tech Co.,Ltd[微析科技股份有限公司]</v>
          </cell>
        </row>
        <row r="3205">
          <cell r="A3205" t="str">
            <v>7629</v>
          </cell>
          <cell r="B3205" t="str">
            <v>其他</v>
          </cell>
          <cell r="C3205" t="str">
            <v>國內</v>
          </cell>
          <cell r="D3205" t="str">
            <v>Eurhythmics Yoga親子律動瑜伽</v>
          </cell>
          <cell r="F3205" t="str">
            <v>社團法人中華民國國際幼兒教育協會</v>
          </cell>
        </row>
        <row r="3206">
          <cell r="A3206" t="str">
            <v>8394</v>
          </cell>
          <cell r="B3206" t="str">
            <v>其他</v>
          </cell>
          <cell r="C3206" t="str">
            <v>國內</v>
          </cell>
          <cell r="D3206" t="str">
            <v>Excel 2007專業級認證</v>
          </cell>
          <cell r="E3206" t="str">
            <v>專業級(Expert)</v>
          </cell>
          <cell r="F3206" t="str">
            <v>(CCEA)Chinese Computer Education Association[中華民國電腦教育發展協會]</v>
          </cell>
        </row>
        <row r="3207">
          <cell r="A3207" t="str">
            <v>8367</v>
          </cell>
          <cell r="B3207" t="str">
            <v>其他</v>
          </cell>
          <cell r="C3207" t="str">
            <v>國內</v>
          </cell>
          <cell r="D3207" t="str">
            <v>Excel 2010</v>
          </cell>
          <cell r="E3207" t="str">
            <v>專業級</v>
          </cell>
          <cell r="F3207" t="str">
            <v>(CCEA)Chinese Computer Education Association[中華民國電腦教育發展協會]</v>
          </cell>
        </row>
        <row r="3208">
          <cell r="A3208" t="str">
            <v>9279</v>
          </cell>
          <cell r="B3208" t="str">
            <v>其他</v>
          </cell>
          <cell r="C3208" t="str">
            <v>國內</v>
          </cell>
          <cell r="D3208" t="str">
            <v>Excel 2010</v>
          </cell>
          <cell r="E3208" t="str">
            <v>實用級</v>
          </cell>
          <cell r="F3208" t="str">
            <v>(CCEA)Chinese Computer Education Association[中華民國電腦教育發展協會]</v>
          </cell>
        </row>
        <row r="3209">
          <cell r="A3209" t="str">
            <v>8922</v>
          </cell>
          <cell r="B3209" t="str">
            <v>其他</v>
          </cell>
          <cell r="C3209" t="str">
            <v>國內</v>
          </cell>
          <cell r="D3209" t="str">
            <v>FBMP 時尚品牌行銷企劃師 – 乙級證照Fashion Brand Marketing Planner</v>
          </cell>
          <cell r="E3209" t="str">
            <v>乙級</v>
          </cell>
          <cell r="F3209" t="str">
            <v>中華民國應用商業管理協會</v>
          </cell>
        </row>
        <row r="3210">
          <cell r="A3210" t="str">
            <v>8923</v>
          </cell>
          <cell r="B3210" t="str">
            <v>其他</v>
          </cell>
          <cell r="C3210" t="str">
            <v>國內</v>
          </cell>
          <cell r="D3210" t="str">
            <v>FEEP 時尚活動展覽企劃師-乙級證照Fashion Events &amp; Exhibitions Planner</v>
          </cell>
          <cell r="E3210" t="str">
            <v>乙級</v>
          </cell>
          <cell r="F3210" t="str">
            <v>中華民國應用商業管理協會</v>
          </cell>
        </row>
        <row r="3211">
          <cell r="A3211" t="str">
            <v>9441</v>
          </cell>
          <cell r="B3211" t="str">
            <v>其他</v>
          </cell>
          <cell r="C3211" t="str">
            <v>國內</v>
          </cell>
          <cell r="D3211" t="str">
            <v>FUTSAL C級裁判證(五人制)</v>
          </cell>
          <cell r="E3211" t="str">
            <v>C級</v>
          </cell>
          <cell r="F3211" t="str">
            <v>(CTFA)Chinese Taipei Football Association[中華民國足球協會]</v>
          </cell>
        </row>
        <row r="3212">
          <cell r="A3212" t="str">
            <v>9421</v>
          </cell>
          <cell r="B3212" t="str">
            <v>其他</v>
          </cell>
          <cell r="C3212" t="str">
            <v>國內</v>
          </cell>
          <cell r="D3212" t="str">
            <v>Fancy Designer 3D虛擬實境設計認證</v>
          </cell>
          <cell r="E3212" t="str">
            <v>專業級</v>
          </cell>
          <cell r="F3212" t="str">
            <v>儒思科技股份有限公司</v>
          </cell>
        </row>
        <row r="3213">
          <cell r="A3213" t="str">
            <v>6270</v>
          </cell>
          <cell r="B3213" t="str">
            <v>其他</v>
          </cell>
          <cell r="C3213" t="str">
            <v>國內</v>
          </cell>
          <cell r="D3213" t="str">
            <v>Financial Analysis[FA財務分析]</v>
          </cell>
          <cell r="F3213" t="str">
            <v>MicroAnalysis Tech Co.,Ltd[微析科技股份有限公司]</v>
          </cell>
        </row>
        <row r="3214">
          <cell r="A3214" t="str">
            <v>6269</v>
          </cell>
          <cell r="B3214" t="str">
            <v>其他</v>
          </cell>
          <cell r="C3214" t="str">
            <v>國內</v>
          </cell>
          <cell r="D3214" t="str">
            <v>Financial Reporting[FR財務報告]</v>
          </cell>
          <cell r="F3214" t="str">
            <v>MicroAnalysis Tech Co.,Ltd[微析科技股份有限公司]</v>
          </cell>
        </row>
        <row r="3215">
          <cell r="A3215" t="str">
            <v>6988</v>
          </cell>
          <cell r="B3215" t="str">
            <v>其他</v>
          </cell>
          <cell r="C3215" t="str">
            <v>國內</v>
          </cell>
          <cell r="D3215" t="str">
            <v>Financial Analysis Manager[財務分析師]</v>
          </cell>
          <cell r="F3215" t="str">
            <v>育峰管理顧問有限公司</v>
          </cell>
        </row>
        <row r="3216">
          <cell r="A3216" t="str">
            <v>6984</v>
          </cell>
          <cell r="B3216" t="str">
            <v>其他</v>
          </cell>
          <cell r="C3216" t="str">
            <v>國內</v>
          </cell>
          <cell r="D3216" t="str">
            <v>Financial Analyst[財務管理師]</v>
          </cell>
          <cell r="F3216" t="str">
            <v>育峰管理顧問有限公司</v>
          </cell>
        </row>
        <row r="3217">
          <cell r="A3217" t="str">
            <v>612</v>
          </cell>
          <cell r="B3217" t="str">
            <v>其他</v>
          </cell>
          <cell r="C3217" t="str">
            <v>國內</v>
          </cell>
          <cell r="D3217" t="str">
            <v>Foundations of S&amp;C Instructor [國際體適能教練]</v>
          </cell>
          <cell r="F3217" t="str">
            <v>(YMCA)Young Men's Christian Association[台灣基督教青年會]</v>
          </cell>
        </row>
        <row r="3218">
          <cell r="A3218" t="str">
            <v>7967</v>
          </cell>
          <cell r="B3218" t="str">
            <v>其他</v>
          </cell>
          <cell r="C3218" t="str">
            <v>國內</v>
          </cell>
          <cell r="D3218" t="str">
            <v>GEFT全民財經檢定</v>
          </cell>
          <cell r="F3218" t="str">
            <v>經濟日報</v>
          </cell>
        </row>
        <row r="3219">
          <cell r="A3219" t="str">
            <v>7373</v>
          </cell>
          <cell r="B3219" t="str">
            <v>其他</v>
          </cell>
          <cell r="C3219" t="str">
            <v>國內</v>
          </cell>
          <cell r="D3219" t="str">
            <v>GS1條碼管理師證書</v>
          </cell>
          <cell r="F3219" t="str">
            <v>(GS1 Taiwan) 中華民國商品條碼策進會</v>
          </cell>
        </row>
        <row r="3220">
          <cell r="A3220" t="str">
            <v>7580</v>
          </cell>
          <cell r="B3220" t="str">
            <v>其他</v>
          </cell>
          <cell r="C3220" t="str">
            <v>國內</v>
          </cell>
          <cell r="D3220" t="str">
            <v>General Digital GD-CRM</v>
          </cell>
          <cell r="F3220" t="str">
            <v>(GD) General Digital Company [通用數碼股份有限公司]</v>
          </cell>
        </row>
        <row r="3221">
          <cell r="A3221" t="str">
            <v>10130</v>
          </cell>
          <cell r="B3221" t="str">
            <v>其他</v>
          </cell>
          <cell r="C3221" t="str">
            <v>國內</v>
          </cell>
          <cell r="D3221" t="str">
            <v>Google SketchUp</v>
          </cell>
          <cell r="E3221" t="str">
            <v>進階級</v>
          </cell>
          <cell r="F3221" t="str">
            <v>(CCEA)Chinese Computer Education Association[中華民國電腦教育發展協會]</v>
          </cell>
        </row>
        <row r="3222">
          <cell r="A3222" t="str">
            <v>8935</v>
          </cell>
          <cell r="B3222" t="str">
            <v>其他</v>
          </cell>
          <cell r="C3222" t="str">
            <v>國內</v>
          </cell>
          <cell r="D3222" t="str">
            <v>HTML網頁設計</v>
          </cell>
          <cell r="E3222" t="str">
            <v>及格</v>
          </cell>
          <cell r="F3222" t="str">
            <v>高雄市自由軟體應用發展協會</v>
          </cell>
        </row>
        <row r="3223">
          <cell r="A3223" t="str">
            <v>8764</v>
          </cell>
          <cell r="B3223" t="str">
            <v>其他</v>
          </cell>
          <cell r="C3223" t="str">
            <v>國內</v>
          </cell>
          <cell r="D3223" t="str">
            <v>Healthcare Provider [基本救命術合格人員]</v>
          </cell>
          <cell r="F3223" t="str">
            <v>American Heart Association [美國心臟協會]</v>
          </cell>
        </row>
        <row r="3224">
          <cell r="A3224" t="str">
            <v>9671</v>
          </cell>
          <cell r="B3224" t="str">
            <v>其他</v>
          </cell>
          <cell r="C3224" t="str">
            <v>國內</v>
          </cell>
          <cell r="D3224" t="str">
            <v>High Intermediate I</v>
          </cell>
          <cell r="F3224" t="str">
            <v>(ILAC) Internation Language</v>
          </cell>
        </row>
        <row r="3225">
          <cell r="A3225" t="str">
            <v>7549</v>
          </cell>
          <cell r="B3225" t="str">
            <v>其他</v>
          </cell>
          <cell r="C3225" t="str">
            <v>國內</v>
          </cell>
          <cell r="D3225" t="str">
            <v>Hospitality Human Resource Management Administrator [餐旅人力資源管理師]</v>
          </cell>
          <cell r="F3225" t="str">
            <v>盈豐資訊科技有限公司</v>
          </cell>
        </row>
        <row r="3226">
          <cell r="A3226" t="str">
            <v>6505</v>
          </cell>
          <cell r="B3226" t="str">
            <v>其他</v>
          </cell>
          <cell r="C3226" t="str">
            <v>國內</v>
          </cell>
          <cell r="D3226" t="str">
            <v>IAA芳療師</v>
          </cell>
          <cell r="F3226" t="str">
            <v>(IAA)International Association of Aromatherapy[中華芳香精油全球發展協會]</v>
          </cell>
        </row>
        <row r="3227">
          <cell r="A3227" t="str">
            <v>8550</v>
          </cell>
          <cell r="B3227" t="str">
            <v>其他</v>
          </cell>
          <cell r="C3227" t="str">
            <v>國內</v>
          </cell>
          <cell r="D3227" t="str">
            <v>IBRE國際商業接待禮儀 – 乙級證照</v>
          </cell>
          <cell r="E3227" t="str">
            <v>乙級</v>
          </cell>
          <cell r="F3227" t="str">
            <v>中華民國應用商業管理協會</v>
          </cell>
        </row>
        <row r="3228">
          <cell r="A3228" t="str">
            <v>8551</v>
          </cell>
          <cell r="B3228" t="str">
            <v>其他</v>
          </cell>
          <cell r="C3228" t="str">
            <v>國內</v>
          </cell>
          <cell r="D3228" t="str">
            <v>IBSE國際商業社交禮儀</v>
          </cell>
          <cell r="E3228" t="str">
            <v>乙級</v>
          </cell>
          <cell r="F3228" t="str">
            <v>中華民國應用商業管理協會</v>
          </cell>
        </row>
        <row r="3229">
          <cell r="A3229" t="str">
            <v>9427</v>
          </cell>
          <cell r="B3229" t="str">
            <v>其他</v>
          </cell>
          <cell r="C3229" t="str">
            <v>國內</v>
          </cell>
          <cell r="D3229" t="str">
            <v>ICOAR國際智慧型機器人能力</v>
          </cell>
          <cell r="E3229" t="str">
            <v>Leve 1</v>
          </cell>
          <cell r="F3229" t="str">
            <v>台灣人形機器人學會</v>
          </cell>
        </row>
        <row r="3230">
          <cell r="A3230" t="str">
            <v>9837</v>
          </cell>
          <cell r="B3230" t="str">
            <v>其他</v>
          </cell>
          <cell r="C3230" t="str">
            <v>國內</v>
          </cell>
          <cell r="D3230" t="str">
            <v>ICORA 國際智慧型機器人能力認證</v>
          </cell>
          <cell r="E3230" t="str">
            <v>BASIC 級</v>
          </cell>
          <cell r="F3230" t="str">
            <v>台灣人形機器人學會</v>
          </cell>
        </row>
        <row r="3231">
          <cell r="A3231" t="str">
            <v>8976</v>
          </cell>
          <cell r="B3231" t="str">
            <v>其他</v>
          </cell>
          <cell r="C3231" t="str">
            <v>國內</v>
          </cell>
          <cell r="D3231" t="str">
            <v>IC佈局設計能力鑑定</v>
          </cell>
          <cell r="F3231" t="str">
            <v>NAR Labs國家實驗研究院-國家晶片系統設計中心</v>
          </cell>
        </row>
        <row r="3232">
          <cell r="A3232" t="str">
            <v>8473</v>
          </cell>
          <cell r="B3232" t="str">
            <v>其他</v>
          </cell>
          <cell r="C3232" t="str">
            <v>國內</v>
          </cell>
          <cell r="D3232" t="str">
            <v>IMSC國際行銷策略統籌師證書</v>
          </cell>
          <cell r="F3232" t="str">
            <v>中華民國應用商業管理協會</v>
          </cell>
        </row>
        <row r="3233">
          <cell r="A3233" t="str">
            <v>8631</v>
          </cell>
          <cell r="B3233" t="str">
            <v>其他</v>
          </cell>
          <cell r="C3233" t="str">
            <v>國內</v>
          </cell>
          <cell r="D3233" t="str">
            <v>IRA智慧型機器人應用認證</v>
          </cell>
          <cell r="E3233" t="str">
            <v>高級</v>
          </cell>
          <cell r="F3233" t="str">
            <v>台灣創新科技管理發展協會</v>
          </cell>
        </row>
        <row r="3234">
          <cell r="A3234" t="str">
            <v>8386</v>
          </cell>
          <cell r="B3234" t="str">
            <v>其他</v>
          </cell>
          <cell r="C3234" t="str">
            <v>國內</v>
          </cell>
          <cell r="D3234" t="str">
            <v>IRA智慧型機器人應用認證合格證書</v>
          </cell>
          <cell r="E3234" t="str">
            <v>中級</v>
          </cell>
          <cell r="F3234" t="str">
            <v>台灣創新科技管理發展協會</v>
          </cell>
        </row>
        <row r="3235">
          <cell r="A3235" t="str">
            <v>7702</v>
          </cell>
          <cell r="B3235" t="str">
            <v>其他</v>
          </cell>
          <cell r="C3235" t="str">
            <v>國內</v>
          </cell>
          <cell r="D3235" t="str">
            <v>IRB充氣式救生艇救生訓練合格證</v>
          </cell>
          <cell r="F3235" t="str">
            <v>台北市北海水上救生會</v>
          </cell>
        </row>
        <row r="3236">
          <cell r="A3236" t="str">
            <v>8553</v>
          </cell>
          <cell r="B3236" t="str">
            <v>其他</v>
          </cell>
          <cell r="C3236" t="str">
            <v>國內</v>
          </cell>
          <cell r="D3236" t="str">
            <v>ISMA 創新服務行銷分析師-乙級證照</v>
          </cell>
          <cell r="E3236" t="str">
            <v>乙級</v>
          </cell>
          <cell r="F3236" t="str">
            <v>中華民國應用商業管理協會</v>
          </cell>
        </row>
        <row r="3237">
          <cell r="A3237" t="str">
            <v>9318</v>
          </cell>
          <cell r="B3237" t="str">
            <v>其他</v>
          </cell>
          <cell r="C3237" t="str">
            <v>國外</v>
          </cell>
          <cell r="D3237" t="str">
            <v>ISO 22000 Food Safety Management System (ISO 22000 食品安全管理系統內部稽核訓練)</v>
          </cell>
          <cell r="F3237" t="str">
            <v>EURO CHAIN [優權國際驗證服務有限公司]</v>
          </cell>
        </row>
        <row r="3238">
          <cell r="A3238" t="str">
            <v>9419</v>
          </cell>
          <cell r="B3238" t="str">
            <v>其他</v>
          </cell>
          <cell r="C3238" t="str">
            <v>國外</v>
          </cell>
          <cell r="D3238" t="str">
            <v>ISO 22000 食品安全管理系統訓練</v>
          </cell>
          <cell r="F3238" t="str">
            <v>EURO CHAIN [優權國際驗證服務有限公司]</v>
          </cell>
        </row>
        <row r="3239">
          <cell r="A3239" t="str">
            <v>9420</v>
          </cell>
          <cell r="B3239" t="str">
            <v>其他</v>
          </cell>
          <cell r="C3239" t="str">
            <v>國外</v>
          </cell>
          <cell r="D3239" t="str">
            <v>ISO 9001:2008 Instrument Calibration Training Course</v>
          </cell>
          <cell r="F3239" t="str">
            <v>EURO CHAIN [優權國際驗證服務有限公司]</v>
          </cell>
        </row>
        <row r="3240">
          <cell r="A3240" t="str">
            <v>8228</v>
          </cell>
          <cell r="B3240" t="str">
            <v>其他</v>
          </cell>
          <cell r="C3240" t="str">
            <v>國內</v>
          </cell>
          <cell r="D3240" t="str">
            <v>ISO-9001:2008年內部品質稽核員</v>
          </cell>
          <cell r="F3240" t="str">
            <v>其他</v>
          </cell>
        </row>
        <row r="3241">
          <cell r="A3241" t="str">
            <v>10233</v>
          </cell>
          <cell r="B3241" t="str">
            <v>其他</v>
          </cell>
          <cell r="C3241" t="str">
            <v>國外</v>
          </cell>
          <cell r="D3241" t="str">
            <v>ISO/IEC 17025實驗室品質管理系統基礎訓練</v>
          </cell>
          <cell r="F3241" t="str">
            <v>EURO CHAIN [優權國際驗證服務有限公司]</v>
          </cell>
        </row>
        <row r="3242">
          <cell r="A3242" t="str">
            <v>8554</v>
          </cell>
          <cell r="B3242" t="str">
            <v>其他</v>
          </cell>
          <cell r="C3242" t="str">
            <v>國內</v>
          </cell>
          <cell r="D3242" t="str">
            <v>ISPA 創新服務流程分析師-乙級證照</v>
          </cell>
          <cell r="E3242" t="str">
            <v>乙級</v>
          </cell>
          <cell r="F3242" t="str">
            <v>中華民國應用商業管理協會</v>
          </cell>
        </row>
        <row r="3243">
          <cell r="A3243" t="str">
            <v>8555</v>
          </cell>
          <cell r="B3243" t="str">
            <v>其他</v>
          </cell>
          <cell r="C3243" t="str">
            <v>國內</v>
          </cell>
          <cell r="D3243" t="str">
            <v>ISPA 創新服務專案分析師-乙級證照</v>
          </cell>
          <cell r="E3243" t="str">
            <v>乙級</v>
          </cell>
          <cell r="F3243" t="str">
            <v>中華民國應用商業管理協會</v>
          </cell>
        </row>
        <row r="3244">
          <cell r="A3244" t="str">
            <v>8552</v>
          </cell>
          <cell r="B3244" t="str">
            <v>其他</v>
          </cell>
          <cell r="C3244" t="str">
            <v>國內</v>
          </cell>
          <cell r="D3244" t="str">
            <v>ISSA 創新服務策略分析師 – 乙級證照</v>
          </cell>
          <cell r="E3244" t="str">
            <v>乙級</v>
          </cell>
          <cell r="F3244" t="str">
            <v>中華民國應用商業管理協會</v>
          </cell>
        </row>
        <row r="3245">
          <cell r="A3245" t="str">
            <v>9608</v>
          </cell>
          <cell r="B3245" t="str">
            <v>其他</v>
          </cell>
          <cell r="C3245" t="str">
            <v>國內</v>
          </cell>
          <cell r="D3245" t="str">
            <v>ITAE 創新創意思考工具應用-專家級 INNOVATIVE &amp; CREATIVE THINKING TOOLS APPLICATION-EXPERT</v>
          </cell>
          <cell r="E3245" t="str">
            <v>專家級</v>
          </cell>
          <cell r="F3245" t="str">
            <v>中華民國應用商業管理協會</v>
          </cell>
        </row>
        <row r="3246">
          <cell r="A3246" t="str">
            <v>10560</v>
          </cell>
          <cell r="B3246" t="str">
            <v>其他</v>
          </cell>
          <cell r="C3246" t="str">
            <v>國內</v>
          </cell>
          <cell r="D3246" t="str">
            <v>ITAS 創新創意思考工具應用-標準級 CERTIFICATE OF INNOVATIVE &amp; CREATIVE THINKING TOOLS APPLICATION - Standard Level</v>
          </cell>
          <cell r="E3246" t="str">
            <v>乙級</v>
          </cell>
          <cell r="F3246" t="str">
            <v>中華民國應用商業管理協會</v>
          </cell>
        </row>
        <row r="3247">
          <cell r="A3247" t="str">
            <v>9607</v>
          </cell>
          <cell r="B3247" t="str">
            <v>其他</v>
          </cell>
          <cell r="C3247" t="str">
            <v>國內</v>
          </cell>
          <cell r="D3247" t="str">
            <v>ITAS 創新創意思考工具應用-標準級 INNOVATIVE &amp; CREATIVE THINKING TOOLS APPLICATION-STANDARD</v>
          </cell>
          <cell r="E3247" t="str">
            <v>標準級</v>
          </cell>
          <cell r="F3247" t="str">
            <v>中華民國應用商業管理協會</v>
          </cell>
        </row>
        <row r="3248">
          <cell r="A3248" t="str">
            <v>8673</v>
          </cell>
          <cell r="B3248" t="str">
            <v>其他</v>
          </cell>
          <cell r="C3248" t="str">
            <v>國內</v>
          </cell>
          <cell r="D3248" t="str">
            <v>ITE-進階軟體設計專業人員</v>
          </cell>
          <cell r="F3248" t="str">
            <v>(CSF)Computer Skills Foundation[中華民國電腦技能基金會]</v>
          </cell>
        </row>
        <row r="3249">
          <cell r="A3249" t="str">
            <v>8674</v>
          </cell>
          <cell r="B3249" t="str">
            <v>其他</v>
          </cell>
          <cell r="C3249" t="str">
            <v>國內</v>
          </cell>
          <cell r="D3249" t="str">
            <v>ITE-進階資料庫設計專業人員</v>
          </cell>
          <cell r="F3249" t="str">
            <v>(CSF)Computer Skills Foundation[中華民國電腦技能基金會]</v>
          </cell>
        </row>
        <row r="3250">
          <cell r="A3250" t="str">
            <v>9460</v>
          </cell>
          <cell r="B3250" t="str">
            <v>其他</v>
          </cell>
          <cell r="C3250" t="str">
            <v>國內</v>
          </cell>
          <cell r="D3250" t="str">
            <v>ITE資訊專業人員-Linux基礎運作</v>
          </cell>
          <cell r="F3250" t="str">
            <v>(CSF)Computer Skills Foundation[中華民國電腦技能基金會]</v>
          </cell>
        </row>
        <row r="3251">
          <cell r="A3251" t="str">
            <v>10787</v>
          </cell>
          <cell r="B3251" t="str">
            <v>其他</v>
          </cell>
          <cell r="C3251" t="str">
            <v>國內</v>
          </cell>
          <cell r="D3251" t="str">
            <v>ITE資訊專業人員-Linux進階系統管理</v>
          </cell>
          <cell r="F3251" t="str">
            <v>(CSF)Computer Skills Foundation[中華民國電腦技能基金會]</v>
          </cell>
        </row>
        <row r="3252">
          <cell r="A3252" t="str">
            <v>9461</v>
          </cell>
          <cell r="B3252" t="str">
            <v>其他</v>
          </cell>
          <cell r="C3252" t="str">
            <v>國內</v>
          </cell>
          <cell r="D3252" t="str">
            <v>ITE資訊專業人員-數位內容遊戲概論</v>
          </cell>
          <cell r="F3252" t="str">
            <v>(CSF)Computer Skills Foundation[中華民國電腦技能基金會]</v>
          </cell>
        </row>
        <row r="3253">
          <cell r="A3253" t="str">
            <v>6981</v>
          </cell>
          <cell r="B3253" t="str">
            <v>其他</v>
          </cell>
          <cell r="C3253" t="str">
            <v>國內</v>
          </cell>
          <cell r="D3253" t="str">
            <v>Illustrator[插圖畫家]</v>
          </cell>
          <cell r="F3253" t="str">
            <v>Taiwan Academy of Continuing Education[台灣推廣教育學會]</v>
          </cell>
        </row>
        <row r="3254">
          <cell r="A3254" t="str">
            <v>7579</v>
          </cell>
          <cell r="B3254" t="str">
            <v>其他</v>
          </cell>
          <cell r="C3254" t="str">
            <v>國內</v>
          </cell>
          <cell r="D3254" t="str">
            <v>Innovation of human resources management [創新人力資源管理師]</v>
          </cell>
          <cell r="F3254" t="str">
            <v>盈豐資訊科技有限公司</v>
          </cell>
        </row>
        <row r="3255">
          <cell r="A3255" t="str">
            <v>7431</v>
          </cell>
          <cell r="B3255" t="str">
            <v>其他</v>
          </cell>
          <cell r="C3255" t="str">
            <v>國內</v>
          </cell>
          <cell r="D3255" t="str">
            <v>Integrated Marketing Strategy Analyst [整合行銷策略分析師]</v>
          </cell>
          <cell r="F3255" t="str">
            <v>盈豐資訊科技有限公司</v>
          </cell>
        </row>
        <row r="3256">
          <cell r="A3256" t="str">
            <v>9889</v>
          </cell>
          <cell r="B3256" t="str">
            <v>其他</v>
          </cell>
          <cell r="C3256" t="str">
            <v>國外</v>
          </cell>
          <cell r="D3256" t="str">
            <v>International Award in Professional Bartending (Cocktails)</v>
          </cell>
          <cell r="E3256" t="str">
            <v>Level 2</v>
          </cell>
          <cell r="F3256" t="str">
            <v>(City&amp;Guilds)The City and Guilds of London Institute[英國倫敦城市行業協會]</v>
          </cell>
        </row>
        <row r="3257">
          <cell r="A3257" t="str">
            <v>7197</v>
          </cell>
          <cell r="B3257" t="str">
            <v>其他</v>
          </cell>
          <cell r="C3257" t="str">
            <v>國內</v>
          </cell>
          <cell r="D3257" t="str">
            <v>International Business Strategy Planner[國際企業策略規劃師]</v>
          </cell>
          <cell r="F3257" t="str">
            <v>育峰管理顧問有限公司</v>
          </cell>
        </row>
        <row r="3258">
          <cell r="A3258" t="str">
            <v>6632</v>
          </cell>
          <cell r="B3258" t="str">
            <v>其他</v>
          </cell>
          <cell r="C3258" t="str">
            <v>國內</v>
          </cell>
          <cell r="D3258" t="str">
            <v>Internet Marketing Analyst[IMA網路行銷分析師]</v>
          </cell>
          <cell r="F3258" t="str">
            <v>MicroAnalysis Tech Co.,Ltd[微析科技股份有限公司]</v>
          </cell>
        </row>
        <row r="3259">
          <cell r="A3259" t="str">
            <v>6633</v>
          </cell>
          <cell r="B3259" t="str">
            <v>其他</v>
          </cell>
          <cell r="C3259" t="str">
            <v>國內</v>
          </cell>
          <cell r="D3259" t="str">
            <v>Internet Marketing Planner[IMP網路行銷規劃師]</v>
          </cell>
          <cell r="F3259" t="str">
            <v>MicroAnalysis Tech Co.,Ltd[微析科技股份有限公司]</v>
          </cell>
        </row>
        <row r="3260">
          <cell r="A3260" t="str">
            <v>7703</v>
          </cell>
          <cell r="B3260" t="str">
            <v>其他</v>
          </cell>
          <cell r="C3260" t="str">
            <v>國內</v>
          </cell>
          <cell r="D3260" t="str">
            <v>JSR水上摩托車救生訓練合格證</v>
          </cell>
          <cell r="F3260" t="str">
            <v>台北市北海水上救生會</v>
          </cell>
        </row>
        <row r="3261">
          <cell r="A3261" t="str">
            <v>9904</v>
          </cell>
          <cell r="B3261" t="str">
            <v>其他</v>
          </cell>
          <cell r="C3261" t="str">
            <v>國內</v>
          </cell>
          <cell r="D3261" t="str">
            <v>KBPOU人體彩繪技術士證</v>
          </cell>
          <cell r="E3261" t="str">
            <v>中級</v>
          </cell>
          <cell r="F3261" t="str">
            <v>大高雄人體彩繪從業人員職業工會</v>
          </cell>
        </row>
        <row r="3262">
          <cell r="A3262" t="str">
            <v>10127</v>
          </cell>
          <cell r="B3262" t="str">
            <v>其他</v>
          </cell>
          <cell r="C3262" t="str">
            <v>國內</v>
          </cell>
          <cell r="D3262" t="str">
            <v>KBPOU人體彩繪技術士證</v>
          </cell>
          <cell r="E3262" t="str">
            <v>初級</v>
          </cell>
          <cell r="F3262" t="str">
            <v>大高雄人體彩繪從業人員職業工會</v>
          </cell>
        </row>
        <row r="3263">
          <cell r="A3263" t="str">
            <v>10128</v>
          </cell>
          <cell r="B3263" t="str">
            <v>其他</v>
          </cell>
          <cell r="C3263" t="str">
            <v>國內</v>
          </cell>
          <cell r="D3263" t="str">
            <v>KBPOU人體彩繪技術士證</v>
          </cell>
          <cell r="E3263" t="str">
            <v>高級</v>
          </cell>
          <cell r="F3263" t="str">
            <v>大高雄人體彩繪從業人員職業工會</v>
          </cell>
        </row>
        <row r="3264">
          <cell r="A3264" t="str">
            <v>8494</v>
          </cell>
          <cell r="B3264" t="str">
            <v>其他</v>
          </cell>
          <cell r="C3264" t="str">
            <v>國內</v>
          </cell>
          <cell r="D3264" t="str">
            <v>LTIPA 觀光休閒產業績效分析師 Leisure &amp; Tourism Industry Performance Analyst</v>
          </cell>
          <cell r="E3264" t="str">
            <v>優異</v>
          </cell>
          <cell r="F3264" t="str">
            <v>中華民國應用商業管理協會</v>
          </cell>
        </row>
        <row r="3265">
          <cell r="A3265" t="str">
            <v>8384</v>
          </cell>
          <cell r="B3265" t="str">
            <v>其他</v>
          </cell>
          <cell r="C3265" t="str">
            <v>國內</v>
          </cell>
          <cell r="D3265" t="str">
            <v>LTIT觀光休閒產業培訓師</v>
          </cell>
          <cell r="F3265" t="str">
            <v>中華民國應用商業管理協會</v>
          </cell>
        </row>
        <row r="3266">
          <cell r="A3266" t="str">
            <v>8051</v>
          </cell>
          <cell r="B3266" t="str">
            <v>其他</v>
          </cell>
          <cell r="C3266" t="str">
            <v>國內</v>
          </cell>
          <cell r="D3266" t="str">
            <v>LabVIEW系統技能檢定</v>
          </cell>
          <cell r="F3266" t="str">
            <v>中華民國積體光機電科技協會</v>
          </cell>
        </row>
        <row r="3267">
          <cell r="A3267" t="str">
            <v>6990</v>
          </cell>
          <cell r="B3267" t="str">
            <v>其他</v>
          </cell>
          <cell r="C3267" t="str">
            <v>國內</v>
          </cell>
          <cell r="D3267" t="str">
            <v>Leadership And Change Management Professional[領導管理師]</v>
          </cell>
          <cell r="F3267" t="str">
            <v>育峰管理顧問有限公司</v>
          </cell>
        </row>
        <row r="3268">
          <cell r="A3268" t="str">
            <v>4467</v>
          </cell>
          <cell r="B3268" t="str">
            <v>其他</v>
          </cell>
          <cell r="C3268" t="str">
            <v>國內</v>
          </cell>
          <cell r="D3268" t="str">
            <v>License of Experiential Education Program Assistant Facilitator[體驗教育助理引導員]</v>
          </cell>
          <cell r="F3268" t="str">
            <v>符合「緊急醫療救護法第24條及救護技術員管理辦法規定」者</v>
          </cell>
        </row>
        <row r="3269">
          <cell r="A3269" t="str">
            <v>4469</v>
          </cell>
          <cell r="B3269" t="str">
            <v>其他</v>
          </cell>
          <cell r="C3269" t="str">
            <v>國內</v>
          </cell>
          <cell r="D3269" t="str">
            <v>License of Experiential Education Program Facilitator[體驗教育引導員]</v>
          </cell>
          <cell r="F3269" t="str">
            <v>(AAEE)Asia Association For Experiential Education[亞洲體驗教育學會]</v>
          </cell>
        </row>
        <row r="3270">
          <cell r="A3270" t="str">
            <v>8549</v>
          </cell>
          <cell r="B3270" t="str">
            <v>其他</v>
          </cell>
          <cell r="C3270" t="str">
            <v>國內</v>
          </cell>
          <cell r="D3270" t="str">
            <v>MICERE 會議展覽接待禮儀 – 乙級</v>
          </cell>
          <cell r="E3270" t="str">
            <v>乙級</v>
          </cell>
          <cell r="F3270" t="str">
            <v>中華民國應用商業管理協會</v>
          </cell>
        </row>
        <row r="3271">
          <cell r="A3271" t="str">
            <v>8924</v>
          </cell>
          <cell r="B3271" t="str">
            <v>其他</v>
          </cell>
          <cell r="C3271" t="str">
            <v>國內</v>
          </cell>
          <cell r="D3271" t="str">
            <v>MLAA 時尚生活美學顧問師-甲級證照Modern Living Aesthetics Advisor</v>
          </cell>
          <cell r="E3271" t="str">
            <v>甲級</v>
          </cell>
          <cell r="F3271" t="str">
            <v>中華民國應用商業管理協會</v>
          </cell>
        </row>
        <row r="3272">
          <cell r="A3272" t="str">
            <v>9239</v>
          </cell>
          <cell r="B3272" t="str">
            <v>其他</v>
          </cell>
          <cell r="C3272" t="str">
            <v>國內</v>
          </cell>
          <cell r="D3272" t="str">
            <v>MLAC-時尚生活美學諮詢師-乙級證照 Modern Living Aesthetics Consultant</v>
          </cell>
          <cell r="E3272" t="str">
            <v>乙級</v>
          </cell>
          <cell r="F3272" t="str">
            <v>中華民國應用商業管理協會</v>
          </cell>
        </row>
        <row r="3273">
          <cell r="A3273" t="str">
            <v>8925</v>
          </cell>
          <cell r="B3273" t="str">
            <v>其他</v>
          </cell>
          <cell r="C3273" t="str">
            <v>國內</v>
          </cell>
          <cell r="D3273" t="str">
            <v>MLAD 時尚生活美學設計師-乙級證照Modern Living Aesthetics Designer</v>
          </cell>
          <cell r="E3273" t="str">
            <v>乙級</v>
          </cell>
          <cell r="F3273" t="str">
            <v>中華民國應用商業管理協會</v>
          </cell>
        </row>
        <row r="3274">
          <cell r="A3274" t="str">
            <v>9581</v>
          </cell>
          <cell r="B3274" t="str">
            <v>其他</v>
          </cell>
          <cell r="C3274" t="str">
            <v>國內</v>
          </cell>
          <cell r="D3274" t="str">
            <v>Marketing Project Manager行銷專案管理師</v>
          </cell>
          <cell r="E3274" t="str">
            <v>甲級</v>
          </cell>
          <cell r="F3274" t="str">
            <v>育峰管理顧問有限公司</v>
          </cell>
        </row>
        <row r="3275">
          <cell r="A3275" t="str">
            <v>10076</v>
          </cell>
          <cell r="B3275" t="str">
            <v>其他</v>
          </cell>
          <cell r="C3275" t="str">
            <v>國外</v>
          </cell>
          <cell r="D3275" t="str">
            <v>Marketing and Customer Service行銷與客服</v>
          </cell>
          <cell r="F3275" t="str">
            <v>(LCCIEB)London Chamber ofCommerce and Industry Examinations Board[英國倫敦商會考試局]</v>
          </cell>
        </row>
        <row r="3276">
          <cell r="A3276" t="str">
            <v>6991</v>
          </cell>
          <cell r="B3276" t="str">
            <v>其他</v>
          </cell>
          <cell r="C3276" t="str">
            <v>國內</v>
          </cell>
          <cell r="D3276" t="str">
            <v>Marketing Strategy Planner[行銷策略師]</v>
          </cell>
          <cell r="F3276" t="str">
            <v>育峰管理顧問有限公司</v>
          </cell>
        </row>
        <row r="3277">
          <cell r="A3277" t="str">
            <v>2208</v>
          </cell>
          <cell r="B3277" t="str">
            <v>其他</v>
          </cell>
          <cell r="C3277" t="str">
            <v>國內</v>
          </cell>
          <cell r="D3277" t="str">
            <v>Medical Information Manager[醫學資訊管理師]</v>
          </cell>
          <cell r="E3277" t="str">
            <v>初階</v>
          </cell>
          <cell r="F3277" t="str">
            <v>(TAMI)Taiwan Association for Medical Informatics[台灣醫學資訊學會]</v>
          </cell>
        </row>
        <row r="3278">
          <cell r="A3278" t="str">
            <v>9282</v>
          </cell>
          <cell r="B3278" t="str">
            <v>其他</v>
          </cell>
          <cell r="C3278" t="str">
            <v>國內</v>
          </cell>
          <cell r="D3278" t="str">
            <v>Molecular Devices Absorbance Microplate Readers</v>
          </cell>
          <cell r="F3278" t="str">
            <v>Kelowna International Scientific Inc. (科羅耐國際科技有限公司)</v>
          </cell>
        </row>
        <row r="3279">
          <cell r="A3279" t="str">
            <v>6817</v>
          </cell>
          <cell r="B3279" t="str">
            <v>其他</v>
          </cell>
          <cell r="C3279" t="str">
            <v>國內</v>
          </cell>
          <cell r="D3279" t="str">
            <v>NIH Stroke Scale Certification</v>
          </cell>
          <cell r="F3279" t="str">
            <v>Taiwan Stroke Society[台灣腦中風學會]</v>
          </cell>
        </row>
        <row r="3280">
          <cell r="A3280" t="str">
            <v>10225</v>
          </cell>
          <cell r="B3280" t="str">
            <v>其他</v>
          </cell>
          <cell r="C3280" t="str">
            <v>國內</v>
          </cell>
          <cell r="D3280" t="str">
            <v>NIHSS認證及格證書</v>
          </cell>
          <cell r="F3280" t="str">
            <v>Shin Kong Wu Ho-Su Memorial hospital[新光吳火獅紀念醫院]</v>
          </cell>
        </row>
        <row r="3281">
          <cell r="A3281" t="str">
            <v>8613</v>
          </cell>
          <cell r="B3281" t="str">
            <v>其他</v>
          </cell>
          <cell r="C3281" t="str">
            <v>國內</v>
          </cell>
          <cell r="D3281" t="str">
            <v>NLP-神經語言程式學執行師</v>
          </cell>
          <cell r="F3281" t="str">
            <v>赫威思專業訓練中心</v>
          </cell>
        </row>
        <row r="3282">
          <cell r="A3282" t="str">
            <v>8867</v>
          </cell>
          <cell r="B3282" t="str">
            <v>其他</v>
          </cell>
          <cell r="C3282" t="str">
            <v>國內</v>
          </cell>
          <cell r="D3282" t="str">
            <v>NPDA新產品開發分析師證書</v>
          </cell>
          <cell r="F3282" t="str">
            <v>中華民國應用商業管理協會</v>
          </cell>
        </row>
        <row r="3283">
          <cell r="A3283" t="str">
            <v>7796</v>
          </cell>
          <cell r="B3283" t="str">
            <v>其他</v>
          </cell>
          <cell r="C3283" t="str">
            <v>國內</v>
          </cell>
          <cell r="D3283" t="str">
            <v>NPDA新產品開發流程管理分析師</v>
          </cell>
          <cell r="F3283" t="str">
            <v>中華民國應用商業管理協會</v>
          </cell>
        </row>
        <row r="3284">
          <cell r="A3284" t="str">
            <v>7859</v>
          </cell>
          <cell r="B3284" t="str">
            <v>其他</v>
          </cell>
          <cell r="C3284" t="str">
            <v>國內</v>
          </cell>
          <cell r="D3284" t="str">
            <v>NPIP新產品開發管理師</v>
          </cell>
          <cell r="F3284" t="str">
            <v>中華民國應用商業管理協會</v>
          </cell>
        </row>
        <row r="3285">
          <cell r="A3285" t="str">
            <v>8523</v>
          </cell>
          <cell r="B3285" t="str">
            <v>其他</v>
          </cell>
          <cell r="C3285" t="str">
            <v>國內</v>
          </cell>
          <cell r="D3285" t="str">
            <v>NPSA: 新產品策略分析師 New Product Strategy Analyst</v>
          </cell>
          <cell r="E3285" t="str">
            <v>優異</v>
          </cell>
          <cell r="F3285" t="str">
            <v>中華民國應用商業管理協會</v>
          </cell>
        </row>
        <row r="3286">
          <cell r="A3286" t="str">
            <v>9882</v>
          </cell>
          <cell r="B3286" t="str">
            <v>其他</v>
          </cell>
          <cell r="C3286" t="str">
            <v>國外</v>
          </cell>
          <cell r="D3286" t="str">
            <v>OFFICIAL TOPIK SCORE REPORT</v>
          </cell>
          <cell r="E3286" t="str">
            <v>初級</v>
          </cell>
          <cell r="F3286" t="str">
            <v>National Institute for International Education</v>
          </cell>
        </row>
        <row r="3287">
          <cell r="A3287" t="str">
            <v>9520</v>
          </cell>
          <cell r="B3287" t="str">
            <v>其他</v>
          </cell>
          <cell r="C3287" t="str">
            <v>國內</v>
          </cell>
          <cell r="D3287" t="str">
            <v>P+雲端專案管理資訊系統應用師認證(PPMIS)</v>
          </cell>
          <cell r="E3287" t="str">
            <v>第三級</v>
          </cell>
          <cell r="F3287" t="str">
            <v>披普拉斯雲端專案管理顧問有限公司</v>
          </cell>
        </row>
        <row r="3288">
          <cell r="A3288" t="str">
            <v>8926</v>
          </cell>
          <cell r="B3288" t="str">
            <v>其他</v>
          </cell>
          <cell r="C3288" t="str">
            <v>國內</v>
          </cell>
          <cell r="D3288" t="str">
            <v>PAHA-芳香療法顧問師-甲級證照Professional Aromatherapy Health Advisor</v>
          </cell>
          <cell r="E3288" t="str">
            <v>甲級</v>
          </cell>
          <cell r="F3288" t="str">
            <v>中華民國應用商業管理協會</v>
          </cell>
        </row>
        <row r="3289">
          <cell r="A3289" t="str">
            <v>5610</v>
          </cell>
          <cell r="B3289" t="str">
            <v>其他</v>
          </cell>
          <cell r="C3289" t="str">
            <v>國內</v>
          </cell>
          <cell r="D3289" t="str">
            <v>PALS+PFCCS</v>
          </cell>
          <cell r="F3289" t="str">
            <v>(TSCCM)Taiwan Society of Critical Care Medicine[中華民國重症醫學會]</v>
          </cell>
        </row>
        <row r="3290">
          <cell r="A3290" t="str">
            <v>8221</v>
          </cell>
          <cell r="B3290" t="str">
            <v>其他</v>
          </cell>
          <cell r="C3290" t="str">
            <v>國內</v>
          </cell>
          <cell r="D3290" t="str">
            <v>PCB先進電路板設計應用認證</v>
          </cell>
          <cell r="E3290" t="str">
            <v>工程師級</v>
          </cell>
          <cell r="F3290" t="str">
            <v>台灣創新科技管理發展協會</v>
          </cell>
        </row>
        <row r="3291">
          <cell r="A3291" t="str">
            <v>8387</v>
          </cell>
          <cell r="B3291" t="str">
            <v>其他</v>
          </cell>
          <cell r="C3291" t="str">
            <v>國內</v>
          </cell>
          <cell r="D3291" t="str">
            <v>PCB先進電路板設計應用認證</v>
          </cell>
          <cell r="E3291" t="str">
            <v>助理工程師級</v>
          </cell>
          <cell r="F3291" t="str">
            <v>台灣創新科技管理發展協會</v>
          </cell>
        </row>
        <row r="3292">
          <cell r="A3292" t="str">
            <v>7068</v>
          </cell>
          <cell r="B3292" t="str">
            <v>其他</v>
          </cell>
          <cell r="C3292" t="str">
            <v>國內</v>
          </cell>
          <cell r="D3292" t="str">
            <v>PHOTOSHOP</v>
          </cell>
          <cell r="F3292" t="str">
            <v>Taiwan Academy of Continuing Education[台灣推廣教育學會]</v>
          </cell>
        </row>
        <row r="3293">
          <cell r="A3293" t="str">
            <v>9892</v>
          </cell>
          <cell r="B3293" t="str">
            <v>其他</v>
          </cell>
          <cell r="C3293" t="str">
            <v>國內</v>
          </cell>
          <cell r="D3293" t="str">
            <v>PJM專案管理基礎檢定</v>
          </cell>
          <cell r="F3293" t="str">
            <v>台灣商管教材研發學會</v>
          </cell>
        </row>
        <row r="3294">
          <cell r="A3294" t="str">
            <v>8927</v>
          </cell>
          <cell r="B3294" t="str">
            <v>其他</v>
          </cell>
          <cell r="C3294" t="str">
            <v>國內</v>
          </cell>
          <cell r="D3294" t="str">
            <v>PMBA-醫學美容顧問師-甲級證照Professional Medical Beauty Advisor</v>
          </cell>
          <cell r="E3294" t="str">
            <v>甲級</v>
          </cell>
          <cell r="F3294" t="str">
            <v>中華民國應用商業管理協會</v>
          </cell>
        </row>
        <row r="3295">
          <cell r="A3295" t="str">
            <v>8928</v>
          </cell>
          <cell r="B3295" t="str">
            <v>其他</v>
          </cell>
          <cell r="C3295" t="str">
            <v>國內</v>
          </cell>
          <cell r="D3295" t="str">
            <v>PMBC-醫學美容諮詢師-乙級證照 Professional Medical Beauty Consultant</v>
          </cell>
          <cell r="E3295" t="str">
            <v>乙級</v>
          </cell>
          <cell r="F3295" t="str">
            <v>中華民國應用商業管理協會</v>
          </cell>
        </row>
        <row r="3296">
          <cell r="A3296" t="str">
            <v>8929</v>
          </cell>
          <cell r="B3296" t="str">
            <v>其他</v>
          </cell>
          <cell r="C3296" t="str">
            <v>國內</v>
          </cell>
          <cell r="D3296" t="str">
            <v>PSA-專業秘書暨行政管理人才-乙級證照Professional Secretary &amp; Administrative Assistant</v>
          </cell>
          <cell r="E3296" t="str">
            <v>乙級</v>
          </cell>
          <cell r="F3296" t="str">
            <v>中華民國應用商業管理協會</v>
          </cell>
        </row>
        <row r="3297">
          <cell r="A3297" t="str">
            <v>6120</v>
          </cell>
          <cell r="B3297" t="str">
            <v>其他</v>
          </cell>
          <cell r="C3297" t="str">
            <v>國內</v>
          </cell>
          <cell r="D3297" t="str">
            <v>Painter</v>
          </cell>
          <cell r="E3297" t="str">
            <v>Level 1</v>
          </cell>
          <cell r="F3297" t="str">
            <v>Corel Corporation</v>
          </cell>
        </row>
        <row r="3298">
          <cell r="A3298" t="str">
            <v>6534</v>
          </cell>
          <cell r="B3298" t="str">
            <v>其他</v>
          </cell>
          <cell r="C3298" t="str">
            <v>國內</v>
          </cell>
          <cell r="D3298" t="str">
            <v>Phone Marketing Service Analyst[PMSA電話行銷客服分析師]</v>
          </cell>
          <cell r="F3298" t="str">
            <v>MicroAnalysis Tech Co.,Ltd[微析科技股份有限公司]</v>
          </cell>
        </row>
        <row r="3299">
          <cell r="A3299" t="str">
            <v>7575</v>
          </cell>
          <cell r="B3299" t="str">
            <v>其他</v>
          </cell>
          <cell r="C3299" t="str">
            <v>國內</v>
          </cell>
          <cell r="D3299" t="str">
            <v>Piano[鋼琴]</v>
          </cell>
          <cell r="E3299" t="str">
            <v>10級</v>
          </cell>
          <cell r="F3299" t="str">
            <v>(YMF)Yamaha Music Foundation of Taiwan[財團法人山葉音樂振興基金會]</v>
          </cell>
        </row>
        <row r="3300">
          <cell r="A3300" t="str">
            <v>7576</v>
          </cell>
          <cell r="B3300" t="str">
            <v>其他</v>
          </cell>
          <cell r="C3300" t="str">
            <v>國內</v>
          </cell>
          <cell r="D3300" t="str">
            <v>Piano[鋼琴]</v>
          </cell>
          <cell r="E3300" t="str">
            <v>11級</v>
          </cell>
          <cell r="F3300" t="str">
            <v>(YMF)Yamaha Music Foundation of Taiwan[財團法人山葉音樂振興基金會]</v>
          </cell>
        </row>
        <row r="3301">
          <cell r="A3301" t="str">
            <v>7577</v>
          </cell>
          <cell r="B3301" t="str">
            <v>其他</v>
          </cell>
          <cell r="C3301" t="str">
            <v>國內</v>
          </cell>
          <cell r="D3301" t="str">
            <v>Piano[鋼琴]</v>
          </cell>
          <cell r="E3301" t="str">
            <v>12級</v>
          </cell>
          <cell r="F3301" t="str">
            <v>(YMF)Yamaha Music Foundation of Taiwan[財團法人山葉音樂振興基金會]</v>
          </cell>
        </row>
        <row r="3302">
          <cell r="A3302" t="str">
            <v>7428</v>
          </cell>
          <cell r="B3302" t="str">
            <v>其他</v>
          </cell>
          <cell r="C3302" t="str">
            <v>國內</v>
          </cell>
          <cell r="D3302" t="str">
            <v>Piano[鋼琴]</v>
          </cell>
          <cell r="E3302" t="str">
            <v>13級</v>
          </cell>
          <cell r="F3302" t="str">
            <v>(YMF)Yamaha Music Foundation of Taiwan[財團法人山葉音樂振興基金會]</v>
          </cell>
        </row>
        <row r="3303">
          <cell r="A3303" t="str">
            <v>6186</v>
          </cell>
          <cell r="B3303" t="str">
            <v>其他</v>
          </cell>
          <cell r="C3303" t="str">
            <v>國內</v>
          </cell>
          <cell r="D3303" t="str">
            <v>Piano[鋼琴]</v>
          </cell>
          <cell r="E3303" t="str">
            <v>5級</v>
          </cell>
          <cell r="F3303" t="str">
            <v>(YMF)Yamaha Music Foundation of Taiwan[財團法人山葉音樂振興基金會]</v>
          </cell>
        </row>
        <row r="3304">
          <cell r="A3304" t="str">
            <v>6185</v>
          </cell>
          <cell r="B3304" t="str">
            <v>其他</v>
          </cell>
          <cell r="C3304" t="str">
            <v>國內</v>
          </cell>
          <cell r="D3304" t="str">
            <v>Piano[鋼琴]</v>
          </cell>
          <cell r="E3304" t="str">
            <v>6級</v>
          </cell>
          <cell r="F3304" t="str">
            <v>(YMF)Yamaha Music Foundation of Taiwan[財團法人山葉音樂振興基金會]</v>
          </cell>
        </row>
        <row r="3305">
          <cell r="A3305" t="str">
            <v>6184</v>
          </cell>
          <cell r="B3305" t="str">
            <v>其他</v>
          </cell>
          <cell r="C3305" t="str">
            <v>國內</v>
          </cell>
          <cell r="D3305" t="str">
            <v>Piano[鋼琴]</v>
          </cell>
          <cell r="E3305" t="str">
            <v>7級</v>
          </cell>
          <cell r="F3305" t="str">
            <v>(YMF)Yamaha Music Foundation of Taiwan[財團法人山葉音樂振興基金會]</v>
          </cell>
        </row>
        <row r="3306">
          <cell r="A3306" t="str">
            <v>6183</v>
          </cell>
          <cell r="B3306" t="str">
            <v>其他</v>
          </cell>
          <cell r="C3306" t="str">
            <v>國內</v>
          </cell>
          <cell r="D3306" t="str">
            <v>Piano[鋼琴]</v>
          </cell>
          <cell r="E3306" t="str">
            <v>8級</v>
          </cell>
          <cell r="F3306" t="str">
            <v>(YMF)Yamaha Music Foundation of Taiwan[財團法人山葉音樂振興基金會]</v>
          </cell>
        </row>
        <row r="3307">
          <cell r="A3307" t="str">
            <v>6182</v>
          </cell>
          <cell r="B3307" t="str">
            <v>其他</v>
          </cell>
          <cell r="C3307" t="str">
            <v>國內</v>
          </cell>
          <cell r="D3307" t="str">
            <v>Piano[鋼琴]</v>
          </cell>
          <cell r="E3307" t="str">
            <v>9級</v>
          </cell>
          <cell r="F3307" t="str">
            <v>(YMF)Yamaha Music Foundation of Taiwan[財團法人山葉音樂振興基金會]</v>
          </cell>
        </row>
        <row r="3308">
          <cell r="A3308" t="str">
            <v>8845</v>
          </cell>
          <cell r="B3308" t="str">
            <v>其他</v>
          </cell>
          <cell r="C3308" t="str">
            <v>國內</v>
          </cell>
          <cell r="D3308" t="str">
            <v>Planner of Business Intellingence</v>
          </cell>
          <cell r="F3308" t="str">
            <v>(CERPS)Chinese Enterprise Resource Planning Society[中華企業資源規劃學會]</v>
          </cell>
        </row>
        <row r="3309">
          <cell r="A3309" t="str">
            <v>8846</v>
          </cell>
          <cell r="B3309" t="str">
            <v>其他</v>
          </cell>
          <cell r="C3309" t="str">
            <v>國內</v>
          </cell>
          <cell r="D3309" t="str">
            <v>Planner of Enterprise Resource Planning</v>
          </cell>
          <cell r="F3309" t="str">
            <v>(CERPS)Chinese Enterprise Resource Planning Society[中華企業資源規劃學會]</v>
          </cell>
        </row>
        <row r="3310">
          <cell r="A3310" t="str">
            <v>8409</v>
          </cell>
          <cell r="B3310" t="str">
            <v>其他</v>
          </cell>
          <cell r="C3310" t="str">
            <v>國內</v>
          </cell>
          <cell r="D3310" t="str">
            <v>PowerPoint 2007專業級認證</v>
          </cell>
          <cell r="E3310" t="str">
            <v>專業級(Expert)</v>
          </cell>
          <cell r="F3310" t="str">
            <v>(CCEA)Chinese Computer Education Association[中華民國電腦教育發展協會]</v>
          </cell>
        </row>
        <row r="3311">
          <cell r="A3311" t="str">
            <v>6112</v>
          </cell>
          <cell r="B3311" t="str">
            <v>其他</v>
          </cell>
          <cell r="C3311" t="str">
            <v>國內</v>
          </cell>
          <cell r="D3311" t="str">
            <v>Product Marketing Analyst[PMA市場產品行銷策略分析師]</v>
          </cell>
          <cell r="F3311" t="str">
            <v>MicroAnalysis Tech Co.,Ltd[微析科技股份有限公司]</v>
          </cell>
        </row>
        <row r="3312">
          <cell r="A3312" t="str">
            <v>6172</v>
          </cell>
          <cell r="B3312" t="str">
            <v>其他</v>
          </cell>
          <cell r="C3312" t="str">
            <v>國內</v>
          </cell>
          <cell r="D3312" t="str">
            <v>Product Marketing Planner[PMP市場產品行銷策略規劃師]</v>
          </cell>
          <cell r="F3312" t="str">
            <v>MicroAnalysis Tech Co.,Ltd[微析科技股份有限公司]</v>
          </cell>
        </row>
        <row r="3313">
          <cell r="A3313" t="str">
            <v>9615</v>
          </cell>
          <cell r="B3313" t="str">
            <v>其他</v>
          </cell>
          <cell r="C3313" t="str">
            <v>國內</v>
          </cell>
          <cell r="D3313" t="str">
            <v>RPIP 餐飲業採購與庫存規劃師 RESTAURANT Procurement and Inventory Planner</v>
          </cell>
          <cell r="E3313" t="str">
            <v>乙級</v>
          </cell>
          <cell r="F3313" t="str">
            <v>中華民國應用商業管理協會</v>
          </cell>
        </row>
        <row r="3314">
          <cell r="A3314" t="str">
            <v>9614</v>
          </cell>
          <cell r="B3314" t="str">
            <v>其他</v>
          </cell>
          <cell r="C3314" t="str">
            <v>國內</v>
          </cell>
          <cell r="D3314" t="str">
            <v>RSEP 餐飲業展店經營規劃師 RESTAURANT STORE Expansion PLANNER</v>
          </cell>
          <cell r="E3314" t="str">
            <v>乙級</v>
          </cell>
          <cell r="F3314" t="str">
            <v>中華民國應用商業管理協會</v>
          </cell>
        </row>
        <row r="3315">
          <cell r="A3315" t="str">
            <v>9616</v>
          </cell>
          <cell r="B3315" t="str">
            <v>其他</v>
          </cell>
          <cell r="C3315" t="str">
            <v>國內</v>
          </cell>
          <cell r="D3315" t="str">
            <v>RSFA 餐飲創業財務分析師 RESTAURANT START-UP FINACIAL ANALYST</v>
          </cell>
          <cell r="E3315" t="str">
            <v>乙級</v>
          </cell>
          <cell r="F3315" t="str">
            <v>中華民國應用商業管理協會</v>
          </cell>
        </row>
        <row r="3316">
          <cell r="A3316" t="str">
            <v>9613</v>
          </cell>
          <cell r="B3316" t="str">
            <v>其他</v>
          </cell>
          <cell r="C3316" t="str">
            <v>國內</v>
          </cell>
          <cell r="D3316" t="str">
            <v>RURA 餐飲業坪效管理分析師 RESTAURANT UTILISATION RATIO ANALYST .</v>
          </cell>
          <cell r="E3316" t="str">
            <v>乙級</v>
          </cell>
          <cell r="F3316" t="str">
            <v>中華民國應用商業管理協會</v>
          </cell>
        </row>
        <row r="3317">
          <cell r="A3317" t="str">
            <v>8869</v>
          </cell>
          <cell r="B3317" t="str">
            <v>其他</v>
          </cell>
          <cell r="C3317" t="str">
            <v>國內</v>
          </cell>
          <cell r="D3317" t="str">
            <v>Retail Operations Analyst (零售營運分析師)</v>
          </cell>
          <cell r="E3317" t="str">
            <v>進階</v>
          </cell>
          <cell r="F3317" t="str">
            <v>皮托科技股份有限公司</v>
          </cell>
        </row>
        <row r="3318">
          <cell r="A3318" t="str">
            <v>9238</v>
          </cell>
          <cell r="B3318" t="str">
            <v>其他</v>
          </cell>
          <cell r="C3318" t="str">
            <v>國內</v>
          </cell>
          <cell r="D3318" t="str">
            <v>SAP-BI商業智能基礎管理師</v>
          </cell>
          <cell r="F3318" t="str">
            <v>精誠資訊股份有限公司</v>
          </cell>
        </row>
        <row r="3319">
          <cell r="A3319" t="str">
            <v>8383</v>
          </cell>
          <cell r="B3319" t="str">
            <v>其他</v>
          </cell>
          <cell r="C3319" t="str">
            <v>國內</v>
          </cell>
          <cell r="D3319" t="str">
            <v>SDMP業務開發與銷售管理規劃師</v>
          </cell>
          <cell r="F3319" t="str">
            <v>中華民國應用商業管理協會</v>
          </cell>
        </row>
        <row r="3320">
          <cell r="A3320" t="str">
            <v>9309</v>
          </cell>
          <cell r="B3320" t="str">
            <v>其他</v>
          </cell>
          <cell r="C3320" t="str">
            <v>國內</v>
          </cell>
          <cell r="D3320" t="str">
            <v>SHCC-銀髮族健康諮詢師-乙級證照</v>
          </cell>
          <cell r="E3320" t="str">
            <v>乙級</v>
          </cell>
          <cell r="F3320" t="str">
            <v>中華民國應用商業管理協會</v>
          </cell>
        </row>
        <row r="3321">
          <cell r="A3321" t="str">
            <v>9310</v>
          </cell>
          <cell r="B3321" t="str">
            <v>其他</v>
          </cell>
          <cell r="C3321" t="str">
            <v>國內</v>
          </cell>
          <cell r="D3321" t="str">
            <v>SHCM-銀髮族健康管理師-甲級證照 Senior Health Care Manager</v>
          </cell>
          <cell r="E3321" t="str">
            <v>甲級</v>
          </cell>
          <cell r="F3321" t="str">
            <v>中華民國應用商業管理協會</v>
          </cell>
        </row>
        <row r="3322">
          <cell r="A3322" t="str">
            <v>5233</v>
          </cell>
          <cell r="B3322" t="str">
            <v>其他</v>
          </cell>
          <cell r="C3322" t="str">
            <v>國內</v>
          </cell>
          <cell r="D3322" t="str">
            <v>SICK-HOUSE 二級診斷士</v>
          </cell>
          <cell r="F3322" t="str">
            <v>National Association of Interior Design R.O.C. [中華民國室內設計裝修商業同業公會全國聯合會]</v>
          </cell>
        </row>
        <row r="3323">
          <cell r="A3323" t="str">
            <v>8930</v>
          </cell>
          <cell r="B3323" t="str">
            <v>其他</v>
          </cell>
          <cell r="C3323" t="str">
            <v>國內</v>
          </cell>
          <cell r="D3323" t="str">
            <v>SLEP-運動休閒活動企劃師-乙級證照Sports &amp; Leisure Event Planner</v>
          </cell>
          <cell r="E3323" t="str">
            <v>乙級</v>
          </cell>
          <cell r="F3323" t="str">
            <v>中華民國應用商業管理協會</v>
          </cell>
        </row>
        <row r="3324">
          <cell r="A3324" t="str">
            <v>9240</v>
          </cell>
          <cell r="B3324" t="str">
            <v>其他</v>
          </cell>
          <cell r="C3324" t="str">
            <v>國內</v>
          </cell>
          <cell r="D3324" t="str">
            <v>SLMP-運動休閒行銷企劃師-乙級證照 Sports &amp; Leisure Marketing Planner</v>
          </cell>
          <cell r="E3324" t="str">
            <v>乙級</v>
          </cell>
          <cell r="F3324" t="str">
            <v>中華民國應用商業管理協會</v>
          </cell>
        </row>
        <row r="3325">
          <cell r="A3325" t="str">
            <v>8931</v>
          </cell>
          <cell r="B3325" t="str">
            <v>其他</v>
          </cell>
          <cell r="C3325" t="str">
            <v>國內</v>
          </cell>
          <cell r="D3325" t="str">
            <v>SLPRP-運動休閒公關企劃師-乙級證照Sports &amp; Leisure Public Relations Planner</v>
          </cell>
          <cell r="E3325" t="str">
            <v>乙級</v>
          </cell>
          <cell r="F3325" t="str">
            <v>中華民國應用商業管理協會</v>
          </cell>
        </row>
        <row r="3326">
          <cell r="A3326" t="str">
            <v>8932</v>
          </cell>
          <cell r="B3326" t="str">
            <v>其他</v>
          </cell>
          <cell r="C3326" t="str">
            <v>國內</v>
          </cell>
          <cell r="D3326" t="str">
            <v>SLSMA-運動休閒服務管理分析師-乙級證照Sports &amp; Leisure Service Management Analyst</v>
          </cell>
          <cell r="E3326" t="str">
            <v>乙級</v>
          </cell>
          <cell r="F3326" t="str">
            <v>中華民國應用商業管理協會</v>
          </cell>
        </row>
        <row r="3327">
          <cell r="A3327" t="str">
            <v>6584</v>
          </cell>
          <cell r="B3327" t="str">
            <v>其他</v>
          </cell>
          <cell r="C3327" t="str">
            <v>國內</v>
          </cell>
          <cell r="D3327" t="str">
            <v>SPDI運動能力診斷</v>
          </cell>
          <cell r="E3327" t="str">
            <v>B級</v>
          </cell>
          <cell r="F3327" t="str">
            <v>台灣運動能力診斷協會</v>
          </cell>
        </row>
        <row r="3328">
          <cell r="A3328" t="str">
            <v>6583</v>
          </cell>
          <cell r="B3328" t="str">
            <v>其他</v>
          </cell>
          <cell r="C3328" t="str">
            <v>國內</v>
          </cell>
          <cell r="D3328" t="str">
            <v>SPDI運動能力診斷</v>
          </cell>
          <cell r="E3328" t="str">
            <v>C級</v>
          </cell>
          <cell r="F3328" t="str">
            <v>台灣運動能力診斷協會</v>
          </cell>
        </row>
        <row r="3329">
          <cell r="A3329" t="str">
            <v>1607</v>
          </cell>
          <cell r="B3329" t="str">
            <v>其他</v>
          </cell>
          <cell r="C3329" t="str">
            <v>國內</v>
          </cell>
          <cell r="D3329" t="str">
            <v>SPPA專案特助</v>
          </cell>
          <cell r="F3329" t="str">
            <v>(ABID)中華數位關懷協會</v>
          </cell>
        </row>
        <row r="3330">
          <cell r="A3330" t="str">
            <v>9314</v>
          </cell>
          <cell r="B3330" t="str">
            <v>其他</v>
          </cell>
          <cell r="C3330" t="str">
            <v>國內</v>
          </cell>
          <cell r="D3330" t="str">
            <v>SRVM 銀髮族觀光休閒管理師-甲級證照SENIORS RECREATION &amp; VISITING MANAGER</v>
          </cell>
          <cell r="E3330" t="str">
            <v>甲級</v>
          </cell>
          <cell r="F3330" t="str">
            <v>中華民國應用商業管理協會</v>
          </cell>
        </row>
        <row r="3331">
          <cell r="A3331" t="str">
            <v>9313</v>
          </cell>
          <cell r="B3331" t="str">
            <v>其他</v>
          </cell>
          <cell r="C3331" t="str">
            <v>國內</v>
          </cell>
          <cell r="D3331" t="str">
            <v>SRVP 銀髮族觀光休閒企劃師-乙級證照SENIORS RECREATION &amp; VISITING PLANNER</v>
          </cell>
          <cell r="E3331" t="str">
            <v>乙級</v>
          </cell>
          <cell r="F3331" t="str">
            <v>中華民國應用商業管理協會</v>
          </cell>
        </row>
        <row r="3332">
          <cell r="A3332" t="str">
            <v>10651</v>
          </cell>
          <cell r="B3332" t="str">
            <v>其他</v>
          </cell>
          <cell r="C3332" t="str">
            <v>國內</v>
          </cell>
          <cell r="D3332" t="str">
            <v>SUP立式單槳衝浪板教練證</v>
          </cell>
          <cell r="E3332" t="str">
            <v>丙級</v>
          </cell>
          <cell r="F3332" t="str">
            <v>中華民國水域訓練檢定協會</v>
          </cell>
        </row>
        <row r="3333">
          <cell r="A3333" t="str">
            <v>9311</v>
          </cell>
          <cell r="B3333" t="str">
            <v>其他</v>
          </cell>
          <cell r="C3333" t="str">
            <v>國內</v>
          </cell>
          <cell r="D3333" t="str">
            <v>SWA-銀髮族養生保健諮詢師-乙級證照Senior Wellness Advisor</v>
          </cell>
          <cell r="E3333" t="str">
            <v>乙級</v>
          </cell>
          <cell r="F3333" t="str">
            <v>中華民國應用商業管理協會</v>
          </cell>
        </row>
        <row r="3334">
          <cell r="A3334" t="str">
            <v>9890</v>
          </cell>
          <cell r="B3334" t="str">
            <v>其他</v>
          </cell>
          <cell r="C3334" t="str">
            <v>國外</v>
          </cell>
          <cell r="D3334" t="str">
            <v>Sake Navigator</v>
          </cell>
          <cell r="F3334" t="str">
            <v>酒匠研究會連合會</v>
          </cell>
        </row>
        <row r="3335">
          <cell r="A3335" t="str">
            <v>10382</v>
          </cell>
          <cell r="B3335" t="str">
            <v>其他</v>
          </cell>
          <cell r="C3335" t="str">
            <v>國內</v>
          </cell>
          <cell r="D3335" t="str">
            <v>Schwarzkopf basic colour</v>
          </cell>
          <cell r="F3335" t="str">
            <v>Schwarzkopf professional</v>
          </cell>
        </row>
        <row r="3336">
          <cell r="A3336" t="str">
            <v>5234</v>
          </cell>
          <cell r="B3336" t="str">
            <v>其他</v>
          </cell>
          <cell r="C3336" t="str">
            <v>國內</v>
          </cell>
          <cell r="D3336" t="str">
            <v>Six Sigma[六標準差]</v>
          </cell>
          <cell r="E3336" t="str">
            <v>Black Belt[黑帶]</v>
          </cell>
          <cell r="F3336" t="str">
            <v>新：Chinese Society For Six Sigma[中華六標準差管理學會] / 舊： (SSAT)Six Sigma Academy on Taiwan[中華六標準差應用協會]</v>
          </cell>
        </row>
        <row r="3337">
          <cell r="A3337" t="str">
            <v>1688</v>
          </cell>
          <cell r="B3337" t="str">
            <v>其他</v>
          </cell>
          <cell r="C3337" t="str">
            <v>國內</v>
          </cell>
          <cell r="D3337" t="str">
            <v>Six Sigma[六標準差]</v>
          </cell>
          <cell r="E3337" t="str">
            <v>Green Belt[綠帶]</v>
          </cell>
          <cell r="F3337" t="str">
            <v>新：Chinese Society For Six Sigma[中華六標準差管理學會] / 舊： (SSAT)Six Sigma Academy on Taiwan[中華六標準差應用協會]</v>
          </cell>
        </row>
        <row r="3338">
          <cell r="A3338" t="str">
            <v>10753</v>
          </cell>
          <cell r="B3338" t="str">
            <v>其他</v>
          </cell>
          <cell r="C3338" t="str">
            <v>國內</v>
          </cell>
          <cell r="D3338" t="str">
            <v>Skill Subjects in Fundamentals of Enterprise Resource Planning [ERP基礎檢定考試(術科)]</v>
          </cell>
          <cell r="F3338" t="str">
            <v>(CERPS)Chinese Enterprise Resource Planning Society[中華企業資源規劃學會]</v>
          </cell>
        </row>
        <row r="3339">
          <cell r="A3339" t="str">
            <v>9154</v>
          </cell>
          <cell r="B3339" t="str">
            <v>其他</v>
          </cell>
          <cell r="C3339" t="str">
            <v>國外</v>
          </cell>
          <cell r="D3339" t="str">
            <v>Smart Apps Creator - Designer</v>
          </cell>
          <cell r="F3339" t="str">
            <v>SmartLink Inc.</v>
          </cell>
        </row>
        <row r="3340">
          <cell r="A3340" t="str">
            <v>7335</v>
          </cell>
          <cell r="B3340" t="str">
            <v>其他</v>
          </cell>
          <cell r="C3340" t="str">
            <v>國內</v>
          </cell>
          <cell r="D3340" t="str">
            <v>Statistics Analyst[統計分析師]</v>
          </cell>
          <cell r="F3340" t="str">
            <v>育峰管理顧問有限公司</v>
          </cell>
        </row>
        <row r="3341">
          <cell r="A3341" t="str">
            <v>7007</v>
          </cell>
          <cell r="B3341" t="str">
            <v>其他</v>
          </cell>
          <cell r="C3341" t="str">
            <v>國內</v>
          </cell>
          <cell r="D3341" t="str">
            <v>Strategic Management Planner[策略管理規劃師]</v>
          </cell>
          <cell r="F3341" t="str">
            <v>育峰管理顧問有限公司</v>
          </cell>
        </row>
        <row r="3342">
          <cell r="A3342" t="str">
            <v>9612</v>
          </cell>
          <cell r="B3342" t="str">
            <v>其他</v>
          </cell>
          <cell r="C3342" t="str">
            <v>國內</v>
          </cell>
          <cell r="D3342" t="str">
            <v>TCMC 文創產業個案教學 TEACHING Case Method in Cultural &amp; Creative INDUSTRY</v>
          </cell>
          <cell r="E3342" t="str">
            <v>乙級</v>
          </cell>
          <cell r="F3342" t="str">
            <v>中華民國應用商業管理協會</v>
          </cell>
        </row>
        <row r="3343">
          <cell r="A3343" t="str">
            <v>9610</v>
          </cell>
          <cell r="B3343" t="str">
            <v>其他</v>
          </cell>
          <cell r="C3343" t="str">
            <v>國內</v>
          </cell>
          <cell r="D3343" t="str">
            <v>TCMI 創新服務管理個案教學 TEACHING Case Method in Innovation Service</v>
          </cell>
          <cell r="E3343" t="str">
            <v>乙級</v>
          </cell>
          <cell r="F3343" t="str">
            <v>中華民國應用商業管理協會</v>
          </cell>
        </row>
        <row r="3344">
          <cell r="A3344" t="str">
            <v>9611</v>
          </cell>
          <cell r="B3344" t="str">
            <v>其他</v>
          </cell>
          <cell r="C3344" t="str">
            <v>國內</v>
          </cell>
          <cell r="D3344" t="str">
            <v>TCMR 餐飲管理個案教學 TEACHING Case Method in RESTAURANT BUSINESS</v>
          </cell>
          <cell r="E3344" t="str">
            <v>乙級</v>
          </cell>
          <cell r="F3344" t="str">
            <v>中華民國應用商業管理協會</v>
          </cell>
        </row>
        <row r="3345">
          <cell r="A3345" t="str">
            <v>9609</v>
          </cell>
          <cell r="B3345" t="str">
            <v>其他</v>
          </cell>
          <cell r="C3345" t="str">
            <v>國內</v>
          </cell>
          <cell r="D3345" t="str">
            <v>TCMT 觀光休閒產業個案教學 TEACHING Case Method in Tourism and Leisure Industry</v>
          </cell>
          <cell r="E3345" t="str">
            <v>乙級</v>
          </cell>
          <cell r="F3345" t="str">
            <v>中華民國應用商業管理協會</v>
          </cell>
        </row>
        <row r="3346">
          <cell r="A3346" t="str">
            <v>10106</v>
          </cell>
          <cell r="B3346" t="str">
            <v>其他</v>
          </cell>
          <cell r="C3346" t="str">
            <v>國內</v>
          </cell>
          <cell r="D3346" t="str">
            <v>TIIBS管理專業能力認證合格證書</v>
          </cell>
          <cell r="E3346" t="str">
            <v>傑出獎</v>
          </cell>
          <cell r="F3346" t="str">
            <v>中華民國多國籍企業研究學會</v>
          </cell>
        </row>
        <row r="3347">
          <cell r="A3347" t="str">
            <v>10107</v>
          </cell>
          <cell r="B3347" t="str">
            <v>其他</v>
          </cell>
          <cell r="C3347" t="str">
            <v>國內</v>
          </cell>
          <cell r="D3347" t="str">
            <v>TIIBS管理專業能力認證合格證書</v>
          </cell>
          <cell r="E3347" t="str">
            <v>優等獎</v>
          </cell>
          <cell r="F3347" t="str">
            <v>中華民國多國籍企業研究學會</v>
          </cell>
        </row>
        <row r="3348">
          <cell r="A3348" t="str">
            <v>7586</v>
          </cell>
          <cell r="B3348" t="str">
            <v>其他</v>
          </cell>
          <cell r="C3348" t="str">
            <v>國內</v>
          </cell>
          <cell r="D3348" t="str">
            <v>TMC公關專業認證</v>
          </cell>
          <cell r="E3348" t="str">
            <v>初階</v>
          </cell>
          <cell r="F3348" t="str">
            <v>台灣行銷傳播專業認證協會</v>
          </cell>
        </row>
        <row r="3349">
          <cell r="A3349" t="str">
            <v>7633</v>
          </cell>
          <cell r="B3349" t="str">
            <v>其他</v>
          </cell>
          <cell r="C3349" t="str">
            <v>國內</v>
          </cell>
          <cell r="D3349" t="str">
            <v>TMC初階行銷傳播認證</v>
          </cell>
          <cell r="F3349" t="str">
            <v>台灣行銷傳播專業認證協會</v>
          </cell>
        </row>
        <row r="3350">
          <cell r="A3350" t="str">
            <v>10754</v>
          </cell>
          <cell r="B3350" t="str">
            <v>其他</v>
          </cell>
          <cell r="C3350" t="str">
            <v>國內</v>
          </cell>
          <cell r="D3350" t="str">
            <v>TNL美睫師檢定證照</v>
          </cell>
          <cell r="E3350" t="str">
            <v>二級</v>
          </cell>
          <cell r="F3350" t="str">
            <v>(TNA)Taiwan Nail Association[中華民國指甲彩繪美容職業工會聯合會]</v>
          </cell>
        </row>
        <row r="3351">
          <cell r="A3351" t="str">
            <v>7383</v>
          </cell>
          <cell r="B3351" t="str">
            <v>其他</v>
          </cell>
          <cell r="C3351" t="str">
            <v>國內</v>
          </cell>
          <cell r="D3351" t="str">
            <v>TQC Professional Project Management Personnel 專業專案管理人員</v>
          </cell>
          <cell r="F3351" t="str">
            <v>(CSF)Computer Skills Foundation[中華民國電腦技能基金會]</v>
          </cell>
        </row>
        <row r="3352">
          <cell r="A3352" t="str">
            <v>8616</v>
          </cell>
          <cell r="B3352" t="str">
            <v>其他</v>
          </cell>
          <cell r="C3352" t="str">
            <v>國內</v>
          </cell>
          <cell r="D3352" t="str">
            <v>TQC 行動裝置應用認證 Mobile Device Application-專業級</v>
          </cell>
          <cell r="E3352" t="str">
            <v>專業級</v>
          </cell>
          <cell r="F3352" t="str">
            <v>(CSF)Computer Skills Foundation[中華民國電腦技能基金會]</v>
          </cell>
        </row>
        <row r="3353">
          <cell r="A3353" t="str">
            <v>8617</v>
          </cell>
          <cell r="B3353" t="str">
            <v>其他</v>
          </cell>
          <cell r="C3353" t="str">
            <v>國內</v>
          </cell>
          <cell r="D3353" t="str">
            <v>TQC 行動裝置應用認證 Mobile Device Application-進階級</v>
          </cell>
          <cell r="E3353" t="str">
            <v>進階級</v>
          </cell>
          <cell r="F3353" t="str">
            <v>(CSF)Computer Skills Foundation[中華民國電腦技能基金會]</v>
          </cell>
        </row>
        <row r="3354">
          <cell r="A3354" t="str">
            <v>8618</v>
          </cell>
          <cell r="B3354" t="str">
            <v>其他</v>
          </cell>
          <cell r="C3354" t="str">
            <v>國內</v>
          </cell>
          <cell r="D3354" t="str">
            <v>TQC 行動裝置應用認證 Mobile Device Application-實用級</v>
          </cell>
          <cell r="E3354" t="str">
            <v>實用級</v>
          </cell>
          <cell r="F3354" t="str">
            <v>(CSF)Computer Skills Foundation[中華民國電腦技能基金會]</v>
          </cell>
        </row>
        <row r="3355">
          <cell r="A3355" t="str">
            <v>9253</v>
          </cell>
          <cell r="B3355" t="str">
            <v>其他</v>
          </cell>
          <cell r="C3355" t="str">
            <v>國內</v>
          </cell>
          <cell r="D3355" t="str">
            <v>TQC 作業系統 Windows 7 Professional</v>
          </cell>
          <cell r="E3355" t="str">
            <v>進階級 Advanced</v>
          </cell>
          <cell r="F3355" t="str">
            <v>(CSF)Computer Skills Foundation[中華民國電腦技能基金會]</v>
          </cell>
        </row>
        <row r="3356">
          <cell r="A3356" t="str">
            <v>8621</v>
          </cell>
          <cell r="B3356" t="str">
            <v>其他</v>
          </cell>
          <cell r="C3356" t="str">
            <v>國內</v>
          </cell>
          <cell r="D3356" t="str">
            <v>TQC 作業系統 Windows 8 Professional-專業級</v>
          </cell>
          <cell r="E3356" t="str">
            <v>專業級</v>
          </cell>
          <cell r="F3356" t="str">
            <v>(CSF)Computer Skills Foundation[中華民國電腦技能基金會]</v>
          </cell>
        </row>
        <row r="3357">
          <cell r="A3357" t="str">
            <v>8620</v>
          </cell>
          <cell r="B3357" t="str">
            <v>其他</v>
          </cell>
          <cell r="C3357" t="str">
            <v>國內</v>
          </cell>
          <cell r="D3357" t="str">
            <v>TQC 作業系統 Windows 8 Professional-進階級</v>
          </cell>
          <cell r="E3357" t="str">
            <v>進階級</v>
          </cell>
          <cell r="F3357" t="str">
            <v>(CSF)Computer Skills Foundation[中華民國電腦技能基金會]</v>
          </cell>
        </row>
        <row r="3358">
          <cell r="A3358" t="str">
            <v>8619</v>
          </cell>
          <cell r="B3358" t="str">
            <v>其他</v>
          </cell>
          <cell r="C3358" t="str">
            <v>國內</v>
          </cell>
          <cell r="D3358" t="str">
            <v>TQC 作業系統 Windows 8 Professional-實用級</v>
          </cell>
          <cell r="E3358" t="str">
            <v>實用級</v>
          </cell>
          <cell r="F3358" t="str">
            <v>(CSF)Computer Skills Foundation[中華民國電腦技能基金會]</v>
          </cell>
        </row>
        <row r="3359">
          <cell r="A3359" t="str">
            <v>833</v>
          </cell>
          <cell r="B3359" t="str">
            <v>其他</v>
          </cell>
          <cell r="C3359" t="str">
            <v>國內</v>
          </cell>
          <cell r="D3359" t="str">
            <v>TQC 專業 Linux 系統管理工程師</v>
          </cell>
          <cell r="F3359" t="str">
            <v>(CSF)Computer Skills Foundation[中華民國電腦技能基金會]</v>
          </cell>
        </row>
        <row r="3360">
          <cell r="A3360" t="str">
            <v>1224</v>
          </cell>
          <cell r="B3360" t="str">
            <v>其他</v>
          </cell>
          <cell r="C3360" t="str">
            <v>國內</v>
          </cell>
          <cell r="D3360" t="str">
            <v>TQC 專業 Linux 網路管理工程師</v>
          </cell>
          <cell r="F3360" t="str">
            <v>(CSF)Computer Skills Foundation[中華民國電腦技能基金會]</v>
          </cell>
        </row>
        <row r="3361">
          <cell r="A3361" t="str">
            <v>732</v>
          </cell>
          <cell r="B3361" t="str">
            <v>其他</v>
          </cell>
          <cell r="C3361" t="str">
            <v>國內</v>
          </cell>
          <cell r="D3361" t="str">
            <v>TQC 專業 e-Office 人員</v>
          </cell>
          <cell r="F3361" t="str">
            <v>(CSF)Computer Skills Foundation[中華民國電腦技能基金會]</v>
          </cell>
        </row>
        <row r="3362">
          <cell r="A3362" t="str">
            <v>744</v>
          </cell>
          <cell r="B3362" t="str">
            <v>其他</v>
          </cell>
          <cell r="C3362" t="str">
            <v>國內</v>
          </cell>
          <cell r="D3362" t="str">
            <v>TQC 專業人事人員</v>
          </cell>
          <cell r="F3362" t="str">
            <v>(CSF)Computer Skills Foundation[中華民國電腦技能基金會]</v>
          </cell>
        </row>
        <row r="3363">
          <cell r="A3363" t="str">
            <v>1833</v>
          </cell>
          <cell r="B3363" t="str">
            <v>其他</v>
          </cell>
          <cell r="C3363" t="str">
            <v>國內</v>
          </cell>
          <cell r="D3363" t="str">
            <v>TQC 專業工程製圖工程師</v>
          </cell>
          <cell r="F3363" t="str">
            <v>(CSF)Computer Skills Foundation[中華民國電腦技能基金會]</v>
          </cell>
        </row>
        <row r="3364">
          <cell r="A3364" t="str">
            <v>635</v>
          </cell>
          <cell r="B3364" t="str">
            <v>其他</v>
          </cell>
          <cell r="C3364" t="str">
            <v>國內</v>
          </cell>
          <cell r="D3364" t="str">
            <v>TQC 專業中文秘書人員</v>
          </cell>
          <cell r="F3364" t="str">
            <v>(CSF)Computer Skills Foundation[中華民國電腦技能基金會]</v>
          </cell>
        </row>
        <row r="3365">
          <cell r="A3365" t="str">
            <v>1837</v>
          </cell>
          <cell r="B3365" t="str">
            <v>其他</v>
          </cell>
          <cell r="C3365" t="str">
            <v>國內</v>
          </cell>
          <cell r="D3365" t="str">
            <v>TQC 專業互動式網頁設計工程師</v>
          </cell>
          <cell r="F3365" t="str">
            <v>(CSF)Computer Skills Foundation[中華民國電腦技能基金會]</v>
          </cell>
        </row>
        <row r="3366">
          <cell r="A3366" t="str">
            <v>574</v>
          </cell>
          <cell r="B3366" t="str">
            <v>其他</v>
          </cell>
          <cell r="C3366" t="str">
            <v>國內</v>
          </cell>
          <cell r="D3366" t="str">
            <v>TQC 專業文書人員</v>
          </cell>
          <cell r="F3366" t="str">
            <v>(CSF)Computer Skills Foundation[中華民國電腦技能基金會]</v>
          </cell>
        </row>
        <row r="3367">
          <cell r="A3367" t="str">
            <v>1830</v>
          </cell>
          <cell r="B3367" t="str">
            <v>其他</v>
          </cell>
          <cell r="C3367" t="str">
            <v>國內</v>
          </cell>
          <cell r="D3367" t="str">
            <v>TQC 專業日文秘書人員</v>
          </cell>
          <cell r="F3367" t="str">
            <v>(CSF)Computer Skills Foundation[中華民國電腦技能基金會]</v>
          </cell>
        </row>
        <row r="3368">
          <cell r="A3368" t="str">
            <v>646</v>
          </cell>
          <cell r="B3368" t="str">
            <v>其他</v>
          </cell>
          <cell r="C3368" t="str">
            <v>國內</v>
          </cell>
          <cell r="D3368" t="str">
            <v>TQC 專業企畫人員</v>
          </cell>
          <cell r="F3368" t="str">
            <v>(CSF)Computer Skills Foundation[中華民國電腦技能基金會]</v>
          </cell>
        </row>
        <row r="3369">
          <cell r="A3369" t="str">
            <v>1835</v>
          </cell>
          <cell r="B3369" t="str">
            <v>其他</v>
          </cell>
          <cell r="C3369" t="str">
            <v>國內</v>
          </cell>
          <cell r="D3369" t="str">
            <v>TQC 專業多媒體網頁設計工程師</v>
          </cell>
          <cell r="F3369" t="str">
            <v>(CSF)Computer Skills Foundation[中華民國電腦技能基金會]</v>
          </cell>
        </row>
        <row r="3370">
          <cell r="A3370" t="str">
            <v>645</v>
          </cell>
          <cell r="B3370" t="str">
            <v>其他</v>
          </cell>
          <cell r="C3370" t="str">
            <v>國內</v>
          </cell>
          <cell r="D3370" t="str">
            <v>TQC 專業行銷人員</v>
          </cell>
          <cell r="F3370" t="str">
            <v>(CSF)Computer Skills Foundation[中華民國電腦技能基金會]</v>
          </cell>
        </row>
        <row r="3371">
          <cell r="A3371" t="str">
            <v>648</v>
          </cell>
          <cell r="B3371" t="str">
            <v>其他</v>
          </cell>
          <cell r="C3371" t="str">
            <v>國內</v>
          </cell>
          <cell r="D3371" t="str">
            <v>TQC 專業英文秘書人員</v>
          </cell>
          <cell r="F3371" t="str">
            <v>(CSF)Computer Skills Foundation[中華民國電腦技能基金會]</v>
          </cell>
        </row>
        <row r="3372">
          <cell r="A3372" t="str">
            <v>725</v>
          </cell>
          <cell r="B3372" t="str">
            <v>其他</v>
          </cell>
          <cell r="C3372" t="str">
            <v>國內</v>
          </cell>
          <cell r="D3372" t="str">
            <v>TQC 專業財會人員</v>
          </cell>
          <cell r="F3372" t="str">
            <v>(CSF)Computer Skills Foundation[中華民國電腦技能基金會]</v>
          </cell>
        </row>
        <row r="3373">
          <cell r="A3373" t="str">
            <v>1831</v>
          </cell>
          <cell r="B3373" t="str">
            <v>其他</v>
          </cell>
          <cell r="C3373" t="str">
            <v>國內</v>
          </cell>
          <cell r="D3373" t="str">
            <v>TQC 專業程式設計工程師</v>
          </cell>
          <cell r="F3373" t="str">
            <v>(CSF)Computer Skills Foundation[中華民國電腦技能基金會]</v>
          </cell>
        </row>
        <row r="3374">
          <cell r="A3374" t="str">
            <v>709</v>
          </cell>
          <cell r="B3374" t="str">
            <v>其他</v>
          </cell>
          <cell r="C3374" t="str">
            <v>國內</v>
          </cell>
          <cell r="D3374" t="str">
            <v>TQC 專業資訊管理工程師</v>
          </cell>
          <cell r="F3374" t="str">
            <v>(CSF)Computer Skills Foundation[中華民國電腦技能基金會]</v>
          </cell>
        </row>
        <row r="3375">
          <cell r="A3375" t="str">
            <v>1836</v>
          </cell>
          <cell r="B3375" t="str">
            <v>其他</v>
          </cell>
          <cell r="C3375" t="str">
            <v>國內</v>
          </cell>
          <cell r="D3375" t="str">
            <v>TQC 專業電子商務應用工程師</v>
          </cell>
          <cell r="F3375" t="str">
            <v>(CSF)Computer Skills Foundation[中華民國電腦技能基金會]</v>
          </cell>
        </row>
        <row r="3376">
          <cell r="A3376" t="str">
            <v>1337</v>
          </cell>
          <cell r="B3376" t="str">
            <v>其他</v>
          </cell>
          <cell r="C3376" t="str">
            <v>國內</v>
          </cell>
          <cell r="D3376" t="str">
            <v>TQC 專業網頁設計工程師</v>
          </cell>
          <cell r="F3376" t="str">
            <v>(CSF)Computer Skills Foundation[中華民國電腦技能基金會]</v>
          </cell>
        </row>
        <row r="3377">
          <cell r="A3377" t="str">
            <v>1838</v>
          </cell>
          <cell r="B3377" t="str">
            <v>其他</v>
          </cell>
          <cell r="C3377" t="str">
            <v>國內</v>
          </cell>
          <cell r="D3377" t="str">
            <v>TQC 專業網站程式工程師</v>
          </cell>
          <cell r="F3377" t="str">
            <v>(CSF)Computer Skills Foundation[中華民國電腦技能基金會]</v>
          </cell>
        </row>
        <row r="3378">
          <cell r="A3378" t="str">
            <v>1834</v>
          </cell>
          <cell r="B3378" t="str">
            <v>其他</v>
          </cell>
          <cell r="C3378" t="str">
            <v>國內</v>
          </cell>
          <cell r="D3378" t="str">
            <v>TQC 專業網站資料庫管理工程師</v>
          </cell>
          <cell r="F3378" t="str">
            <v>(CSF)Computer Skills Foundation[中華民國電腦技能基金會]</v>
          </cell>
        </row>
        <row r="3379">
          <cell r="A3379" t="str">
            <v>1832</v>
          </cell>
          <cell r="B3379" t="str">
            <v>其他</v>
          </cell>
          <cell r="C3379" t="str">
            <v>國內</v>
          </cell>
          <cell r="D3379" t="str">
            <v>TQC 專業機械設計工程師</v>
          </cell>
          <cell r="F3379" t="str">
            <v>(CSF)Computer Skills Foundation[中華民國電腦技能基金會]</v>
          </cell>
        </row>
        <row r="3380">
          <cell r="A3380" t="str">
            <v>8622</v>
          </cell>
          <cell r="B3380" t="str">
            <v>其他</v>
          </cell>
          <cell r="C3380" t="str">
            <v>國內</v>
          </cell>
          <cell r="D3380" t="str">
            <v>TQC 雲端技術及網路服務 Cloud Technology and Internet Services-專業級</v>
          </cell>
          <cell r="E3380" t="str">
            <v>專業級</v>
          </cell>
          <cell r="F3380" t="str">
            <v>(CSF)Computer Skills Foundation[中華民國電腦技能基金會]</v>
          </cell>
        </row>
        <row r="3381">
          <cell r="A3381" t="str">
            <v>8623</v>
          </cell>
          <cell r="B3381" t="str">
            <v>其他</v>
          </cell>
          <cell r="C3381" t="str">
            <v>國內</v>
          </cell>
          <cell r="D3381" t="str">
            <v>TQC 雲端技術及網路服務 Cloud Technology and Internet Services-進階級</v>
          </cell>
          <cell r="E3381" t="str">
            <v>進階級</v>
          </cell>
          <cell r="F3381" t="str">
            <v>(CSF)Computer Skills Foundation[中華民國電腦技能基金會]</v>
          </cell>
        </row>
        <row r="3382">
          <cell r="A3382" t="str">
            <v>8624</v>
          </cell>
          <cell r="B3382" t="str">
            <v>其他</v>
          </cell>
          <cell r="C3382" t="str">
            <v>國內</v>
          </cell>
          <cell r="D3382" t="str">
            <v>TQC 雲端技術及網路服務 Cloud Technology and Internet Services-實用級</v>
          </cell>
          <cell r="E3382" t="str">
            <v>實用級</v>
          </cell>
          <cell r="F3382" t="str">
            <v>(CSF)Computer Skills Foundation[中華民國電腦技能基金會]</v>
          </cell>
        </row>
        <row r="3383">
          <cell r="A3383" t="str">
            <v>6914</v>
          </cell>
          <cell r="B3383" t="str">
            <v>其他</v>
          </cell>
          <cell r="C3383" t="str">
            <v>國內</v>
          </cell>
          <cell r="D3383" t="str">
            <v>TQC 專業行動裝置應用工程師</v>
          </cell>
          <cell r="F3383" t="str">
            <v>(CSF)Computer Skills Foundation[中華民國電腦技能基金會]</v>
          </cell>
        </row>
        <row r="3384">
          <cell r="A3384" t="str">
            <v>7379</v>
          </cell>
          <cell r="B3384" t="str">
            <v>其他</v>
          </cell>
          <cell r="C3384" t="str">
            <v>國內</v>
          </cell>
          <cell r="D3384" t="str">
            <v>TQC+ Android2 Application Programming Certification 行動裝置應用程式設計</v>
          </cell>
          <cell r="F3384" t="str">
            <v>(CSF)Computer Skills Foundation[中華民國電腦技能基金會]</v>
          </cell>
        </row>
        <row r="3385">
          <cell r="A3385" t="str">
            <v>8675</v>
          </cell>
          <cell r="B3385" t="str">
            <v>其他</v>
          </cell>
          <cell r="C3385" t="str">
            <v>國內</v>
          </cell>
          <cell r="D3385" t="str">
            <v>TQC+ Android行動裝置程式設計專業人員</v>
          </cell>
          <cell r="F3385" t="str">
            <v>(CSF)Computer Skills Foundation[中華民國電腦技能基金會]</v>
          </cell>
        </row>
        <row r="3386">
          <cell r="A3386" t="str">
            <v>8676</v>
          </cell>
          <cell r="B3386" t="str">
            <v>其他</v>
          </cell>
          <cell r="C3386" t="str">
            <v>國內</v>
          </cell>
          <cell r="D3386" t="str">
            <v>TQC+ Android行動裝置進階程式設計專業人員</v>
          </cell>
          <cell r="F3386" t="str">
            <v>(CSF)Computer Skills Foundation[中華民國電腦技能基金會]</v>
          </cell>
        </row>
        <row r="3387">
          <cell r="A3387" t="str">
            <v>7463</v>
          </cell>
          <cell r="B3387" t="str">
            <v>其他</v>
          </cell>
          <cell r="C3387" t="str">
            <v>國內</v>
          </cell>
          <cell r="D3387" t="str">
            <v>TQC+ Architectural Design Graphic 建築設計圖學認證</v>
          </cell>
          <cell r="F3387" t="str">
            <v>(CSF)Computer Skills Foundation[中華民國電腦技能基金會]</v>
          </cell>
        </row>
        <row r="3388">
          <cell r="A3388" t="str">
            <v>8381</v>
          </cell>
          <cell r="B3388" t="str">
            <v>其他</v>
          </cell>
          <cell r="C3388" t="str">
            <v>國內</v>
          </cell>
          <cell r="D3388" t="str">
            <v>TQC+ Flash 動畫編輯製作</v>
          </cell>
          <cell r="E3388" t="str">
            <v>乙級</v>
          </cell>
          <cell r="F3388" t="str">
            <v>(CSF)Computer Skills Foundation[中華民國電腦技能基金會]</v>
          </cell>
        </row>
        <row r="3389">
          <cell r="A3389" t="str">
            <v>8677</v>
          </cell>
          <cell r="B3389" t="str">
            <v>其他</v>
          </cell>
          <cell r="C3389" t="str">
            <v>國內</v>
          </cell>
          <cell r="D3389" t="str">
            <v>TQC+ Java程式設計專業人員</v>
          </cell>
          <cell r="F3389" t="str">
            <v>(CSF)Computer Skills Foundation[中華民國電腦技能基金會]</v>
          </cell>
        </row>
        <row r="3390">
          <cell r="A3390" t="str">
            <v>9519</v>
          </cell>
          <cell r="B3390" t="str">
            <v>其他</v>
          </cell>
          <cell r="C3390" t="str">
            <v>國內</v>
          </cell>
          <cell r="D3390" t="str">
            <v>TQC+ Layout Design 編排設計</v>
          </cell>
          <cell r="F3390" t="str">
            <v>(CSF)Computer Skills Foundation[中華民國電腦技能基金會]</v>
          </cell>
        </row>
        <row r="3391">
          <cell r="A3391" t="str">
            <v>8649</v>
          </cell>
          <cell r="B3391" t="str">
            <v>其他</v>
          </cell>
          <cell r="C3391" t="str">
            <v>國內</v>
          </cell>
          <cell r="D3391" t="str">
            <v>TQC+ OrCAD Capture Design 電路設計</v>
          </cell>
          <cell r="F3391" t="str">
            <v>(CSF)Computer Skills Foundation[中華民國電腦技能基金會]</v>
          </cell>
        </row>
        <row r="3392">
          <cell r="A3392" t="str">
            <v>9335</v>
          </cell>
          <cell r="B3392" t="str">
            <v>其他</v>
          </cell>
          <cell r="C3392" t="str">
            <v>國內</v>
          </cell>
          <cell r="D3392" t="str">
            <v>TQC+ OrCAD PCB Design</v>
          </cell>
          <cell r="F3392" t="str">
            <v>(CSF)Computer Skills Foundation[中華民國電腦技能基金會]</v>
          </cell>
        </row>
        <row r="3393">
          <cell r="A3393" t="str">
            <v>9252</v>
          </cell>
          <cell r="B3393" t="str">
            <v>其他</v>
          </cell>
          <cell r="C3393" t="str">
            <v>國內</v>
          </cell>
          <cell r="D3393" t="str">
            <v>TQC+ Windows Mobile行動裝置程式設計專業人員</v>
          </cell>
          <cell r="F3393" t="str">
            <v>(CSF)Computer Skills Foundation[中華民國電腦技能基金會]</v>
          </cell>
        </row>
        <row r="3394">
          <cell r="A3394" t="str">
            <v>7735</v>
          </cell>
          <cell r="B3394" t="str">
            <v>其他</v>
          </cell>
          <cell r="C3394" t="str">
            <v>國內</v>
          </cell>
          <cell r="D3394" t="str">
            <v>TQC+ 平面設計專業人員認證</v>
          </cell>
          <cell r="E3394" t="str">
            <v>乙級</v>
          </cell>
          <cell r="F3394" t="str">
            <v>(CSF)Computer Skills Foundation[中華民國電腦技能基金會]</v>
          </cell>
        </row>
        <row r="3395">
          <cell r="A3395" t="str">
            <v>7864</v>
          </cell>
          <cell r="B3395" t="str">
            <v>其他</v>
          </cell>
          <cell r="C3395" t="str">
            <v>國內</v>
          </cell>
          <cell r="D3395" t="str">
            <v>TQC+ 行動裝置進階應用程式設計認證</v>
          </cell>
          <cell r="F3395" t="str">
            <v>(CSF)Computer Skills Foundation[中華民國電腦技能基金會]</v>
          </cell>
        </row>
        <row r="3396">
          <cell r="A3396" t="str">
            <v>9254</v>
          </cell>
          <cell r="B3396" t="str">
            <v>其他</v>
          </cell>
          <cell r="C3396" t="str">
            <v>國內</v>
          </cell>
          <cell r="D3396" t="str">
            <v>TQC+ 行動裝置應用程式設計</v>
          </cell>
          <cell r="F3396" t="str">
            <v>(CSF)Computer Skills Foundation[中華民國電腦技能基金會]</v>
          </cell>
        </row>
        <row r="3397">
          <cell r="A3397" t="str">
            <v>8369</v>
          </cell>
          <cell r="B3397" t="str">
            <v>其他</v>
          </cell>
          <cell r="C3397" t="str">
            <v>國內</v>
          </cell>
          <cell r="D3397" t="str">
            <v>TQC+ 室內設計立體製圖</v>
          </cell>
          <cell r="F3397" t="str">
            <v>(CSF)Computer Skills Foundation[中華民國電腦技能基金會]</v>
          </cell>
        </row>
        <row r="3398">
          <cell r="A3398" t="str">
            <v>8678</v>
          </cell>
          <cell r="B3398" t="str">
            <v>其他</v>
          </cell>
          <cell r="C3398" t="str">
            <v>國內</v>
          </cell>
          <cell r="D3398" t="str">
            <v>TQC+ 室內設計專業人員</v>
          </cell>
          <cell r="F3398" t="str">
            <v>(CSF)Computer Skills Foundation[中華民國電腦技能基金會]</v>
          </cell>
        </row>
        <row r="3399">
          <cell r="A3399" t="str">
            <v>8679</v>
          </cell>
          <cell r="B3399" t="str">
            <v>其他</v>
          </cell>
          <cell r="C3399" t="str">
            <v>國內</v>
          </cell>
          <cell r="D3399" t="str">
            <v>TQC+ 建築及室內設計平面製圖</v>
          </cell>
          <cell r="F3399" t="str">
            <v>(CSF)Computer Skills Foundation[中華民國電腦技能基金會]</v>
          </cell>
        </row>
        <row r="3400">
          <cell r="A3400" t="str">
            <v>8680</v>
          </cell>
          <cell r="B3400" t="str">
            <v>其他</v>
          </cell>
          <cell r="C3400" t="str">
            <v>國內</v>
          </cell>
          <cell r="D3400" t="str">
            <v>TQC+ 建築設計立體製圖</v>
          </cell>
          <cell r="F3400" t="str">
            <v>(CSF)Computer Skills Foundation[中華民國電腦技能基金會]</v>
          </cell>
        </row>
        <row r="3401">
          <cell r="A3401" t="str">
            <v>8681</v>
          </cell>
          <cell r="B3401" t="str">
            <v>其他</v>
          </cell>
          <cell r="C3401" t="str">
            <v>國內</v>
          </cell>
          <cell r="D3401" t="str">
            <v>TQC+ 建築設計專業人員</v>
          </cell>
          <cell r="F3401" t="str">
            <v>(CSF)Computer Skills Foundation[中華民國電腦技能基金會]</v>
          </cell>
        </row>
        <row r="3402">
          <cell r="A3402" t="str">
            <v>9407</v>
          </cell>
          <cell r="B3402" t="str">
            <v>其他</v>
          </cell>
          <cell r="C3402" t="str">
            <v>國內</v>
          </cell>
          <cell r="D3402" t="str">
            <v>TQC+ 基礎行動裝置應用程式設計</v>
          </cell>
          <cell r="F3402" t="str">
            <v>(CSF)Computer Skills Foundation[中華民國電腦技能基金會]</v>
          </cell>
        </row>
        <row r="3403">
          <cell r="A3403" t="str">
            <v>9308</v>
          </cell>
          <cell r="B3403" t="str">
            <v>其他</v>
          </cell>
          <cell r="C3403" t="str">
            <v>國內</v>
          </cell>
          <cell r="D3403" t="str">
            <v>TQC+ 基礎物件導向程式語言</v>
          </cell>
          <cell r="F3403" t="str">
            <v>(CSF)Computer Skills Foundation[中華民國電腦技能基金會]</v>
          </cell>
        </row>
        <row r="3404">
          <cell r="A3404" t="str">
            <v>9657</v>
          </cell>
          <cell r="B3404" t="str">
            <v>其他</v>
          </cell>
          <cell r="C3404" t="str">
            <v>國內</v>
          </cell>
          <cell r="D3404" t="str">
            <v>TQC+ 基礎物件導向視窗及資料庫程式設計</v>
          </cell>
          <cell r="F3404" t="str">
            <v>(CSF)Computer Skills Foundation[中華民國電腦技能基金會]</v>
          </cell>
        </row>
        <row r="3405">
          <cell r="A3405" t="str">
            <v>8954</v>
          </cell>
          <cell r="B3405" t="str">
            <v>其他</v>
          </cell>
          <cell r="C3405" t="str">
            <v>國內</v>
          </cell>
          <cell r="D3405" t="str">
            <v>TQC+ 基礎建築及室內設計立體製圖</v>
          </cell>
          <cell r="F3405" t="str">
            <v>(CSF)Computer Skills Foundation[中華民國電腦技能基金會]</v>
          </cell>
        </row>
        <row r="3406">
          <cell r="A3406" t="str">
            <v>9324</v>
          </cell>
          <cell r="B3406" t="str">
            <v>其他</v>
          </cell>
          <cell r="C3406" t="str">
            <v>國內</v>
          </cell>
          <cell r="D3406" t="str">
            <v>TQC+ 基礎電腦輔助平面製圖</v>
          </cell>
          <cell r="F3406" t="str">
            <v>(CSF)Computer Skills Foundation[中華民國電腦技能基金會]</v>
          </cell>
        </row>
        <row r="3407">
          <cell r="A3407" t="str">
            <v>9656</v>
          </cell>
          <cell r="B3407" t="str">
            <v>其他</v>
          </cell>
          <cell r="C3407" t="str">
            <v>國內</v>
          </cell>
          <cell r="D3407" t="str">
            <v>TQC+ 基礎電腦輔助立體製圖</v>
          </cell>
          <cell r="F3407" t="str">
            <v>(CSF)Computer Skills Foundation[中華民國電腦技能基金會]</v>
          </cell>
        </row>
        <row r="3408">
          <cell r="A3408" t="str">
            <v>7972</v>
          </cell>
          <cell r="B3408" t="str">
            <v>其他</v>
          </cell>
          <cell r="C3408" t="str">
            <v>國內</v>
          </cell>
          <cell r="D3408" t="str">
            <v>TQC+ 軟體開發知識</v>
          </cell>
          <cell r="F3408" t="str">
            <v>(CSF)Computer Skills Foundation[中華民國電腦技能基金會]</v>
          </cell>
        </row>
        <row r="3409">
          <cell r="A3409" t="str">
            <v>8453</v>
          </cell>
          <cell r="B3409" t="str">
            <v>其他</v>
          </cell>
          <cell r="C3409" t="str">
            <v>國內</v>
          </cell>
          <cell r="D3409" t="str">
            <v>TQC+ 程式語言</v>
          </cell>
          <cell r="F3409" t="str">
            <v>(CSF)Computer Skills Foundation[中華民國電腦技能基金會]</v>
          </cell>
        </row>
        <row r="3410">
          <cell r="A3410" t="str">
            <v>8578</v>
          </cell>
          <cell r="B3410" t="str">
            <v>其他</v>
          </cell>
          <cell r="C3410" t="str">
            <v>國內</v>
          </cell>
          <cell r="D3410" t="str">
            <v>TQC+ 電子電路與數位邏輯設計</v>
          </cell>
          <cell r="F3410" t="str">
            <v>(CSF)Computer Skills Foundation[中華民國電腦技能基金會]</v>
          </cell>
        </row>
        <row r="3411">
          <cell r="A3411" t="str">
            <v>8040</v>
          </cell>
          <cell r="B3411" t="str">
            <v>其他</v>
          </cell>
          <cell r="C3411" t="str">
            <v>國內</v>
          </cell>
          <cell r="D3411" t="str">
            <v>TQC+ 電腦圖像編輯製作認證</v>
          </cell>
          <cell r="F3411" t="str">
            <v>(CSF)Computer Skills Foundation[中華民國電腦技能基金會]</v>
          </cell>
        </row>
        <row r="3412">
          <cell r="A3412" t="str">
            <v>8682</v>
          </cell>
          <cell r="B3412" t="str">
            <v>其他</v>
          </cell>
          <cell r="C3412" t="str">
            <v>國內</v>
          </cell>
          <cell r="D3412" t="str">
            <v>TQC+ 網頁設計專業人員</v>
          </cell>
          <cell r="F3412" t="str">
            <v>(CSF)Computer Skills Foundation[中華民國電腦技能基金會]</v>
          </cell>
        </row>
        <row r="3413">
          <cell r="A3413" t="str">
            <v>8650</v>
          </cell>
          <cell r="B3413" t="str">
            <v>其他</v>
          </cell>
          <cell r="C3413" t="str">
            <v>國內</v>
          </cell>
          <cell r="D3413" t="str">
            <v>TQC+ 網頁程式設計</v>
          </cell>
          <cell r="E3413" t="str">
            <v>專業級</v>
          </cell>
          <cell r="F3413" t="str">
            <v>(CSF)Computer Skills Foundation[中華民國電腦技能基金會]</v>
          </cell>
        </row>
        <row r="3414">
          <cell r="A3414" t="str">
            <v>8683</v>
          </cell>
          <cell r="B3414" t="str">
            <v>其他</v>
          </cell>
          <cell r="C3414" t="str">
            <v>國內</v>
          </cell>
          <cell r="D3414" t="str">
            <v>TQC+ 網頁編輯製作</v>
          </cell>
          <cell r="F3414" t="str">
            <v>(CSF)Computer Skills Foundation[中華民國電腦技能基金會]</v>
          </cell>
        </row>
        <row r="3415">
          <cell r="A3415" t="str">
            <v>8039</v>
          </cell>
          <cell r="B3415" t="str">
            <v>其他</v>
          </cell>
          <cell r="C3415" t="str">
            <v>國內</v>
          </cell>
          <cell r="D3415" t="str">
            <v>TQC+ 影像編輯製作認證</v>
          </cell>
          <cell r="F3415" t="str">
            <v>(CSF)Computer Skills Foundation[中華民國電腦技能基金會]</v>
          </cell>
        </row>
        <row r="3416">
          <cell r="A3416" t="str">
            <v>7202</v>
          </cell>
          <cell r="B3416" t="str">
            <v>其他</v>
          </cell>
          <cell r="C3416" t="str">
            <v>國內</v>
          </cell>
          <cell r="D3416" t="str">
            <v>TQC+ Flash動畫設計</v>
          </cell>
          <cell r="F3416" t="str">
            <v>(CSF)Computer Skills Foundation[中華民國電腦技能基金會]</v>
          </cell>
        </row>
        <row r="3417">
          <cell r="A3417" t="str">
            <v>7199</v>
          </cell>
          <cell r="B3417" t="str">
            <v>其他</v>
          </cell>
          <cell r="C3417" t="str">
            <v>國內</v>
          </cell>
          <cell r="D3417" t="str">
            <v>TQC+ Flash動畫設計專業人員</v>
          </cell>
          <cell r="F3417" t="str">
            <v>(CSF)Computer Skills Foundation[中華民國電腦技能基金會]</v>
          </cell>
        </row>
        <row r="3418">
          <cell r="A3418" t="str">
            <v>7382</v>
          </cell>
          <cell r="B3418" t="str">
            <v>其他</v>
          </cell>
          <cell r="C3418" t="str">
            <v>國內</v>
          </cell>
          <cell r="D3418" t="str">
            <v>TQC+ Object-oriented GUI and Database Programming Language Certification 物件導向視窗及資料庫程式設計</v>
          </cell>
          <cell r="F3418" t="str">
            <v>(CSF)Computer Skills Foundation[中華民國電腦技能基金會]</v>
          </cell>
        </row>
        <row r="3419">
          <cell r="A3419" t="str">
            <v>7381</v>
          </cell>
          <cell r="B3419" t="str">
            <v>其他</v>
          </cell>
          <cell r="C3419" t="str">
            <v>國內</v>
          </cell>
          <cell r="D3419" t="str">
            <v>TQC+ Object-oriented Programming Language Certification 物件導向程式語言</v>
          </cell>
          <cell r="F3419" t="str">
            <v>(CSF)Computer Skills Foundation[中華民國電腦技能基金會]</v>
          </cell>
        </row>
        <row r="3420">
          <cell r="A3420" t="str">
            <v>7378</v>
          </cell>
          <cell r="B3420" t="str">
            <v>其他</v>
          </cell>
          <cell r="C3420" t="str">
            <v>國內</v>
          </cell>
          <cell r="D3420" t="str">
            <v>TQC+ Windows Mobile Programming Certification 行動裝置程式設計</v>
          </cell>
          <cell r="F3420" t="str">
            <v>(CSF)Computer Skills Foundation[中華民國電腦技能基金會]</v>
          </cell>
        </row>
        <row r="3421">
          <cell r="A3421" t="str">
            <v>7006</v>
          </cell>
          <cell r="B3421" t="str">
            <v>其他</v>
          </cell>
          <cell r="C3421" t="str">
            <v>國內</v>
          </cell>
          <cell r="D3421" t="str">
            <v>TQC+ 工程圖學與機械製圖</v>
          </cell>
          <cell r="F3421" t="str">
            <v>(CSF)Computer Skills Foundation[中華民國電腦技能基金會]</v>
          </cell>
        </row>
        <row r="3422">
          <cell r="A3422" t="str">
            <v>7200</v>
          </cell>
          <cell r="B3422" t="str">
            <v>其他</v>
          </cell>
          <cell r="C3422" t="str">
            <v>國內</v>
          </cell>
          <cell r="D3422" t="str">
            <v>TQC+ 基礎零件設計</v>
          </cell>
          <cell r="F3422" t="str">
            <v>(CSF)Computer Skills Foundation[中華民國電腦技能基金會]</v>
          </cell>
        </row>
        <row r="3423">
          <cell r="A3423" t="str">
            <v>7205</v>
          </cell>
          <cell r="B3423" t="str">
            <v>其他</v>
          </cell>
          <cell r="C3423" t="str">
            <v>國內</v>
          </cell>
          <cell r="D3423" t="str">
            <v>TQC+ 產品設計專業人員</v>
          </cell>
          <cell r="F3423" t="str">
            <v>(CSF)Computer Skills Foundation[中華民國電腦技能基金會]</v>
          </cell>
        </row>
        <row r="3424">
          <cell r="A3424" t="str">
            <v>7232</v>
          </cell>
          <cell r="B3424" t="str">
            <v>其他</v>
          </cell>
          <cell r="C3424" t="str">
            <v>國內</v>
          </cell>
          <cell r="D3424" t="str">
            <v>TQC+ 進階零件及曲面設計</v>
          </cell>
          <cell r="F3424" t="str">
            <v>(CSF)Computer Skills Foundation[中華民國電腦技能基金會]</v>
          </cell>
        </row>
        <row r="3425">
          <cell r="A3425" t="str">
            <v>7066</v>
          </cell>
          <cell r="B3425" t="str">
            <v>其他</v>
          </cell>
          <cell r="C3425" t="str">
            <v>國內</v>
          </cell>
          <cell r="D3425" t="str">
            <v>TQC+ 電腦輔助平面製圖</v>
          </cell>
          <cell r="F3425" t="str">
            <v>(CSF)Computer Skills Foundation[中華民國電腦技能基金會]</v>
          </cell>
        </row>
        <row r="3426">
          <cell r="A3426" t="str">
            <v>7067</v>
          </cell>
          <cell r="B3426" t="str">
            <v>其他</v>
          </cell>
          <cell r="C3426" t="str">
            <v>國內</v>
          </cell>
          <cell r="D3426" t="str">
            <v>TQC+ 電腦輔助立體製圖</v>
          </cell>
          <cell r="F3426" t="str">
            <v>(CSF)Computer Skills Foundation[中華民國電腦技能基金會]</v>
          </cell>
        </row>
        <row r="3427">
          <cell r="A3427" t="str">
            <v>6978</v>
          </cell>
          <cell r="B3427" t="str">
            <v>其他</v>
          </cell>
          <cell r="C3427" t="str">
            <v>國內</v>
          </cell>
          <cell r="D3427" t="str">
            <v>TQC+ 電腦繪圖設計</v>
          </cell>
          <cell r="F3427" t="str">
            <v>(CSF)Computer Skills Foundation[中華民國電腦技能基金會]</v>
          </cell>
        </row>
        <row r="3428">
          <cell r="A3428" t="str">
            <v>7002</v>
          </cell>
          <cell r="B3428" t="str">
            <v>其他</v>
          </cell>
          <cell r="C3428" t="str">
            <v>國內</v>
          </cell>
          <cell r="D3428" t="str">
            <v>TQC+ 電腦繪圖概論與數位色彩配色</v>
          </cell>
          <cell r="F3428" t="str">
            <v>(CSF)Computer Skills Foundation[中華民國電腦技能基金會]</v>
          </cell>
        </row>
        <row r="3429">
          <cell r="A3429" t="str">
            <v>7203</v>
          </cell>
          <cell r="B3429" t="str">
            <v>其他</v>
          </cell>
          <cell r="C3429" t="str">
            <v>國內</v>
          </cell>
          <cell r="D3429" t="str">
            <v>TQC+ 實體設計</v>
          </cell>
          <cell r="F3429" t="str">
            <v>(CSF)Computer Skills Foundation[中華民國電腦技能基金會]</v>
          </cell>
        </row>
        <row r="3430">
          <cell r="A3430" t="str">
            <v>7147</v>
          </cell>
          <cell r="B3430" t="str">
            <v>其他</v>
          </cell>
          <cell r="C3430" t="str">
            <v>國內</v>
          </cell>
          <cell r="D3430" t="str">
            <v>TQC+ 網頁設計</v>
          </cell>
          <cell r="F3430" t="str">
            <v>(CSF)Computer Skills Foundation[中華民國電腦技能基金會]</v>
          </cell>
        </row>
        <row r="3431">
          <cell r="A3431" t="str">
            <v>7001</v>
          </cell>
          <cell r="B3431" t="str">
            <v>其他</v>
          </cell>
          <cell r="C3431" t="str">
            <v>國內</v>
          </cell>
          <cell r="D3431" t="str">
            <v>TQC+ 影像處理</v>
          </cell>
          <cell r="F3431" t="str">
            <v>(CSF)Computer Skills Foundation[中華民國電腦技能基金會]</v>
          </cell>
        </row>
        <row r="3432">
          <cell r="A3432" t="str">
            <v>7204</v>
          </cell>
          <cell r="B3432" t="str">
            <v>其他</v>
          </cell>
          <cell r="C3432" t="str">
            <v>國內</v>
          </cell>
          <cell r="D3432" t="str">
            <v>TQC+ 機械設計專業人員</v>
          </cell>
          <cell r="F3432" t="str">
            <v>(CSF)Computer Skills Foundation[中華民國電腦技能基金會]</v>
          </cell>
        </row>
        <row r="3433">
          <cell r="A3433" t="str">
            <v>10054</v>
          </cell>
          <cell r="B3433" t="str">
            <v>其他</v>
          </cell>
          <cell r="C3433" t="str">
            <v>國內</v>
          </cell>
          <cell r="D3433" t="str">
            <v>TQC+基礎編排設計</v>
          </cell>
          <cell r="F3433" t="str">
            <v>(CSF)Computer Skills Foundation[中華民國電腦技能基金會]</v>
          </cell>
        </row>
        <row r="3434">
          <cell r="A3434" t="str">
            <v>7201</v>
          </cell>
          <cell r="B3434" t="str">
            <v>其他</v>
          </cell>
          <cell r="C3434" t="str">
            <v>國內</v>
          </cell>
          <cell r="D3434" t="str">
            <v>TQC+零件設計專業人員</v>
          </cell>
          <cell r="E3434" t="str">
            <v>專業級/70分</v>
          </cell>
          <cell r="F3434" t="str">
            <v>(CSF)Computer Skills Foundation[中華民國電腦技能基金會]</v>
          </cell>
        </row>
        <row r="3435">
          <cell r="A3435" t="str">
            <v>6561</v>
          </cell>
          <cell r="B3435" t="str">
            <v>其他</v>
          </cell>
          <cell r="C3435" t="str">
            <v>國內</v>
          </cell>
          <cell r="D3435" t="str">
            <v>TQC-CA AutoCAD 2D Drawing (2010)</v>
          </cell>
          <cell r="E3435" t="str">
            <v>專業級</v>
          </cell>
          <cell r="F3435" t="str">
            <v>(CSF)Computer Skills Foundation[中華民國電腦技能基金會]</v>
          </cell>
        </row>
        <row r="3436">
          <cell r="A3436" t="str">
            <v>7544</v>
          </cell>
          <cell r="B3436" t="str">
            <v>其他</v>
          </cell>
          <cell r="C3436" t="str">
            <v>國內</v>
          </cell>
          <cell r="D3436" t="str">
            <v>TQC-CA AutoCAD 2D Drawing (2010)</v>
          </cell>
          <cell r="E3436" t="str">
            <v>進階級</v>
          </cell>
          <cell r="F3436" t="str">
            <v>(CSF)Computer Skills Foundation[中華民國電腦技能基金會]</v>
          </cell>
        </row>
        <row r="3437">
          <cell r="A3437" t="str">
            <v>1359</v>
          </cell>
          <cell r="B3437" t="str">
            <v>其他</v>
          </cell>
          <cell r="C3437" t="str">
            <v>國內</v>
          </cell>
          <cell r="D3437" t="str">
            <v>TQC-CA AutoCAD 2D(2000)</v>
          </cell>
          <cell r="E3437" t="str">
            <v>專業級</v>
          </cell>
          <cell r="F3437" t="str">
            <v>(CSF)Computer Skills Foundation[中華民國電腦技能基金會]</v>
          </cell>
        </row>
        <row r="3438">
          <cell r="A3438" t="str">
            <v>1790</v>
          </cell>
          <cell r="B3438" t="str">
            <v>其他</v>
          </cell>
          <cell r="C3438" t="str">
            <v>國內</v>
          </cell>
          <cell r="D3438" t="str">
            <v>TQC-CA AutoCAD 2D(2000)</v>
          </cell>
          <cell r="E3438" t="str">
            <v>進階級</v>
          </cell>
          <cell r="F3438" t="str">
            <v>(CSF)Computer Skills Foundation[中華民國電腦技能基金會]</v>
          </cell>
        </row>
        <row r="3439">
          <cell r="A3439" t="str">
            <v>610</v>
          </cell>
          <cell r="B3439" t="str">
            <v>其他</v>
          </cell>
          <cell r="C3439" t="str">
            <v>國內</v>
          </cell>
          <cell r="D3439" t="str">
            <v>TQC-CA AutoCAD 2D(2002)</v>
          </cell>
          <cell r="E3439" t="str">
            <v>專業級</v>
          </cell>
          <cell r="F3439" t="str">
            <v>(CSF)Computer Skills Foundation[中華民國電腦技能基金會]</v>
          </cell>
        </row>
        <row r="3440">
          <cell r="A3440" t="str">
            <v>1791</v>
          </cell>
          <cell r="B3440" t="str">
            <v>其他</v>
          </cell>
          <cell r="C3440" t="str">
            <v>國內</v>
          </cell>
          <cell r="D3440" t="str">
            <v>TQC-CA AutoCAD 2D(2002)</v>
          </cell>
          <cell r="E3440" t="str">
            <v>進階級</v>
          </cell>
          <cell r="F3440" t="str">
            <v>(CSF)Computer Skills Foundation[中華民國電腦技能基金會]</v>
          </cell>
        </row>
        <row r="3441">
          <cell r="A3441" t="str">
            <v>1185</v>
          </cell>
          <cell r="B3441" t="str">
            <v>其他</v>
          </cell>
          <cell r="C3441" t="str">
            <v>國內</v>
          </cell>
          <cell r="D3441" t="str">
            <v>TQC-CA AutoCAD 2D(2006)</v>
          </cell>
          <cell r="E3441" t="str">
            <v>專業級</v>
          </cell>
          <cell r="F3441" t="str">
            <v>(CSF)Computer Skills Foundation[中華民國電腦技能基金會]</v>
          </cell>
        </row>
        <row r="3442">
          <cell r="A3442" t="str">
            <v>1796</v>
          </cell>
          <cell r="B3442" t="str">
            <v>其他</v>
          </cell>
          <cell r="C3442" t="str">
            <v>國內</v>
          </cell>
          <cell r="D3442" t="str">
            <v>TQC-CA AutoCAD 2D(2006)</v>
          </cell>
          <cell r="E3442" t="str">
            <v>進階級</v>
          </cell>
          <cell r="F3442" t="str">
            <v>(CSF)Computer Skills Foundation[中華民國電腦技能基金會]</v>
          </cell>
        </row>
        <row r="3443">
          <cell r="A3443" t="str">
            <v>2168</v>
          </cell>
          <cell r="B3443" t="str">
            <v>其他</v>
          </cell>
          <cell r="C3443" t="str">
            <v>國內</v>
          </cell>
          <cell r="D3443" t="str">
            <v>TQC-CA AutoCAD 2D(2008)</v>
          </cell>
          <cell r="E3443" t="str">
            <v>專業級</v>
          </cell>
          <cell r="F3443" t="str">
            <v>(CSF)Computer Skills Foundation[中華民國電腦技能基金會]</v>
          </cell>
        </row>
        <row r="3444">
          <cell r="A3444" t="str">
            <v>2169</v>
          </cell>
          <cell r="B3444" t="str">
            <v>其他</v>
          </cell>
          <cell r="C3444" t="str">
            <v>國內</v>
          </cell>
          <cell r="D3444" t="str">
            <v>TQC-CA AutoCAD 2D(2008)</v>
          </cell>
          <cell r="E3444" t="str">
            <v>進階級</v>
          </cell>
          <cell r="F3444" t="str">
            <v>(CSF)Computer Skills Foundation[中華民國電腦技能基金會]</v>
          </cell>
        </row>
        <row r="3445">
          <cell r="A3445" t="str">
            <v>609</v>
          </cell>
          <cell r="B3445" t="str">
            <v>其他</v>
          </cell>
          <cell r="C3445" t="str">
            <v>國內</v>
          </cell>
          <cell r="D3445" t="str">
            <v>TQC-CA AutoCAD 2D(R14)</v>
          </cell>
          <cell r="E3445" t="str">
            <v>進階級</v>
          </cell>
          <cell r="F3445" t="str">
            <v>(CSF)Computer Skills Foundation[中華民國電腦技能基金會]</v>
          </cell>
        </row>
        <row r="3446">
          <cell r="A3446" t="str">
            <v>1184</v>
          </cell>
          <cell r="B3446" t="str">
            <v>其他</v>
          </cell>
          <cell r="C3446" t="str">
            <v>國內</v>
          </cell>
          <cell r="D3446" t="str">
            <v>TQC-CA AutoCAD 3D(2002)</v>
          </cell>
          <cell r="E3446" t="str">
            <v>專業級</v>
          </cell>
          <cell r="F3446" t="str">
            <v>(CSF)Computer Skills Foundation[中華民國電腦技能基金會]</v>
          </cell>
        </row>
        <row r="3447">
          <cell r="A3447" t="str">
            <v>1559</v>
          </cell>
          <cell r="B3447" t="str">
            <v>其他</v>
          </cell>
          <cell r="C3447" t="str">
            <v>國內</v>
          </cell>
          <cell r="D3447" t="str">
            <v>TQC-CA AutoCAD 3D(2002)</v>
          </cell>
          <cell r="E3447" t="str">
            <v>進階級</v>
          </cell>
          <cell r="F3447" t="str">
            <v>(CSF)Computer Skills Foundation[中華民國電腦技能基金會]</v>
          </cell>
        </row>
        <row r="3448">
          <cell r="A3448" t="str">
            <v>1500</v>
          </cell>
          <cell r="B3448" t="str">
            <v>其他</v>
          </cell>
          <cell r="C3448" t="str">
            <v>國內</v>
          </cell>
          <cell r="D3448" t="str">
            <v>TQC-CA AutoCAD 3D(2006)</v>
          </cell>
          <cell r="E3448" t="str">
            <v>專業級</v>
          </cell>
          <cell r="F3448" t="str">
            <v>(CSF)Computer Skills Foundation[中華民國電腦技能基金會]</v>
          </cell>
        </row>
        <row r="3449">
          <cell r="A3449" t="str">
            <v>1798</v>
          </cell>
          <cell r="B3449" t="str">
            <v>其他</v>
          </cell>
          <cell r="C3449" t="str">
            <v>國內</v>
          </cell>
          <cell r="D3449" t="str">
            <v>TQC-CA AutoCAD 3D(2006)</v>
          </cell>
          <cell r="E3449" t="str">
            <v>進階級</v>
          </cell>
          <cell r="F3449" t="str">
            <v>(CSF)Computer Skills Foundation[中華民國電腦技能基金會]</v>
          </cell>
        </row>
        <row r="3450">
          <cell r="A3450" t="str">
            <v>1800</v>
          </cell>
          <cell r="B3450" t="str">
            <v>其他</v>
          </cell>
          <cell r="C3450" t="str">
            <v>國內</v>
          </cell>
          <cell r="D3450" t="str">
            <v>TQC-CA AutoCAD 3D(2008)</v>
          </cell>
          <cell r="E3450" t="str">
            <v>專業級</v>
          </cell>
          <cell r="F3450" t="str">
            <v>(CSF)Computer Skills Foundation[中華民國電腦技能基金會]</v>
          </cell>
        </row>
        <row r="3451">
          <cell r="A3451" t="str">
            <v>1799</v>
          </cell>
          <cell r="B3451" t="str">
            <v>其他</v>
          </cell>
          <cell r="C3451" t="str">
            <v>國內</v>
          </cell>
          <cell r="D3451" t="str">
            <v>TQC-CA AutoCAD 3D(2008)</v>
          </cell>
          <cell r="E3451" t="str">
            <v>進階級</v>
          </cell>
          <cell r="F3451" t="str">
            <v>(CSF)Computer Skills Foundation[中華民國電腦技能基金會]</v>
          </cell>
        </row>
        <row r="3452">
          <cell r="A3452" t="str">
            <v>2147</v>
          </cell>
          <cell r="B3452" t="str">
            <v>其他</v>
          </cell>
          <cell r="C3452" t="str">
            <v>國內</v>
          </cell>
          <cell r="D3452" t="str">
            <v>TQC-CA AutoCAD 3D(2009)</v>
          </cell>
          <cell r="E3452" t="str">
            <v>專業級</v>
          </cell>
          <cell r="F3452" t="str">
            <v>(CSF)Computer Skills Foundation[中華民國電腦技能基金會]</v>
          </cell>
        </row>
        <row r="3453">
          <cell r="A3453" t="str">
            <v>2146</v>
          </cell>
          <cell r="B3453" t="str">
            <v>其他</v>
          </cell>
          <cell r="C3453" t="str">
            <v>國內</v>
          </cell>
          <cell r="D3453" t="str">
            <v>TQC-CA AutoCAD 3D(2009)</v>
          </cell>
          <cell r="E3453" t="str">
            <v>進階級</v>
          </cell>
          <cell r="F3453" t="str">
            <v>(CSF)Computer Skills Foundation[中華民國電腦技能基金會]</v>
          </cell>
        </row>
        <row r="3454">
          <cell r="A3454" t="str">
            <v>1805</v>
          </cell>
          <cell r="B3454" t="str">
            <v>其他</v>
          </cell>
          <cell r="C3454" t="str">
            <v>國內</v>
          </cell>
          <cell r="D3454" t="str">
            <v>TQC-CA Pro/E 進階零件及曲面設計(Pro/E 2001)</v>
          </cell>
          <cell r="E3454" t="str">
            <v>專業級</v>
          </cell>
          <cell r="F3454" t="str">
            <v>(CSF)Computer Skills Foundation[中華民國電腦技能基金會]</v>
          </cell>
        </row>
        <row r="3455">
          <cell r="A3455" t="str">
            <v>1806</v>
          </cell>
          <cell r="B3455" t="str">
            <v>其他</v>
          </cell>
          <cell r="C3455" t="str">
            <v>國內</v>
          </cell>
          <cell r="D3455" t="str">
            <v>TQC-CA Pro/E 進階零件及曲面設計(Pro/E Wildfire 1.0)</v>
          </cell>
          <cell r="E3455" t="str">
            <v>專業級</v>
          </cell>
          <cell r="F3455" t="str">
            <v>(CSF)Computer Skills Foundation[中華民國電腦技能基金會]</v>
          </cell>
        </row>
        <row r="3456">
          <cell r="A3456" t="str">
            <v>1807</v>
          </cell>
          <cell r="B3456" t="str">
            <v>其他</v>
          </cell>
          <cell r="C3456" t="str">
            <v>國內</v>
          </cell>
          <cell r="D3456" t="str">
            <v>TQC-CA Pro/E 進階零件及曲面設計(Pro/E Wildfire 2.0)</v>
          </cell>
          <cell r="E3456" t="str">
            <v>專業級</v>
          </cell>
          <cell r="F3456" t="str">
            <v>(CSF)Computer Skills Foundation[中華民國電腦技能基金會]</v>
          </cell>
        </row>
        <row r="3457">
          <cell r="A3457" t="str">
            <v>1802</v>
          </cell>
          <cell r="B3457" t="str">
            <v>其他</v>
          </cell>
          <cell r="C3457" t="str">
            <v>國內</v>
          </cell>
          <cell r="D3457" t="str">
            <v>TQC-CA Pro/E(2001)</v>
          </cell>
          <cell r="E3457" t="str">
            <v>專業級</v>
          </cell>
          <cell r="F3457" t="str">
            <v>(CSF)Computer Skills Foundation[中華民國電腦技能基金會]</v>
          </cell>
        </row>
        <row r="3458">
          <cell r="A3458" t="str">
            <v>1804</v>
          </cell>
          <cell r="B3458" t="str">
            <v>其他</v>
          </cell>
          <cell r="C3458" t="str">
            <v>國內</v>
          </cell>
          <cell r="D3458" t="str">
            <v>TQC-CA Pro/E(Wildfire)</v>
          </cell>
          <cell r="E3458" t="str">
            <v>專業級</v>
          </cell>
          <cell r="F3458" t="str">
            <v>(CSF)Computer Skills Foundation[中華民國電腦技能基金會]</v>
          </cell>
        </row>
        <row r="3459">
          <cell r="A3459" t="str">
            <v>1803</v>
          </cell>
          <cell r="B3459" t="str">
            <v>其他</v>
          </cell>
          <cell r="C3459" t="str">
            <v>國內</v>
          </cell>
          <cell r="D3459" t="str">
            <v>TQC-CA Pro/E(Wildfire)</v>
          </cell>
          <cell r="E3459" t="str">
            <v>進階級</v>
          </cell>
          <cell r="F3459" t="str">
            <v>(CSF)Computer Skills Foundation[中華民國電腦技能基金會]</v>
          </cell>
        </row>
        <row r="3460">
          <cell r="A3460" t="str">
            <v>2221</v>
          </cell>
          <cell r="B3460" t="str">
            <v>其他</v>
          </cell>
          <cell r="C3460" t="str">
            <v>國內</v>
          </cell>
          <cell r="D3460" t="str">
            <v>TQC-CA Pro/E(Wildfire)</v>
          </cell>
          <cell r="E3460" t="str">
            <v>實用級</v>
          </cell>
          <cell r="F3460" t="str">
            <v>(CSF)Computer Skills Foundation[中華民國電腦技能基金會]</v>
          </cell>
        </row>
        <row r="3461">
          <cell r="A3461" t="str">
            <v>6558</v>
          </cell>
          <cell r="B3461" t="str">
            <v>其他</v>
          </cell>
          <cell r="C3461" t="str">
            <v>國內</v>
          </cell>
          <cell r="D3461" t="str">
            <v>TQC-CA SolidWorks(2009)</v>
          </cell>
          <cell r="E3461" t="str">
            <v>專業級</v>
          </cell>
          <cell r="F3461" t="str">
            <v>(CSF)Computer Skills Foundation[中華民國電腦技能基金會]</v>
          </cell>
        </row>
        <row r="3462">
          <cell r="A3462" t="str">
            <v>458</v>
          </cell>
          <cell r="B3462" t="str">
            <v>其他</v>
          </cell>
          <cell r="C3462" t="str">
            <v>國內</v>
          </cell>
          <cell r="D3462" t="str">
            <v>TQC-DA Access(2000)</v>
          </cell>
          <cell r="E3462" t="str">
            <v>專業級</v>
          </cell>
          <cell r="F3462" t="str">
            <v>(CSF)Computer Skills Foundation[中華民國電腦技能基金會]</v>
          </cell>
        </row>
        <row r="3463">
          <cell r="A3463" t="str">
            <v>1620</v>
          </cell>
          <cell r="B3463" t="str">
            <v>其他</v>
          </cell>
          <cell r="C3463" t="str">
            <v>國內</v>
          </cell>
          <cell r="D3463" t="str">
            <v>TQC-DA Access(2002)</v>
          </cell>
          <cell r="E3463" t="str">
            <v>專業級</v>
          </cell>
          <cell r="F3463" t="str">
            <v>(CSF)Computer Skills Foundation[中華民國電腦技能基金會]</v>
          </cell>
        </row>
        <row r="3464">
          <cell r="A3464" t="str">
            <v>1115</v>
          </cell>
          <cell r="B3464" t="str">
            <v>其他</v>
          </cell>
          <cell r="C3464" t="str">
            <v>國內</v>
          </cell>
          <cell r="D3464" t="str">
            <v>TQC-DA Access(2002)</v>
          </cell>
          <cell r="E3464" t="str">
            <v>進階級</v>
          </cell>
          <cell r="F3464" t="str">
            <v>(CSF)Computer Skills Foundation[中華民國電腦技能基金會]</v>
          </cell>
        </row>
        <row r="3465">
          <cell r="A3465" t="str">
            <v>1552</v>
          </cell>
          <cell r="B3465" t="str">
            <v>其他</v>
          </cell>
          <cell r="C3465" t="str">
            <v>國內</v>
          </cell>
          <cell r="D3465" t="str">
            <v>TQC-DA Access(2002)</v>
          </cell>
          <cell r="E3465" t="str">
            <v>實用級</v>
          </cell>
          <cell r="F3465" t="str">
            <v>(CSF)Computer Skills Foundation[中華民國電腦技能基金會]</v>
          </cell>
        </row>
        <row r="3466">
          <cell r="A3466" t="str">
            <v>1347</v>
          </cell>
          <cell r="B3466" t="str">
            <v>其他</v>
          </cell>
          <cell r="C3466" t="str">
            <v>國內</v>
          </cell>
          <cell r="D3466" t="str">
            <v>TQC-DA Access(2003)</v>
          </cell>
          <cell r="E3466" t="str">
            <v>專業級</v>
          </cell>
          <cell r="F3466" t="str">
            <v>(CSF)Computer Skills Foundation[中華民國電腦技能基金會]</v>
          </cell>
        </row>
        <row r="3467">
          <cell r="A3467" t="str">
            <v>1162</v>
          </cell>
          <cell r="B3467" t="str">
            <v>其他</v>
          </cell>
          <cell r="C3467" t="str">
            <v>國內</v>
          </cell>
          <cell r="D3467" t="str">
            <v>TQC-DA Access(2003)</v>
          </cell>
          <cell r="E3467" t="str">
            <v>進階級</v>
          </cell>
          <cell r="F3467" t="str">
            <v>(CSF)Computer Skills Foundation[中華民國電腦技能基金會]</v>
          </cell>
        </row>
        <row r="3468">
          <cell r="A3468" t="str">
            <v>1344</v>
          </cell>
          <cell r="B3468" t="str">
            <v>其他</v>
          </cell>
          <cell r="C3468" t="str">
            <v>國內</v>
          </cell>
          <cell r="D3468" t="str">
            <v>TQC-DA Access(2003)</v>
          </cell>
          <cell r="E3468" t="str">
            <v>實用級</v>
          </cell>
          <cell r="F3468" t="str">
            <v>(CSF)Computer Skills Foundation[中華民國電腦技能基金會]</v>
          </cell>
        </row>
        <row r="3469">
          <cell r="A3469" t="str">
            <v>2145</v>
          </cell>
          <cell r="B3469" t="str">
            <v>其他</v>
          </cell>
          <cell r="C3469" t="str">
            <v>國內</v>
          </cell>
          <cell r="D3469" t="str">
            <v>TQC-DA Access(2007)</v>
          </cell>
          <cell r="E3469" t="str">
            <v>專業級</v>
          </cell>
          <cell r="F3469" t="str">
            <v>(CSF)Computer Skills Foundation[中華民國電腦技能基金會]</v>
          </cell>
        </row>
        <row r="3470">
          <cell r="A3470" t="str">
            <v>2144</v>
          </cell>
          <cell r="B3470" t="str">
            <v>其他</v>
          </cell>
          <cell r="C3470" t="str">
            <v>國內</v>
          </cell>
          <cell r="D3470" t="str">
            <v>TQC-DA Access(2007)</v>
          </cell>
          <cell r="E3470" t="str">
            <v>進階級</v>
          </cell>
          <cell r="F3470" t="str">
            <v>(CSF)Computer Skills Foundation[中華民國電腦技能基金會]</v>
          </cell>
        </row>
        <row r="3471">
          <cell r="A3471" t="str">
            <v>2143</v>
          </cell>
          <cell r="B3471" t="str">
            <v>其他</v>
          </cell>
          <cell r="C3471" t="str">
            <v>國內</v>
          </cell>
          <cell r="D3471" t="str">
            <v>TQC-DA Access(2007)</v>
          </cell>
          <cell r="E3471" t="str">
            <v>實用級</v>
          </cell>
          <cell r="F3471" t="str">
            <v>(CSF)Computer Skills Foundation[中華民國電腦技能基金會]</v>
          </cell>
        </row>
        <row r="3472">
          <cell r="A3472" t="str">
            <v>7914</v>
          </cell>
          <cell r="B3472" t="str">
            <v>其他</v>
          </cell>
          <cell r="C3472" t="str">
            <v>國內</v>
          </cell>
          <cell r="D3472" t="str">
            <v>TQC-DA Access(2010)</v>
          </cell>
          <cell r="E3472" t="str">
            <v>專業級</v>
          </cell>
          <cell r="F3472" t="str">
            <v>(CSF)Computer Skills Foundation[中華民國電腦技能基金會]</v>
          </cell>
        </row>
        <row r="3473">
          <cell r="A3473" t="str">
            <v>7915</v>
          </cell>
          <cell r="B3473" t="str">
            <v>其他</v>
          </cell>
          <cell r="C3473" t="str">
            <v>國內</v>
          </cell>
          <cell r="D3473" t="str">
            <v>TQC-DA Access(2010)</v>
          </cell>
          <cell r="E3473" t="str">
            <v>進階級</v>
          </cell>
          <cell r="F3473" t="str">
            <v>(CSF)Computer Skills Foundation[中華民國電腦技能基金會]</v>
          </cell>
        </row>
        <row r="3474">
          <cell r="A3474" t="str">
            <v>7916</v>
          </cell>
          <cell r="B3474" t="str">
            <v>其他</v>
          </cell>
          <cell r="C3474" t="str">
            <v>國內</v>
          </cell>
          <cell r="D3474" t="str">
            <v>TQC-DA Access(2010)</v>
          </cell>
          <cell r="E3474" t="str">
            <v>實用級</v>
          </cell>
          <cell r="F3474" t="str">
            <v>(CSF)Computer Skills Foundation[中華民國電腦技能基金會]</v>
          </cell>
        </row>
        <row r="3475">
          <cell r="A3475" t="str">
            <v>1708</v>
          </cell>
          <cell r="B3475" t="str">
            <v>其他</v>
          </cell>
          <cell r="C3475" t="str">
            <v>國內</v>
          </cell>
          <cell r="D3475" t="str">
            <v>TQC-DA MySQL(5)</v>
          </cell>
          <cell r="E3475" t="str">
            <v>專業級</v>
          </cell>
          <cell r="F3475" t="str">
            <v>(CSF)Computer Skills Foundation[中華民國電腦技能基金會]</v>
          </cell>
        </row>
        <row r="3476">
          <cell r="A3476" t="str">
            <v>1784</v>
          </cell>
          <cell r="B3476" t="str">
            <v>其他</v>
          </cell>
          <cell r="C3476" t="str">
            <v>國內</v>
          </cell>
          <cell r="D3476" t="str">
            <v>TQC-DA SQL Server(2000)</v>
          </cell>
          <cell r="E3476" t="str">
            <v>專業級</v>
          </cell>
          <cell r="F3476" t="str">
            <v>(CSF)Computer Skills Foundation[中華民國電腦技能基金會]</v>
          </cell>
        </row>
        <row r="3477">
          <cell r="A3477" t="str">
            <v>8460</v>
          </cell>
          <cell r="B3477" t="str">
            <v>其他</v>
          </cell>
          <cell r="C3477" t="str">
            <v>國內</v>
          </cell>
          <cell r="D3477" t="str">
            <v>TQC-DA資料庫應用類 DATABASE APPLICATION</v>
          </cell>
          <cell r="E3477" t="str">
            <v>進階級</v>
          </cell>
          <cell r="F3477" t="str">
            <v>(CSF)Computer Skills Foundation[中華民國電腦技能基金會]</v>
          </cell>
        </row>
        <row r="3478">
          <cell r="A3478" t="str">
            <v>862</v>
          </cell>
          <cell r="B3478" t="str">
            <v>其他</v>
          </cell>
          <cell r="C3478" t="str">
            <v>國內</v>
          </cell>
          <cell r="D3478" t="str">
            <v>TQC-DK 初級會計</v>
          </cell>
          <cell r="E3478" t="str">
            <v>實用級</v>
          </cell>
          <cell r="F3478" t="str">
            <v>(CSF)Computer Skills Foundation[中華民國電腦技能基金會]</v>
          </cell>
        </row>
        <row r="3479">
          <cell r="A3479" t="str">
            <v>1760</v>
          </cell>
          <cell r="B3479" t="str">
            <v>其他</v>
          </cell>
          <cell r="C3479" t="str">
            <v>國內</v>
          </cell>
          <cell r="D3479" t="str">
            <v>TQC-DK 專案管理概論</v>
          </cell>
          <cell r="E3479" t="str">
            <v>專業級</v>
          </cell>
          <cell r="F3479" t="str">
            <v>(CSF)Computer Skills Foundation[中華民國電腦技能基金會]</v>
          </cell>
        </row>
        <row r="3480">
          <cell r="A3480" t="str">
            <v>683</v>
          </cell>
          <cell r="B3480" t="str">
            <v>其他</v>
          </cell>
          <cell r="C3480" t="str">
            <v>國內</v>
          </cell>
          <cell r="D3480" t="str">
            <v>TQC-DK 電子商務概論</v>
          </cell>
          <cell r="E3480" t="str">
            <v>專業級</v>
          </cell>
          <cell r="F3480" t="str">
            <v>(CSF)Computer Skills Foundation[中華民國電腦技能基金會]</v>
          </cell>
        </row>
        <row r="3481">
          <cell r="A3481" t="str">
            <v>743</v>
          </cell>
          <cell r="B3481" t="str">
            <v>其他</v>
          </cell>
          <cell r="C3481" t="str">
            <v>國內</v>
          </cell>
          <cell r="D3481" t="str">
            <v>TQC-DK 電子商務概論</v>
          </cell>
          <cell r="E3481" t="str">
            <v>進階級</v>
          </cell>
          <cell r="F3481" t="str">
            <v>(CSF)Computer Skills Foundation[中華民國電腦技能基金會]</v>
          </cell>
        </row>
        <row r="3482">
          <cell r="A3482" t="str">
            <v>694</v>
          </cell>
          <cell r="B3482" t="str">
            <v>其他</v>
          </cell>
          <cell r="C3482" t="str">
            <v>國內</v>
          </cell>
          <cell r="D3482" t="str">
            <v>TQC-DK 電子商務概論</v>
          </cell>
          <cell r="E3482" t="str">
            <v>實用級</v>
          </cell>
          <cell r="F3482" t="str">
            <v>(CSF)Computer Skills Foundation[中華民國電腦技能基金會]</v>
          </cell>
        </row>
        <row r="3483">
          <cell r="A3483" t="str">
            <v>6277</v>
          </cell>
          <cell r="B3483" t="str">
            <v>其他</v>
          </cell>
          <cell r="C3483" t="str">
            <v>國內</v>
          </cell>
          <cell r="D3483" t="str">
            <v>TQC-IP PhotoImpact X3</v>
          </cell>
          <cell r="E3483" t="str">
            <v>專業級</v>
          </cell>
          <cell r="F3483" t="str">
            <v>(CSF)Computer Skills Foundation[中華民國電腦技能基金會]</v>
          </cell>
        </row>
        <row r="3484">
          <cell r="A3484" t="str">
            <v>6276</v>
          </cell>
          <cell r="B3484" t="str">
            <v>其他</v>
          </cell>
          <cell r="C3484" t="str">
            <v>國內</v>
          </cell>
          <cell r="D3484" t="str">
            <v>TQC-IP PhotoImpact X3</v>
          </cell>
          <cell r="E3484" t="str">
            <v>進階級</v>
          </cell>
          <cell r="F3484" t="str">
            <v>(CSF)Computer Skills Foundation[中華民國電腦技能基金會]</v>
          </cell>
        </row>
        <row r="3485">
          <cell r="A3485" t="str">
            <v>6275</v>
          </cell>
          <cell r="B3485" t="str">
            <v>其他</v>
          </cell>
          <cell r="C3485" t="str">
            <v>國內</v>
          </cell>
          <cell r="D3485" t="str">
            <v>TQC-IP PhotoImpact X3</v>
          </cell>
          <cell r="E3485" t="str">
            <v>實用級</v>
          </cell>
          <cell r="F3485" t="str">
            <v>(CSF)Computer Skills Foundation[中華民國電腦技能基金會]</v>
          </cell>
        </row>
        <row r="3486">
          <cell r="A3486" t="str">
            <v>1201</v>
          </cell>
          <cell r="B3486" t="str">
            <v>其他</v>
          </cell>
          <cell r="C3486" t="str">
            <v>國內</v>
          </cell>
          <cell r="D3486" t="str">
            <v>TQC-IP PhotoImpact(10)</v>
          </cell>
          <cell r="E3486" t="str">
            <v>專業級</v>
          </cell>
          <cell r="F3486" t="str">
            <v>(CSF)Computer Skills Foundation[中華民國電腦技能基金會]</v>
          </cell>
        </row>
        <row r="3487">
          <cell r="A3487" t="str">
            <v>1621</v>
          </cell>
          <cell r="B3487" t="str">
            <v>其他</v>
          </cell>
          <cell r="C3487" t="str">
            <v>國內</v>
          </cell>
          <cell r="D3487" t="str">
            <v>TQC-IP PhotoImpact(10)</v>
          </cell>
          <cell r="E3487" t="str">
            <v>進階級</v>
          </cell>
          <cell r="F3487" t="str">
            <v>(CSF)Computer Skills Foundation[中華民國電腦技能基金會]</v>
          </cell>
        </row>
        <row r="3488">
          <cell r="A3488" t="str">
            <v>1459</v>
          </cell>
          <cell r="B3488" t="str">
            <v>其他</v>
          </cell>
          <cell r="C3488" t="str">
            <v>國內</v>
          </cell>
          <cell r="D3488" t="str">
            <v>TQC-IP PhotoImpact(10)</v>
          </cell>
          <cell r="E3488" t="str">
            <v>實用級</v>
          </cell>
          <cell r="F3488" t="str">
            <v>(CSF)Computer Skills Foundation[中華民國電腦技能基金會]</v>
          </cell>
        </row>
        <row r="3489">
          <cell r="A3489" t="str">
            <v>2304</v>
          </cell>
          <cell r="B3489" t="str">
            <v>其他</v>
          </cell>
          <cell r="C3489" t="str">
            <v>國內</v>
          </cell>
          <cell r="D3489" t="str">
            <v>TQC-IP PhotoImpact(11)</v>
          </cell>
          <cell r="E3489" t="str">
            <v>專業級</v>
          </cell>
          <cell r="F3489" t="str">
            <v>(CSF)Computer Skills Foundation[中華民國電腦技能基金會]</v>
          </cell>
        </row>
        <row r="3490">
          <cell r="A3490" t="str">
            <v>2303</v>
          </cell>
          <cell r="B3490" t="str">
            <v>其他</v>
          </cell>
          <cell r="C3490" t="str">
            <v>國內</v>
          </cell>
          <cell r="D3490" t="str">
            <v>TQC-IP PhotoImpact(11)</v>
          </cell>
          <cell r="E3490" t="str">
            <v>進階級</v>
          </cell>
          <cell r="F3490" t="str">
            <v>(CSF)Computer Skills Foundation[中華民國電腦技能基金會]</v>
          </cell>
        </row>
        <row r="3491">
          <cell r="A3491" t="str">
            <v>1585</v>
          </cell>
          <cell r="B3491" t="str">
            <v>其他</v>
          </cell>
          <cell r="C3491" t="str">
            <v>國內</v>
          </cell>
          <cell r="D3491" t="str">
            <v>TQC-IP PhotoImpact(11)</v>
          </cell>
          <cell r="E3491" t="str">
            <v>實用級</v>
          </cell>
          <cell r="F3491" t="str">
            <v>(CSF)Computer Skills Foundation[中華民國電腦技能基金會]</v>
          </cell>
        </row>
        <row r="3492">
          <cell r="A3492" t="str">
            <v>2307</v>
          </cell>
          <cell r="B3492" t="str">
            <v>其他</v>
          </cell>
          <cell r="C3492" t="str">
            <v>國內</v>
          </cell>
          <cell r="D3492" t="str">
            <v>TQC-IP PhotoImpact(12)</v>
          </cell>
          <cell r="E3492" t="str">
            <v>專業級</v>
          </cell>
          <cell r="F3492" t="str">
            <v>(CSF)Computer Skills Foundation[中華民國電腦技能基金會]</v>
          </cell>
        </row>
        <row r="3493">
          <cell r="A3493" t="str">
            <v>2306</v>
          </cell>
          <cell r="B3493" t="str">
            <v>其他</v>
          </cell>
          <cell r="C3493" t="str">
            <v>國內</v>
          </cell>
          <cell r="D3493" t="str">
            <v>TQC-IP PhotoImpact(12)</v>
          </cell>
          <cell r="E3493" t="str">
            <v>進階級</v>
          </cell>
          <cell r="F3493" t="str">
            <v>(CSF)Computer Skills Foundation[中華民國電腦技能基金會]</v>
          </cell>
        </row>
        <row r="3494">
          <cell r="A3494" t="str">
            <v>2305</v>
          </cell>
          <cell r="B3494" t="str">
            <v>其他</v>
          </cell>
          <cell r="C3494" t="str">
            <v>國內</v>
          </cell>
          <cell r="D3494" t="str">
            <v>TQC-IP PhotoImpact(12)</v>
          </cell>
          <cell r="E3494" t="str">
            <v>實用級</v>
          </cell>
          <cell r="F3494" t="str">
            <v>(CSF)Computer Skills Foundation[中華民國電腦技能基金會]</v>
          </cell>
        </row>
        <row r="3495">
          <cell r="A3495" t="str">
            <v>1050</v>
          </cell>
          <cell r="B3495" t="str">
            <v>其他</v>
          </cell>
          <cell r="C3495" t="str">
            <v>國內</v>
          </cell>
          <cell r="D3495" t="str">
            <v>TQC-IP PhotoImpact(6)</v>
          </cell>
          <cell r="E3495" t="str">
            <v>專業級</v>
          </cell>
          <cell r="F3495" t="str">
            <v>(CSF)Computer Skills Foundation[中華民國電腦技能基金會]</v>
          </cell>
        </row>
        <row r="3496">
          <cell r="A3496" t="str">
            <v>669</v>
          </cell>
          <cell r="B3496" t="str">
            <v>其他</v>
          </cell>
          <cell r="C3496" t="str">
            <v>國內</v>
          </cell>
          <cell r="D3496" t="str">
            <v>TQC-IP PhotoImpact(7)</v>
          </cell>
          <cell r="E3496" t="str">
            <v>專業級</v>
          </cell>
          <cell r="F3496" t="str">
            <v>(CSF)Computer Skills Foundation[中華民國電腦技能基金會]</v>
          </cell>
        </row>
        <row r="3497">
          <cell r="A3497" t="str">
            <v>387</v>
          </cell>
          <cell r="B3497" t="str">
            <v>其他</v>
          </cell>
          <cell r="C3497" t="str">
            <v>國內</v>
          </cell>
          <cell r="D3497" t="str">
            <v>TQC-IP PhotoImpact(7)</v>
          </cell>
          <cell r="E3497" t="str">
            <v>實用級</v>
          </cell>
          <cell r="F3497" t="str">
            <v>(CSF)Computer Skills Foundation[中華民國電腦技能基金會]</v>
          </cell>
        </row>
        <row r="3498">
          <cell r="A3498" t="str">
            <v>1827</v>
          </cell>
          <cell r="B3498" t="str">
            <v>其他</v>
          </cell>
          <cell r="C3498" t="str">
            <v>國內</v>
          </cell>
          <cell r="D3498" t="str">
            <v>TQC-IP Photoshop(CS3)</v>
          </cell>
          <cell r="E3498" t="str">
            <v>專業級</v>
          </cell>
          <cell r="F3498" t="str">
            <v>(CSF)Computer Skills Foundation[中華民國電腦技能基金會]</v>
          </cell>
        </row>
        <row r="3499">
          <cell r="A3499" t="str">
            <v>1826</v>
          </cell>
          <cell r="B3499" t="str">
            <v>其他</v>
          </cell>
          <cell r="C3499" t="str">
            <v>國內</v>
          </cell>
          <cell r="D3499" t="str">
            <v>TQC-IP Photoshop(CS3)</v>
          </cell>
          <cell r="E3499" t="str">
            <v>進階級</v>
          </cell>
          <cell r="F3499" t="str">
            <v>(CSF)Computer Skills Foundation[中華民國電腦技能基金會]</v>
          </cell>
        </row>
        <row r="3500">
          <cell r="A3500" t="str">
            <v>1825</v>
          </cell>
          <cell r="B3500" t="str">
            <v>其他</v>
          </cell>
          <cell r="C3500" t="str">
            <v>國內</v>
          </cell>
          <cell r="D3500" t="str">
            <v>TQC-IP Photoshop(CS3)</v>
          </cell>
          <cell r="E3500" t="str">
            <v>實用級</v>
          </cell>
          <cell r="F3500" t="str">
            <v>(CSF)Computer Skills Foundation[中華民國電腦技能基金會]</v>
          </cell>
        </row>
        <row r="3501">
          <cell r="A3501" t="str">
            <v>7082</v>
          </cell>
          <cell r="B3501" t="str">
            <v>其他</v>
          </cell>
          <cell r="C3501" t="str">
            <v>國內</v>
          </cell>
          <cell r="D3501" t="str">
            <v>TQC-IP Photoshop(CS4)</v>
          </cell>
          <cell r="E3501" t="str">
            <v>專業級</v>
          </cell>
          <cell r="F3501" t="str">
            <v>(CSF)Computer Skills Foundation[中華民國電腦技能基金會]</v>
          </cell>
        </row>
        <row r="3502">
          <cell r="A3502" t="str">
            <v>6672</v>
          </cell>
          <cell r="B3502" t="str">
            <v>其他</v>
          </cell>
          <cell r="C3502" t="str">
            <v>國內</v>
          </cell>
          <cell r="D3502" t="str">
            <v>TQC-IP Photoshop(CS4)</v>
          </cell>
          <cell r="E3502" t="str">
            <v>進階級</v>
          </cell>
          <cell r="F3502" t="str">
            <v>(CSF)Computer Skills Foundation[中華民國電腦技能基金會]</v>
          </cell>
        </row>
        <row r="3503">
          <cell r="A3503" t="str">
            <v>7083</v>
          </cell>
          <cell r="B3503" t="str">
            <v>其他</v>
          </cell>
          <cell r="C3503" t="str">
            <v>國內</v>
          </cell>
          <cell r="D3503" t="str">
            <v>TQC-IP Photoshop(CS4)</v>
          </cell>
          <cell r="E3503" t="str">
            <v>實用級</v>
          </cell>
          <cell r="F3503" t="str">
            <v>(CSF)Computer Skills Foundation[中華民國電腦技能基金會]</v>
          </cell>
        </row>
        <row r="3504">
          <cell r="A3504" t="str">
            <v>1710</v>
          </cell>
          <cell r="B3504" t="str">
            <v>其他</v>
          </cell>
          <cell r="C3504" t="str">
            <v>國內</v>
          </cell>
          <cell r="D3504" t="str">
            <v>TQC-MD Flash(8)</v>
          </cell>
          <cell r="E3504" t="str">
            <v>專業級</v>
          </cell>
          <cell r="F3504" t="str">
            <v>(CSF)Computer Skills Foundation[中華民國電腦技能基金會]</v>
          </cell>
        </row>
        <row r="3505">
          <cell r="A3505" t="str">
            <v>1711</v>
          </cell>
          <cell r="B3505" t="str">
            <v>其他</v>
          </cell>
          <cell r="C3505" t="str">
            <v>國內</v>
          </cell>
          <cell r="D3505" t="str">
            <v>TQC-MD Flash(8)</v>
          </cell>
          <cell r="E3505" t="str">
            <v>進階級</v>
          </cell>
          <cell r="F3505" t="str">
            <v>(CSF)Computer Skills Foundation[中華民國電腦技能基金會]</v>
          </cell>
        </row>
        <row r="3506">
          <cell r="A3506" t="str">
            <v>1591</v>
          </cell>
          <cell r="B3506" t="str">
            <v>其他</v>
          </cell>
          <cell r="C3506" t="str">
            <v>國內</v>
          </cell>
          <cell r="D3506" t="str">
            <v>TQC-MD Flash(8)</v>
          </cell>
          <cell r="E3506" t="str">
            <v>實用級</v>
          </cell>
          <cell r="F3506" t="str">
            <v>(CSF)Computer Skills Foundation[中華民國電腦技能基金會]</v>
          </cell>
        </row>
        <row r="3507">
          <cell r="A3507" t="str">
            <v>1752</v>
          </cell>
          <cell r="B3507" t="str">
            <v>其他</v>
          </cell>
          <cell r="C3507" t="str">
            <v>國內</v>
          </cell>
          <cell r="D3507" t="str">
            <v>TQC-MD Flash(MX 2004)</v>
          </cell>
          <cell r="E3507" t="str">
            <v>專業級</v>
          </cell>
          <cell r="F3507" t="str">
            <v>(CSF)Computer Skills Foundation[中華民國電腦技能基金會]</v>
          </cell>
        </row>
        <row r="3508">
          <cell r="A3508" t="str">
            <v>1828</v>
          </cell>
          <cell r="B3508" t="str">
            <v>其他</v>
          </cell>
          <cell r="C3508" t="str">
            <v>國內</v>
          </cell>
          <cell r="D3508" t="str">
            <v>TQC-MD Flash(MX 2004)</v>
          </cell>
          <cell r="E3508" t="str">
            <v>實用級</v>
          </cell>
          <cell r="F3508" t="str">
            <v>(CSF)Computer Skills Foundation[中華民國電腦技能基金會]</v>
          </cell>
        </row>
        <row r="3509">
          <cell r="A3509" t="str">
            <v>389</v>
          </cell>
          <cell r="B3509" t="str">
            <v>其他</v>
          </cell>
          <cell r="C3509" t="str">
            <v>國內</v>
          </cell>
          <cell r="D3509" t="str">
            <v>TQC-MD Flash(MX)</v>
          </cell>
          <cell r="E3509" t="str">
            <v>專業級</v>
          </cell>
          <cell r="F3509" t="str">
            <v>(CSF)Computer Skills Foundation[中華民國電腦技能基金會]</v>
          </cell>
        </row>
        <row r="3510">
          <cell r="A3510" t="str">
            <v>847</v>
          </cell>
          <cell r="B3510" t="str">
            <v>其他</v>
          </cell>
          <cell r="C3510" t="str">
            <v>國內</v>
          </cell>
          <cell r="D3510" t="str">
            <v>TQC-MD Flash(MX)</v>
          </cell>
          <cell r="E3510" t="str">
            <v>進階級</v>
          </cell>
          <cell r="F3510" t="str">
            <v>(CSF)Computer Skills Foundation[中華民國電腦技能基金會]</v>
          </cell>
        </row>
        <row r="3511">
          <cell r="A3511" t="str">
            <v>388</v>
          </cell>
          <cell r="B3511" t="str">
            <v>其他</v>
          </cell>
          <cell r="C3511" t="str">
            <v>國內</v>
          </cell>
          <cell r="D3511" t="str">
            <v>TQC-MD Flash(MX)</v>
          </cell>
          <cell r="E3511" t="str">
            <v>實用級</v>
          </cell>
          <cell r="F3511" t="str">
            <v>(CSF)Computer Skills Foundation[中華民國電腦技能基金會]</v>
          </cell>
        </row>
        <row r="3512">
          <cell r="A3512" t="str">
            <v>6218</v>
          </cell>
          <cell r="B3512" t="str">
            <v>其他</v>
          </cell>
          <cell r="C3512" t="str">
            <v>國內</v>
          </cell>
          <cell r="D3512" t="str">
            <v>TQC-MD ITE資訊人員</v>
          </cell>
          <cell r="E3512" t="str">
            <v>專業級</v>
          </cell>
          <cell r="F3512" t="str">
            <v>(CSF)Computer Skills Foundation[中華民國電腦技能基金會]</v>
          </cell>
        </row>
        <row r="3513">
          <cell r="A3513" t="str">
            <v>6216</v>
          </cell>
          <cell r="B3513" t="str">
            <v>其他</v>
          </cell>
          <cell r="C3513" t="str">
            <v>國內</v>
          </cell>
          <cell r="D3513" t="str">
            <v>TQC-MD ITE資訊人員</v>
          </cell>
          <cell r="E3513" t="str">
            <v>實用級</v>
          </cell>
          <cell r="F3513" t="str">
            <v>(CSF)Computer Skills Foundation[中華民國電腦技能基金會]</v>
          </cell>
        </row>
        <row r="3514">
          <cell r="A3514" t="str">
            <v>7447</v>
          </cell>
          <cell r="B3514" t="str">
            <v>其他</v>
          </cell>
          <cell r="C3514" t="str">
            <v>國內</v>
          </cell>
          <cell r="D3514" t="str">
            <v>TQC-OA EXCEL (2010)</v>
          </cell>
          <cell r="E3514" t="str">
            <v>專業級</v>
          </cell>
          <cell r="F3514" t="str">
            <v>(CSF)Computer Skills Foundation[中華民國電腦技能基金會]</v>
          </cell>
        </row>
        <row r="3515">
          <cell r="A3515" t="str">
            <v>7672</v>
          </cell>
          <cell r="B3515" t="str">
            <v>其他</v>
          </cell>
          <cell r="C3515" t="str">
            <v>國內</v>
          </cell>
          <cell r="D3515" t="str">
            <v>TQC-OA EXCEL (2010)</v>
          </cell>
          <cell r="E3515" t="str">
            <v>進階級</v>
          </cell>
          <cell r="F3515" t="str">
            <v>(CSF)Computer Skills Foundation[中華民國電腦技能基金會]</v>
          </cell>
        </row>
        <row r="3516">
          <cell r="A3516" t="str">
            <v>1777</v>
          </cell>
          <cell r="B3516" t="str">
            <v>其他</v>
          </cell>
          <cell r="C3516" t="str">
            <v>國內</v>
          </cell>
          <cell r="D3516" t="str">
            <v>TQC-OA Excel(2000)</v>
          </cell>
          <cell r="E3516" t="str">
            <v>專業級</v>
          </cell>
          <cell r="F3516" t="str">
            <v>(CSF)Computer Skills Foundation[中華民國電腦技能基金會]</v>
          </cell>
        </row>
        <row r="3517">
          <cell r="A3517" t="str">
            <v>721</v>
          </cell>
          <cell r="B3517" t="str">
            <v>其他</v>
          </cell>
          <cell r="C3517" t="str">
            <v>國內</v>
          </cell>
          <cell r="D3517" t="str">
            <v>TQC-OA Excel(2000)</v>
          </cell>
          <cell r="E3517" t="str">
            <v>進階級</v>
          </cell>
          <cell r="F3517" t="str">
            <v>(CSF)Computer Skills Foundation[中華民國電腦技能基金會]</v>
          </cell>
        </row>
        <row r="3518">
          <cell r="A3518" t="str">
            <v>1776</v>
          </cell>
          <cell r="B3518" t="str">
            <v>其他</v>
          </cell>
          <cell r="C3518" t="str">
            <v>國內</v>
          </cell>
          <cell r="D3518" t="str">
            <v>TQC-OA Excel(2000)</v>
          </cell>
          <cell r="E3518" t="str">
            <v>實用級</v>
          </cell>
          <cell r="F3518" t="str">
            <v>(CSF)Computer Skills Foundation[中華民國電腦技能基金會]</v>
          </cell>
        </row>
        <row r="3519">
          <cell r="A3519" t="str">
            <v>708</v>
          </cell>
          <cell r="B3519" t="str">
            <v>其他</v>
          </cell>
          <cell r="C3519" t="str">
            <v>國內</v>
          </cell>
          <cell r="D3519" t="str">
            <v>TQC-OA Excel(2002)</v>
          </cell>
          <cell r="E3519" t="str">
            <v>專業級</v>
          </cell>
          <cell r="F3519" t="str">
            <v>(CSF)Computer Skills Foundation[中華民國電腦技能基金會]</v>
          </cell>
        </row>
        <row r="3520">
          <cell r="A3520" t="str">
            <v>690</v>
          </cell>
          <cell r="B3520" t="str">
            <v>其他</v>
          </cell>
          <cell r="C3520" t="str">
            <v>國內</v>
          </cell>
          <cell r="D3520" t="str">
            <v>TQC-OA Excel(2002)</v>
          </cell>
          <cell r="E3520" t="str">
            <v>進階級</v>
          </cell>
          <cell r="F3520" t="str">
            <v>(CSF)Computer Skills Foundation[中華民國電腦技能基金會]</v>
          </cell>
        </row>
        <row r="3521">
          <cell r="A3521" t="str">
            <v>383</v>
          </cell>
          <cell r="B3521" t="str">
            <v>其他</v>
          </cell>
          <cell r="C3521" t="str">
            <v>國內</v>
          </cell>
          <cell r="D3521" t="str">
            <v>TQC-OA Excel(2002)</v>
          </cell>
          <cell r="E3521" t="str">
            <v>實用級</v>
          </cell>
          <cell r="F3521" t="str">
            <v>(CSF)Computer Skills Foundation[中華民國電腦技能基金會]</v>
          </cell>
        </row>
        <row r="3522">
          <cell r="A3522" t="str">
            <v>1477</v>
          </cell>
          <cell r="B3522" t="str">
            <v>其他</v>
          </cell>
          <cell r="C3522" t="str">
            <v>國內</v>
          </cell>
          <cell r="D3522" t="str">
            <v>TQC-OA Excel(2003)</v>
          </cell>
          <cell r="E3522" t="str">
            <v>專業級</v>
          </cell>
          <cell r="F3522" t="str">
            <v>(CSF)Computer Skills Foundation[中華民國電腦技能基金會]</v>
          </cell>
        </row>
        <row r="3523">
          <cell r="A3523" t="str">
            <v>1399</v>
          </cell>
          <cell r="B3523" t="str">
            <v>其他</v>
          </cell>
          <cell r="C3523" t="str">
            <v>國內</v>
          </cell>
          <cell r="D3523" t="str">
            <v>TQC-OA Excel(2003)</v>
          </cell>
          <cell r="E3523" t="str">
            <v>進階級</v>
          </cell>
          <cell r="F3523" t="str">
            <v>(CSF)Computer Skills Foundation[中華民國電腦技能基金會]</v>
          </cell>
        </row>
        <row r="3524">
          <cell r="A3524" t="str">
            <v>1343</v>
          </cell>
          <cell r="B3524" t="str">
            <v>其他</v>
          </cell>
          <cell r="C3524" t="str">
            <v>國內</v>
          </cell>
          <cell r="D3524" t="str">
            <v>TQC-OA Excel(2003)</v>
          </cell>
          <cell r="E3524" t="str">
            <v>實用級</v>
          </cell>
          <cell r="F3524" t="str">
            <v>(CSF)Computer Skills Foundation[中華民國電腦技能基金會]</v>
          </cell>
        </row>
        <row r="3525">
          <cell r="A3525" t="str">
            <v>2138</v>
          </cell>
          <cell r="B3525" t="str">
            <v>其他</v>
          </cell>
          <cell r="C3525" t="str">
            <v>國內</v>
          </cell>
          <cell r="D3525" t="str">
            <v>TQC-OA Excel(2007)</v>
          </cell>
          <cell r="E3525" t="str">
            <v>專業級</v>
          </cell>
          <cell r="F3525" t="str">
            <v>(CSF)Computer Skills Foundation[中華民國電腦技能基金會]</v>
          </cell>
        </row>
        <row r="3526">
          <cell r="A3526" t="str">
            <v>2137</v>
          </cell>
          <cell r="B3526" t="str">
            <v>其他</v>
          </cell>
          <cell r="C3526" t="str">
            <v>國內</v>
          </cell>
          <cell r="D3526" t="str">
            <v>TQC-OA Excel(2007)</v>
          </cell>
          <cell r="E3526" t="str">
            <v>進階級</v>
          </cell>
          <cell r="F3526" t="str">
            <v>(CSF)Computer Skills Foundation[中華民國電腦技能基金會]</v>
          </cell>
        </row>
        <row r="3527">
          <cell r="A3527" t="str">
            <v>2136</v>
          </cell>
          <cell r="B3527" t="str">
            <v>其他</v>
          </cell>
          <cell r="C3527" t="str">
            <v>國內</v>
          </cell>
          <cell r="D3527" t="str">
            <v>TQC-OA Excel(2007)</v>
          </cell>
          <cell r="E3527" t="str">
            <v>實用級</v>
          </cell>
          <cell r="F3527" t="str">
            <v>(CSF)Computer Skills Foundation[中華民國電腦技能基金會]</v>
          </cell>
        </row>
        <row r="3528">
          <cell r="A3528" t="str">
            <v>692</v>
          </cell>
          <cell r="B3528" t="str">
            <v>其他</v>
          </cell>
          <cell r="C3528" t="str">
            <v>國內</v>
          </cell>
          <cell r="D3528" t="str">
            <v>TQC-OA Internet Explorer 6.0</v>
          </cell>
          <cell r="E3528" t="str">
            <v>專業級</v>
          </cell>
          <cell r="F3528" t="str">
            <v>(CSF)Computer Skills Foundation[中華民國電腦技能基金會]</v>
          </cell>
        </row>
        <row r="3529">
          <cell r="A3529" t="str">
            <v>704</v>
          </cell>
          <cell r="B3529" t="str">
            <v>其他</v>
          </cell>
          <cell r="C3529" t="str">
            <v>國內</v>
          </cell>
          <cell r="D3529" t="str">
            <v>TQC-OA Internet Explorer 6.0</v>
          </cell>
          <cell r="E3529" t="str">
            <v>進階級</v>
          </cell>
          <cell r="F3529" t="str">
            <v>(CSF)Computer Skills Foundation[中華民國電腦技能基金會]</v>
          </cell>
        </row>
        <row r="3530">
          <cell r="A3530" t="str">
            <v>693</v>
          </cell>
          <cell r="B3530" t="str">
            <v>其他</v>
          </cell>
          <cell r="C3530" t="str">
            <v>國內</v>
          </cell>
          <cell r="D3530" t="str">
            <v>TQC-OA Internet Explorer 6.0</v>
          </cell>
          <cell r="E3530" t="str">
            <v>實用級</v>
          </cell>
          <cell r="F3530" t="str">
            <v>(CSF)Computer Skills Foundation[中華民國電腦技能基金會]</v>
          </cell>
        </row>
        <row r="3531">
          <cell r="A3531" t="str">
            <v>7449</v>
          </cell>
          <cell r="B3531" t="str">
            <v>其他</v>
          </cell>
          <cell r="C3531" t="str">
            <v>國內</v>
          </cell>
          <cell r="D3531" t="str">
            <v>TQC-OA POWERPOINT 2010)</v>
          </cell>
          <cell r="E3531" t="str">
            <v>專業級</v>
          </cell>
          <cell r="F3531" t="str">
            <v>(CSF)Computer Skills Foundation[中華民國電腦技能基金會]</v>
          </cell>
        </row>
        <row r="3532">
          <cell r="A3532" t="str">
            <v>7867</v>
          </cell>
          <cell r="B3532" t="str">
            <v>其他</v>
          </cell>
          <cell r="C3532" t="str">
            <v>國內</v>
          </cell>
          <cell r="D3532" t="str">
            <v>TQC-OA PowerPoint( 2010)</v>
          </cell>
          <cell r="E3532" t="str">
            <v>進階級</v>
          </cell>
          <cell r="F3532" t="str">
            <v>(CSF)Computer Skills Foundation[中華民國電腦技能基金會]</v>
          </cell>
        </row>
        <row r="3533">
          <cell r="A3533" t="str">
            <v>1779</v>
          </cell>
          <cell r="B3533" t="str">
            <v>其他</v>
          </cell>
          <cell r="C3533" t="str">
            <v>國內</v>
          </cell>
          <cell r="D3533" t="str">
            <v>TQC-OA PowerPoint(2000)</v>
          </cell>
          <cell r="E3533" t="str">
            <v>專業級</v>
          </cell>
          <cell r="F3533" t="str">
            <v>(CSF)Computer Skills Foundation[中華民國電腦技能基金會]</v>
          </cell>
        </row>
        <row r="3534">
          <cell r="A3534" t="str">
            <v>722</v>
          </cell>
          <cell r="B3534" t="str">
            <v>其他</v>
          </cell>
          <cell r="C3534" t="str">
            <v>國內</v>
          </cell>
          <cell r="D3534" t="str">
            <v>TQC-OA PowerPoint(2000)</v>
          </cell>
          <cell r="E3534" t="str">
            <v>進階級</v>
          </cell>
          <cell r="F3534" t="str">
            <v>(CSF)Computer Skills Foundation[中華民國電腦技能基金會]</v>
          </cell>
        </row>
        <row r="3535">
          <cell r="A3535" t="str">
            <v>1778</v>
          </cell>
          <cell r="B3535" t="str">
            <v>其他</v>
          </cell>
          <cell r="C3535" t="str">
            <v>國內</v>
          </cell>
          <cell r="D3535" t="str">
            <v>TQC-OA PowerPoint(2000)</v>
          </cell>
          <cell r="E3535" t="str">
            <v>實用級</v>
          </cell>
          <cell r="F3535" t="str">
            <v>(CSF)Computer Skills Foundation[中華民國電腦技能基金會]</v>
          </cell>
        </row>
        <row r="3536">
          <cell r="A3536" t="str">
            <v>701</v>
          </cell>
          <cell r="B3536" t="str">
            <v>其他</v>
          </cell>
          <cell r="C3536" t="str">
            <v>國內</v>
          </cell>
          <cell r="D3536" t="str">
            <v>TQC-OA PowerPoint(2002)</v>
          </cell>
          <cell r="E3536" t="str">
            <v>進階級</v>
          </cell>
          <cell r="F3536" t="str">
            <v>(CSF)Computer Skills Foundation[中華民國電腦技能基金會]</v>
          </cell>
        </row>
        <row r="3537">
          <cell r="A3537" t="str">
            <v>384</v>
          </cell>
          <cell r="B3537" t="str">
            <v>其他</v>
          </cell>
          <cell r="C3537" t="str">
            <v>國內</v>
          </cell>
          <cell r="D3537" t="str">
            <v>TQC-OA PowerPoint(2002)</v>
          </cell>
          <cell r="E3537" t="str">
            <v>實用級</v>
          </cell>
          <cell r="F3537" t="str">
            <v>(CSF)Computer Skills Foundation[中華民國電腦技能基金會]</v>
          </cell>
        </row>
        <row r="3538">
          <cell r="A3538" t="str">
            <v>1317</v>
          </cell>
          <cell r="B3538" t="str">
            <v>其他</v>
          </cell>
          <cell r="C3538" t="str">
            <v>國內</v>
          </cell>
          <cell r="D3538" t="str">
            <v>TQC-OA PowerPoint(2003)</v>
          </cell>
          <cell r="E3538" t="str">
            <v>專業級</v>
          </cell>
          <cell r="F3538" t="str">
            <v>(CSF)Computer Skills Foundation[中華民國電腦技能基金會]</v>
          </cell>
        </row>
        <row r="3539">
          <cell r="A3539" t="str">
            <v>1316</v>
          </cell>
          <cell r="B3539" t="str">
            <v>其他</v>
          </cell>
          <cell r="C3539" t="str">
            <v>國內</v>
          </cell>
          <cell r="D3539" t="str">
            <v>TQC-OA PowerPoint(2003)</v>
          </cell>
          <cell r="E3539" t="str">
            <v>進階級</v>
          </cell>
          <cell r="F3539" t="str">
            <v>(CSF)Computer Skills Foundation[中華民國電腦技能基金會]</v>
          </cell>
        </row>
        <row r="3540">
          <cell r="A3540" t="str">
            <v>1497</v>
          </cell>
          <cell r="B3540" t="str">
            <v>其他</v>
          </cell>
          <cell r="C3540" t="str">
            <v>國內</v>
          </cell>
          <cell r="D3540" t="str">
            <v>TQC-OA PowerPoint(2003)</v>
          </cell>
          <cell r="E3540" t="str">
            <v>實用級</v>
          </cell>
          <cell r="F3540" t="str">
            <v>(CSF)Computer Skills Foundation[中華民國電腦技能基金會]</v>
          </cell>
        </row>
        <row r="3541">
          <cell r="A3541" t="str">
            <v>2141</v>
          </cell>
          <cell r="B3541" t="str">
            <v>其他</v>
          </cell>
          <cell r="C3541" t="str">
            <v>國內</v>
          </cell>
          <cell r="D3541" t="str">
            <v>TQC-OA PowerPoint(2007)</v>
          </cell>
          <cell r="E3541" t="str">
            <v>專業級</v>
          </cell>
          <cell r="F3541" t="str">
            <v>(CSF)Computer Skills Foundation[中華民國電腦技能基金會]</v>
          </cell>
        </row>
        <row r="3542">
          <cell r="A3542" t="str">
            <v>2140</v>
          </cell>
          <cell r="B3542" t="str">
            <v>其他</v>
          </cell>
          <cell r="C3542" t="str">
            <v>國內</v>
          </cell>
          <cell r="D3542" t="str">
            <v>TQC-OA PowerPoint(2007)</v>
          </cell>
          <cell r="E3542" t="str">
            <v>進階級</v>
          </cell>
          <cell r="F3542" t="str">
            <v>(CSF)Computer Skills Foundation[中華民國電腦技能基金會]</v>
          </cell>
        </row>
        <row r="3543">
          <cell r="A3543" t="str">
            <v>2139</v>
          </cell>
          <cell r="B3543" t="str">
            <v>其他</v>
          </cell>
          <cell r="C3543" t="str">
            <v>國內</v>
          </cell>
          <cell r="D3543" t="str">
            <v>TQC-OA PowerPoint(2007)</v>
          </cell>
          <cell r="E3543" t="str">
            <v>實用級</v>
          </cell>
          <cell r="F3543" t="str">
            <v>(CSF)Computer Skills Foundation[中華民國電腦技能基金會]</v>
          </cell>
        </row>
        <row r="3544">
          <cell r="A3544" t="str">
            <v>7448</v>
          </cell>
          <cell r="B3544" t="str">
            <v>其他</v>
          </cell>
          <cell r="C3544" t="str">
            <v>國內</v>
          </cell>
          <cell r="D3544" t="str">
            <v>TQC-OA WORD (2010)</v>
          </cell>
          <cell r="E3544" t="str">
            <v>專業級</v>
          </cell>
          <cell r="F3544" t="str">
            <v>(CSF)Computer Skills Foundation[中華民國電腦技能基金會]</v>
          </cell>
        </row>
        <row r="3545">
          <cell r="A3545" t="str">
            <v>7683</v>
          </cell>
          <cell r="B3545" t="str">
            <v>其他</v>
          </cell>
          <cell r="C3545" t="str">
            <v>國內</v>
          </cell>
          <cell r="D3545" t="str">
            <v>TQC-OA Word 2010</v>
          </cell>
          <cell r="E3545" t="str">
            <v>進階級</v>
          </cell>
          <cell r="F3545" t="str">
            <v>(CSF)Computer Skills Foundation[中華民國電腦技能基金會]</v>
          </cell>
        </row>
        <row r="3546">
          <cell r="A3546" t="str">
            <v>1775</v>
          </cell>
          <cell r="B3546" t="str">
            <v>其他</v>
          </cell>
          <cell r="C3546" t="str">
            <v>國內</v>
          </cell>
          <cell r="D3546" t="str">
            <v>TQC-OA Word(2000)</v>
          </cell>
          <cell r="E3546" t="str">
            <v>專業級</v>
          </cell>
          <cell r="F3546" t="str">
            <v>(CSF)Computer Skills Foundation[中華民國電腦技能基金會]</v>
          </cell>
        </row>
        <row r="3547">
          <cell r="A3547" t="str">
            <v>459</v>
          </cell>
          <cell r="B3547" t="str">
            <v>其他</v>
          </cell>
          <cell r="C3547" t="str">
            <v>國內</v>
          </cell>
          <cell r="D3547" t="str">
            <v>TQC-OA Word(2000)</v>
          </cell>
          <cell r="E3547" t="str">
            <v>進階級</v>
          </cell>
          <cell r="F3547" t="str">
            <v>(CSF)Computer Skills Foundation[中華民國電腦技能基金會]</v>
          </cell>
        </row>
        <row r="3548">
          <cell r="A3548" t="str">
            <v>771</v>
          </cell>
          <cell r="B3548" t="str">
            <v>其他</v>
          </cell>
          <cell r="C3548" t="str">
            <v>國內</v>
          </cell>
          <cell r="D3548" t="str">
            <v>TQC-OA Word(2000)</v>
          </cell>
          <cell r="E3548" t="str">
            <v>實用級</v>
          </cell>
          <cell r="F3548" t="str">
            <v>(CSF)Computer Skills Foundation[中華民國電腦技能基金會]</v>
          </cell>
        </row>
        <row r="3549">
          <cell r="A3549" t="str">
            <v>698</v>
          </cell>
          <cell r="B3549" t="str">
            <v>其他</v>
          </cell>
          <cell r="C3549" t="str">
            <v>國內</v>
          </cell>
          <cell r="D3549" t="str">
            <v>TQC-OA Word(2002)</v>
          </cell>
          <cell r="E3549" t="str">
            <v>專業級</v>
          </cell>
          <cell r="F3549" t="str">
            <v>(CSF)Computer Skills Foundation[中華民國電腦技能基金會]</v>
          </cell>
        </row>
        <row r="3550">
          <cell r="A3550" t="str">
            <v>689</v>
          </cell>
          <cell r="B3550" t="str">
            <v>其他</v>
          </cell>
          <cell r="C3550" t="str">
            <v>國內</v>
          </cell>
          <cell r="D3550" t="str">
            <v>TQC-OA Word(2002)</v>
          </cell>
          <cell r="E3550" t="str">
            <v>進階級</v>
          </cell>
          <cell r="F3550" t="str">
            <v>(CSF)Computer Skills Foundation[中華民國電腦技能基金會]</v>
          </cell>
        </row>
        <row r="3551">
          <cell r="A3551" t="str">
            <v>719</v>
          </cell>
          <cell r="B3551" t="str">
            <v>其他</v>
          </cell>
          <cell r="C3551" t="str">
            <v>國內</v>
          </cell>
          <cell r="D3551" t="str">
            <v>TQC-OA Word(2002)</v>
          </cell>
          <cell r="E3551" t="str">
            <v>實用級</v>
          </cell>
          <cell r="F3551" t="str">
            <v>(CSF)Computer Skills Foundation[中華民國電腦技能基金會]</v>
          </cell>
        </row>
        <row r="3552">
          <cell r="A3552" t="str">
            <v>1315</v>
          </cell>
          <cell r="B3552" t="str">
            <v>其他</v>
          </cell>
          <cell r="C3552" t="str">
            <v>國內</v>
          </cell>
          <cell r="D3552" t="str">
            <v>TQC-OA Word(2003)</v>
          </cell>
          <cell r="E3552" t="str">
            <v>專業級</v>
          </cell>
          <cell r="F3552" t="str">
            <v>(CSF)Computer Skills Foundation[中華民國電腦技能基金會]</v>
          </cell>
        </row>
        <row r="3553">
          <cell r="A3553" t="str">
            <v>1355</v>
          </cell>
          <cell r="B3553" t="str">
            <v>其他</v>
          </cell>
          <cell r="C3553" t="str">
            <v>國內</v>
          </cell>
          <cell r="D3553" t="str">
            <v>TQC-OA Word(2003)</v>
          </cell>
          <cell r="E3553" t="str">
            <v>進階級</v>
          </cell>
          <cell r="F3553" t="str">
            <v>(CSF)Computer Skills Foundation[中華民國電腦技能基金會]</v>
          </cell>
        </row>
        <row r="3554">
          <cell r="A3554" t="str">
            <v>1400</v>
          </cell>
          <cell r="B3554" t="str">
            <v>其他</v>
          </cell>
          <cell r="C3554" t="str">
            <v>國內</v>
          </cell>
          <cell r="D3554" t="str">
            <v>TQC-OA Word(2003)</v>
          </cell>
          <cell r="E3554" t="str">
            <v>實用級</v>
          </cell>
          <cell r="F3554" t="str">
            <v>(CSF)Computer Skills Foundation[中華民國電腦技能基金會]</v>
          </cell>
        </row>
        <row r="3555">
          <cell r="A3555" t="str">
            <v>2135</v>
          </cell>
          <cell r="B3555" t="str">
            <v>其他</v>
          </cell>
          <cell r="C3555" t="str">
            <v>國內</v>
          </cell>
          <cell r="D3555" t="str">
            <v>TQC-OA Word(2007)</v>
          </cell>
          <cell r="E3555" t="str">
            <v>專業級</v>
          </cell>
          <cell r="F3555" t="str">
            <v>(CSF)Computer Skills Foundation[中華民國電腦技能基金會]</v>
          </cell>
        </row>
        <row r="3556">
          <cell r="A3556" t="str">
            <v>2134</v>
          </cell>
          <cell r="B3556" t="str">
            <v>其他</v>
          </cell>
          <cell r="C3556" t="str">
            <v>國內</v>
          </cell>
          <cell r="D3556" t="str">
            <v>TQC-OA Word(2007)</v>
          </cell>
          <cell r="E3556" t="str">
            <v>進階級</v>
          </cell>
          <cell r="F3556" t="str">
            <v>(CSF)Computer Skills Foundation[中華民國電腦技能基金會]</v>
          </cell>
        </row>
        <row r="3557">
          <cell r="A3557" t="str">
            <v>2133</v>
          </cell>
          <cell r="B3557" t="str">
            <v>其他</v>
          </cell>
          <cell r="C3557" t="str">
            <v>國內</v>
          </cell>
          <cell r="D3557" t="str">
            <v>TQC-OA Word(2007)</v>
          </cell>
          <cell r="E3557" t="str">
            <v>實用級</v>
          </cell>
          <cell r="F3557" t="str">
            <v>(CSF)Computer Skills Foundation[中華民國電腦技能基金會]</v>
          </cell>
        </row>
        <row r="3558">
          <cell r="A3558" t="str">
            <v>617</v>
          </cell>
          <cell r="B3558" t="str">
            <v>其他</v>
          </cell>
          <cell r="C3558" t="str">
            <v>國內</v>
          </cell>
          <cell r="D3558" t="str">
            <v>TQC-OA 中文輸入</v>
          </cell>
          <cell r="E3558" t="str">
            <v>專業級</v>
          </cell>
          <cell r="F3558" t="str">
            <v>(CSF)Computer Skills Foundation[中華民國電腦技能基金會]</v>
          </cell>
        </row>
        <row r="3559">
          <cell r="A3559" t="str">
            <v>572</v>
          </cell>
          <cell r="B3559" t="str">
            <v>其他</v>
          </cell>
          <cell r="C3559" t="str">
            <v>國內</v>
          </cell>
          <cell r="D3559" t="str">
            <v>TQC-OA 中文輸入</v>
          </cell>
          <cell r="E3559" t="str">
            <v>進階級</v>
          </cell>
          <cell r="F3559" t="str">
            <v>(CSF)Computer Skills Foundation[中華民國電腦技能基金會]</v>
          </cell>
        </row>
        <row r="3560">
          <cell r="A3560" t="str">
            <v>380</v>
          </cell>
          <cell r="B3560" t="str">
            <v>其他</v>
          </cell>
          <cell r="C3560" t="str">
            <v>國內</v>
          </cell>
          <cell r="D3560" t="str">
            <v>TQC-OA 中文輸入</v>
          </cell>
          <cell r="E3560" t="str">
            <v>實用級</v>
          </cell>
          <cell r="F3560" t="str">
            <v>(CSF)Computer Skills Foundation[中華民國電腦技能基金會]</v>
          </cell>
        </row>
        <row r="3561">
          <cell r="A3561" t="str">
            <v>1769</v>
          </cell>
          <cell r="B3561" t="str">
            <v>其他</v>
          </cell>
          <cell r="C3561" t="str">
            <v>國內</v>
          </cell>
          <cell r="D3561" t="str">
            <v>TQC-OA 中文輸入(大易)</v>
          </cell>
          <cell r="E3561" t="str">
            <v>專業級</v>
          </cell>
          <cell r="F3561" t="str">
            <v>(CSF)Computer Skills Foundation[中華民國電腦技能基金會]</v>
          </cell>
        </row>
        <row r="3562">
          <cell r="A3562" t="str">
            <v>1513</v>
          </cell>
          <cell r="B3562" t="str">
            <v>其他</v>
          </cell>
          <cell r="C3562" t="str">
            <v>國內</v>
          </cell>
          <cell r="D3562" t="str">
            <v>TQC-OA 中文輸入(大易)</v>
          </cell>
          <cell r="E3562" t="str">
            <v>進階級</v>
          </cell>
          <cell r="F3562" t="str">
            <v>(CSF)Computer Skills Foundation[中華民國電腦技能基金會]</v>
          </cell>
        </row>
        <row r="3563">
          <cell r="A3563" t="str">
            <v>1768</v>
          </cell>
          <cell r="B3563" t="str">
            <v>其他</v>
          </cell>
          <cell r="C3563" t="str">
            <v>國內</v>
          </cell>
          <cell r="D3563" t="str">
            <v>TQC-OA 中文輸入(大易)</v>
          </cell>
          <cell r="E3563" t="str">
            <v>實用級</v>
          </cell>
          <cell r="F3563" t="str">
            <v>(CSF)Computer Skills Foundation[中華民國電腦技能基金會]</v>
          </cell>
        </row>
        <row r="3564">
          <cell r="A3564" t="str">
            <v>2202</v>
          </cell>
          <cell r="B3564" t="str">
            <v>其他</v>
          </cell>
          <cell r="C3564" t="str">
            <v>國內</v>
          </cell>
          <cell r="D3564" t="str">
            <v>TQC-OA 中文輸入(大新倉頡)</v>
          </cell>
          <cell r="E3564" t="str">
            <v>專業級</v>
          </cell>
          <cell r="F3564" t="str">
            <v>(CSF)Computer Skills Foundation[中華民國電腦技能基金會]</v>
          </cell>
        </row>
        <row r="3565">
          <cell r="A3565" t="str">
            <v>2312</v>
          </cell>
          <cell r="B3565" t="str">
            <v>其他</v>
          </cell>
          <cell r="C3565" t="str">
            <v>國內</v>
          </cell>
          <cell r="D3565" t="str">
            <v>TQC-OA 中文輸入(大新倉頡)</v>
          </cell>
          <cell r="E3565" t="str">
            <v>進階級</v>
          </cell>
          <cell r="F3565" t="str">
            <v>(CSF)Computer Skills Foundation[中華民國電腦技能基金會]</v>
          </cell>
        </row>
        <row r="3566">
          <cell r="A3566" t="str">
            <v>2166</v>
          </cell>
          <cell r="B3566" t="str">
            <v>其他</v>
          </cell>
          <cell r="C3566" t="str">
            <v>國內</v>
          </cell>
          <cell r="D3566" t="str">
            <v>TQC-OA 中文輸入(大新倉頡)</v>
          </cell>
          <cell r="E3566" t="str">
            <v>實用級</v>
          </cell>
          <cell r="F3566" t="str">
            <v>(CSF)Computer Skills Foundation[中華民國電腦技能基金會]</v>
          </cell>
        </row>
        <row r="3567">
          <cell r="A3567" t="str">
            <v>1613</v>
          </cell>
          <cell r="B3567" t="str">
            <v>其他</v>
          </cell>
          <cell r="C3567" t="str">
            <v>國內</v>
          </cell>
          <cell r="D3567" t="str">
            <v>TQC-OA 中文輸入(自然)</v>
          </cell>
          <cell r="E3567" t="str">
            <v>進階級</v>
          </cell>
          <cell r="F3567" t="str">
            <v>(CSF)Computer Skills Foundation[中華民國電腦技能基金會]</v>
          </cell>
        </row>
        <row r="3568">
          <cell r="A3568" t="str">
            <v>1770</v>
          </cell>
          <cell r="B3568" t="str">
            <v>其他</v>
          </cell>
          <cell r="C3568" t="str">
            <v>國內</v>
          </cell>
          <cell r="D3568" t="str">
            <v>TQC-OA 中文輸入(自然)</v>
          </cell>
          <cell r="E3568" t="str">
            <v>實用級</v>
          </cell>
          <cell r="F3568" t="str">
            <v>(CSF)Computer Skills Foundation[中華民國電腦技能基金會]</v>
          </cell>
        </row>
        <row r="3569">
          <cell r="A3569" t="str">
            <v>1767</v>
          </cell>
          <cell r="B3569" t="str">
            <v>其他</v>
          </cell>
          <cell r="C3569" t="str">
            <v>國內</v>
          </cell>
          <cell r="D3569" t="str">
            <v>TQC-OA 中文輸入(行列)</v>
          </cell>
          <cell r="E3569" t="str">
            <v>專業級</v>
          </cell>
          <cell r="F3569" t="str">
            <v>(CSF)Computer Skills Foundation[中華民國電腦技能基金會]</v>
          </cell>
        </row>
        <row r="3570">
          <cell r="A3570" t="str">
            <v>1766</v>
          </cell>
          <cell r="B3570" t="str">
            <v>其他</v>
          </cell>
          <cell r="C3570" t="str">
            <v>國內</v>
          </cell>
          <cell r="D3570" t="str">
            <v>TQC-OA 中文輸入(行列)</v>
          </cell>
          <cell r="E3570" t="str">
            <v>進階級</v>
          </cell>
          <cell r="F3570" t="str">
            <v>(CSF)Computer Skills Foundation[中華民國電腦技能基金會]</v>
          </cell>
        </row>
        <row r="3571">
          <cell r="A3571" t="str">
            <v>973</v>
          </cell>
          <cell r="B3571" t="str">
            <v>其他</v>
          </cell>
          <cell r="C3571" t="str">
            <v>國內</v>
          </cell>
          <cell r="D3571" t="str">
            <v>TQC-OA 中文輸入(行列)</v>
          </cell>
          <cell r="E3571" t="str">
            <v>實用級</v>
          </cell>
          <cell r="F3571" t="str">
            <v>(CSF)Computer Skills Foundation[中華民國電腦技能基金會]</v>
          </cell>
        </row>
        <row r="3572">
          <cell r="A3572" t="str">
            <v>6516</v>
          </cell>
          <cell r="B3572" t="str">
            <v>其他</v>
          </cell>
          <cell r="C3572" t="str">
            <v>國內</v>
          </cell>
          <cell r="D3572" t="str">
            <v>TQC-OA 中文輸入(忘形)</v>
          </cell>
          <cell r="E3572" t="str">
            <v>專業級</v>
          </cell>
          <cell r="F3572" t="str">
            <v>(CSF)Computer Skills Foundation[中華民國電腦技能基金會]</v>
          </cell>
        </row>
        <row r="3573">
          <cell r="A3573" t="str">
            <v>1761</v>
          </cell>
          <cell r="B3573" t="str">
            <v>其他</v>
          </cell>
          <cell r="C3573" t="str">
            <v>國內</v>
          </cell>
          <cell r="D3573" t="str">
            <v>TQC-OA 中文輸入(注音)</v>
          </cell>
          <cell r="E3573" t="str">
            <v>專業級</v>
          </cell>
          <cell r="F3573" t="str">
            <v>(CSF)Computer Skills Foundation[中華民國電腦技能基金會]</v>
          </cell>
        </row>
        <row r="3574">
          <cell r="A3574" t="str">
            <v>1364</v>
          </cell>
          <cell r="B3574" t="str">
            <v>其他</v>
          </cell>
          <cell r="C3574" t="str">
            <v>國內</v>
          </cell>
          <cell r="D3574" t="str">
            <v>TQC-OA 中文輸入(注音)</v>
          </cell>
          <cell r="E3574" t="str">
            <v>進階級</v>
          </cell>
          <cell r="F3574" t="str">
            <v>(CSF)Computer Skills Foundation[中華民國電腦技能基金會]</v>
          </cell>
        </row>
        <row r="3575">
          <cell r="A3575" t="str">
            <v>1696</v>
          </cell>
          <cell r="B3575" t="str">
            <v>其他</v>
          </cell>
          <cell r="C3575" t="str">
            <v>國內</v>
          </cell>
          <cell r="D3575" t="str">
            <v>TQC-OA 中文輸入(注音)</v>
          </cell>
          <cell r="E3575" t="str">
            <v>實用級</v>
          </cell>
          <cell r="F3575" t="str">
            <v>(CSF)Computer Skills Foundation[中華民國電腦技能基金會]</v>
          </cell>
        </row>
        <row r="3576">
          <cell r="A3576" t="str">
            <v>1763</v>
          </cell>
          <cell r="B3576" t="str">
            <v>其他</v>
          </cell>
          <cell r="C3576" t="str">
            <v>國內</v>
          </cell>
          <cell r="D3576" t="str">
            <v>TQC-OA 中文輸入(倉頡)</v>
          </cell>
          <cell r="E3576" t="str">
            <v>專業級</v>
          </cell>
          <cell r="F3576" t="str">
            <v>(CSF)Computer Skills Foundation[中華民國電腦技能基金會]</v>
          </cell>
        </row>
        <row r="3577">
          <cell r="A3577" t="str">
            <v>713</v>
          </cell>
          <cell r="B3577" t="str">
            <v>其他</v>
          </cell>
          <cell r="C3577" t="str">
            <v>國內</v>
          </cell>
          <cell r="D3577" t="str">
            <v>TQC-OA 中文輸入(倉頡)</v>
          </cell>
          <cell r="E3577" t="str">
            <v>進階級</v>
          </cell>
          <cell r="F3577" t="str">
            <v>(CSF)Computer Skills Foundation[中華民國電腦技能基金會]</v>
          </cell>
        </row>
        <row r="3578">
          <cell r="A3578" t="str">
            <v>1363</v>
          </cell>
          <cell r="B3578" t="str">
            <v>其他</v>
          </cell>
          <cell r="C3578" t="str">
            <v>國內</v>
          </cell>
          <cell r="D3578" t="str">
            <v>TQC-OA 中文輸入(倉頡)</v>
          </cell>
          <cell r="E3578" t="str">
            <v>實用級</v>
          </cell>
          <cell r="F3578" t="str">
            <v>(CSF)Computer Skills Foundation[中華民國電腦技能基金會]</v>
          </cell>
        </row>
        <row r="3579">
          <cell r="A3579" t="str">
            <v>1762</v>
          </cell>
          <cell r="B3579" t="str">
            <v>其他</v>
          </cell>
          <cell r="C3579" t="str">
            <v>國內</v>
          </cell>
          <cell r="D3579" t="str">
            <v>TQC-OA 中文輸入(新注音)</v>
          </cell>
          <cell r="E3579" t="str">
            <v>專業級</v>
          </cell>
          <cell r="F3579" t="str">
            <v>(CSF)Computer Skills Foundation[中華民國電腦技能基金會]</v>
          </cell>
        </row>
        <row r="3580">
          <cell r="A3580" t="str">
            <v>748</v>
          </cell>
          <cell r="B3580" t="str">
            <v>其他</v>
          </cell>
          <cell r="C3580" t="str">
            <v>國內</v>
          </cell>
          <cell r="D3580" t="str">
            <v>TQC-OA 中文輸入(新注音)</v>
          </cell>
          <cell r="E3580" t="str">
            <v>進階級</v>
          </cell>
          <cell r="F3580" t="str">
            <v>(CSF)Computer Skills Foundation[中華民國電腦技能基金會]</v>
          </cell>
        </row>
        <row r="3581">
          <cell r="A3581" t="str">
            <v>716</v>
          </cell>
          <cell r="B3581" t="str">
            <v>其他</v>
          </cell>
          <cell r="C3581" t="str">
            <v>國內</v>
          </cell>
          <cell r="D3581" t="str">
            <v>TQC-OA 中文輸入(新注音)</v>
          </cell>
          <cell r="E3581" t="str">
            <v>實用級</v>
          </cell>
          <cell r="F3581" t="str">
            <v>(CSF)Computer Skills Foundation[中華民國電腦技能基金會]</v>
          </cell>
        </row>
        <row r="3582">
          <cell r="A3582" t="str">
            <v>1765</v>
          </cell>
          <cell r="B3582" t="str">
            <v>其他</v>
          </cell>
          <cell r="C3582" t="str">
            <v>國內</v>
          </cell>
          <cell r="D3582" t="str">
            <v>TQC-OA 中文輸入(新倉頡)</v>
          </cell>
          <cell r="E3582" t="str">
            <v>專業級</v>
          </cell>
          <cell r="F3582" t="str">
            <v>(CSF)Computer Skills Foundation[中華民國電腦技能基金會]</v>
          </cell>
        </row>
        <row r="3583">
          <cell r="A3583" t="str">
            <v>1128</v>
          </cell>
          <cell r="B3583" t="str">
            <v>其他</v>
          </cell>
          <cell r="C3583" t="str">
            <v>國內</v>
          </cell>
          <cell r="D3583" t="str">
            <v>TQC-OA 中文輸入(新倉頡)</v>
          </cell>
          <cell r="E3583" t="str">
            <v>進階級</v>
          </cell>
          <cell r="F3583" t="str">
            <v>(CSF)Computer Skills Foundation[中華民國電腦技能基金會]</v>
          </cell>
        </row>
        <row r="3584">
          <cell r="A3584" t="str">
            <v>1764</v>
          </cell>
          <cell r="B3584" t="str">
            <v>其他</v>
          </cell>
          <cell r="C3584" t="str">
            <v>國內</v>
          </cell>
          <cell r="D3584" t="str">
            <v>TQC-OA 中文輸入(新倉頡)</v>
          </cell>
          <cell r="E3584" t="str">
            <v>實用級</v>
          </cell>
          <cell r="F3584" t="str">
            <v>(CSF)Computer Skills Foundation[中華民國電腦技能基金會]</v>
          </cell>
        </row>
        <row r="3585">
          <cell r="A3585" t="str">
            <v>10282</v>
          </cell>
          <cell r="B3585" t="str">
            <v>其他</v>
          </cell>
          <cell r="C3585" t="str">
            <v>國內</v>
          </cell>
          <cell r="D3585" t="str">
            <v>TQC-OA 中文輸入(簡易)</v>
          </cell>
          <cell r="E3585" t="str">
            <v>進階級</v>
          </cell>
          <cell r="F3585" t="str">
            <v>(CSF)Computer Skills Foundation[中華民國電腦技能基金會]</v>
          </cell>
        </row>
        <row r="3586">
          <cell r="A3586" t="str">
            <v>1514</v>
          </cell>
          <cell r="B3586" t="str">
            <v>其他</v>
          </cell>
          <cell r="C3586" t="str">
            <v>國內</v>
          </cell>
          <cell r="D3586" t="str">
            <v>TQC-OA 中文輸入(嘸蝦米)</v>
          </cell>
          <cell r="E3586" t="str">
            <v>專業級</v>
          </cell>
          <cell r="F3586" t="str">
            <v>(CSF)Computer Skills Foundation[中華民國電腦技能基金會]</v>
          </cell>
        </row>
        <row r="3587">
          <cell r="A3587" t="str">
            <v>697</v>
          </cell>
          <cell r="B3587" t="str">
            <v>其他</v>
          </cell>
          <cell r="C3587" t="str">
            <v>國內</v>
          </cell>
          <cell r="D3587" t="str">
            <v>TQC-OA 中文輸入(嘸蝦米)</v>
          </cell>
          <cell r="E3587" t="str">
            <v>進階級</v>
          </cell>
          <cell r="F3587" t="str">
            <v>(CSF)Computer Skills Foundation[中華民國電腦技能基金會]</v>
          </cell>
        </row>
        <row r="3588">
          <cell r="A3588" t="str">
            <v>818</v>
          </cell>
          <cell r="B3588" t="str">
            <v>其他</v>
          </cell>
          <cell r="C3588" t="str">
            <v>國內</v>
          </cell>
          <cell r="D3588" t="str">
            <v>TQC-OA 中文輸入(嘸蝦米)</v>
          </cell>
          <cell r="E3588" t="str">
            <v>實用級</v>
          </cell>
          <cell r="F3588" t="str">
            <v>(CSF)Computer Skills Foundation[中華民國電腦技能基金會]</v>
          </cell>
        </row>
        <row r="3589">
          <cell r="A3589" t="str">
            <v>1772</v>
          </cell>
          <cell r="B3589" t="str">
            <v>其他</v>
          </cell>
          <cell r="C3589" t="str">
            <v>國內</v>
          </cell>
          <cell r="D3589" t="str">
            <v>TQC-OA 日文輸入</v>
          </cell>
          <cell r="E3589" t="str">
            <v>專業級</v>
          </cell>
          <cell r="F3589" t="str">
            <v>(CSF)Computer Skills Foundation[中華民國電腦技能基金會]</v>
          </cell>
        </row>
        <row r="3590">
          <cell r="A3590" t="str">
            <v>1160</v>
          </cell>
          <cell r="B3590" t="str">
            <v>其他</v>
          </cell>
          <cell r="C3590" t="str">
            <v>國內</v>
          </cell>
          <cell r="D3590" t="str">
            <v>TQC-OA 日文輸入</v>
          </cell>
          <cell r="E3590" t="str">
            <v>進階級</v>
          </cell>
          <cell r="F3590" t="str">
            <v>(CSF)Computer Skills Foundation[中華民國電腦技能基金會]</v>
          </cell>
        </row>
        <row r="3591">
          <cell r="A3591" t="str">
            <v>1161</v>
          </cell>
          <cell r="B3591" t="str">
            <v>其他</v>
          </cell>
          <cell r="C3591" t="str">
            <v>國內</v>
          </cell>
          <cell r="D3591" t="str">
            <v>TQC-OA 日文輸入</v>
          </cell>
          <cell r="E3591" t="str">
            <v>實用級</v>
          </cell>
          <cell r="F3591" t="str">
            <v>(CSF)Computer Skills Foundation[中華民國電腦技能基金會]</v>
          </cell>
        </row>
        <row r="3592">
          <cell r="A3592" t="str">
            <v>618</v>
          </cell>
          <cell r="B3592" t="str">
            <v>其他</v>
          </cell>
          <cell r="C3592" t="str">
            <v>國內</v>
          </cell>
          <cell r="D3592" t="str">
            <v>TQC-OA 英文輸入</v>
          </cell>
          <cell r="E3592" t="str">
            <v>專業級</v>
          </cell>
          <cell r="F3592" t="str">
            <v>(CSF)Computer Skills Foundation[中華民國電腦技能基金會]</v>
          </cell>
        </row>
        <row r="3593">
          <cell r="A3593" t="str">
            <v>460</v>
          </cell>
          <cell r="B3593" t="str">
            <v>其他</v>
          </cell>
          <cell r="C3593" t="str">
            <v>國內</v>
          </cell>
          <cell r="D3593" t="str">
            <v>TQC-OA 英文輸入</v>
          </cell>
          <cell r="E3593" t="str">
            <v>進階級</v>
          </cell>
          <cell r="F3593" t="str">
            <v>(CSF)Computer Skills Foundation[中華民國電腦技能基金會]</v>
          </cell>
        </row>
        <row r="3594">
          <cell r="A3594" t="str">
            <v>381</v>
          </cell>
          <cell r="B3594" t="str">
            <v>其他</v>
          </cell>
          <cell r="C3594" t="str">
            <v>國內</v>
          </cell>
          <cell r="D3594" t="str">
            <v>TQC-OA 英文輸入</v>
          </cell>
          <cell r="E3594" t="str">
            <v>實用級</v>
          </cell>
          <cell r="F3594" t="str">
            <v>(CSF)Computer Skills Foundation[中華民國電腦技能基金會]</v>
          </cell>
        </row>
        <row r="3595">
          <cell r="A3595" t="str">
            <v>6732</v>
          </cell>
          <cell r="B3595" t="str">
            <v>其他</v>
          </cell>
          <cell r="C3595" t="str">
            <v>國內</v>
          </cell>
          <cell r="D3595" t="str">
            <v>TQC-OA 專案管理軟體應用(Project 2007)</v>
          </cell>
          <cell r="E3595" t="str">
            <v>專業級</v>
          </cell>
          <cell r="F3595" t="str">
            <v>(CSF)Computer Skills Foundation[中華民國電腦技能基金會]</v>
          </cell>
        </row>
        <row r="3596">
          <cell r="A3596" t="str">
            <v>6731</v>
          </cell>
          <cell r="B3596" t="str">
            <v>其他</v>
          </cell>
          <cell r="C3596" t="str">
            <v>國內</v>
          </cell>
          <cell r="D3596" t="str">
            <v>TQC-OA 專案管理軟體應用(Project 2007)</v>
          </cell>
          <cell r="E3596" t="str">
            <v>進階級</v>
          </cell>
          <cell r="F3596" t="str">
            <v>(CSF)Computer Skills Foundation[中華民國電腦技能基金會]</v>
          </cell>
        </row>
        <row r="3597">
          <cell r="A3597" t="str">
            <v>6730</v>
          </cell>
          <cell r="B3597" t="str">
            <v>其他</v>
          </cell>
          <cell r="C3597" t="str">
            <v>國內</v>
          </cell>
          <cell r="D3597" t="str">
            <v>TQC-OA 專案管理軟體應用(Project 2007)</v>
          </cell>
          <cell r="E3597" t="str">
            <v>實用級</v>
          </cell>
          <cell r="F3597" t="str">
            <v>(CSF)Computer Skills Foundation[中華民國電腦技能基金會]</v>
          </cell>
        </row>
        <row r="3598">
          <cell r="A3598" t="str">
            <v>379</v>
          </cell>
          <cell r="B3598" t="str">
            <v>其他</v>
          </cell>
          <cell r="C3598" t="str">
            <v>國內</v>
          </cell>
          <cell r="D3598" t="str">
            <v>TQC-OA 電腦會計</v>
          </cell>
          <cell r="E3598" t="str">
            <v>專業級</v>
          </cell>
          <cell r="F3598" t="str">
            <v>(CSF)Computer Skills Foundation[中華民國電腦技能基金會]</v>
          </cell>
        </row>
        <row r="3599">
          <cell r="A3599" t="str">
            <v>714</v>
          </cell>
          <cell r="B3599" t="str">
            <v>其他</v>
          </cell>
          <cell r="C3599" t="str">
            <v>國內</v>
          </cell>
          <cell r="D3599" t="str">
            <v>TQC-OA 電腦會計</v>
          </cell>
          <cell r="E3599" t="str">
            <v>進階級</v>
          </cell>
          <cell r="F3599" t="str">
            <v>(CSF)Computer Skills Foundation[中華民國電腦技能基金會]</v>
          </cell>
        </row>
        <row r="3600">
          <cell r="A3600" t="str">
            <v>1781</v>
          </cell>
          <cell r="B3600" t="str">
            <v>其他</v>
          </cell>
          <cell r="C3600" t="str">
            <v>國內</v>
          </cell>
          <cell r="D3600" t="str">
            <v>TQC-OA 網際網路 IE5.0</v>
          </cell>
          <cell r="E3600" t="str">
            <v>專業級</v>
          </cell>
          <cell r="F3600" t="str">
            <v>(CSF)Computer Skills Foundation[中華民國電腦技能基金會]</v>
          </cell>
        </row>
        <row r="3601">
          <cell r="A3601" t="str">
            <v>706</v>
          </cell>
          <cell r="B3601" t="str">
            <v>其他</v>
          </cell>
          <cell r="C3601" t="str">
            <v>國內</v>
          </cell>
          <cell r="D3601" t="str">
            <v>TQC-OA 網際網路 IE5.0</v>
          </cell>
          <cell r="E3601" t="str">
            <v>進階級</v>
          </cell>
          <cell r="F3601" t="str">
            <v>(CSF)Computer Skills Foundation[中華民國電腦技能基金會]</v>
          </cell>
        </row>
        <row r="3602">
          <cell r="A3602" t="str">
            <v>696</v>
          </cell>
          <cell r="B3602" t="str">
            <v>其他</v>
          </cell>
          <cell r="C3602" t="str">
            <v>國內</v>
          </cell>
          <cell r="D3602" t="str">
            <v>TQC-OA 網際網路 IE5.0</v>
          </cell>
          <cell r="E3602" t="str">
            <v>實用級</v>
          </cell>
          <cell r="F3602" t="str">
            <v>(CSF)Computer Skills Foundation[中華民國電腦技能基金會]</v>
          </cell>
        </row>
        <row r="3603">
          <cell r="A3603" t="str">
            <v>6213</v>
          </cell>
          <cell r="B3603" t="str">
            <v>其他</v>
          </cell>
          <cell r="C3603" t="str">
            <v>國內</v>
          </cell>
          <cell r="D3603" t="str">
            <v>TQC-OA 網際網路及行動通訊</v>
          </cell>
          <cell r="E3603" t="str">
            <v>專業級</v>
          </cell>
          <cell r="F3603" t="str">
            <v>(CSF)Computer Skills Foundation[中華民國電腦技能基金會]</v>
          </cell>
        </row>
        <row r="3604">
          <cell r="A3604" t="str">
            <v>6215</v>
          </cell>
          <cell r="B3604" t="str">
            <v>其他</v>
          </cell>
          <cell r="C3604" t="str">
            <v>國內</v>
          </cell>
          <cell r="D3604" t="str">
            <v>TQC-OA 網際網路及行動通訊</v>
          </cell>
          <cell r="E3604" t="str">
            <v>進階級</v>
          </cell>
          <cell r="F3604" t="str">
            <v>(CSF)Computer Skills Foundation[中華民國電腦技能基金會]</v>
          </cell>
        </row>
        <row r="3605">
          <cell r="A3605" t="str">
            <v>6214</v>
          </cell>
          <cell r="B3605" t="str">
            <v>其他</v>
          </cell>
          <cell r="C3605" t="str">
            <v>國內</v>
          </cell>
          <cell r="D3605" t="str">
            <v>TQC-OA 網際網路及行動通訊</v>
          </cell>
          <cell r="E3605" t="str">
            <v>實用級</v>
          </cell>
          <cell r="F3605" t="str">
            <v>(CSF)Computer Skills Foundation[中華民國電腦技能基金會]</v>
          </cell>
        </row>
        <row r="3606">
          <cell r="A3606" t="str">
            <v>705</v>
          </cell>
          <cell r="B3606" t="str">
            <v>其他</v>
          </cell>
          <cell r="C3606" t="str">
            <v>國內</v>
          </cell>
          <cell r="D3606" t="str">
            <v>TQC-OA 數字輸入</v>
          </cell>
          <cell r="E3606" t="str">
            <v>進階級</v>
          </cell>
          <cell r="F3606" t="str">
            <v>(CSF)Computer Skills Foundation[中華民國電腦技能基金會]</v>
          </cell>
        </row>
        <row r="3607">
          <cell r="A3607" t="str">
            <v>723</v>
          </cell>
          <cell r="B3607" t="str">
            <v>其他</v>
          </cell>
          <cell r="C3607" t="str">
            <v>國內</v>
          </cell>
          <cell r="D3607" t="str">
            <v>TQC-OA 數字輸入</v>
          </cell>
          <cell r="E3607" t="str">
            <v>實用級</v>
          </cell>
          <cell r="F3607" t="str">
            <v>(CSF)Computer Skills Foundation[中華民國電腦技能基金會]</v>
          </cell>
        </row>
        <row r="3608">
          <cell r="A3608" t="str">
            <v>7464</v>
          </cell>
          <cell r="B3608" t="str">
            <v>其他</v>
          </cell>
          <cell r="C3608" t="str">
            <v>國內</v>
          </cell>
          <cell r="D3608" t="str">
            <v>TQC-OA EXCEL (2010)</v>
          </cell>
          <cell r="E3608" t="str">
            <v>實用級</v>
          </cell>
          <cell r="F3608" t="str">
            <v>(CSF)Computer Skills Foundation[中華民國電腦技能基金會]</v>
          </cell>
        </row>
        <row r="3609">
          <cell r="A3609" t="str">
            <v>7466</v>
          </cell>
          <cell r="B3609" t="str">
            <v>其他</v>
          </cell>
          <cell r="C3609" t="str">
            <v>國內</v>
          </cell>
          <cell r="D3609" t="str">
            <v>TQC-OA POWERPOINT (2010)</v>
          </cell>
          <cell r="E3609" t="str">
            <v>實用級</v>
          </cell>
          <cell r="F3609" t="str">
            <v>(CSF)Computer Skills Foundation[中華民國電腦技能基金會]</v>
          </cell>
        </row>
        <row r="3610">
          <cell r="A3610" t="str">
            <v>7465</v>
          </cell>
          <cell r="B3610" t="str">
            <v>其他</v>
          </cell>
          <cell r="C3610" t="str">
            <v>國內</v>
          </cell>
          <cell r="D3610" t="str">
            <v>TQC-OA WORD (2010)</v>
          </cell>
          <cell r="E3610" t="str">
            <v>實用級</v>
          </cell>
          <cell r="F3610" t="str">
            <v>(CSF)Computer Skills Foundation[中華民國電腦技能基金會]</v>
          </cell>
        </row>
        <row r="3611">
          <cell r="A3611" t="str">
            <v>6958</v>
          </cell>
          <cell r="B3611" t="str">
            <v>其他</v>
          </cell>
          <cell r="C3611" t="str">
            <v>國內</v>
          </cell>
          <cell r="D3611" t="str">
            <v>TQC-OA 中文輸入(速成)</v>
          </cell>
          <cell r="E3611" t="str">
            <v>實用級</v>
          </cell>
          <cell r="F3611" t="str">
            <v>(CSF)Computer Skills Foundation[中華民國電腦技能基金會]</v>
          </cell>
        </row>
        <row r="3612">
          <cell r="A3612" t="str">
            <v>1186</v>
          </cell>
          <cell r="B3612" t="str">
            <v>其他</v>
          </cell>
          <cell r="C3612" t="str">
            <v>國內</v>
          </cell>
          <cell r="D3612" t="str">
            <v>TQC-OS Linux 系統管理</v>
          </cell>
          <cell r="E3612" t="str">
            <v>專業級</v>
          </cell>
          <cell r="F3612" t="str">
            <v>(CSF)Computer Skills Foundation[中華民國電腦技能基金會]</v>
          </cell>
        </row>
        <row r="3613">
          <cell r="A3613" t="str">
            <v>830</v>
          </cell>
          <cell r="B3613" t="str">
            <v>其他</v>
          </cell>
          <cell r="C3613" t="str">
            <v>國內</v>
          </cell>
          <cell r="D3613" t="str">
            <v>TQC-OS Linux 網路管理</v>
          </cell>
          <cell r="E3613" t="str">
            <v>專業級</v>
          </cell>
          <cell r="F3613" t="str">
            <v>(CSF)Computer Skills Foundation[中華民國電腦技能基金會]</v>
          </cell>
        </row>
        <row r="3614">
          <cell r="A3614" t="str">
            <v>8363</v>
          </cell>
          <cell r="B3614" t="str">
            <v>其他</v>
          </cell>
          <cell r="C3614" t="str">
            <v>國內</v>
          </cell>
          <cell r="D3614" t="str">
            <v>TQC-OS Windows Vista Business</v>
          </cell>
          <cell r="E3614" t="str">
            <v>進階級</v>
          </cell>
          <cell r="F3614" t="str">
            <v>(CSF)Computer Skills Foundation[中華民國電腦技能基金會]</v>
          </cell>
        </row>
        <row r="3615">
          <cell r="A3615" t="str">
            <v>6733</v>
          </cell>
          <cell r="B3615" t="str">
            <v>其他</v>
          </cell>
          <cell r="C3615" t="str">
            <v>國內</v>
          </cell>
          <cell r="D3615" t="str">
            <v>TQC-OS Windows(Mobile 6 OS Application)</v>
          </cell>
          <cell r="E3615" t="str">
            <v>專業級</v>
          </cell>
          <cell r="F3615" t="str">
            <v>(CSF)Computer Skills Foundation[中華民國電腦技能基金會]</v>
          </cell>
        </row>
        <row r="3616">
          <cell r="A3616" t="str">
            <v>7177</v>
          </cell>
          <cell r="B3616" t="str">
            <v>其他</v>
          </cell>
          <cell r="C3616" t="str">
            <v>國內</v>
          </cell>
          <cell r="D3616" t="str">
            <v>TQC-OS Windows(Mobile 6 OS Application)</v>
          </cell>
          <cell r="E3616" t="str">
            <v>進階級</v>
          </cell>
          <cell r="F3616" t="str">
            <v>(CSF)Computer Skills Foundation[中華民國電腦技能基金會]</v>
          </cell>
        </row>
        <row r="3617">
          <cell r="A3617" t="str">
            <v>8538</v>
          </cell>
          <cell r="B3617" t="str">
            <v>其他</v>
          </cell>
          <cell r="C3617" t="str">
            <v>國內</v>
          </cell>
          <cell r="D3617" t="str">
            <v>TQC-OS Windows(Mobile 6 OS Application)</v>
          </cell>
          <cell r="E3617" t="str">
            <v>實用級</v>
          </cell>
          <cell r="F3617" t="str">
            <v>(CSF)Computer Skills Foundation[中華民國電腦技能基金會]</v>
          </cell>
        </row>
        <row r="3618">
          <cell r="A3618" t="str">
            <v>2142</v>
          </cell>
          <cell r="B3618" t="str">
            <v>其他</v>
          </cell>
          <cell r="C3618" t="str">
            <v>國內</v>
          </cell>
          <cell r="D3618" t="str">
            <v>TQC-OS Windows(Vista)</v>
          </cell>
          <cell r="E3618" t="str">
            <v>專業級</v>
          </cell>
          <cell r="F3618" t="str">
            <v>(CSF)Computer Skills Foundation[中華民國電腦技能基金會]</v>
          </cell>
        </row>
        <row r="3619">
          <cell r="A3619" t="str">
            <v>1557</v>
          </cell>
          <cell r="B3619" t="str">
            <v>其他</v>
          </cell>
          <cell r="C3619" t="str">
            <v>國內</v>
          </cell>
          <cell r="D3619" t="str">
            <v>TQC-OS Windows(XP Home)</v>
          </cell>
          <cell r="E3619" t="str">
            <v>專業級</v>
          </cell>
          <cell r="F3619" t="str">
            <v>(CSF)Computer Skills Foundation[中華民國電腦技能基金會]</v>
          </cell>
        </row>
        <row r="3620">
          <cell r="A3620" t="str">
            <v>1495</v>
          </cell>
          <cell r="B3620" t="str">
            <v>其他</v>
          </cell>
          <cell r="C3620" t="str">
            <v>國內</v>
          </cell>
          <cell r="D3620" t="str">
            <v>TQC-OS Windows(XP Professional)</v>
          </cell>
          <cell r="E3620" t="str">
            <v>專業級</v>
          </cell>
          <cell r="F3620" t="str">
            <v>(CSF)Computer Skills Foundation[中華民國電腦技能基金會]</v>
          </cell>
        </row>
        <row r="3621">
          <cell r="A3621" t="str">
            <v>7004</v>
          </cell>
          <cell r="B3621" t="str">
            <v>其他</v>
          </cell>
          <cell r="C3621" t="str">
            <v>國內</v>
          </cell>
          <cell r="D3621" t="str">
            <v>TQC-OS Windows(Vista Business)</v>
          </cell>
          <cell r="E3621" t="str">
            <v>專業級</v>
          </cell>
          <cell r="F3621" t="str">
            <v>(CSF)Computer Skills Foundation[中華民國電腦技能基金會]</v>
          </cell>
        </row>
        <row r="3622">
          <cell r="A3622" t="str">
            <v>6862</v>
          </cell>
          <cell r="B3622" t="str">
            <v>其他</v>
          </cell>
          <cell r="C3622" t="str">
            <v>國內</v>
          </cell>
          <cell r="D3622" t="str">
            <v>TQC-OS Windows(Vista Business)</v>
          </cell>
          <cell r="E3622" t="str">
            <v>實用級</v>
          </cell>
          <cell r="F3622" t="str">
            <v>(CSF)Computer Skills Foundation[中華民國電腦技能基金會]</v>
          </cell>
        </row>
        <row r="3623">
          <cell r="A3623" t="str">
            <v>1789</v>
          </cell>
          <cell r="B3623" t="str">
            <v>其他</v>
          </cell>
          <cell r="C3623" t="str">
            <v>國內</v>
          </cell>
          <cell r="D3623" t="str">
            <v>TQC-PD Java 程式設計(JDK 1.4)</v>
          </cell>
          <cell r="E3623" t="str">
            <v>專業級</v>
          </cell>
          <cell r="F3623" t="str">
            <v>(CSF)Computer Skills Foundation[中華民國電腦技能基金會]</v>
          </cell>
        </row>
        <row r="3624">
          <cell r="A3624" t="str">
            <v>1788</v>
          </cell>
          <cell r="B3624" t="str">
            <v>其他</v>
          </cell>
          <cell r="C3624" t="str">
            <v>國內</v>
          </cell>
          <cell r="D3624" t="str">
            <v>TQC-PD Java 程式設計(JDK 1.4)</v>
          </cell>
          <cell r="E3624" t="str">
            <v>進階級</v>
          </cell>
          <cell r="F3624" t="str">
            <v>(CSF)Computer Skills Foundation[中華民國電腦技能基金會]</v>
          </cell>
        </row>
        <row r="3625">
          <cell r="A3625" t="str">
            <v>385</v>
          </cell>
          <cell r="B3625" t="str">
            <v>其他</v>
          </cell>
          <cell r="C3625" t="str">
            <v>國內</v>
          </cell>
          <cell r="D3625" t="str">
            <v>TQC-PD Java 程式設計(JDK 1.4)</v>
          </cell>
          <cell r="E3625" t="str">
            <v>實用級</v>
          </cell>
          <cell r="F3625" t="str">
            <v>(CSF)Computer Skills Foundation[中華民國電腦技能基金會]</v>
          </cell>
        </row>
        <row r="3626">
          <cell r="A3626" t="str">
            <v>1787</v>
          </cell>
          <cell r="B3626" t="str">
            <v>其他</v>
          </cell>
          <cell r="C3626" t="str">
            <v>國內</v>
          </cell>
          <cell r="D3626" t="str">
            <v>TQC-PD Visual Baisic 軟體開發(6.0)</v>
          </cell>
          <cell r="E3626" t="str">
            <v>專業級</v>
          </cell>
          <cell r="F3626" t="str">
            <v>(CSF)Computer Skills Foundation[中華民國電腦技能基金會]</v>
          </cell>
        </row>
        <row r="3627">
          <cell r="A3627" t="str">
            <v>1786</v>
          </cell>
          <cell r="B3627" t="str">
            <v>其他</v>
          </cell>
          <cell r="C3627" t="str">
            <v>國內</v>
          </cell>
          <cell r="D3627" t="str">
            <v>TQC-PD Visual Baisic 軟體開發(6.0)</v>
          </cell>
          <cell r="E3627" t="str">
            <v>進階級</v>
          </cell>
          <cell r="F3627" t="str">
            <v>(CSF)Computer Skills Foundation[中華民國電腦技能基金會]</v>
          </cell>
        </row>
        <row r="3628">
          <cell r="A3628" t="str">
            <v>8591</v>
          </cell>
          <cell r="B3628" t="str">
            <v>其他</v>
          </cell>
          <cell r="C3628" t="str">
            <v>國內</v>
          </cell>
          <cell r="D3628" t="str">
            <v>TQC-PD Visual Baisic 程式設計(2008)</v>
          </cell>
          <cell r="E3628" t="str">
            <v>專業級</v>
          </cell>
          <cell r="F3628" t="str">
            <v>(CSF)Computer Skills Foundation[中華民國電腦技能基金會]</v>
          </cell>
        </row>
        <row r="3629">
          <cell r="A3629" t="str">
            <v>386</v>
          </cell>
          <cell r="B3629" t="str">
            <v>其他</v>
          </cell>
          <cell r="C3629" t="str">
            <v>國內</v>
          </cell>
          <cell r="D3629" t="str">
            <v>TQC-PD Visual Baisic 程式設計(6.0)</v>
          </cell>
          <cell r="E3629" t="str">
            <v>專業級</v>
          </cell>
          <cell r="F3629" t="str">
            <v>(CSF)Computer Skills Foundation[中華民國電腦技能基金會]</v>
          </cell>
        </row>
        <row r="3630">
          <cell r="A3630" t="str">
            <v>1785</v>
          </cell>
          <cell r="B3630" t="str">
            <v>其他</v>
          </cell>
          <cell r="C3630" t="str">
            <v>國內</v>
          </cell>
          <cell r="D3630" t="str">
            <v>TQC-PD Visual Baisic 程式設計(6.0)</v>
          </cell>
          <cell r="E3630" t="str">
            <v>進階級</v>
          </cell>
          <cell r="F3630" t="str">
            <v>(CSF)Computer Skills Foundation[中華民國電腦技能基金會]</v>
          </cell>
        </row>
        <row r="3631">
          <cell r="A3631" t="str">
            <v>670</v>
          </cell>
          <cell r="B3631" t="str">
            <v>其他</v>
          </cell>
          <cell r="C3631" t="str">
            <v>國內</v>
          </cell>
          <cell r="D3631" t="str">
            <v>TQC-PD Visual Baisic 程式設計(6.0)</v>
          </cell>
          <cell r="E3631" t="str">
            <v>實用級</v>
          </cell>
          <cell r="F3631" t="str">
            <v>(CSF)Computer Skills Foundation[中華民國電腦技能基金會]</v>
          </cell>
        </row>
        <row r="3632">
          <cell r="A3632" t="str">
            <v>7324</v>
          </cell>
          <cell r="B3632" t="str">
            <v>其他</v>
          </cell>
          <cell r="C3632" t="str">
            <v>國內</v>
          </cell>
          <cell r="D3632" t="str">
            <v>TQC-PD Visual Baisic 程式設計(2008)</v>
          </cell>
          <cell r="E3632" t="str">
            <v>進階級</v>
          </cell>
          <cell r="F3632" t="str">
            <v>(CSF)Computer Skills Foundation[中華民國電腦技能基金會]</v>
          </cell>
        </row>
        <row r="3633">
          <cell r="A3633" t="str">
            <v>7325</v>
          </cell>
          <cell r="B3633" t="str">
            <v>其他</v>
          </cell>
          <cell r="C3633" t="str">
            <v>國內</v>
          </cell>
          <cell r="D3633" t="str">
            <v>TQC-PD Visual Baisic 程式設計(2008)</v>
          </cell>
          <cell r="E3633" t="str">
            <v>實用級</v>
          </cell>
          <cell r="F3633" t="str">
            <v>(CSF)Computer Skills Foundation[中華民國電腦技能基金會]</v>
          </cell>
        </row>
        <row r="3634">
          <cell r="A3634" t="str">
            <v>9893</v>
          </cell>
          <cell r="B3634" t="str">
            <v>其他</v>
          </cell>
          <cell r="C3634" t="str">
            <v>國內</v>
          </cell>
          <cell r="D3634" t="str">
            <v>TQC-Photoshop(CS6)</v>
          </cell>
          <cell r="F3634" t="str">
            <v>(CSF)Computer Skills Foundation[中華民國電腦技能基金會]</v>
          </cell>
        </row>
        <row r="3635">
          <cell r="A3635" t="str">
            <v>1816</v>
          </cell>
          <cell r="B3635" t="str">
            <v>其他</v>
          </cell>
          <cell r="C3635" t="str">
            <v>國內</v>
          </cell>
          <cell r="D3635" t="str">
            <v>TQC-WD ASP.net(.netFrame work 1.1)</v>
          </cell>
          <cell r="E3635" t="str">
            <v>實用級</v>
          </cell>
          <cell r="F3635" t="str">
            <v>(CSF)Computer Skills Foundation[中華民國電腦技能基金會]</v>
          </cell>
        </row>
        <row r="3636">
          <cell r="A3636" t="str">
            <v>1753</v>
          </cell>
          <cell r="B3636" t="str">
            <v>其他</v>
          </cell>
          <cell r="C3636" t="str">
            <v>國內</v>
          </cell>
          <cell r="D3636" t="str">
            <v>TQC-WD Dreamweaver(2004)</v>
          </cell>
          <cell r="E3636" t="str">
            <v>專業級</v>
          </cell>
          <cell r="F3636" t="str">
            <v>(CSF)Computer Skills Foundation[中華民國電腦技能基金會]</v>
          </cell>
        </row>
        <row r="3637">
          <cell r="A3637" t="str">
            <v>1811</v>
          </cell>
          <cell r="B3637" t="str">
            <v>其他</v>
          </cell>
          <cell r="C3637" t="str">
            <v>國內</v>
          </cell>
          <cell r="D3637" t="str">
            <v>TQC-WD Dreamweaver(2004)</v>
          </cell>
          <cell r="E3637" t="str">
            <v>進階級</v>
          </cell>
          <cell r="F3637" t="str">
            <v>(CSF)Computer Skills Foundation[中華民國電腦技能基金會]</v>
          </cell>
        </row>
        <row r="3638">
          <cell r="A3638" t="str">
            <v>1810</v>
          </cell>
          <cell r="B3638" t="str">
            <v>其他</v>
          </cell>
          <cell r="C3638" t="str">
            <v>國內</v>
          </cell>
          <cell r="D3638" t="str">
            <v>TQC-WD Dreamweaver(2004)</v>
          </cell>
          <cell r="E3638" t="str">
            <v>實用級</v>
          </cell>
          <cell r="F3638" t="str">
            <v>(CSF)Computer Skills Foundation[中華民國電腦技能基金會]</v>
          </cell>
        </row>
        <row r="3639">
          <cell r="A3639" t="str">
            <v>1686</v>
          </cell>
          <cell r="B3639" t="str">
            <v>其他</v>
          </cell>
          <cell r="C3639" t="str">
            <v>國內</v>
          </cell>
          <cell r="D3639" t="str">
            <v>TQC-WD Dreamweaver(8)</v>
          </cell>
          <cell r="E3639" t="str">
            <v>專業級</v>
          </cell>
          <cell r="F3639" t="str">
            <v>(CSF)Computer Skills Foundation[中華民國電腦技能基金會]</v>
          </cell>
        </row>
        <row r="3640">
          <cell r="A3640" t="str">
            <v>1812</v>
          </cell>
          <cell r="B3640" t="str">
            <v>其他</v>
          </cell>
          <cell r="C3640" t="str">
            <v>國內</v>
          </cell>
          <cell r="D3640" t="str">
            <v>TQC-WD Dreamweaver(8)</v>
          </cell>
          <cell r="E3640" t="str">
            <v>進階級</v>
          </cell>
          <cell r="F3640" t="str">
            <v>(CSF)Computer Skills Foundation[中華民國電腦技能基金會]</v>
          </cell>
        </row>
        <row r="3641">
          <cell r="A3641" t="str">
            <v>1697</v>
          </cell>
          <cell r="B3641" t="str">
            <v>其他</v>
          </cell>
          <cell r="C3641" t="str">
            <v>國內</v>
          </cell>
          <cell r="D3641" t="str">
            <v>TQC-WD Dreamweaver(8)</v>
          </cell>
          <cell r="E3641" t="str">
            <v>實用級</v>
          </cell>
          <cell r="F3641" t="str">
            <v>(CSF)Computer Skills Foundation[中華民國電腦技能基金會]</v>
          </cell>
        </row>
        <row r="3642">
          <cell r="A3642" t="str">
            <v>6847</v>
          </cell>
          <cell r="B3642" t="str">
            <v>其他</v>
          </cell>
          <cell r="C3642" t="str">
            <v>國內</v>
          </cell>
          <cell r="D3642" t="str">
            <v>TQC-WD Dreamweaver(CS4)</v>
          </cell>
          <cell r="E3642" t="str">
            <v>專業級</v>
          </cell>
          <cell r="F3642" t="str">
            <v>(CSF)Computer Skills Foundation[中華民國電腦技能基金會]</v>
          </cell>
        </row>
        <row r="3643">
          <cell r="A3643" t="str">
            <v>7085</v>
          </cell>
          <cell r="B3643" t="str">
            <v>其他</v>
          </cell>
          <cell r="C3643" t="str">
            <v>國內</v>
          </cell>
          <cell r="D3643" t="str">
            <v>TQC-WD Dreamweaver(CS4)</v>
          </cell>
          <cell r="E3643" t="str">
            <v>進階級</v>
          </cell>
          <cell r="F3643" t="str">
            <v>(CSF)Computer Skills Foundation[中華民國電腦技能基金會]</v>
          </cell>
        </row>
        <row r="3644">
          <cell r="A3644" t="str">
            <v>7084</v>
          </cell>
          <cell r="B3644" t="str">
            <v>其他</v>
          </cell>
          <cell r="C3644" t="str">
            <v>國內</v>
          </cell>
          <cell r="D3644" t="str">
            <v>TQC-WD Dreamweaver(CS4)</v>
          </cell>
          <cell r="E3644" t="str">
            <v>實用級</v>
          </cell>
          <cell r="F3644" t="str">
            <v>(CSF)Computer Skills Foundation[中華民國電腦技能基金會]</v>
          </cell>
        </row>
        <row r="3645">
          <cell r="A3645" t="str">
            <v>877</v>
          </cell>
          <cell r="B3645" t="str">
            <v>其他</v>
          </cell>
          <cell r="C3645" t="str">
            <v>國內</v>
          </cell>
          <cell r="D3645" t="str">
            <v>TQC-WD Dreamweaver(MX)</v>
          </cell>
          <cell r="E3645" t="str">
            <v>專業級</v>
          </cell>
          <cell r="F3645" t="str">
            <v>(CSF)Computer Skills Foundation[中華民國電腦技能基金會]</v>
          </cell>
        </row>
        <row r="3646">
          <cell r="A3646" t="str">
            <v>1809</v>
          </cell>
          <cell r="B3646" t="str">
            <v>其他</v>
          </cell>
          <cell r="C3646" t="str">
            <v>國內</v>
          </cell>
          <cell r="D3646" t="str">
            <v>TQC-WD Dreamweaver(MX)</v>
          </cell>
          <cell r="E3646" t="str">
            <v>進階級</v>
          </cell>
          <cell r="F3646" t="str">
            <v>(CSF)Computer Skills Foundation[中華民國電腦技能基金會]</v>
          </cell>
        </row>
        <row r="3647">
          <cell r="A3647" t="str">
            <v>1808</v>
          </cell>
          <cell r="B3647" t="str">
            <v>其他</v>
          </cell>
          <cell r="C3647" t="str">
            <v>國內</v>
          </cell>
          <cell r="D3647" t="str">
            <v>TQC-WD Dreamweaver(MX)</v>
          </cell>
          <cell r="E3647" t="str">
            <v>實用級</v>
          </cell>
          <cell r="F3647" t="str">
            <v>(CSF)Computer Skills Foundation[中華民國電腦技能基金會]</v>
          </cell>
        </row>
        <row r="3648">
          <cell r="A3648" t="str">
            <v>681</v>
          </cell>
          <cell r="B3648" t="str">
            <v>其他</v>
          </cell>
          <cell r="C3648" t="str">
            <v>國內</v>
          </cell>
          <cell r="D3648" t="str">
            <v>TQC-WD FrontPage(2000)</v>
          </cell>
          <cell r="E3648" t="str">
            <v>專業級</v>
          </cell>
          <cell r="F3648" t="str">
            <v>(CSF)Computer Skills Foundation[中華民國電腦技能基金會]</v>
          </cell>
        </row>
        <row r="3649">
          <cell r="A3649" t="str">
            <v>858</v>
          </cell>
          <cell r="B3649" t="str">
            <v>其他</v>
          </cell>
          <cell r="C3649" t="str">
            <v>國內</v>
          </cell>
          <cell r="D3649" t="str">
            <v>TQC-WD FrontPage(2000)</v>
          </cell>
          <cell r="E3649" t="str">
            <v>進階級</v>
          </cell>
          <cell r="F3649" t="str">
            <v>(CSF)Computer Skills Foundation[中華民國電腦技能基金會]</v>
          </cell>
        </row>
        <row r="3650">
          <cell r="A3650" t="str">
            <v>859</v>
          </cell>
          <cell r="B3650" t="str">
            <v>其他</v>
          </cell>
          <cell r="C3650" t="str">
            <v>國內</v>
          </cell>
          <cell r="D3650" t="str">
            <v>TQC-WD FrontPage(2000)</v>
          </cell>
          <cell r="E3650" t="str">
            <v>實用級</v>
          </cell>
          <cell r="F3650" t="str">
            <v>(CSF)Computer Skills Foundation[中華民國電腦技能基金會]</v>
          </cell>
        </row>
        <row r="3651">
          <cell r="A3651" t="str">
            <v>707</v>
          </cell>
          <cell r="B3651" t="str">
            <v>其他</v>
          </cell>
          <cell r="C3651" t="str">
            <v>國內</v>
          </cell>
          <cell r="D3651" t="str">
            <v>TQC-WD FrontPage(2002)</v>
          </cell>
          <cell r="E3651" t="str">
            <v>專業級</v>
          </cell>
          <cell r="F3651" t="str">
            <v>(CSF)Computer Skills Foundation[中華民國電腦技能基金會]</v>
          </cell>
        </row>
        <row r="3652">
          <cell r="A3652" t="str">
            <v>700</v>
          </cell>
          <cell r="B3652" t="str">
            <v>其他</v>
          </cell>
          <cell r="C3652" t="str">
            <v>國內</v>
          </cell>
          <cell r="D3652" t="str">
            <v>TQC-WD FrontPage(2002)</v>
          </cell>
          <cell r="E3652" t="str">
            <v>進階級</v>
          </cell>
          <cell r="F3652" t="str">
            <v>(CSF)Computer Skills Foundation[中華民國電腦技能基金會]</v>
          </cell>
        </row>
        <row r="3653">
          <cell r="A3653" t="str">
            <v>695</v>
          </cell>
          <cell r="B3653" t="str">
            <v>其他</v>
          </cell>
          <cell r="C3653" t="str">
            <v>國內</v>
          </cell>
          <cell r="D3653" t="str">
            <v>TQC-WD FrontPage(2002)</v>
          </cell>
          <cell r="E3653" t="str">
            <v>實用級</v>
          </cell>
          <cell r="F3653" t="str">
            <v>(CSF)Computer Skills Foundation[中華民國電腦技能基金會]</v>
          </cell>
        </row>
        <row r="3654">
          <cell r="A3654" t="str">
            <v>682</v>
          </cell>
          <cell r="B3654" t="str">
            <v>其他</v>
          </cell>
          <cell r="C3654" t="str">
            <v>國內</v>
          </cell>
          <cell r="D3654" t="str">
            <v>TQC-WD HTML(4.01)</v>
          </cell>
          <cell r="E3654" t="str">
            <v>專業級</v>
          </cell>
          <cell r="F3654" t="str">
            <v>(CSF)Computer Skills Foundation[中華民國電腦技能基金會]</v>
          </cell>
        </row>
        <row r="3655">
          <cell r="A3655" t="str">
            <v>1503</v>
          </cell>
          <cell r="B3655" t="str">
            <v>其他</v>
          </cell>
          <cell r="C3655" t="str">
            <v>國內</v>
          </cell>
          <cell r="D3655" t="str">
            <v>TQC-WD HTML(4.01)</v>
          </cell>
          <cell r="E3655" t="str">
            <v>進階級</v>
          </cell>
          <cell r="F3655" t="str">
            <v>(CSF)Computer Skills Foundation[中華民國電腦技能基金會]</v>
          </cell>
        </row>
        <row r="3656">
          <cell r="A3656" t="str">
            <v>1501</v>
          </cell>
          <cell r="B3656" t="str">
            <v>其他</v>
          </cell>
          <cell r="C3656" t="str">
            <v>國內</v>
          </cell>
          <cell r="D3656" t="str">
            <v>TQC-WD HTML(4.01)</v>
          </cell>
          <cell r="E3656" t="str">
            <v>實用級</v>
          </cell>
          <cell r="F3656" t="str">
            <v>(CSF)Computer Skills Foundation[中華民國電腦技能基金會]</v>
          </cell>
        </row>
        <row r="3657">
          <cell r="A3657" t="str">
            <v>6734</v>
          </cell>
          <cell r="B3657" t="str">
            <v>其他</v>
          </cell>
          <cell r="C3657" t="str">
            <v>國內</v>
          </cell>
          <cell r="D3657" t="str">
            <v>TQC-WD PHP(5)</v>
          </cell>
          <cell r="E3657" t="str">
            <v>專業級</v>
          </cell>
          <cell r="F3657" t="str">
            <v>(CSF)Computer Skills Foundation[中華民國電腦技能基金會]</v>
          </cell>
        </row>
        <row r="3658">
          <cell r="A3658" t="str">
            <v>9408</v>
          </cell>
          <cell r="B3658" t="str">
            <v>其他</v>
          </cell>
          <cell r="C3658" t="str">
            <v>國內</v>
          </cell>
          <cell r="D3658" t="str">
            <v>TQC-WD PHP(5)</v>
          </cell>
          <cell r="E3658" t="str">
            <v>進階級</v>
          </cell>
          <cell r="F3658" t="str">
            <v>(CSF)Computer Skills Foundation[中華民國電腦技能基金會]</v>
          </cell>
        </row>
        <row r="3659">
          <cell r="A3659" t="str">
            <v>7627</v>
          </cell>
          <cell r="B3659" t="str">
            <v>其他</v>
          </cell>
          <cell r="C3659" t="str">
            <v>國內</v>
          </cell>
          <cell r="D3659" t="str">
            <v>TQC-Windows 7 Professional</v>
          </cell>
          <cell r="E3659" t="str">
            <v>專業級</v>
          </cell>
          <cell r="F3659" t="str">
            <v>(CSF)Computer Skills Foundation[中華民國電腦技能基金會]</v>
          </cell>
        </row>
        <row r="3660">
          <cell r="A3660" t="str">
            <v>8684</v>
          </cell>
          <cell r="B3660" t="str">
            <v>其他</v>
          </cell>
          <cell r="C3660" t="str">
            <v>國內</v>
          </cell>
          <cell r="D3660" t="str">
            <v>TQC-行動商務人員</v>
          </cell>
          <cell r="F3660" t="str">
            <v>(CSF)Computer Skills Foundation[中華民國電腦技能基金會]</v>
          </cell>
        </row>
        <row r="3661">
          <cell r="A3661" t="str">
            <v>7366</v>
          </cell>
          <cell r="B3661" t="str">
            <v>其他</v>
          </cell>
          <cell r="C3661" t="str">
            <v>國內</v>
          </cell>
          <cell r="D3661" t="str">
            <v>TQC-作業系統 Windows 7 Professional</v>
          </cell>
          <cell r="E3661" t="str">
            <v>實用級</v>
          </cell>
          <cell r="F3661" t="str">
            <v>(CSF)Computer Skills Foundation[中華民國電腦技能基金會]</v>
          </cell>
        </row>
        <row r="3662">
          <cell r="A3662" t="str">
            <v>8685</v>
          </cell>
          <cell r="B3662" t="str">
            <v>其他</v>
          </cell>
          <cell r="C3662" t="str">
            <v>國內</v>
          </cell>
          <cell r="D3662" t="str">
            <v>TQC-雲端服務商務人員</v>
          </cell>
          <cell r="F3662" t="str">
            <v>(CSF)Computer Skills Foundation[中華民國電腦技能基金會]</v>
          </cell>
        </row>
        <row r="3663">
          <cell r="A3663" t="str">
            <v>863</v>
          </cell>
          <cell r="B3663" t="str">
            <v>其他</v>
          </cell>
          <cell r="C3663" t="str">
            <v>國內</v>
          </cell>
          <cell r="D3663" t="str">
            <v>TQC-影像處理</v>
          </cell>
          <cell r="E3663" t="str">
            <v>專業技能</v>
          </cell>
          <cell r="F3663" t="str">
            <v>(CSF)Computer Skills Foundation[中華民國電腦技能基金會]</v>
          </cell>
        </row>
        <row r="3664">
          <cell r="A3664" t="str">
            <v>9345</v>
          </cell>
          <cell r="B3664" t="str">
            <v>其他</v>
          </cell>
          <cell r="C3664" t="str">
            <v>國內</v>
          </cell>
          <cell r="D3664" t="str">
            <v>TRIZ創新師證書</v>
          </cell>
          <cell r="F3664" t="str">
            <v>中華粹智創新學會</v>
          </cell>
        </row>
        <row r="3665">
          <cell r="A3665" t="str">
            <v>9873</v>
          </cell>
          <cell r="B3665" t="str">
            <v>其他</v>
          </cell>
          <cell r="C3665" t="str">
            <v>國內</v>
          </cell>
          <cell r="D3665" t="str">
            <v>TTQS訓練機構版導入實務</v>
          </cell>
          <cell r="F3665" t="str">
            <v>中華民國全國中小企業總會</v>
          </cell>
        </row>
        <row r="3666">
          <cell r="A3666" t="str">
            <v>6691</v>
          </cell>
          <cell r="B3666" t="str">
            <v>其他</v>
          </cell>
          <cell r="C3666" t="str">
            <v>國內</v>
          </cell>
          <cell r="D3666" t="str">
            <v>TTQS教育訓練課程</v>
          </cell>
          <cell r="F3666" t="str">
            <v>Chenese National Federation Of Industries[中華民國全國工業總會]</v>
          </cell>
        </row>
        <row r="3667">
          <cell r="A3667" t="str">
            <v>9668</v>
          </cell>
          <cell r="B3667" t="str">
            <v>其他</v>
          </cell>
          <cell r="C3667" t="str">
            <v>國內</v>
          </cell>
          <cell r="D3667" t="str">
            <v>The Certificate of Proficiency for Academic Subjects in Fundamentals of Apps for eBusiness</v>
          </cell>
          <cell r="F3667" t="str">
            <v>(CERPS)Chinese Enterprise Resource Planning Society[中華企業資源規劃學會]</v>
          </cell>
        </row>
        <row r="3668">
          <cell r="A3668" t="str">
            <v>8615</v>
          </cell>
          <cell r="B3668" t="str">
            <v>其他</v>
          </cell>
          <cell r="C3668" t="str">
            <v>國內</v>
          </cell>
          <cell r="D3668" t="str">
            <v>The Certificate of Proficiency in Fundamentals of Apps for eBusiness</v>
          </cell>
          <cell r="F3668" t="str">
            <v>(CERPS)Chinese Enterprise Resource Planning Society[中華企業資源規劃學會]</v>
          </cell>
        </row>
        <row r="3669">
          <cell r="A3669" t="str">
            <v>9381</v>
          </cell>
          <cell r="B3669" t="str">
            <v>其他</v>
          </cell>
          <cell r="C3669" t="str">
            <v>國內</v>
          </cell>
          <cell r="D3669" t="str">
            <v>The Certificate of Proficiency in Fundamentals of Enterprise Resource Planning</v>
          </cell>
          <cell r="E3669" t="str">
            <v>無</v>
          </cell>
          <cell r="F3669" t="str">
            <v>(CERPS)Chinese Enterprise Resource Planning Society[中華企業資源規劃學會]</v>
          </cell>
        </row>
        <row r="3670">
          <cell r="A3670" t="str">
            <v>7209</v>
          </cell>
          <cell r="B3670" t="str">
            <v>其他</v>
          </cell>
          <cell r="C3670" t="str">
            <v>國內</v>
          </cell>
          <cell r="D3670" t="str">
            <v>The TTHPA Education program</v>
          </cell>
          <cell r="E3670" t="str">
            <v>Basic course</v>
          </cell>
          <cell r="F3670" t="str">
            <v>(TTHPA) Taiwan TERAPI Health Promotion Association[台灣泰洛比健康促進協會]</v>
          </cell>
        </row>
        <row r="3671">
          <cell r="A3671" t="str">
            <v>6698</v>
          </cell>
          <cell r="B3671" t="str">
            <v>其他</v>
          </cell>
          <cell r="C3671" t="str">
            <v>國內</v>
          </cell>
          <cell r="D3671" t="str">
            <v>Training Planner [教育訓練規劃師]</v>
          </cell>
          <cell r="F3671" t="str">
            <v>(SSO)Sinica Standard Organization[華廈訓練評鑑有限公司]</v>
          </cell>
        </row>
        <row r="3672">
          <cell r="A3672" t="str">
            <v>9319</v>
          </cell>
          <cell r="B3672" t="str">
            <v>其他</v>
          </cell>
          <cell r="C3672" t="str">
            <v>國外</v>
          </cell>
          <cell r="D3672" t="str">
            <v>Training of Hazard Analysis &amp; Critical Control Point System (危害分析重要管制點HACCP訓練)</v>
          </cell>
          <cell r="F3672" t="str">
            <v>EURO CHAIN [優權國際驗證服務有限公司]</v>
          </cell>
        </row>
        <row r="3673">
          <cell r="A3673" t="str">
            <v>9601</v>
          </cell>
          <cell r="B3673" t="str">
            <v>其他</v>
          </cell>
          <cell r="C3673" t="str">
            <v>國外</v>
          </cell>
          <cell r="D3673" t="str">
            <v>Training of ISO 14001 Environmental Management System</v>
          </cell>
          <cell r="F3673" t="str">
            <v>EURO CHAIN [優權國際驗證服務有限公司]</v>
          </cell>
        </row>
        <row r="3674">
          <cell r="A3674" t="str">
            <v>9320</v>
          </cell>
          <cell r="B3674" t="str">
            <v>其他</v>
          </cell>
          <cell r="C3674" t="str">
            <v>國外</v>
          </cell>
          <cell r="D3674" t="str">
            <v>Training of ISO 9001 Quality Management System (ISO 9001品質管理系統訓練)</v>
          </cell>
          <cell r="F3674" t="str">
            <v>EURO CHAIN [優權國際驗證服務有限公司]</v>
          </cell>
        </row>
        <row r="3675">
          <cell r="A3675" t="str">
            <v>10784</v>
          </cell>
          <cell r="B3675" t="str">
            <v>其他</v>
          </cell>
          <cell r="C3675" t="str">
            <v>國內</v>
          </cell>
          <cell r="D3675" t="str">
            <v>VRV系統設計認證</v>
          </cell>
          <cell r="F3675" t="str">
            <v>和泰興業股份有限公司</v>
          </cell>
        </row>
        <row r="3676">
          <cell r="A3676" t="str">
            <v>7337</v>
          </cell>
          <cell r="B3676" t="str">
            <v>其他</v>
          </cell>
          <cell r="C3676" t="str">
            <v>國內</v>
          </cell>
          <cell r="D3676" t="str">
            <v>Venture Finance and Business Model Planner[創業財務暨營運模式規劃師]</v>
          </cell>
          <cell r="F3676" t="str">
            <v>育峰管理顧問有限公司</v>
          </cell>
        </row>
        <row r="3677">
          <cell r="A3677" t="str">
            <v>9277</v>
          </cell>
          <cell r="B3677" t="str">
            <v>其他</v>
          </cell>
          <cell r="C3677" t="str">
            <v>國內</v>
          </cell>
          <cell r="D3677" t="str">
            <v>VisSim 自動控制技能檢定</v>
          </cell>
          <cell r="F3677" t="str">
            <v>中華民國積體光機電科技協會</v>
          </cell>
        </row>
        <row r="3678">
          <cell r="A3678" t="str">
            <v>9281</v>
          </cell>
          <cell r="B3678" t="str">
            <v>其他</v>
          </cell>
          <cell r="C3678" t="str">
            <v>國內</v>
          </cell>
          <cell r="D3678" t="str">
            <v>WEB-Manager旅遊商品系統管理應用</v>
          </cell>
          <cell r="F3678" t="str">
            <v>科威資訊股份有限公司</v>
          </cell>
        </row>
        <row r="3679">
          <cell r="A3679" t="str">
            <v>10708</v>
          </cell>
          <cell r="B3679" t="str">
            <v>其他</v>
          </cell>
          <cell r="C3679" t="str">
            <v>大陸地區（含港澳）</v>
          </cell>
          <cell r="D3679" t="str">
            <v>Wedding Planning (婚禮企劃師)</v>
          </cell>
          <cell r="F3679" t="str">
            <v>香港婚宴管理及形象設計學院</v>
          </cell>
        </row>
        <row r="3680">
          <cell r="A3680" t="str">
            <v>953</v>
          </cell>
          <cell r="B3680" t="str">
            <v>其他</v>
          </cell>
          <cell r="C3680" t="str">
            <v>國內</v>
          </cell>
          <cell r="D3680" t="str">
            <v>Word 2000</v>
          </cell>
          <cell r="E3680" t="str">
            <v>專業級</v>
          </cell>
          <cell r="F3680" t="str">
            <v>(CCEA)Chinese Computer Education Association[中華民國電腦教育發展協會]</v>
          </cell>
        </row>
        <row r="3681">
          <cell r="A3681" t="str">
            <v>9829</v>
          </cell>
          <cell r="B3681" t="str">
            <v>其他</v>
          </cell>
          <cell r="C3681" t="str">
            <v>國內</v>
          </cell>
          <cell r="D3681" t="str">
            <v>Word 2003 標準級</v>
          </cell>
          <cell r="E3681" t="str">
            <v>標準級</v>
          </cell>
          <cell r="F3681" t="str">
            <v>(CCEA)Chinese Computer Education Association[中華民國電腦教育發展協會]</v>
          </cell>
        </row>
        <row r="3682">
          <cell r="A3682" t="str">
            <v>8401</v>
          </cell>
          <cell r="B3682" t="str">
            <v>其他</v>
          </cell>
          <cell r="C3682" t="str">
            <v>國內</v>
          </cell>
          <cell r="D3682" t="str">
            <v>Word 2010標準級認證</v>
          </cell>
          <cell r="E3682" t="str">
            <v>標準級(Core)</v>
          </cell>
          <cell r="F3682" t="str">
            <v>(CCEA)Chinese Computer Education Association[中華民國電腦教育發展協會]</v>
          </cell>
        </row>
        <row r="3683">
          <cell r="A3683" t="str">
            <v>9669</v>
          </cell>
          <cell r="B3683" t="str">
            <v>其他</v>
          </cell>
          <cell r="C3683" t="str">
            <v>國內</v>
          </cell>
          <cell r="D3683" t="str">
            <v>YMCA高齡者預防照護健康促進指導者資格認定書</v>
          </cell>
          <cell r="F3683" t="str">
            <v>(YMCA)Young Men's Christian Association[台灣基督教青年會]</v>
          </cell>
        </row>
        <row r="3684">
          <cell r="A3684" t="str">
            <v>6271</v>
          </cell>
          <cell r="B3684" t="str">
            <v>其他</v>
          </cell>
          <cell r="C3684" t="str">
            <v>國內</v>
          </cell>
          <cell r="D3684" t="str">
            <v>e-Business Analyst[EBA電子商務管理分析師]</v>
          </cell>
          <cell r="F3684" t="str">
            <v>MicroAnalysis Tech Co.,Ltd[微析科技股份有限公司]</v>
          </cell>
        </row>
        <row r="3685">
          <cell r="A3685" t="str">
            <v>8120</v>
          </cell>
          <cell r="B3685" t="str">
            <v>其他</v>
          </cell>
          <cell r="C3685" t="str">
            <v>國內</v>
          </cell>
          <cell r="D3685" t="str">
            <v>e-Business Application Engineer of Global Logistics for Sea Freight Module</v>
          </cell>
          <cell r="F3685" t="str">
            <v>(CERPS)Chinese Enterprise Resource Planning Society[中華企業資源規劃學會]</v>
          </cell>
        </row>
        <row r="3686">
          <cell r="A3686" t="str">
            <v>6272</v>
          </cell>
          <cell r="B3686" t="str">
            <v>其他</v>
          </cell>
          <cell r="C3686" t="str">
            <v>國內</v>
          </cell>
          <cell r="D3686" t="str">
            <v>e-Business Planner[EBP電子商務規劃師]</v>
          </cell>
          <cell r="F3686" t="str">
            <v>MicroAnalysis Tech Co.,Ltd[微析科技股份有限公司]</v>
          </cell>
        </row>
        <row r="3687">
          <cell r="A3687" t="str">
            <v>7017</v>
          </cell>
          <cell r="B3687" t="str">
            <v>其他</v>
          </cell>
          <cell r="C3687" t="str">
            <v>國內</v>
          </cell>
          <cell r="D3687" t="str">
            <v>e-Global Logistics Engineer for Sea Freight Module[國際物流ｅ化系統應用師(海運模組)]</v>
          </cell>
          <cell r="F3687" t="str">
            <v>(CERPS)Chinese Enterprise Resource Planning Society[中華企業資源規劃學會]</v>
          </cell>
        </row>
        <row r="3688">
          <cell r="A3688" t="str">
            <v>10704</v>
          </cell>
          <cell r="B3688" t="str">
            <v>其他</v>
          </cell>
          <cell r="C3688" t="str">
            <v>國內</v>
          </cell>
          <cell r="D3688" t="str">
            <v>schwarzkopf seminar certificate</v>
          </cell>
          <cell r="E3688" t="str">
            <v>丙級</v>
          </cell>
          <cell r="F3688" t="str">
            <v>Schwarzkopf professional</v>
          </cell>
        </row>
        <row r="3689">
          <cell r="A3689" t="str">
            <v>8353</v>
          </cell>
          <cell r="B3689" t="str">
            <v>其他</v>
          </cell>
          <cell r="C3689" t="str">
            <v>國內</v>
          </cell>
          <cell r="D3689" t="str">
            <v>the first level of Enterprise Resource Planning proficiency</v>
          </cell>
          <cell r="E3689" t="str">
            <v>the first level</v>
          </cell>
          <cell r="F3689" t="str">
            <v>(CERPS)Chinese Enterprise Resource Planning Society[中華企業資源規劃學會]</v>
          </cell>
        </row>
        <row r="3690">
          <cell r="A3690" t="str">
            <v>10139</v>
          </cell>
          <cell r="B3690" t="str">
            <v>其他</v>
          </cell>
          <cell r="C3690" t="str">
            <v>國內</v>
          </cell>
          <cell r="D3690" t="str">
            <v>（CPR+AED）心肺復甦術加全自動體外電擊去顫器訓練</v>
          </cell>
          <cell r="F3690" t="str">
            <v>臺北市政府衛生局</v>
          </cell>
        </row>
        <row r="3691">
          <cell r="A3691" t="str">
            <v>8663</v>
          </cell>
          <cell r="B3691" t="str">
            <v>其他</v>
          </cell>
          <cell r="C3691" t="str">
            <v>國內</v>
          </cell>
          <cell r="D3691" t="str">
            <v>一星潛水員</v>
          </cell>
          <cell r="F3691" t="str">
            <v>臺灣科技潛水協會</v>
          </cell>
        </row>
        <row r="3692">
          <cell r="A3692" t="str">
            <v>9849</v>
          </cell>
          <cell r="B3692" t="str">
            <v>其他</v>
          </cell>
          <cell r="C3692" t="str">
            <v>國內</v>
          </cell>
          <cell r="D3692" t="str">
            <v>二十一點專業荷官</v>
          </cell>
          <cell r="E3692" t="str">
            <v>初階</v>
          </cell>
          <cell r="F3692" t="str">
            <v>社團法人台灣博弈發展協會</v>
          </cell>
        </row>
        <row r="3693">
          <cell r="A3693" t="str">
            <v>9848</v>
          </cell>
          <cell r="B3693" t="str">
            <v>其他</v>
          </cell>
          <cell r="C3693" t="str">
            <v>國內</v>
          </cell>
          <cell r="D3693" t="str">
            <v>二十一點專業荷官</v>
          </cell>
          <cell r="E3693" t="str">
            <v>進階</v>
          </cell>
          <cell r="F3693" t="str">
            <v>社團法人台灣博弈發展協會</v>
          </cell>
        </row>
        <row r="3694">
          <cell r="A3694" t="str">
            <v>9404</v>
          </cell>
          <cell r="B3694" t="str">
            <v>其他</v>
          </cell>
          <cell r="C3694" t="str">
            <v>國內</v>
          </cell>
          <cell r="D3694" t="str">
            <v>二星救援潛水員</v>
          </cell>
          <cell r="F3694" t="str">
            <v>(CTUF)中華台北水中運動協會[更名前：中華民國水中運動協會]</v>
          </cell>
        </row>
        <row r="3695">
          <cell r="A3695" t="str">
            <v>7045</v>
          </cell>
          <cell r="B3695" t="str">
            <v>其他</v>
          </cell>
          <cell r="C3695" t="str">
            <v>國內</v>
          </cell>
          <cell r="D3695" t="str">
            <v>二星潛水員</v>
          </cell>
          <cell r="F3695" t="str">
            <v>(CTUF)中華台北水中運動協會[更名前：中華民國水中運動協會]</v>
          </cell>
        </row>
        <row r="3696">
          <cell r="A3696" t="str">
            <v>7471</v>
          </cell>
          <cell r="B3696" t="str">
            <v>其他</v>
          </cell>
          <cell r="C3696" t="str">
            <v>國內</v>
          </cell>
          <cell r="D3696" t="str">
            <v>二胡考級檢定</v>
          </cell>
          <cell r="E3696" t="str">
            <v>第一級</v>
          </cell>
          <cell r="F3696" t="str">
            <v>(SCM)中華民國國樂學會</v>
          </cell>
        </row>
        <row r="3697">
          <cell r="A3697" t="str">
            <v>8666</v>
          </cell>
          <cell r="B3697" t="str">
            <v>其他</v>
          </cell>
          <cell r="C3697" t="str">
            <v>國內</v>
          </cell>
          <cell r="D3697" t="str">
            <v>人力資源管理師 HRMM</v>
          </cell>
          <cell r="E3697" t="str">
            <v>初階級/丙級 Basic Grade</v>
          </cell>
          <cell r="F3697" t="str">
            <v>CIIP國際認證中心</v>
          </cell>
        </row>
        <row r="3698">
          <cell r="A3698" t="str">
            <v>9157</v>
          </cell>
          <cell r="B3698" t="str">
            <v>其他</v>
          </cell>
          <cell r="C3698" t="str">
            <v>國內</v>
          </cell>
          <cell r="D3698" t="str">
            <v>人力資源管理師 HRMM</v>
          </cell>
          <cell r="E3698" t="str">
            <v>專業級/甲級 Professional Grade</v>
          </cell>
          <cell r="F3698" t="str">
            <v>CIIP國際認證中心</v>
          </cell>
        </row>
        <row r="3699">
          <cell r="A3699" t="str">
            <v>9156</v>
          </cell>
          <cell r="B3699" t="str">
            <v>其他</v>
          </cell>
          <cell r="C3699" t="str">
            <v>國內</v>
          </cell>
          <cell r="D3699" t="str">
            <v>人力資源管理師 HRMM</v>
          </cell>
          <cell r="E3699" t="str">
            <v>進階級/乙級 Advanced Grade</v>
          </cell>
          <cell r="F3699" t="str">
            <v>CIIP國際認證中心</v>
          </cell>
        </row>
        <row r="3700">
          <cell r="A3700" t="str">
            <v>3903</v>
          </cell>
          <cell r="B3700" t="str">
            <v>其他</v>
          </cell>
          <cell r="C3700" t="str">
            <v>國內</v>
          </cell>
          <cell r="D3700" t="str">
            <v>人身保險業務員</v>
          </cell>
          <cell r="F3700" t="str">
            <v>(LIA)The Life Insurance Association Of The Republic China[中華民國人壽保險商業同業公會]</v>
          </cell>
        </row>
        <row r="3701">
          <cell r="A3701" t="str">
            <v>3905</v>
          </cell>
          <cell r="B3701" t="str">
            <v>其他</v>
          </cell>
          <cell r="C3701" t="str">
            <v>國內</v>
          </cell>
          <cell r="D3701" t="str">
            <v>人身保險業務員銷售外幣收付非投資型保險商品</v>
          </cell>
          <cell r="F3701" t="str">
            <v>(LIA)The Life Insurance Association Of The Republic China[中華民國人壽保險商業同業公會]</v>
          </cell>
        </row>
        <row r="3702">
          <cell r="A3702" t="str">
            <v>6477</v>
          </cell>
          <cell r="B3702" t="str">
            <v>其他</v>
          </cell>
          <cell r="C3702" t="str">
            <v>國內</v>
          </cell>
          <cell r="D3702" t="str">
            <v>人壽保險核保人員</v>
          </cell>
          <cell r="F3702" t="str">
            <v>(LIMI)Life Insuramce Management Institute of The R.O.C[中華民國人壽保險管理學會]</v>
          </cell>
        </row>
        <row r="3703">
          <cell r="A3703" t="str">
            <v>6476</v>
          </cell>
          <cell r="B3703" t="str">
            <v>其他</v>
          </cell>
          <cell r="C3703" t="str">
            <v>國內</v>
          </cell>
          <cell r="D3703" t="str">
            <v>人壽保險管理人員</v>
          </cell>
          <cell r="F3703" t="str">
            <v>(LIMI)Life Insuramce Management Institute of The R.O.C[中華民國人壽保險管理學會]</v>
          </cell>
        </row>
        <row r="3704">
          <cell r="A3704" t="str">
            <v>7613</v>
          </cell>
          <cell r="B3704" t="str">
            <v>其他</v>
          </cell>
          <cell r="C3704" t="str">
            <v>國內</v>
          </cell>
          <cell r="D3704" t="str">
            <v>人體彩繪師</v>
          </cell>
          <cell r="E3704" t="str">
            <v>初級</v>
          </cell>
          <cell r="F3704" t="str">
            <v>中華民國人體彩繪從業人員職業工會全國聯合會</v>
          </cell>
        </row>
        <row r="3705">
          <cell r="A3705" t="str">
            <v>5606</v>
          </cell>
          <cell r="B3705" t="str">
            <v>其他</v>
          </cell>
          <cell r="C3705" t="str">
            <v>國內</v>
          </cell>
          <cell r="D3705" t="str">
            <v>人體試驗主持人</v>
          </cell>
          <cell r="F3705" t="str">
            <v>(JIRB)Joint Institutional Review Board[聯合人體試驗委員會]</v>
          </cell>
        </row>
        <row r="3706">
          <cell r="A3706" t="str">
            <v>5605</v>
          </cell>
          <cell r="B3706" t="str">
            <v>其他</v>
          </cell>
          <cell r="C3706" t="str">
            <v>國內</v>
          </cell>
          <cell r="D3706" t="str">
            <v>人體試驗委員會委員</v>
          </cell>
          <cell r="F3706" t="str">
            <v>(JIRB)Joint Institutional Review Board[聯合人體試驗委員會]</v>
          </cell>
        </row>
        <row r="3707">
          <cell r="A3707" t="str">
            <v>6954</v>
          </cell>
          <cell r="B3707" t="str">
            <v>其他</v>
          </cell>
          <cell r="C3707" t="str">
            <v>國內</v>
          </cell>
          <cell r="D3707" t="str">
            <v>人體試驗研究倫理認證</v>
          </cell>
          <cell r="F3707" t="str">
            <v>(HuSPAT)台灣受試者保護協會,(TAIRB)台灣臨床研究倫理審查學會,財團法人醫學研究倫理基金會</v>
          </cell>
        </row>
        <row r="3708">
          <cell r="A3708" t="str">
            <v>8557</v>
          </cell>
          <cell r="B3708" t="str">
            <v>其他</v>
          </cell>
          <cell r="C3708" t="str">
            <v>國內</v>
          </cell>
          <cell r="D3708" t="str">
            <v>八卦山C級慢速壘球 教練</v>
          </cell>
          <cell r="F3708" t="str">
            <v>彰化縣八卦山慢速壘球協會</v>
          </cell>
        </row>
        <row r="3709">
          <cell r="A3709" t="str">
            <v>8558</v>
          </cell>
          <cell r="B3709" t="str">
            <v>其他</v>
          </cell>
          <cell r="C3709" t="str">
            <v>國內</v>
          </cell>
          <cell r="D3709" t="str">
            <v>八卦山C級慢速壘球 裁判</v>
          </cell>
          <cell r="F3709" t="str">
            <v>彰化縣八卦山慢速壘球協會</v>
          </cell>
        </row>
        <row r="3710">
          <cell r="A3710" t="str">
            <v>8410</v>
          </cell>
          <cell r="B3710" t="str">
            <v>其他</v>
          </cell>
          <cell r="C3710" t="str">
            <v>國內</v>
          </cell>
          <cell r="D3710" t="str">
            <v>大專幼教故事說演</v>
          </cell>
          <cell r="E3710" t="str">
            <v>初級</v>
          </cell>
          <cell r="F3710" t="str">
            <v>財團法人毛毛蟲兒童哲學基金會</v>
          </cell>
        </row>
        <row r="3711">
          <cell r="A3711" t="str">
            <v>10369</v>
          </cell>
          <cell r="B3711" t="str">
            <v>其他</v>
          </cell>
          <cell r="C3711" t="str">
            <v>國內</v>
          </cell>
          <cell r="D3711" t="str">
            <v>大學程式能力檢定</v>
          </cell>
          <cell r="F3711" t="str">
            <v>國際計算機協會程式競賽台灣協會</v>
          </cell>
        </row>
        <row r="3712">
          <cell r="A3712" t="str">
            <v>7738</v>
          </cell>
          <cell r="B3712" t="str">
            <v>其他</v>
          </cell>
          <cell r="C3712" t="str">
            <v>國內</v>
          </cell>
          <cell r="D3712" t="str">
            <v>小兒及兒童心肺復甦術(CPR)訓練合格證書</v>
          </cell>
          <cell r="F3712" t="str">
            <v>台灣藍衣天使救護服務協會</v>
          </cell>
        </row>
        <row r="3713">
          <cell r="A3713" t="str">
            <v>5863</v>
          </cell>
          <cell r="B3713" t="str">
            <v>其他</v>
          </cell>
          <cell r="C3713" t="str">
            <v>國內</v>
          </cell>
          <cell r="D3713" t="str">
            <v>小提琴晉級檢定</v>
          </cell>
          <cell r="E3713" t="str">
            <v>7級</v>
          </cell>
          <cell r="F3713" t="str">
            <v>布拉格音樂晉級檢定評審委員會</v>
          </cell>
        </row>
        <row r="3714">
          <cell r="A3714" t="str">
            <v>10306</v>
          </cell>
          <cell r="B3714" t="str">
            <v>其他</v>
          </cell>
          <cell r="C3714" t="str">
            <v>國內</v>
          </cell>
          <cell r="D3714" t="str">
            <v>工商心理管理師 IACPSYM</v>
          </cell>
          <cell r="E3714" t="str">
            <v>初階級/丙級 Basic Grade</v>
          </cell>
          <cell r="F3714" t="str">
            <v>CIIP國際認證中心</v>
          </cell>
        </row>
        <row r="3715">
          <cell r="A3715" t="str">
            <v>10304</v>
          </cell>
          <cell r="B3715" t="str">
            <v>其他</v>
          </cell>
          <cell r="C3715" t="str">
            <v>國內</v>
          </cell>
          <cell r="D3715" t="str">
            <v>工商心理管理師 IACPSYM</v>
          </cell>
          <cell r="E3715" t="str">
            <v>專業級/甲級 Professional Grade</v>
          </cell>
          <cell r="F3715" t="str">
            <v>CIIP國際認證中心</v>
          </cell>
        </row>
        <row r="3716">
          <cell r="A3716" t="str">
            <v>10305</v>
          </cell>
          <cell r="B3716" t="str">
            <v>其他</v>
          </cell>
          <cell r="C3716" t="str">
            <v>國內</v>
          </cell>
          <cell r="D3716" t="str">
            <v>工商心理管理師 IACPSYM</v>
          </cell>
          <cell r="E3716" t="str">
            <v>進階級/乙級 Advanced Grade</v>
          </cell>
          <cell r="F3716" t="str">
            <v>CIIP國際認證中心</v>
          </cell>
        </row>
        <row r="3717">
          <cell r="A3717" t="str">
            <v>9891</v>
          </cell>
          <cell r="B3717" t="str">
            <v>其他</v>
          </cell>
          <cell r="C3717" t="str">
            <v>國內</v>
          </cell>
          <cell r="D3717" t="str">
            <v>工商倫理</v>
          </cell>
          <cell r="F3717" t="str">
            <v>(SFI)Securities &amp; Futures Institute[中華民國證券暨期貨市場發展基金會]</v>
          </cell>
        </row>
        <row r="3718">
          <cell r="A3718" t="str">
            <v>5154</v>
          </cell>
          <cell r="B3718" t="str">
            <v>其他</v>
          </cell>
          <cell r="C3718" t="str">
            <v>國內</v>
          </cell>
          <cell r="D3718" t="str">
            <v>工業工程師</v>
          </cell>
          <cell r="E3718" t="str">
            <v>新制(2009年起)~通過[必考二科&amp;選考一科] / 舊制~通過[必考三科&amp;選考二科]</v>
          </cell>
          <cell r="F3718" t="str">
            <v>(CIIE)Chinese Institute Of Industrial Engineers[中國工業工程學會]</v>
          </cell>
        </row>
        <row r="3719">
          <cell r="A3719" t="str">
            <v>10343</v>
          </cell>
          <cell r="B3719" t="str">
            <v>其他</v>
          </cell>
          <cell r="C3719" t="str">
            <v>國內</v>
          </cell>
          <cell r="D3719" t="str">
            <v>不動產估價師 REA</v>
          </cell>
          <cell r="E3719" t="str">
            <v>初階級/丙級 Basic Grade</v>
          </cell>
          <cell r="F3719" t="str">
            <v>CIIP國際認證中心</v>
          </cell>
        </row>
        <row r="3720">
          <cell r="A3720" t="str">
            <v>10345</v>
          </cell>
          <cell r="B3720" t="str">
            <v>其他</v>
          </cell>
          <cell r="C3720" t="str">
            <v>國內</v>
          </cell>
          <cell r="D3720" t="str">
            <v>不動產估價師 REA</v>
          </cell>
          <cell r="E3720" t="str">
            <v>專業級/甲級 Professional Grade</v>
          </cell>
          <cell r="F3720" t="str">
            <v>CIIP國際認證中心</v>
          </cell>
        </row>
        <row r="3721">
          <cell r="A3721" t="str">
            <v>10344</v>
          </cell>
          <cell r="B3721" t="str">
            <v>其他</v>
          </cell>
          <cell r="C3721" t="str">
            <v>國內</v>
          </cell>
          <cell r="D3721" t="str">
            <v>不動產估價師 REA</v>
          </cell>
          <cell r="E3721" t="str">
            <v>進階級/乙級 Advanced Grade</v>
          </cell>
          <cell r="F3721" t="str">
            <v>CIIP國際認證中心</v>
          </cell>
        </row>
        <row r="3722">
          <cell r="A3722" t="str">
            <v>9546</v>
          </cell>
          <cell r="B3722" t="str">
            <v>其他</v>
          </cell>
          <cell r="C3722" t="str">
            <v>國內</v>
          </cell>
          <cell r="D3722" t="str">
            <v>不動產服務管理師RESM</v>
          </cell>
          <cell r="E3722" t="str">
            <v>初階級/丙級 Basic Grade</v>
          </cell>
          <cell r="F3722" t="str">
            <v>CIIP國際認證中心</v>
          </cell>
        </row>
        <row r="3723">
          <cell r="A3723" t="str">
            <v>9544</v>
          </cell>
          <cell r="B3723" t="str">
            <v>其他</v>
          </cell>
          <cell r="C3723" t="str">
            <v>國內</v>
          </cell>
          <cell r="D3723" t="str">
            <v>不動產服務管理師RESM</v>
          </cell>
          <cell r="E3723" t="str">
            <v>專業級/甲級 Professional Grade</v>
          </cell>
          <cell r="F3723" t="str">
            <v>CIIP國際認證中心</v>
          </cell>
        </row>
        <row r="3724">
          <cell r="A3724" t="str">
            <v>9545</v>
          </cell>
          <cell r="B3724" t="str">
            <v>其他</v>
          </cell>
          <cell r="C3724" t="str">
            <v>國內</v>
          </cell>
          <cell r="D3724" t="str">
            <v>不動產服務管理師RESM</v>
          </cell>
          <cell r="E3724" t="str">
            <v>進階級/乙級 Advanced Grade</v>
          </cell>
          <cell r="F3724" t="str">
            <v>CIIP國際認證中心</v>
          </cell>
        </row>
        <row r="3725">
          <cell r="A3725" t="str">
            <v>4293</v>
          </cell>
          <cell r="B3725" t="str">
            <v>其他</v>
          </cell>
          <cell r="C3725" t="str">
            <v>國內</v>
          </cell>
          <cell r="D3725" t="str">
            <v>不動產經紀營業員</v>
          </cell>
          <cell r="F3725" t="str">
            <v>(CAREB)中華民國不動產仲介經紀商業同業工會全國聯合會</v>
          </cell>
        </row>
        <row r="3726">
          <cell r="A3726" t="str">
            <v>10653</v>
          </cell>
          <cell r="B3726" t="str">
            <v>其他</v>
          </cell>
          <cell r="C3726" t="str">
            <v>國內</v>
          </cell>
          <cell r="D3726" t="str">
            <v>不動產經紀營業員</v>
          </cell>
          <cell r="F3726" t="str">
            <v>中華民國不動產代銷經紀商業同業工會全國聯合會</v>
          </cell>
        </row>
        <row r="3727">
          <cell r="A3727" t="str">
            <v>9543</v>
          </cell>
          <cell r="B3727" t="str">
            <v>其他</v>
          </cell>
          <cell r="C3727" t="str">
            <v>國內</v>
          </cell>
          <cell r="D3727" t="str">
            <v>不動產經營管理師REMM</v>
          </cell>
          <cell r="E3727" t="str">
            <v>初階級/丙級 Basic Grade</v>
          </cell>
          <cell r="F3727" t="str">
            <v>CIIP國際認證中心</v>
          </cell>
        </row>
        <row r="3728">
          <cell r="A3728" t="str">
            <v>9541</v>
          </cell>
          <cell r="B3728" t="str">
            <v>其他</v>
          </cell>
          <cell r="C3728" t="str">
            <v>國內</v>
          </cell>
          <cell r="D3728" t="str">
            <v>不動產經營管理師REMM</v>
          </cell>
          <cell r="E3728" t="str">
            <v>專業級/甲級 Professional Grade</v>
          </cell>
          <cell r="F3728" t="str">
            <v>CIIP國際認證中心</v>
          </cell>
        </row>
        <row r="3729">
          <cell r="A3729" t="str">
            <v>9542</v>
          </cell>
          <cell r="B3729" t="str">
            <v>其他</v>
          </cell>
          <cell r="C3729" t="str">
            <v>國內</v>
          </cell>
          <cell r="D3729" t="str">
            <v>不動產經營管理師REMM</v>
          </cell>
          <cell r="E3729" t="str">
            <v>進階級/乙級 Advanced Grade</v>
          </cell>
          <cell r="F3729" t="str">
            <v>CIIP國際認證中心</v>
          </cell>
        </row>
        <row r="3730">
          <cell r="A3730" t="str">
            <v>8901</v>
          </cell>
          <cell r="B3730" t="str">
            <v>其他</v>
          </cell>
          <cell r="C3730" t="str">
            <v>國內</v>
          </cell>
          <cell r="D3730" t="str">
            <v>中國大陸網銷企劃師</v>
          </cell>
          <cell r="E3730" t="str">
            <v>乙級</v>
          </cell>
          <cell r="F3730" t="str">
            <v>(CCVCDA) 中華商務職能發展協會</v>
          </cell>
        </row>
        <row r="3731">
          <cell r="A3731" t="str">
            <v>8902</v>
          </cell>
          <cell r="B3731" t="str">
            <v>其他</v>
          </cell>
          <cell r="C3731" t="str">
            <v>國內</v>
          </cell>
          <cell r="D3731" t="str">
            <v>中國大陸網銷企劃師</v>
          </cell>
          <cell r="E3731" t="str">
            <v>丙級</v>
          </cell>
          <cell r="F3731" t="str">
            <v>(CCVCDA) 中華商務職能發展協會</v>
          </cell>
        </row>
        <row r="3732">
          <cell r="A3732" t="str">
            <v>8903</v>
          </cell>
          <cell r="B3732" t="str">
            <v>其他</v>
          </cell>
          <cell r="C3732" t="str">
            <v>國內</v>
          </cell>
          <cell r="D3732" t="str">
            <v>中國大陸網銷企劃師</v>
          </cell>
          <cell r="E3732" t="str">
            <v>甲級</v>
          </cell>
          <cell r="F3732" t="str">
            <v>(CCVCDA) 中華商務職能發展協會</v>
          </cell>
        </row>
        <row r="3733">
          <cell r="A3733" t="str">
            <v>8855</v>
          </cell>
          <cell r="B3733" t="str">
            <v>其他</v>
          </cell>
          <cell r="C3733" t="str">
            <v>國內</v>
          </cell>
          <cell r="D3733" t="str">
            <v>中華民國技術士 - 網版製版印刷-製版</v>
          </cell>
          <cell r="E3733" t="str">
            <v>丙級</v>
          </cell>
          <cell r="F3733" t="str">
            <v>勞動部勞動力發展署技能檢定中心</v>
          </cell>
        </row>
        <row r="3734">
          <cell r="A3734" t="str">
            <v>9647</v>
          </cell>
          <cell r="B3734" t="str">
            <v>其他</v>
          </cell>
          <cell r="C3734" t="str">
            <v>國內</v>
          </cell>
          <cell r="D3734" t="str">
            <v>中華民國技術士-門巿服務</v>
          </cell>
          <cell r="E3734" t="str">
            <v>丙級</v>
          </cell>
          <cell r="F3734" t="str">
            <v>勞動部 (舊：勞工委員會)</v>
          </cell>
        </row>
        <row r="3735">
          <cell r="A3735" t="str">
            <v>8162</v>
          </cell>
          <cell r="B3735" t="str">
            <v>其他</v>
          </cell>
          <cell r="C3735" t="str">
            <v>國內</v>
          </cell>
          <cell r="D3735" t="str">
            <v>中華民國角力協會-角力教練證</v>
          </cell>
          <cell r="E3735" t="str">
            <v>C級</v>
          </cell>
          <cell r="F3735" t="str">
            <v>Chenese Taipei Wrestling Association[中華民國角力協會]</v>
          </cell>
        </row>
        <row r="3736">
          <cell r="A3736" t="str">
            <v>9652</v>
          </cell>
          <cell r="B3736" t="str">
            <v>其他</v>
          </cell>
          <cell r="C3736" t="str">
            <v>國內</v>
          </cell>
          <cell r="D3736" t="str">
            <v>中華民國溯溪指導員</v>
          </cell>
          <cell r="E3736" t="str">
            <v>C級</v>
          </cell>
          <cell r="F3736" t="str">
            <v>臺灣生態休閒產業管理協會</v>
          </cell>
        </row>
        <row r="3737">
          <cell r="A3737" t="str">
            <v>10577</v>
          </cell>
          <cell r="B3737" t="str">
            <v>其他</v>
          </cell>
          <cell r="C3737" t="str">
            <v>國內</v>
          </cell>
          <cell r="D3737" t="str">
            <v>中華民國遊艇駕駛執照</v>
          </cell>
          <cell r="E3737" t="str">
            <v>二等</v>
          </cell>
          <cell r="F3737" t="str">
            <v>航港局(舊：港務局)</v>
          </cell>
        </row>
        <row r="3738">
          <cell r="A3738" t="str">
            <v>7964</v>
          </cell>
          <cell r="B3738" t="str">
            <v>其他</v>
          </cell>
          <cell r="C3738" t="str">
            <v>國內</v>
          </cell>
          <cell r="D3738" t="str">
            <v>中華民國漆彈運動教練證</v>
          </cell>
          <cell r="E3738" t="str">
            <v>C級</v>
          </cell>
          <cell r="F3738" t="str">
            <v>中華民國漆彈運動協會</v>
          </cell>
        </row>
        <row r="3739">
          <cell r="A3739" t="str">
            <v>6461</v>
          </cell>
          <cell r="B3739" t="str">
            <v>其他</v>
          </cell>
          <cell r="C3739" t="str">
            <v>國內</v>
          </cell>
          <cell r="D3739" t="str">
            <v>中華民國精算師(產險類)</v>
          </cell>
          <cell r="F3739" t="str">
            <v>(AIRC)The Actuarial Institute Of The Republic Of China[中華民國精算學會]</v>
          </cell>
        </row>
        <row r="3740">
          <cell r="A3740" t="str">
            <v>8350</v>
          </cell>
          <cell r="B3740" t="str">
            <v>其他</v>
          </cell>
          <cell r="C3740" t="str">
            <v>國內</v>
          </cell>
          <cell r="D3740" t="str">
            <v>中華民國領隊人員(華語)</v>
          </cell>
          <cell r="F3740" t="str">
            <v>中華民國觀光導遊協會</v>
          </cell>
        </row>
        <row r="3741">
          <cell r="A3741" t="str">
            <v>8094</v>
          </cell>
          <cell r="B3741" t="str">
            <v>其他</v>
          </cell>
          <cell r="C3741" t="str">
            <v>國內</v>
          </cell>
          <cell r="D3741" t="str">
            <v>中華民國領隊人員-華語．英語</v>
          </cell>
          <cell r="F3741" t="str">
            <v>中華民國觀光導遊協會</v>
          </cell>
        </row>
        <row r="3742">
          <cell r="A3742" t="str">
            <v>8351</v>
          </cell>
          <cell r="B3742" t="str">
            <v>其他</v>
          </cell>
          <cell r="C3742" t="str">
            <v>國內</v>
          </cell>
          <cell r="D3742" t="str">
            <v>中華民國導遊人員(華語)</v>
          </cell>
          <cell r="F3742" t="str">
            <v>中華民國觀光導遊協會</v>
          </cell>
        </row>
        <row r="3743">
          <cell r="A3743" t="str">
            <v>9854</v>
          </cell>
          <cell r="B3743" t="str">
            <v>其他</v>
          </cell>
          <cell r="C3743" t="str">
            <v>國內</v>
          </cell>
          <cell r="D3743" t="str">
            <v>中華民國獨輪車協會教練證</v>
          </cell>
          <cell r="E3743" t="str">
            <v>乙級</v>
          </cell>
          <cell r="F3743" t="str">
            <v>中華民國獨輪車協會</v>
          </cell>
        </row>
        <row r="3744">
          <cell r="A3744" t="str">
            <v>9293</v>
          </cell>
          <cell r="B3744" t="str">
            <v>其他</v>
          </cell>
          <cell r="C3744" t="str">
            <v>國內</v>
          </cell>
          <cell r="D3744" t="str">
            <v>中華民國獨輪車協會教練證</v>
          </cell>
          <cell r="E3744" t="str">
            <v>丙級</v>
          </cell>
          <cell r="F3744" t="str">
            <v>中華民國獨輪車協會</v>
          </cell>
        </row>
        <row r="3745">
          <cell r="A3745" t="str">
            <v>8528</v>
          </cell>
          <cell r="B3745" t="str">
            <v>其他</v>
          </cell>
          <cell r="C3745" t="str">
            <v>國內</v>
          </cell>
          <cell r="D3745" t="str">
            <v>中華民國藤球協會裁判證</v>
          </cell>
          <cell r="F3745" t="str">
            <v>中華民國藤球協會</v>
          </cell>
        </row>
        <row r="3746">
          <cell r="A3746" t="str">
            <v>7551</v>
          </cell>
          <cell r="B3746" t="str">
            <v>其他</v>
          </cell>
          <cell r="C3746" t="str">
            <v>國內</v>
          </cell>
          <cell r="D3746" t="str">
            <v>中華武術散打搏擊裁判</v>
          </cell>
          <cell r="E3746" t="str">
            <v>丙級</v>
          </cell>
          <cell r="F3746" t="str">
            <v>中華武術散打博擊協會</v>
          </cell>
        </row>
        <row r="3747">
          <cell r="A3747" t="str">
            <v>6121</v>
          </cell>
          <cell r="B3747" t="str">
            <v>其他</v>
          </cell>
          <cell r="C3747" t="str">
            <v>國內</v>
          </cell>
          <cell r="D3747" t="str">
            <v>中華奧林匹克委員會運動禁藥採樣員</v>
          </cell>
          <cell r="F3747" t="str">
            <v>(CTOC)Chinese Taipei Olympic Committee[中華奧林匹克委員會]</v>
          </cell>
        </row>
        <row r="3748">
          <cell r="A3748" t="str">
            <v>10292</v>
          </cell>
          <cell r="B3748" t="str">
            <v>其他</v>
          </cell>
          <cell r="C3748" t="str">
            <v>國內</v>
          </cell>
          <cell r="D3748" t="str">
            <v>中階芳療師</v>
          </cell>
          <cell r="F3748" t="str">
            <v>中華民國芳香生活美學協會</v>
          </cell>
        </row>
        <row r="3749">
          <cell r="A3749" t="str">
            <v>6609</v>
          </cell>
          <cell r="B3749" t="str">
            <v>其他</v>
          </cell>
          <cell r="C3749" t="str">
            <v>國內</v>
          </cell>
          <cell r="D3749" t="str">
            <v>中醫基本護理教育訓練</v>
          </cell>
          <cell r="F3749" t="str">
            <v>Taiwan Traditional Chinese Medicine Nurse Association[台灣中醫護理學會]</v>
          </cell>
        </row>
        <row r="3750">
          <cell r="A3750" t="str">
            <v>10324</v>
          </cell>
          <cell r="B3750" t="str">
            <v>其他</v>
          </cell>
          <cell r="C3750" t="str">
            <v>國內</v>
          </cell>
          <cell r="D3750" t="str">
            <v>互動媒體設計師 INTMEDD</v>
          </cell>
          <cell r="E3750" t="str">
            <v>初階級/丙級 Basic Grade</v>
          </cell>
          <cell r="F3750" t="str">
            <v>CIIP國際認證中心</v>
          </cell>
        </row>
        <row r="3751">
          <cell r="A3751" t="str">
            <v>10322</v>
          </cell>
          <cell r="B3751" t="str">
            <v>其他</v>
          </cell>
          <cell r="C3751" t="str">
            <v>國內</v>
          </cell>
          <cell r="D3751" t="str">
            <v>互動媒體設計師 INTMEDD</v>
          </cell>
          <cell r="E3751" t="str">
            <v>專業級/甲級 Professional Grade</v>
          </cell>
          <cell r="F3751" t="str">
            <v>CIIP國際認證中心</v>
          </cell>
        </row>
        <row r="3752">
          <cell r="A3752" t="str">
            <v>10323</v>
          </cell>
          <cell r="B3752" t="str">
            <v>其他</v>
          </cell>
          <cell r="C3752" t="str">
            <v>國內</v>
          </cell>
          <cell r="D3752" t="str">
            <v>互動媒體設計師 INTMEDD</v>
          </cell>
          <cell r="E3752" t="str">
            <v>進階級/乙級 Advanced Grade</v>
          </cell>
          <cell r="F3752" t="str">
            <v>CIIP國際認證中心</v>
          </cell>
        </row>
        <row r="3753">
          <cell r="A3753" t="str">
            <v>5176</v>
          </cell>
          <cell r="B3753" t="str">
            <v>其他</v>
          </cell>
          <cell r="C3753" t="str">
            <v>國內</v>
          </cell>
          <cell r="D3753" t="str">
            <v>五感潛能開發教練</v>
          </cell>
          <cell r="F3753" t="str">
            <v>(ACart)Asia Pacif ic Association for the Creative Arts[中華民國亞太地區創作藝術推廣協會]</v>
          </cell>
        </row>
        <row r="3754">
          <cell r="A3754" t="str">
            <v>6614</v>
          </cell>
          <cell r="B3754" t="str">
            <v>其他</v>
          </cell>
          <cell r="C3754" t="str">
            <v>國內</v>
          </cell>
          <cell r="D3754" t="str">
            <v>內視鏡技術師</v>
          </cell>
          <cell r="F3754" t="str">
            <v>Society of Colon and Rectal Surgeons, Taiwan[中華民國大腸直腸外科醫學會]</v>
          </cell>
        </row>
        <row r="3755">
          <cell r="A3755" t="str">
            <v>5417</v>
          </cell>
          <cell r="B3755" t="str">
            <v>其他</v>
          </cell>
          <cell r="C3755" t="str">
            <v>國內</v>
          </cell>
          <cell r="D3755" t="str">
            <v>公共工程經費電腦估價系統專業編製人員</v>
          </cell>
          <cell r="F3755" t="str">
            <v>(TCRI)Taiwan Construction Research Institute[財團法人臺灣營建研究院]</v>
          </cell>
        </row>
        <row r="3756">
          <cell r="A3756" t="str">
            <v>8048</v>
          </cell>
          <cell r="B3756" t="str">
            <v>其他</v>
          </cell>
          <cell r="C3756" t="str">
            <v>國內</v>
          </cell>
          <cell r="D3756" t="str">
            <v>化妝品行銷企劃師</v>
          </cell>
          <cell r="E3756" t="str">
            <v>乙級</v>
          </cell>
          <cell r="F3756" t="str">
            <v>(CCVCDA) 中華商務職能發展協會</v>
          </cell>
        </row>
        <row r="3757">
          <cell r="A3757" t="str">
            <v>8049</v>
          </cell>
          <cell r="B3757" t="str">
            <v>其他</v>
          </cell>
          <cell r="C3757" t="str">
            <v>國內</v>
          </cell>
          <cell r="D3757" t="str">
            <v>化妝品行銷企劃師</v>
          </cell>
          <cell r="E3757" t="str">
            <v>丙級</v>
          </cell>
          <cell r="F3757" t="str">
            <v>(CCVCDA) 中華商務職能發展協會</v>
          </cell>
        </row>
        <row r="3758">
          <cell r="A3758" t="str">
            <v>8045</v>
          </cell>
          <cell r="B3758" t="str">
            <v>其他</v>
          </cell>
          <cell r="C3758" t="str">
            <v>國內</v>
          </cell>
          <cell r="D3758" t="str">
            <v>化妝品管理諮詢師</v>
          </cell>
          <cell r="E3758" t="str">
            <v>乙級</v>
          </cell>
          <cell r="F3758" t="str">
            <v>(CCVCDA) 中華商務職能發展協會</v>
          </cell>
        </row>
        <row r="3759">
          <cell r="A3759" t="str">
            <v>8046</v>
          </cell>
          <cell r="B3759" t="str">
            <v>其他</v>
          </cell>
          <cell r="C3759" t="str">
            <v>國內</v>
          </cell>
          <cell r="D3759" t="str">
            <v>化妝品管理諮詢師</v>
          </cell>
          <cell r="E3759" t="str">
            <v>丙級</v>
          </cell>
          <cell r="F3759" t="str">
            <v>(CCVCDA) 中華商務職能發展協會</v>
          </cell>
        </row>
        <row r="3760">
          <cell r="A3760" t="str">
            <v>9557</v>
          </cell>
          <cell r="B3760" t="str">
            <v>其他</v>
          </cell>
          <cell r="C3760" t="str">
            <v>國內</v>
          </cell>
          <cell r="D3760" t="str">
            <v>化粧品調製工程師</v>
          </cell>
          <cell r="E3760" t="str">
            <v>乙級</v>
          </cell>
          <cell r="F3760" t="str">
            <v>(ITRI)Industrial Technology Research Institute[工業技術研究院]</v>
          </cell>
        </row>
        <row r="3761">
          <cell r="A3761" t="str">
            <v>8975</v>
          </cell>
          <cell r="B3761" t="str">
            <v>其他</v>
          </cell>
          <cell r="C3761" t="str">
            <v>國內</v>
          </cell>
          <cell r="D3761" t="str">
            <v>化粧品調製工程師</v>
          </cell>
          <cell r="E3761" t="str">
            <v>初級</v>
          </cell>
          <cell r="F3761" t="str">
            <v>(ITRI)Industrial Technology Research Institute[工業技術研究院]</v>
          </cell>
        </row>
        <row r="3762">
          <cell r="A3762" t="str">
            <v>9354</v>
          </cell>
          <cell r="B3762" t="str">
            <v>其他</v>
          </cell>
          <cell r="C3762" t="str">
            <v>國內</v>
          </cell>
          <cell r="D3762" t="str">
            <v>太極拳教練證</v>
          </cell>
          <cell r="E3762" t="str">
            <v>C級</v>
          </cell>
          <cell r="F3762" t="str">
            <v>中華民國太極拳總會</v>
          </cell>
        </row>
        <row r="3763">
          <cell r="A3763" t="str">
            <v>7237</v>
          </cell>
          <cell r="B3763" t="str">
            <v>其他</v>
          </cell>
          <cell r="C3763" t="str">
            <v>國內</v>
          </cell>
          <cell r="D3763" t="str">
            <v>少林拳道教練</v>
          </cell>
          <cell r="E3763" t="str">
            <v>C級</v>
          </cell>
          <cell r="F3763" t="str">
            <v>Chinese Taipei Shaolinchuando Association[中華民國少林拳道協會]</v>
          </cell>
        </row>
        <row r="3764">
          <cell r="A3764" t="str">
            <v>7238</v>
          </cell>
          <cell r="B3764" t="str">
            <v>其他</v>
          </cell>
          <cell r="C3764" t="str">
            <v>國內</v>
          </cell>
          <cell r="D3764" t="str">
            <v>少林拳道裁判</v>
          </cell>
          <cell r="E3764" t="str">
            <v>C級</v>
          </cell>
          <cell r="F3764" t="str">
            <v>Chinese Taipei Shaolinchuando Association[中華民國少林拳道協會]</v>
          </cell>
        </row>
        <row r="3765">
          <cell r="A3765" t="str">
            <v>5294</v>
          </cell>
          <cell r="B3765" t="str">
            <v>其他</v>
          </cell>
          <cell r="C3765" t="str">
            <v>國內</v>
          </cell>
          <cell r="D3765" t="str">
            <v>心身機能活性療法指導士</v>
          </cell>
          <cell r="F3765" t="str">
            <v>日本心身機能活性療法指導士會</v>
          </cell>
        </row>
        <row r="3766">
          <cell r="A3766" t="str">
            <v>2172</v>
          </cell>
          <cell r="B3766" t="str">
            <v>其他</v>
          </cell>
          <cell r="C3766" t="str">
            <v>國內</v>
          </cell>
          <cell r="D3766" t="str">
            <v>心肺復甦術</v>
          </cell>
          <cell r="F3766" t="str">
            <v>新北市立聯合醫院(舊名：臺北縣立醫院)</v>
          </cell>
        </row>
        <row r="3767">
          <cell r="A3767" t="str">
            <v>4380</v>
          </cell>
          <cell r="B3767" t="str">
            <v>其他</v>
          </cell>
          <cell r="C3767" t="str">
            <v>國內</v>
          </cell>
          <cell r="D3767" t="str">
            <v>心肺復甦術</v>
          </cell>
          <cell r="F3767" t="str">
            <v>臺北市立萬芳醫院</v>
          </cell>
        </row>
        <row r="3768">
          <cell r="A3768" t="str">
            <v>4392</v>
          </cell>
          <cell r="B3768" t="str">
            <v>其他</v>
          </cell>
          <cell r="C3768" t="str">
            <v>國內</v>
          </cell>
          <cell r="D3768" t="str">
            <v>心肺復甦術</v>
          </cell>
          <cell r="F3768" t="str">
            <v>TAIWAN柏克萊救護服務協會</v>
          </cell>
        </row>
        <row r="3769">
          <cell r="A3769" t="str">
            <v>4395</v>
          </cell>
          <cell r="B3769" t="str">
            <v>其他</v>
          </cell>
          <cell r="C3769" t="str">
            <v>國內</v>
          </cell>
          <cell r="D3769" t="str">
            <v>心肺復甦術</v>
          </cell>
          <cell r="F3769" t="str">
            <v>台灣緊急醫療救護訓練協會</v>
          </cell>
        </row>
        <row r="3770">
          <cell r="A3770" t="str">
            <v>6279</v>
          </cell>
          <cell r="B3770" t="str">
            <v>其他</v>
          </cell>
          <cell r="C3770" t="str">
            <v>國內</v>
          </cell>
          <cell r="D3770" t="str">
            <v>心肺復甦術</v>
          </cell>
          <cell r="F3770" t="str">
            <v>Shin Kong Wu Ho-Su Memorial hospital[新光吳火獅紀念醫院]</v>
          </cell>
        </row>
        <row r="3771">
          <cell r="A3771" t="str">
            <v>6352</v>
          </cell>
          <cell r="B3771" t="str">
            <v>其他</v>
          </cell>
          <cell r="C3771" t="str">
            <v>國內</v>
          </cell>
          <cell r="D3771" t="str">
            <v>心肺復甦術</v>
          </cell>
          <cell r="F3771" t="str">
            <v>建國科技大學</v>
          </cell>
        </row>
        <row r="3772">
          <cell r="A3772" t="str">
            <v>6508</v>
          </cell>
          <cell r="B3772" t="str">
            <v>其他</v>
          </cell>
          <cell r="C3772" t="str">
            <v>國內</v>
          </cell>
          <cell r="D3772" t="str">
            <v>心肺復甦術</v>
          </cell>
          <cell r="F3772" t="str">
            <v>Cheng Hsin General Hospital[財團法人振興醫院]</v>
          </cell>
        </row>
        <row r="3773">
          <cell r="A3773" t="str">
            <v>6574</v>
          </cell>
          <cell r="B3773" t="str">
            <v>其他</v>
          </cell>
          <cell r="C3773" t="str">
            <v>國內</v>
          </cell>
          <cell r="D3773" t="str">
            <v>心肺復甦術</v>
          </cell>
          <cell r="F3773" t="str">
            <v>Show Chwan Memorial Hospital[秀傳紀念醫院]</v>
          </cell>
        </row>
        <row r="3774">
          <cell r="A3774" t="str">
            <v>6575</v>
          </cell>
          <cell r="B3774" t="str">
            <v>其他</v>
          </cell>
          <cell r="C3774" t="str">
            <v>國內</v>
          </cell>
          <cell r="D3774" t="str">
            <v>心肺復甦術</v>
          </cell>
          <cell r="F3774" t="str">
            <v>中國醫藥大學附設醫院</v>
          </cell>
        </row>
        <row r="3775">
          <cell r="A3775" t="str">
            <v>7802</v>
          </cell>
          <cell r="B3775" t="str">
            <v>其他</v>
          </cell>
          <cell r="C3775" t="str">
            <v>國內</v>
          </cell>
          <cell r="D3775" t="str">
            <v>心肺復甦術</v>
          </cell>
          <cell r="F3775" t="str">
            <v>臺北市立聯合醫院</v>
          </cell>
        </row>
        <row r="3776">
          <cell r="A3776" t="str">
            <v>8167</v>
          </cell>
          <cell r="B3776" t="str">
            <v>其他</v>
          </cell>
          <cell r="C3776" t="str">
            <v>國內</v>
          </cell>
          <cell r="D3776" t="str">
            <v>心肺復甦術</v>
          </cell>
          <cell r="F3776" t="str">
            <v>高雄榮民總醫院</v>
          </cell>
        </row>
        <row r="3777">
          <cell r="A3777" t="str">
            <v>9435</v>
          </cell>
          <cell r="B3777" t="str">
            <v>其他</v>
          </cell>
          <cell r="C3777" t="str">
            <v>國內</v>
          </cell>
          <cell r="D3777" t="str">
            <v>心肺復甦術</v>
          </cell>
          <cell r="F3777" t="str">
            <v>Far Eastern Memorial Hospital[亞東紀念醫院]</v>
          </cell>
        </row>
        <row r="3778">
          <cell r="A3778" t="str">
            <v>7740</v>
          </cell>
          <cell r="B3778" t="str">
            <v>其他</v>
          </cell>
          <cell r="C3778" t="str">
            <v>國內</v>
          </cell>
          <cell r="D3778" t="str">
            <v>心肺復甦術(CPR)訓練合格證書</v>
          </cell>
          <cell r="F3778" t="str">
            <v>台灣藍衣天使救護服務協會</v>
          </cell>
        </row>
        <row r="3779">
          <cell r="A3779" t="str">
            <v>8913</v>
          </cell>
          <cell r="B3779" t="str">
            <v>其他</v>
          </cell>
          <cell r="C3779" t="str">
            <v>國內</v>
          </cell>
          <cell r="D3779" t="str">
            <v>心肺復甦術CPR研習證書</v>
          </cell>
          <cell r="E3779" t="str">
            <v>及格</v>
          </cell>
          <cell r="F3779" t="str">
            <v>屏東縣心肺復甦術急救推廣協會</v>
          </cell>
        </row>
        <row r="3780">
          <cell r="A3780" t="str">
            <v>7739</v>
          </cell>
          <cell r="B3780" t="str">
            <v>其他</v>
          </cell>
          <cell r="C3780" t="str">
            <v>國內</v>
          </cell>
          <cell r="D3780" t="str">
            <v>心肺復甦術及全自動體外去顫器訓練合格證書</v>
          </cell>
          <cell r="F3780" t="str">
            <v>台灣藍衣天使救護服務協會</v>
          </cell>
        </row>
        <row r="3781">
          <cell r="A3781" t="str">
            <v>8704</v>
          </cell>
          <cell r="B3781" t="str">
            <v>其他</v>
          </cell>
          <cell r="C3781" t="str">
            <v>國內</v>
          </cell>
          <cell r="D3781" t="str">
            <v>心肺復甦術及自動電擊去顫</v>
          </cell>
          <cell r="F3781" t="str">
            <v>社團法人新北市救護照顧協進會</v>
          </cell>
        </row>
        <row r="3782">
          <cell r="A3782" t="str">
            <v>7630</v>
          </cell>
          <cell r="B3782" t="str">
            <v>其他</v>
          </cell>
          <cell r="C3782" t="str">
            <v>國內</v>
          </cell>
          <cell r="D3782" t="str">
            <v>心肺復甦術加自動體外電擊去顫器</v>
          </cell>
          <cell r="F3782" t="str">
            <v>(RCSROC)The Red Cross Society of The Republic of China[中華民國紅十字會]</v>
          </cell>
        </row>
        <row r="3783">
          <cell r="A3783" t="str">
            <v>8164</v>
          </cell>
          <cell r="B3783" t="str">
            <v>其他</v>
          </cell>
          <cell r="C3783" t="str">
            <v>國內</v>
          </cell>
          <cell r="D3783" t="str">
            <v>心肺復甦術加自動體外電擊去顫器</v>
          </cell>
          <cell r="F3783" t="str">
            <v>Show Chwan Memorial Hospital[秀傳紀念醫院]</v>
          </cell>
        </row>
        <row r="3784">
          <cell r="A3784" t="str">
            <v>5433</v>
          </cell>
          <cell r="B3784" t="str">
            <v>其他</v>
          </cell>
          <cell r="C3784" t="str">
            <v>國內</v>
          </cell>
          <cell r="D3784" t="str">
            <v>心肺復甦術指導員</v>
          </cell>
          <cell r="F3784" t="str">
            <v>中國醫藥大學附設醫院</v>
          </cell>
        </row>
        <row r="3785">
          <cell r="A3785" t="str">
            <v>5418</v>
          </cell>
          <cell r="B3785" t="str">
            <v>其他</v>
          </cell>
          <cell r="C3785" t="str">
            <v>國內</v>
          </cell>
          <cell r="D3785" t="str">
            <v>心肺復甦術暨自動體外電擊器</v>
          </cell>
          <cell r="F3785" t="str">
            <v>臺灣急救教育推廣與諮詢中心</v>
          </cell>
        </row>
        <row r="3786">
          <cell r="A3786" t="str">
            <v>9041</v>
          </cell>
          <cell r="B3786" t="str">
            <v>其他</v>
          </cell>
          <cell r="C3786" t="str">
            <v>國內</v>
          </cell>
          <cell r="D3786" t="str">
            <v>心理諮商輔導管理師 PSYCM</v>
          </cell>
          <cell r="E3786" t="str">
            <v>初階級/丙級</v>
          </cell>
          <cell r="F3786" t="str">
            <v>CIIP國際認證中心</v>
          </cell>
        </row>
        <row r="3787">
          <cell r="A3787" t="str">
            <v>9039</v>
          </cell>
          <cell r="B3787" t="str">
            <v>其他</v>
          </cell>
          <cell r="C3787" t="str">
            <v>國內</v>
          </cell>
          <cell r="D3787" t="str">
            <v>心理諮商輔導管理師 PSYCM</v>
          </cell>
          <cell r="E3787" t="str">
            <v>專業級/甲級</v>
          </cell>
          <cell r="F3787" t="str">
            <v>CIIP國際認證中心</v>
          </cell>
        </row>
        <row r="3788">
          <cell r="A3788" t="str">
            <v>9040</v>
          </cell>
          <cell r="B3788" t="str">
            <v>其他</v>
          </cell>
          <cell r="C3788" t="str">
            <v>國內</v>
          </cell>
          <cell r="D3788" t="str">
            <v>心理諮商輔導管理師 PSYCM</v>
          </cell>
          <cell r="E3788" t="str">
            <v>進階級/乙級</v>
          </cell>
          <cell r="F3788" t="str">
            <v>CIIP國際認證中心</v>
          </cell>
        </row>
        <row r="3789">
          <cell r="A3789" t="str">
            <v>1430</v>
          </cell>
          <cell r="B3789" t="str">
            <v>其他</v>
          </cell>
          <cell r="C3789" t="str">
            <v>國內</v>
          </cell>
          <cell r="D3789" t="str">
            <v>手術全期護理師</v>
          </cell>
          <cell r="F3789" t="str">
            <v>(TWNA)Taiwan Nurses Association[台灣護理學會]</v>
          </cell>
        </row>
        <row r="3790">
          <cell r="A3790" t="str">
            <v>9078</v>
          </cell>
          <cell r="B3790" t="str">
            <v>其他</v>
          </cell>
          <cell r="C3790" t="str">
            <v>國內</v>
          </cell>
          <cell r="D3790" t="str">
            <v>文化休閒管理師 CLM</v>
          </cell>
          <cell r="E3790" t="str">
            <v>初階級/丙級</v>
          </cell>
          <cell r="F3790" t="str">
            <v>CIIP國際認證中心</v>
          </cell>
        </row>
        <row r="3791">
          <cell r="A3791" t="str">
            <v>9076</v>
          </cell>
          <cell r="B3791" t="str">
            <v>其他</v>
          </cell>
          <cell r="C3791" t="str">
            <v>國內</v>
          </cell>
          <cell r="D3791" t="str">
            <v>文化休閒管理師 CLM</v>
          </cell>
          <cell r="E3791" t="str">
            <v>專業級/甲級</v>
          </cell>
          <cell r="F3791" t="str">
            <v>CIIP國際認證中心</v>
          </cell>
        </row>
        <row r="3792">
          <cell r="A3792" t="str">
            <v>9077</v>
          </cell>
          <cell r="B3792" t="str">
            <v>其他</v>
          </cell>
          <cell r="C3792" t="str">
            <v>國內</v>
          </cell>
          <cell r="D3792" t="str">
            <v>文化休閒管理師 CLM</v>
          </cell>
          <cell r="E3792" t="str">
            <v>進階級/乙級</v>
          </cell>
          <cell r="F3792" t="str">
            <v>CIIP國際認證中心</v>
          </cell>
        </row>
        <row r="3793">
          <cell r="A3793" t="str">
            <v>6500</v>
          </cell>
          <cell r="B3793" t="str">
            <v>其他</v>
          </cell>
          <cell r="C3793" t="str">
            <v>國內</v>
          </cell>
          <cell r="D3793" t="str">
            <v>文化空間管理師</v>
          </cell>
          <cell r="F3793" t="str">
            <v>台灣中西風水比較協會</v>
          </cell>
        </row>
        <row r="3794">
          <cell r="A3794" t="str">
            <v>9879</v>
          </cell>
          <cell r="B3794" t="str">
            <v>其他</v>
          </cell>
          <cell r="C3794" t="str">
            <v>國內</v>
          </cell>
          <cell r="D3794" t="str">
            <v>文化創意事業經營行銷講師</v>
          </cell>
          <cell r="E3794" t="str">
            <v>專業級</v>
          </cell>
          <cell r="F3794" t="str">
            <v>臺灣數位教學創意發展協會</v>
          </cell>
        </row>
        <row r="3795">
          <cell r="A3795" t="str">
            <v>9878</v>
          </cell>
          <cell r="B3795" t="str">
            <v>其他</v>
          </cell>
          <cell r="C3795" t="str">
            <v>國內</v>
          </cell>
          <cell r="D3795" t="str">
            <v>文化創意產品行銷企劃員</v>
          </cell>
          <cell r="E3795" t="str">
            <v>進階級</v>
          </cell>
          <cell r="F3795" t="str">
            <v>臺灣數位教學創意發展協會</v>
          </cell>
        </row>
        <row r="3796">
          <cell r="A3796" t="str">
            <v>9860</v>
          </cell>
          <cell r="B3796" t="str">
            <v>其他</v>
          </cell>
          <cell r="C3796" t="str">
            <v>國內</v>
          </cell>
          <cell r="D3796" t="str">
            <v>文化創意產品企劃員</v>
          </cell>
          <cell r="E3796" t="str">
            <v>進階級</v>
          </cell>
          <cell r="F3796" t="str">
            <v>臺灣數位教學創意發展協會</v>
          </cell>
        </row>
        <row r="3797">
          <cell r="A3797" t="str">
            <v>10397</v>
          </cell>
          <cell r="B3797" t="str">
            <v>其他</v>
          </cell>
          <cell r="C3797" t="str">
            <v>國內</v>
          </cell>
          <cell r="D3797" t="str">
            <v>文化創意產品鑑價師 CCPA</v>
          </cell>
          <cell r="E3797" t="str">
            <v>初階級/丙級 Basic Grade</v>
          </cell>
          <cell r="F3797" t="str">
            <v>CIIP國際認證中心</v>
          </cell>
        </row>
        <row r="3798">
          <cell r="A3798" t="str">
            <v>10395</v>
          </cell>
          <cell r="B3798" t="str">
            <v>其他</v>
          </cell>
          <cell r="C3798" t="str">
            <v>國內</v>
          </cell>
          <cell r="D3798" t="str">
            <v>文化創意產品鑑價師 CCPA</v>
          </cell>
          <cell r="E3798" t="str">
            <v>專業級/甲級 Professional Grade</v>
          </cell>
          <cell r="F3798" t="str">
            <v>CIIP國際認證中心</v>
          </cell>
        </row>
        <row r="3799">
          <cell r="A3799" t="str">
            <v>10396</v>
          </cell>
          <cell r="B3799" t="str">
            <v>其他</v>
          </cell>
          <cell r="C3799" t="str">
            <v>國內</v>
          </cell>
          <cell r="D3799" t="str">
            <v>文化創意產品鑑價師 CCPA</v>
          </cell>
          <cell r="E3799" t="str">
            <v>進階級/乙級 Advanced Grade</v>
          </cell>
          <cell r="F3799" t="str">
            <v>CIIP國際認證中心</v>
          </cell>
        </row>
        <row r="3800">
          <cell r="A3800" t="str">
            <v>9075</v>
          </cell>
          <cell r="B3800" t="str">
            <v>其他</v>
          </cell>
          <cell r="C3800" t="str">
            <v>國內</v>
          </cell>
          <cell r="D3800" t="str">
            <v>文化節慶觀光休閒管理師 CFTLM</v>
          </cell>
          <cell r="E3800" t="str">
            <v>初階級/丙級</v>
          </cell>
          <cell r="F3800" t="str">
            <v>CIIP國際認證中心</v>
          </cell>
        </row>
        <row r="3801">
          <cell r="A3801" t="str">
            <v>9100</v>
          </cell>
          <cell r="B3801" t="str">
            <v>其他</v>
          </cell>
          <cell r="C3801" t="str">
            <v>國內</v>
          </cell>
          <cell r="D3801" t="str">
            <v>文化節慶觀光休閒管理師 CFTLM</v>
          </cell>
          <cell r="E3801" t="str">
            <v>專業級/甲級</v>
          </cell>
          <cell r="F3801" t="str">
            <v>CIIP國際認證中心</v>
          </cell>
        </row>
        <row r="3802">
          <cell r="A3802" t="str">
            <v>9074</v>
          </cell>
          <cell r="B3802" t="str">
            <v>其他</v>
          </cell>
          <cell r="C3802" t="str">
            <v>國內</v>
          </cell>
          <cell r="D3802" t="str">
            <v>文化節慶觀光休閒管理師 CFTLM</v>
          </cell>
          <cell r="E3802" t="str">
            <v>進階級/乙級</v>
          </cell>
          <cell r="F3802" t="str">
            <v>CIIP國際認證中心</v>
          </cell>
        </row>
        <row r="3803">
          <cell r="A3803" t="str">
            <v>10487</v>
          </cell>
          <cell r="B3803" t="str">
            <v>其他</v>
          </cell>
          <cell r="C3803" t="str">
            <v>國內</v>
          </cell>
          <cell r="D3803" t="str">
            <v>文化資產管理師 CPM</v>
          </cell>
          <cell r="E3803" t="str">
            <v>初階級/丙級</v>
          </cell>
          <cell r="F3803" t="str">
            <v>CIIP國際認證中心</v>
          </cell>
        </row>
        <row r="3804">
          <cell r="A3804" t="str">
            <v>10485</v>
          </cell>
          <cell r="B3804" t="str">
            <v>其他</v>
          </cell>
          <cell r="C3804" t="str">
            <v>國內</v>
          </cell>
          <cell r="D3804" t="str">
            <v>文化資產管理師 CPM</v>
          </cell>
          <cell r="E3804" t="str">
            <v>專業級/甲級</v>
          </cell>
          <cell r="F3804" t="str">
            <v>CIIP國際認證中心</v>
          </cell>
        </row>
        <row r="3805">
          <cell r="A3805" t="str">
            <v>10486</v>
          </cell>
          <cell r="B3805" t="str">
            <v>其他</v>
          </cell>
          <cell r="C3805" t="str">
            <v>國內</v>
          </cell>
          <cell r="D3805" t="str">
            <v>文化資產管理師CPM</v>
          </cell>
          <cell r="E3805" t="str">
            <v>進階級/乙級</v>
          </cell>
          <cell r="F3805" t="str">
            <v>CIIP國際認證中心</v>
          </cell>
        </row>
        <row r="3806">
          <cell r="A3806" t="str">
            <v>9073</v>
          </cell>
          <cell r="B3806" t="str">
            <v>其他</v>
          </cell>
          <cell r="C3806" t="str">
            <v>國內</v>
          </cell>
          <cell r="D3806" t="str">
            <v>文化藝術分析師 CAA</v>
          </cell>
          <cell r="E3806" t="str">
            <v>初階級/丙級</v>
          </cell>
          <cell r="F3806" t="str">
            <v>CIIP國際認證中心</v>
          </cell>
        </row>
        <row r="3807">
          <cell r="A3807" t="str">
            <v>9071</v>
          </cell>
          <cell r="B3807" t="str">
            <v>其他</v>
          </cell>
          <cell r="C3807" t="str">
            <v>國內</v>
          </cell>
          <cell r="D3807" t="str">
            <v>文化藝術分析師 CAA</v>
          </cell>
          <cell r="E3807" t="str">
            <v>專業級/甲級</v>
          </cell>
          <cell r="F3807" t="str">
            <v>CIIP國際認證中心</v>
          </cell>
        </row>
        <row r="3808">
          <cell r="A3808" t="str">
            <v>9072</v>
          </cell>
          <cell r="B3808" t="str">
            <v>其他</v>
          </cell>
          <cell r="C3808" t="str">
            <v>國內</v>
          </cell>
          <cell r="D3808" t="str">
            <v>文化藝術分析師 CAA</v>
          </cell>
          <cell r="E3808" t="str">
            <v>進階級/乙級</v>
          </cell>
          <cell r="F3808" t="str">
            <v>CIIP國際認證中心</v>
          </cell>
        </row>
        <row r="3809">
          <cell r="A3809" t="str">
            <v>10678</v>
          </cell>
          <cell r="B3809" t="str">
            <v>其他</v>
          </cell>
          <cell r="C3809" t="str">
            <v>國內</v>
          </cell>
          <cell r="D3809" t="str">
            <v>文書處理大師級人員</v>
          </cell>
          <cell r="F3809" t="str">
            <v>創新科技管理國際企業社</v>
          </cell>
        </row>
        <row r="3810">
          <cell r="A3810" t="str">
            <v>9482</v>
          </cell>
          <cell r="B3810" t="str">
            <v>其他</v>
          </cell>
          <cell r="C3810" t="str">
            <v>國內</v>
          </cell>
          <cell r="D3810" t="str">
            <v>文創消費行為管理師CCCBM</v>
          </cell>
          <cell r="E3810" t="str">
            <v>初階級/丙級 Basic Grade</v>
          </cell>
          <cell r="F3810" t="str">
            <v>CIIP國際認證中心</v>
          </cell>
        </row>
        <row r="3811">
          <cell r="A3811" t="str">
            <v>9480</v>
          </cell>
          <cell r="B3811" t="str">
            <v>其他</v>
          </cell>
          <cell r="C3811" t="str">
            <v>國內</v>
          </cell>
          <cell r="D3811" t="str">
            <v>文創消費行為管理師CCCBM</v>
          </cell>
          <cell r="E3811" t="str">
            <v>專業級/甲級 Professional Grade</v>
          </cell>
          <cell r="F3811" t="str">
            <v>CIIP國際認證中心</v>
          </cell>
        </row>
        <row r="3812">
          <cell r="A3812" t="str">
            <v>9481</v>
          </cell>
          <cell r="B3812" t="str">
            <v>其他</v>
          </cell>
          <cell r="C3812" t="str">
            <v>國內</v>
          </cell>
          <cell r="D3812" t="str">
            <v>文創消費行為管理師CCCBM</v>
          </cell>
          <cell r="E3812" t="str">
            <v>進階級/乙級 Advanced Grade</v>
          </cell>
          <cell r="F3812" t="str">
            <v>CIIP國際認證中心</v>
          </cell>
        </row>
        <row r="3813">
          <cell r="A3813" t="str">
            <v>10766</v>
          </cell>
          <cell r="B3813" t="str">
            <v>其他</v>
          </cell>
          <cell r="C3813" t="str">
            <v>國內</v>
          </cell>
          <cell r="D3813" t="str">
            <v>文創專案行銷企劃師</v>
          </cell>
          <cell r="E3813" t="str">
            <v>乙級證照</v>
          </cell>
          <cell r="F3813" t="str">
            <v>(CCVCDA) 中華商務職能發展協會</v>
          </cell>
        </row>
        <row r="3814">
          <cell r="A3814" t="str">
            <v>10767</v>
          </cell>
          <cell r="B3814" t="str">
            <v>其他</v>
          </cell>
          <cell r="C3814" t="str">
            <v>國內</v>
          </cell>
          <cell r="D3814" t="str">
            <v>文創專案行銷企劃師</v>
          </cell>
          <cell r="E3814" t="str">
            <v>丙級證照</v>
          </cell>
          <cell r="F3814" t="str">
            <v>(CCVCDA) 中華商務職能發展協會</v>
          </cell>
        </row>
        <row r="3815">
          <cell r="A3815" t="str">
            <v>10765</v>
          </cell>
          <cell r="B3815" t="str">
            <v>其他</v>
          </cell>
          <cell r="C3815" t="str">
            <v>國內</v>
          </cell>
          <cell r="D3815" t="str">
            <v>文創專案行銷企劃師</v>
          </cell>
          <cell r="E3815" t="str">
            <v>甲級證照</v>
          </cell>
          <cell r="F3815" t="str">
            <v>(CCVCDA) 中華商務職能發展協會</v>
          </cell>
        </row>
        <row r="3816">
          <cell r="A3816" t="str">
            <v>8746</v>
          </cell>
          <cell r="B3816" t="str">
            <v>其他</v>
          </cell>
          <cell r="C3816" t="str">
            <v>國內</v>
          </cell>
          <cell r="D3816" t="str">
            <v>文創產業行銷管理師 CCIMKTM</v>
          </cell>
          <cell r="E3816" t="str">
            <v>初階級/丙級</v>
          </cell>
          <cell r="F3816" t="str">
            <v>CIIP國際認證中心</v>
          </cell>
        </row>
        <row r="3817">
          <cell r="A3817" t="str">
            <v>8744</v>
          </cell>
          <cell r="B3817" t="str">
            <v>其他</v>
          </cell>
          <cell r="C3817" t="str">
            <v>國內</v>
          </cell>
          <cell r="D3817" t="str">
            <v>文創產業行銷管理師 CCIMKTM</v>
          </cell>
          <cell r="E3817" t="str">
            <v>專業級/甲級</v>
          </cell>
          <cell r="F3817" t="str">
            <v>CIIP國際認證中心</v>
          </cell>
        </row>
        <row r="3818">
          <cell r="A3818" t="str">
            <v>8745</v>
          </cell>
          <cell r="B3818" t="str">
            <v>其他</v>
          </cell>
          <cell r="C3818" t="str">
            <v>國內</v>
          </cell>
          <cell r="D3818" t="str">
            <v>文創產業行銷管理師 CCIMKTM</v>
          </cell>
          <cell r="E3818" t="str">
            <v>進階級/乙級</v>
          </cell>
          <cell r="F3818" t="str">
            <v>CIIP國際認證中心</v>
          </cell>
        </row>
        <row r="3819">
          <cell r="A3819" t="str">
            <v>8743</v>
          </cell>
          <cell r="B3819" t="str">
            <v>其他</v>
          </cell>
          <cell r="C3819" t="str">
            <v>國內</v>
          </cell>
          <cell r="D3819" t="str">
            <v>文創產業經營管理師 CCIMM</v>
          </cell>
          <cell r="E3819" t="str">
            <v>初階級/丙級</v>
          </cell>
          <cell r="F3819" t="str">
            <v>CIIP國際認證中心</v>
          </cell>
        </row>
        <row r="3820">
          <cell r="A3820" t="str">
            <v>8691</v>
          </cell>
          <cell r="B3820" t="str">
            <v>其他</v>
          </cell>
          <cell r="C3820" t="str">
            <v>國內</v>
          </cell>
          <cell r="D3820" t="str">
            <v>文創產業經營管理師 CCIMM</v>
          </cell>
          <cell r="E3820" t="str">
            <v>專業級/甲級</v>
          </cell>
          <cell r="F3820" t="str">
            <v>CIIP國際認證中心</v>
          </cell>
        </row>
        <row r="3821">
          <cell r="A3821" t="str">
            <v>8669</v>
          </cell>
          <cell r="B3821" t="str">
            <v>其他</v>
          </cell>
          <cell r="C3821" t="str">
            <v>國內</v>
          </cell>
          <cell r="D3821" t="str">
            <v>文創產業經營管理師 CCIMM</v>
          </cell>
          <cell r="E3821" t="str">
            <v>進階級/乙級 Advanced Grade</v>
          </cell>
          <cell r="F3821" t="str">
            <v>CIIP國際認證中心</v>
          </cell>
        </row>
        <row r="3822">
          <cell r="A3822" t="str">
            <v>9485</v>
          </cell>
          <cell r="B3822" t="str">
            <v>其他</v>
          </cell>
          <cell r="C3822" t="str">
            <v>國內</v>
          </cell>
          <cell r="D3822" t="str">
            <v>文創設計師CCD</v>
          </cell>
          <cell r="E3822" t="str">
            <v>初階級/丙級 Basic Grade</v>
          </cell>
          <cell r="F3822" t="str">
            <v>CIIP國際認證中心</v>
          </cell>
        </row>
        <row r="3823">
          <cell r="A3823" t="str">
            <v>9483</v>
          </cell>
          <cell r="B3823" t="str">
            <v>其他</v>
          </cell>
          <cell r="C3823" t="str">
            <v>國內</v>
          </cell>
          <cell r="D3823" t="str">
            <v>文創設計師CCD</v>
          </cell>
          <cell r="E3823" t="str">
            <v>專業級/甲級 Professional Grade</v>
          </cell>
          <cell r="F3823" t="str">
            <v>CIIP國際認證中心</v>
          </cell>
        </row>
        <row r="3824">
          <cell r="A3824" t="str">
            <v>9484</v>
          </cell>
          <cell r="B3824" t="str">
            <v>其他</v>
          </cell>
          <cell r="C3824" t="str">
            <v>國內</v>
          </cell>
          <cell r="D3824" t="str">
            <v>文創設計師CCD</v>
          </cell>
          <cell r="E3824" t="str">
            <v>進階級/乙級 Advanced Grade</v>
          </cell>
          <cell r="F3824" t="str">
            <v>CIIP國際認證中心</v>
          </cell>
        </row>
        <row r="3825">
          <cell r="A3825" t="str">
            <v>10456</v>
          </cell>
          <cell r="B3825" t="str">
            <v>其他</v>
          </cell>
          <cell r="C3825" t="str">
            <v>國內</v>
          </cell>
          <cell r="D3825" t="str">
            <v>文創策展人員 (乙級) CULTURAL &amp; CREATIVE CURATOR</v>
          </cell>
          <cell r="E3825" t="str">
            <v>乙級</v>
          </cell>
          <cell r="F3825" t="str">
            <v>中華民國應用商業管理協會</v>
          </cell>
        </row>
        <row r="3826">
          <cell r="A3826" t="str">
            <v>10385</v>
          </cell>
          <cell r="B3826" t="str">
            <v>其他</v>
          </cell>
          <cell r="C3826" t="str">
            <v>國內</v>
          </cell>
          <cell r="D3826" t="str">
            <v>文創經紀人 CCB</v>
          </cell>
          <cell r="E3826" t="str">
            <v>初階級/丙級 Basic Grade</v>
          </cell>
          <cell r="F3826" t="str">
            <v>CIIP國際認證中心</v>
          </cell>
        </row>
        <row r="3827">
          <cell r="A3827" t="str">
            <v>10383</v>
          </cell>
          <cell r="B3827" t="str">
            <v>其他</v>
          </cell>
          <cell r="C3827" t="str">
            <v>國內</v>
          </cell>
          <cell r="D3827" t="str">
            <v>文創經紀人 CCB</v>
          </cell>
          <cell r="E3827" t="str">
            <v>專業級/甲級 Professional Grade</v>
          </cell>
          <cell r="F3827" t="str">
            <v>CIIP國際認證中心</v>
          </cell>
        </row>
        <row r="3828">
          <cell r="A3828" t="str">
            <v>10384</v>
          </cell>
          <cell r="B3828" t="str">
            <v>其他</v>
          </cell>
          <cell r="C3828" t="str">
            <v>國內</v>
          </cell>
          <cell r="D3828" t="str">
            <v>文創經紀人 CCB</v>
          </cell>
          <cell r="E3828" t="str">
            <v>進階級/乙級 Advanced Grade</v>
          </cell>
          <cell r="F3828" t="str">
            <v>CIIP國際認證中心</v>
          </cell>
        </row>
        <row r="3829">
          <cell r="A3829" t="str">
            <v>10355</v>
          </cell>
          <cell r="B3829" t="str">
            <v>其他</v>
          </cell>
          <cell r="C3829" t="str">
            <v>國內</v>
          </cell>
          <cell r="D3829" t="str">
            <v>文藝品拍賣官 LITPAUC</v>
          </cell>
          <cell r="E3829" t="str">
            <v>初階級/丙級 Basic Grade</v>
          </cell>
          <cell r="F3829" t="str">
            <v>CIIP國際認證中心</v>
          </cell>
        </row>
        <row r="3830">
          <cell r="A3830" t="str">
            <v>10357</v>
          </cell>
          <cell r="B3830" t="str">
            <v>其他</v>
          </cell>
          <cell r="C3830" t="str">
            <v>國內</v>
          </cell>
          <cell r="D3830" t="str">
            <v>文藝品拍賣官 LITPAUC</v>
          </cell>
          <cell r="E3830" t="str">
            <v>專業級/甲級 Professional Grade</v>
          </cell>
          <cell r="F3830" t="str">
            <v>CIIP國際認證中心</v>
          </cell>
        </row>
        <row r="3831">
          <cell r="A3831" t="str">
            <v>10356</v>
          </cell>
          <cell r="B3831" t="str">
            <v>其他</v>
          </cell>
          <cell r="C3831" t="str">
            <v>國內</v>
          </cell>
          <cell r="D3831" t="str">
            <v>文藝品拍賣官 LITPAUC</v>
          </cell>
          <cell r="E3831" t="str">
            <v>進階級/乙級 Advanced Grade</v>
          </cell>
          <cell r="F3831" t="str">
            <v>CIIP國際認證中心</v>
          </cell>
        </row>
        <row r="3832">
          <cell r="A3832" t="str">
            <v>10354</v>
          </cell>
          <cell r="B3832" t="str">
            <v>其他</v>
          </cell>
          <cell r="C3832" t="str">
            <v>國內</v>
          </cell>
          <cell r="D3832" t="str">
            <v>文藝品鑑價師 LITPA</v>
          </cell>
          <cell r="E3832" t="str">
            <v>初階級/丙級 Basic Grade</v>
          </cell>
          <cell r="F3832" t="str">
            <v>CIIP國際認證中心</v>
          </cell>
        </row>
        <row r="3833">
          <cell r="A3833" t="str">
            <v>10352</v>
          </cell>
          <cell r="B3833" t="str">
            <v>其他</v>
          </cell>
          <cell r="C3833" t="str">
            <v>國內</v>
          </cell>
          <cell r="D3833" t="str">
            <v>文藝品鑑價師 LITPA</v>
          </cell>
          <cell r="E3833" t="str">
            <v>專業級/甲級 Professional Grade</v>
          </cell>
          <cell r="F3833" t="str">
            <v>CIIP國際認證中心</v>
          </cell>
        </row>
        <row r="3834">
          <cell r="A3834" t="str">
            <v>10353</v>
          </cell>
          <cell r="B3834" t="str">
            <v>其他</v>
          </cell>
          <cell r="C3834" t="str">
            <v>國內</v>
          </cell>
          <cell r="D3834" t="str">
            <v>文藝品鑑價師 LITPA</v>
          </cell>
          <cell r="E3834" t="str">
            <v>進階級/乙級 Advanced Grade</v>
          </cell>
          <cell r="F3834" t="str">
            <v>CIIP國際認證中心</v>
          </cell>
        </row>
        <row r="3835">
          <cell r="A3835" t="str">
            <v>5419</v>
          </cell>
          <cell r="B3835" t="str">
            <v>其他</v>
          </cell>
          <cell r="C3835" t="str">
            <v>國內</v>
          </cell>
          <cell r="D3835" t="str">
            <v>木球教練</v>
          </cell>
          <cell r="E3835" t="str">
            <v>C級</v>
          </cell>
          <cell r="F3835" t="str">
            <v>(CTWA)Chinese Taipei Woodball Association[中華民國木球協會]</v>
          </cell>
        </row>
        <row r="3836">
          <cell r="A3836" t="str">
            <v>1348</v>
          </cell>
          <cell r="B3836" t="str">
            <v>其他</v>
          </cell>
          <cell r="C3836" t="str">
            <v>國內</v>
          </cell>
          <cell r="D3836" t="str">
            <v>木球裁判</v>
          </cell>
          <cell r="F3836" t="str">
            <v>(CTWA)Chinese Taipei Woodball Association[中華民國木球協會]</v>
          </cell>
        </row>
        <row r="3837">
          <cell r="A3837" t="str">
            <v>9853</v>
          </cell>
          <cell r="B3837" t="str">
            <v>其他</v>
          </cell>
          <cell r="C3837" t="str">
            <v>國內</v>
          </cell>
          <cell r="D3837" t="str">
            <v>水上安全急流救生員</v>
          </cell>
          <cell r="F3837" t="str">
            <v>(RCSROC)The Red Cross Society of The Republic of China[中華民國紅十字會]</v>
          </cell>
        </row>
        <row r="3838">
          <cell r="A3838" t="str">
            <v>2154</v>
          </cell>
          <cell r="B3838" t="str">
            <v>其他</v>
          </cell>
          <cell r="C3838" t="str">
            <v>國內</v>
          </cell>
          <cell r="D3838" t="str">
            <v>水上安全救生員</v>
          </cell>
          <cell r="F3838" t="str">
            <v>(CTUF)中華台北水中運動協會[更名前：中華民國水中運動協會]</v>
          </cell>
        </row>
        <row r="3839">
          <cell r="A3839" t="str">
            <v>5170</v>
          </cell>
          <cell r="B3839" t="str">
            <v>其他</v>
          </cell>
          <cell r="C3839" t="str">
            <v>國內</v>
          </cell>
          <cell r="D3839" t="str">
            <v>水上安全救生員</v>
          </cell>
          <cell r="F3839" t="str">
            <v>Water Union Training Association[中華民國高雄市水上運動綜合訓練協會]</v>
          </cell>
        </row>
        <row r="3840">
          <cell r="A3840" t="str">
            <v>5320</v>
          </cell>
          <cell r="B3840" t="str">
            <v>其他</v>
          </cell>
          <cell r="C3840" t="str">
            <v>國內</v>
          </cell>
          <cell r="D3840" t="str">
            <v>水上安全救生員</v>
          </cell>
          <cell r="F3840" t="str">
            <v>(RCSROC)The Red Cross Society of The Republic of China[中華民國紅十字會]</v>
          </cell>
        </row>
        <row r="3841">
          <cell r="A3841" t="str">
            <v>8000</v>
          </cell>
          <cell r="B3841" t="str">
            <v>其他</v>
          </cell>
          <cell r="C3841" t="str">
            <v>國內</v>
          </cell>
          <cell r="D3841" t="str">
            <v>水上安全救生員</v>
          </cell>
          <cell r="F3841" t="str">
            <v>中華民國海爆協會</v>
          </cell>
        </row>
        <row r="3842">
          <cell r="A3842" t="str">
            <v>1694</v>
          </cell>
          <cell r="B3842" t="str">
            <v>其他</v>
          </cell>
          <cell r="C3842" t="str">
            <v>國內</v>
          </cell>
          <cell r="D3842" t="str">
            <v>水上安全救生教練</v>
          </cell>
          <cell r="F3842" t="str">
            <v>Water Union Training Association[中華民國高雄市水上運動綜合訓練協會]</v>
          </cell>
        </row>
        <row r="3843">
          <cell r="A3843" t="str">
            <v>5322</v>
          </cell>
          <cell r="B3843" t="str">
            <v>其他</v>
          </cell>
          <cell r="C3843" t="str">
            <v>國內</v>
          </cell>
          <cell r="D3843" t="str">
            <v>水上安全救生教練</v>
          </cell>
          <cell r="F3843" t="str">
            <v>(RCSROC)The Red Cross Society of The Republic of China[中華民國紅十字會]</v>
          </cell>
        </row>
        <row r="3844">
          <cell r="A3844" t="str">
            <v>6819</v>
          </cell>
          <cell r="B3844" t="str">
            <v>其他</v>
          </cell>
          <cell r="C3844" t="str">
            <v>國內</v>
          </cell>
          <cell r="D3844" t="str">
            <v>水上安全救生教練</v>
          </cell>
          <cell r="F3844" t="str">
            <v>(CTUF)中華台北水中運動協會[更名前：中華民國水中運動協會]</v>
          </cell>
        </row>
        <row r="3845">
          <cell r="A3845" t="str">
            <v>6724</v>
          </cell>
          <cell r="B3845" t="str">
            <v>其他</v>
          </cell>
          <cell r="C3845" t="str">
            <v>國內</v>
          </cell>
          <cell r="D3845" t="str">
            <v>水上救生教練</v>
          </cell>
          <cell r="F3845" t="str">
            <v>(CTUF)中華台北水中運動協會[更名前：中華民國水中運動協會]</v>
          </cell>
        </row>
        <row r="3846">
          <cell r="A3846" t="str">
            <v>6587</v>
          </cell>
          <cell r="B3846" t="str">
            <v>其他</v>
          </cell>
          <cell r="C3846" t="str">
            <v>國內</v>
          </cell>
          <cell r="D3846" t="str">
            <v>水上摩托車教練</v>
          </cell>
          <cell r="E3846" t="str">
            <v>丙級</v>
          </cell>
          <cell r="F3846" t="str">
            <v>(CTUF)中華台北水中運動協會[更名前：中華民國水中運動協會]</v>
          </cell>
        </row>
        <row r="3847">
          <cell r="A3847" t="str">
            <v>10650</v>
          </cell>
          <cell r="B3847" t="str">
            <v>其他</v>
          </cell>
          <cell r="C3847" t="str">
            <v>國內</v>
          </cell>
          <cell r="D3847" t="str">
            <v>水上摩托車教練證</v>
          </cell>
          <cell r="E3847" t="str">
            <v>丙級</v>
          </cell>
          <cell r="F3847" t="str">
            <v>中華民國水域訓練檢定協會</v>
          </cell>
        </row>
        <row r="3848">
          <cell r="A3848" t="str">
            <v>9406</v>
          </cell>
          <cell r="B3848" t="str">
            <v>其他</v>
          </cell>
          <cell r="C3848" t="str">
            <v>國內</v>
          </cell>
          <cell r="D3848" t="str">
            <v>水上摩托車駕駛證</v>
          </cell>
          <cell r="F3848" t="str">
            <v>中華民國水域訓練檢定協會</v>
          </cell>
        </row>
        <row r="3849">
          <cell r="A3849" t="str">
            <v>2213</v>
          </cell>
          <cell r="B3849" t="str">
            <v>其他</v>
          </cell>
          <cell r="C3849" t="str">
            <v>國內</v>
          </cell>
          <cell r="D3849" t="str">
            <v>水中有氧教練</v>
          </cell>
          <cell r="E3849" t="str">
            <v>丙級</v>
          </cell>
          <cell r="F3849" t="str">
            <v>(CTUF)中華台北水中運動協會[更名前：中華民國水中運動協會]</v>
          </cell>
        </row>
        <row r="3850">
          <cell r="A3850" t="str">
            <v>10561</v>
          </cell>
          <cell r="B3850" t="str">
            <v>其他</v>
          </cell>
          <cell r="C3850" t="str">
            <v>國內</v>
          </cell>
          <cell r="D3850" t="str">
            <v>水中自救能力證明書</v>
          </cell>
          <cell r="E3850" t="str">
            <v>A級</v>
          </cell>
          <cell r="F3850" t="str">
            <v>(CTUF)中華台北水中運動協會[更名前：中華民國水中運動協會]</v>
          </cell>
        </row>
        <row r="3851">
          <cell r="A3851" t="str">
            <v>6973</v>
          </cell>
          <cell r="B3851" t="str">
            <v>其他</v>
          </cell>
          <cell r="C3851" t="str">
            <v>國內</v>
          </cell>
          <cell r="D3851" t="str">
            <v>水肺潛水員</v>
          </cell>
          <cell r="E3851" t="str">
            <v>一星</v>
          </cell>
          <cell r="F3851" t="str">
            <v>(CTDA)Chinese Taipei Diving Association[中華民國潛水協會]</v>
          </cell>
        </row>
        <row r="3852">
          <cell r="A3852" t="str">
            <v>6969</v>
          </cell>
          <cell r="B3852" t="str">
            <v>其他</v>
          </cell>
          <cell r="C3852" t="str">
            <v>國內</v>
          </cell>
          <cell r="D3852" t="str">
            <v>水肺潛水員</v>
          </cell>
          <cell r="E3852" t="str">
            <v>二星</v>
          </cell>
          <cell r="F3852" t="str">
            <v>(CTDA)Chinese Taipei Diving Association[中華民國潛水協會]</v>
          </cell>
        </row>
        <row r="3853">
          <cell r="A3853" t="str">
            <v>6974</v>
          </cell>
          <cell r="B3853" t="str">
            <v>其他</v>
          </cell>
          <cell r="C3853" t="str">
            <v>國內</v>
          </cell>
          <cell r="D3853" t="str">
            <v>水肺潛水員</v>
          </cell>
          <cell r="E3853" t="str">
            <v>三星</v>
          </cell>
          <cell r="F3853" t="str">
            <v>(CTDA)Chinese Taipei Diving Association[中華民國潛水協會]</v>
          </cell>
        </row>
        <row r="3854">
          <cell r="A3854" t="str">
            <v>6709</v>
          </cell>
          <cell r="B3854" t="str">
            <v>其他</v>
          </cell>
          <cell r="C3854" t="str">
            <v>國內</v>
          </cell>
          <cell r="D3854" t="str">
            <v>水產業食品安全管制系統</v>
          </cell>
          <cell r="F3854" t="str">
            <v>國立高雄海洋科技大學</v>
          </cell>
        </row>
        <row r="3855">
          <cell r="A3855" t="str">
            <v>8129</v>
          </cell>
          <cell r="B3855" t="str">
            <v>其他</v>
          </cell>
          <cell r="C3855" t="str">
            <v>國內</v>
          </cell>
          <cell r="D3855" t="str">
            <v>丙級自行車裁判證</v>
          </cell>
          <cell r="E3855" t="str">
            <v>丙級</v>
          </cell>
          <cell r="F3855" t="str">
            <v>中華民國自行車騎士協會</v>
          </cell>
        </row>
        <row r="3856">
          <cell r="A3856" t="str">
            <v>8455</v>
          </cell>
          <cell r="B3856" t="str">
            <v>其他</v>
          </cell>
          <cell r="C3856" t="str">
            <v>國內</v>
          </cell>
          <cell r="D3856" t="str">
            <v>丙種勞工安全衛生業務主管安全衛生教育訓練</v>
          </cell>
          <cell r="F3856" t="str">
            <v>(CPC)China Productivity Center[中國生產力中心]</v>
          </cell>
        </row>
        <row r="3857">
          <cell r="A3857" t="str">
            <v>6556</v>
          </cell>
          <cell r="B3857" t="str">
            <v>其他</v>
          </cell>
          <cell r="C3857" t="str">
            <v>國內</v>
          </cell>
          <cell r="D3857" t="str">
            <v>充氣式救生艇(IRB)教練</v>
          </cell>
          <cell r="E3857" t="str">
            <v>丙級</v>
          </cell>
          <cell r="F3857" t="str">
            <v>(CTUF)中華台北水中運動協會[更名前：中華民國水中運動協會]</v>
          </cell>
        </row>
        <row r="3858">
          <cell r="A3858" t="str">
            <v>9847</v>
          </cell>
          <cell r="B3858" t="str">
            <v>其他</v>
          </cell>
          <cell r="C3858" t="str">
            <v>國內</v>
          </cell>
          <cell r="D3858" t="str">
            <v>加勒比海專業荷官</v>
          </cell>
          <cell r="E3858" t="str">
            <v>初階</v>
          </cell>
          <cell r="F3858" t="str">
            <v>社團法人台灣博弈發展協會</v>
          </cell>
        </row>
        <row r="3859">
          <cell r="A3859" t="str">
            <v>9846</v>
          </cell>
          <cell r="B3859" t="str">
            <v>其他</v>
          </cell>
          <cell r="C3859" t="str">
            <v>國內</v>
          </cell>
          <cell r="D3859" t="str">
            <v>加勒比海專業荷官</v>
          </cell>
          <cell r="E3859" t="str">
            <v>進階</v>
          </cell>
          <cell r="F3859" t="str">
            <v>社團法人台灣博弈發展協會</v>
          </cell>
        </row>
        <row r="3860">
          <cell r="A3860" t="str">
            <v>10698</v>
          </cell>
          <cell r="B3860" t="str">
            <v>其他</v>
          </cell>
          <cell r="C3860" t="str">
            <v>國內</v>
          </cell>
          <cell r="D3860" t="str">
            <v>功能性體適能檢測員認證</v>
          </cell>
          <cell r="F3860" t="str">
            <v>社團法人高雄市音律活化健康協會</v>
          </cell>
        </row>
        <row r="3861">
          <cell r="A3861" t="str">
            <v>10481</v>
          </cell>
          <cell r="B3861" t="str">
            <v>其他</v>
          </cell>
          <cell r="C3861" t="str">
            <v>國內</v>
          </cell>
          <cell r="D3861" t="str">
            <v>包裝設計師 PAKGD</v>
          </cell>
          <cell r="E3861" t="str">
            <v>初階級/丙級</v>
          </cell>
          <cell r="F3861" t="str">
            <v>CIIP國際認證中心</v>
          </cell>
        </row>
        <row r="3862">
          <cell r="A3862" t="str">
            <v>10479</v>
          </cell>
          <cell r="B3862" t="str">
            <v>其他</v>
          </cell>
          <cell r="C3862" t="str">
            <v>國內</v>
          </cell>
          <cell r="D3862" t="str">
            <v>包裝設計師 PAKGD</v>
          </cell>
          <cell r="E3862" t="str">
            <v>專業級/甲級</v>
          </cell>
          <cell r="F3862" t="str">
            <v>CIIP國際認證中心</v>
          </cell>
        </row>
        <row r="3863">
          <cell r="A3863" t="str">
            <v>10480</v>
          </cell>
          <cell r="B3863" t="str">
            <v>其他</v>
          </cell>
          <cell r="C3863" t="str">
            <v>國內</v>
          </cell>
          <cell r="D3863" t="str">
            <v>包裝設計師 PAKGD</v>
          </cell>
          <cell r="E3863" t="str">
            <v>進階級/乙級</v>
          </cell>
          <cell r="F3863" t="str">
            <v>CIIP國際認證中心</v>
          </cell>
        </row>
        <row r="3864">
          <cell r="A3864" t="str">
            <v>5089</v>
          </cell>
          <cell r="B3864" t="str">
            <v>其他</v>
          </cell>
          <cell r="C3864" t="str">
            <v>國內</v>
          </cell>
          <cell r="D3864" t="str">
            <v>半導體設備見習</v>
          </cell>
          <cell r="F3864" t="str">
            <v>(NDL)National Nano Device Laboratories[國家奈米元件實驗室]</v>
          </cell>
        </row>
        <row r="3865">
          <cell r="A3865" t="str">
            <v>5087</v>
          </cell>
          <cell r="B3865" t="str">
            <v>其他</v>
          </cell>
          <cell r="C3865" t="str">
            <v>國內</v>
          </cell>
          <cell r="D3865" t="str">
            <v>半導體製程技術</v>
          </cell>
          <cell r="F3865" t="str">
            <v>(NDL)National Nano Device Laboratories[國家奈米元件實驗室]</v>
          </cell>
        </row>
        <row r="3866">
          <cell r="A3866" t="str">
            <v>7662</v>
          </cell>
          <cell r="B3866" t="str">
            <v>其他</v>
          </cell>
          <cell r="C3866" t="str">
            <v>國內</v>
          </cell>
          <cell r="D3866" t="str">
            <v>卡巴迪教練證</v>
          </cell>
          <cell r="F3866" t="str">
            <v>(CTKF)Chinese Taipei Kabaddi Federation[中華民國卡巴迪運動協會]</v>
          </cell>
        </row>
        <row r="3867">
          <cell r="A3867" t="str">
            <v>7236</v>
          </cell>
          <cell r="B3867" t="str">
            <v>其他</v>
          </cell>
          <cell r="C3867" t="str">
            <v>國內</v>
          </cell>
          <cell r="D3867" t="str">
            <v>卡巴迪裁判</v>
          </cell>
          <cell r="F3867" t="str">
            <v>(CTKF)Chinese Taipei Kabaddi Federation[中華民國卡巴迪運動協會]</v>
          </cell>
        </row>
        <row r="3868">
          <cell r="A3868" t="str">
            <v>4376</v>
          </cell>
          <cell r="B3868" t="str">
            <v>其他</v>
          </cell>
          <cell r="C3868" t="str">
            <v>國內</v>
          </cell>
          <cell r="D3868" t="str">
            <v>可靠度工程師</v>
          </cell>
          <cell r="F3868" t="str">
            <v>(CSQ)Chinese Society for Quality[中華民國品質學會]</v>
          </cell>
        </row>
        <row r="3869">
          <cell r="A3869" t="str">
            <v>5799</v>
          </cell>
          <cell r="B3869" t="str">
            <v>其他</v>
          </cell>
          <cell r="C3869" t="str">
            <v>國內</v>
          </cell>
          <cell r="D3869" t="str">
            <v>古典鋼琴晉級檢定</v>
          </cell>
          <cell r="E3869" t="str">
            <v>11級</v>
          </cell>
          <cell r="F3869" t="str">
            <v>布拉格音樂晉級檢定評審委員會</v>
          </cell>
        </row>
        <row r="3870">
          <cell r="A3870" t="str">
            <v>5805</v>
          </cell>
          <cell r="B3870" t="str">
            <v>其他</v>
          </cell>
          <cell r="C3870" t="str">
            <v>國內</v>
          </cell>
          <cell r="D3870" t="str">
            <v>古典鋼琴晉級檢定</v>
          </cell>
          <cell r="E3870" t="str">
            <v>5級</v>
          </cell>
          <cell r="F3870" t="str">
            <v>布拉格音樂晉級檢定評審委員會</v>
          </cell>
        </row>
        <row r="3871">
          <cell r="A3871" t="str">
            <v>5804</v>
          </cell>
          <cell r="B3871" t="str">
            <v>其他</v>
          </cell>
          <cell r="C3871" t="str">
            <v>國內</v>
          </cell>
          <cell r="D3871" t="str">
            <v>古典鋼琴晉級檢定</v>
          </cell>
          <cell r="E3871" t="str">
            <v>6級</v>
          </cell>
          <cell r="F3871" t="str">
            <v>布拉格音樂晉級檢定評審委員會</v>
          </cell>
        </row>
        <row r="3872">
          <cell r="A3872" t="str">
            <v>5803</v>
          </cell>
          <cell r="B3872" t="str">
            <v>其他</v>
          </cell>
          <cell r="C3872" t="str">
            <v>國內</v>
          </cell>
          <cell r="D3872" t="str">
            <v>古典鋼琴晉級檢定</v>
          </cell>
          <cell r="E3872" t="str">
            <v>7級</v>
          </cell>
          <cell r="F3872" t="str">
            <v>布拉格音樂晉級檢定評審委員會</v>
          </cell>
        </row>
        <row r="3873">
          <cell r="A3873" t="str">
            <v>4492</v>
          </cell>
          <cell r="B3873" t="str">
            <v>其他</v>
          </cell>
          <cell r="C3873" t="str">
            <v>國內</v>
          </cell>
          <cell r="D3873" t="str">
            <v>古箏</v>
          </cell>
          <cell r="E3873" t="str">
            <v>第六級 / 優等</v>
          </cell>
          <cell r="F3873" t="str">
            <v>(EOT)台北民族樂團,台灣音樂教育學會-黃鐘獎評審委員會</v>
          </cell>
        </row>
        <row r="3874">
          <cell r="A3874" t="str">
            <v>4383</v>
          </cell>
          <cell r="B3874" t="str">
            <v>其他</v>
          </cell>
          <cell r="C3874" t="str">
            <v>國內</v>
          </cell>
          <cell r="D3874" t="str">
            <v>古箏考級檢定</v>
          </cell>
          <cell r="E3874" t="str">
            <v>第八級</v>
          </cell>
          <cell r="F3874" t="str">
            <v>(SCM)中華民國國樂學會</v>
          </cell>
        </row>
        <row r="3875">
          <cell r="A3875" t="str">
            <v>7240</v>
          </cell>
          <cell r="B3875" t="str">
            <v>其他</v>
          </cell>
          <cell r="C3875" t="str">
            <v>國內</v>
          </cell>
          <cell r="D3875" t="str">
            <v>外傷護理</v>
          </cell>
          <cell r="F3875" t="str">
            <v>(TACCN)中華民國急重症護理學會,(FASI)台灣外傷醫學會</v>
          </cell>
        </row>
        <row r="3876">
          <cell r="A3876" t="str">
            <v>5616</v>
          </cell>
          <cell r="B3876" t="str">
            <v>其他</v>
          </cell>
          <cell r="C3876" t="str">
            <v>國內</v>
          </cell>
          <cell r="D3876" t="str">
            <v>外傷護理訓練</v>
          </cell>
          <cell r="F3876" t="str">
            <v>(TACCN)Taiwan Association of Critical Care Nurses[中華民國急重症護理學會]</v>
          </cell>
        </row>
        <row r="3877">
          <cell r="A3877" t="str">
            <v>3915</v>
          </cell>
          <cell r="B3877" t="str">
            <v>其他</v>
          </cell>
          <cell r="C3877" t="str">
            <v>國內</v>
          </cell>
          <cell r="D3877" t="str">
            <v>外匯交易</v>
          </cell>
          <cell r="F3877" t="str">
            <v>(TABF)Taiwan Academy of Banking and Finance[台灣金融研訓院]</v>
          </cell>
        </row>
        <row r="3878">
          <cell r="A3878" t="str">
            <v>6101</v>
          </cell>
          <cell r="B3878" t="str">
            <v>其他</v>
          </cell>
          <cell r="C3878" t="str">
            <v>國內</v>
          </cell>
          <cell r="D3878" t="str">
            <v>巧固球教練</v>
          </cell>
          <cell r="E3878" t="str">
            <v>C級</v>
          </cell>
          <cell r="F3878" t="str">
            <v>中華民國巧固球協會</v>
          </cell>
        </row>
        <row r="3879">
          <cell r="A3879" t="str">
            <v>6104</v>
          </cell>
          <cell r="B3879" t="str">
            <v>其他</v>
          </cell>
          <cell r="C3879" t="str">
            <v>國內</v>
          </cell>
          <cell r="D3879" t="str">
            <v>巧固球裁判</v>
          </cell>
          <cell r="E3879" t="str">
            <v>C級</v>
          </cell>
          <cell r="F3879" t="str">
            <v>中華民國巧固球協會</v>
          </cell>
        </row>
        <row r="3880">
          <cell r="A3880" t="str">
            <v>10303</v>
          </cell>
          <cell r="B3880" t="str">
            <v>其他</v>
          </cell>
          <cell r="C3880" t="str">
            <v>國內</v>
          </cell>
          <cell r="D3880" t="str">
            <v>平面設計師 GRAD</v>
          </cell>
          <cell r="E3880" t="str">
            <v>初階級/丙級 Basic Grade</v>
          </cell>
          <cell r="F3880" t="str">
            <v>CIIP國際認證中心</v>
          </cell>
        </row>
        <row r="3881">
          <cell r="A3881" t="str">
            <v>10302</v>
          </cell>
          <cell r="B3881" t="str">
            <v>其他</v>
          </cell>
          <cell r="C3881" t="str">
            <v>國內</v>
          </cell>
          <cell r="D3881" t="str">
            <v>平面設計師 GRAD</v>
          </cell>
          <cell r="E3881" t="str">
            <v>專業級/甲級 Professional Grade</v>
          </cell>
          <cell r="F3881" t="str">
            <v>CIIP國際認證中心</v>
          </cell>
        </row>
        <row r="3882">
          <cell r="A3882" t="str">
            <v>10648</v>
          </cell>
          <cell r="B3882" t="str">
            <v>其他</v>
          </cell>
          <cell r="C3882" t="str">
            <v>國內</v>
          </cell>
          <cell r="D3882" t="str">
            <v>平面設計師 GRAD</v>
          </cell>
          <cell r="E3882" t="str">
            <v>進階級/乙級 Advanced Grade</v>
          </cell>
          <cell r="F3882" t="str">
            <v>CIIP國際認證中心</v>
          </cell>
        </row>
        <row r="3883">
          <cell r="A3883" t="str">
            <v>4258</v>
          </cell>
          <cell r="B3883" t="str">
            <v>其他</v>
          </cell>
          <cell r="C3883" t="str">
            <v>國內</v>
          </cell>
          <cell r="D3883" t="str">
            <v>幼兒運動遊戲指導員</v>
          </cell>
          <cell r="E3883" t="str">
            <v>C級</v>
          </cell>
          <cell r="F3883" t="str">
            <v>中華民國幼兒體育發展協會</v>
          </cell>
        </row>
        <row r="3884">
          <cell r="A3884" t="str">
            <v>7829</v>
          </cell>
          <cell r="B3884" t="str">
            <v>其他</v>
          </cell>
          <cell r="C3884" t="str">
            <v>國內</v>
          </cell>
          <cell r="D3884" t="str">
            <v>幼兒體能指導員</v>
          </cell>
          <cell r="E3884" t="str">
            <v>初級</v>
          </cell>
          <cell r="F3884" t="str">
            <v>社團法人中華民國學前教育發展學會</v>
          </cell>
        </row>
        <row r="3885">
          <cell r="A3885" t="str">
            <v>6590</v>
          </cell>
          <cell r="B3885" t="str">
            <v>其他</v>
          </cell>
          <cell r="C3885" t="str">
            <v>國內</v>
          </cell>
          <cell r="D3885" t="str">
            <v>幼兒體適能指導員</v>
          </cell>
          <cell r="E3885" t="str">
            <v>初級</v>
          </cell>
          <cell r="F3885" t="str">
            <v>社團法人中華民國學前教育發展學會</v>
          </cell>
        </row>
        <row r="3886">
          <cell r="A3886" t="str">
            <v>8993</v>
          </cell>
          <cell r="B3886" t="str">
            <v>其他</v>
          </cell>
          <cell r="C3886" t="str">
            <v>國內</v>
          </cell>
          <cell r="D3886" t="str">
            <v>幼兒體適能指導員</v>
          </cell>
          <cell r="E3886" t="str">
            <v>初級</v>
          </cell>
          <cell r="F3886" t="str">
            <v>臺灣休閒運動管理協會</v>
          </cell>
        </row>
        <row r="3887">
          <cell r="A3887" t="str">
            <v>7095</v>
          </cell>
          <cell r="B3887" t="str">
            <v>其他</v>
          </cell>
          <cell r="C3887" t="str">
            <v>國內</v>
          </cell>
          <cell r="D3887" t="str">
            <v>母乳哺育種子講師</v>
          </cell>
          <cell r="F3887" t="str">
            <v>(TAB)Taiwan Academy of Breastfeeding[台灣母乳哺育聯合學會]</v>
          </cell>
        </row>
        <row r="3888">
          <cell r="A3888" t="str">
            <v>10760</v>
          </cell>
          <cell r="B3888" t="str">
            <v>其他</v>
          </cell>
          <cell r="C3888" t="str">
            <v>國內</v>
          </cell>
          <cell r="D3888" t="str">
            <v>民宿管家</v>
          </cell>
          <cell r="F3888" t="str">
            <v>台灣民宿協會</v>
          </cell>
        </row>
        <row r="3889">
          <cell r="A3889" t="str">
            <v>7810</v>
          </cell>
          <cell r="B3889" t="str">
            <v>其他</v>
          </cell>
          <cell r="C3889" t="str">
            <v>國內</v>
          </cell>
          <cell r="D3889" t="str">
            <v>生技化妝保養品研發管理師</v>
          </cell>
          <cell r="E3889" t="str">
            <v>乙級</v>
          </cell>
          <cell r="F3889" t="str">
            <v>(ITRI)Industrial Technology Research Institute[工業技術研究院]</v>
          </cell>
        </row>
        <row r="3890">
          <cell r="A3890" t="str">
            <v>8696</v>
          </cell>
          <cell r="B3890" t="str">
            <v>其他</v>
          </cell>
          <cell r="C3890" t="str">
            <v>國內</v>
          </cell>
          <cell r="D3890" t="str">
            <v>生技化妝保養品研發管理師</v>
          </cell>
          <cell r="E3890" t="str">
            <v>丙級</v>
          </cell>
          <cell r="F3890" t="str">
            <v>(ITRI)Industrial Technology Research Institute[工業技術研究院]</v>
          </cell>
        </row>
        <row r="3891">
          <cell r="A3891" t="str">
            <v>8480</v>
          </cell>
          <cell r="B3891" t="str">
            <v>其他</v>
          </cell>
          <cell r="C3891" t="str">
            <v>國內</v>
          </cell>
          <cell r="D3891" t="str">
            <v>生技化粧品GMP品保工程師</v>
          </cell>
          <cell r="E3891" t="str">
            <v>乙級</v>
          </cell>
          <cell r="F3891" t="str">
            <v>(ITRI)Industrial Technology Research Institute[工業技術研究院]</v>
          </cell>
        </row>
        <row r="3892">
          <cell r="A3892" t="str">
            <v>8107</v>
          </cell>
          <cell r="B3892" t="str">
            <v>其他</v>
          </cell>
          <cell r="C3892" t="str">
            <v>國內</v>
          </cell>
          <cell r="D3892" t="str">
            <v>生技化粧品行銷企劃師</v>
          </cell>
          <cell r="E3892" t="str">
            <v>乙級</v>
          </cell>
          <cell r="F3892" t="str">
            <v>(ITRI)Industrial Technology Research Institute[工業技術研究院]</v>
          </cell>
        </row>
        <row r="3893">
          <cell r="A3893" t="str">
            <v>5297</v>
          </cell>
          <cell r="B3893" t="str">
            <v>其他</v>
          </cell>
          <cell r="C3893" t="str">
            <v>國內</v>
          </cell>
          <cell r="D3893" t="str">
            <v>生技保養品經營管理</v>
          </cell>
          <cell r="F3893" t="str">
            <v>中華美容美髮技術協進會</v>
          </cell>
        </row>
        <row r="3894">
          <cell r="A3894" t="str">
            <v>8626</v>
          </cell>
          <cell r="B3894" t="str">
            <v>其他</v>
          </cell>
          <cell r="C3894" t="str">
            <v>國內</v>
          </cell>
          <cell r="D3894" t="str">
            <v>生技美容保健師</v>
          </cell>
          <cell r="F3894" t="str">
            <v>(ITRI)Industrial Technology Research Institute[工業技術研究院]</v>
          </cell>
        </row>
        <row r="3895">
          <cell r="A3895" t="str">
            <v>9064</v>
          </cell>
          <cell r="B3895" t="str">
            <v>其他</v>
          </cell>
          <cell r="C3895" t="str">
            <v>國內</v>
          </cell>
          <cell r="D3895" t="str">
            <v>生命禮儀管理師 LEM</v>
          </cell>
          <cell r="E3895" t="str">
            <v>初階級/丙級</v>
          </cell>
          <cell r="F3895" t="str">
            <v>CIIP國際認證中心</v>
          </cell>
        </row>
        <row r="3896">
          <cell r="A3896" t="str">
            <v>9062</v>
          </cell>
          <cell r="B3896" t="str">
            <v>其他</v>
          </cell>
          <cell r="C3896" t="str">
            <v>國內</v>
          </cell>
          <cell r="D3896" t="str">
            <v>生命禮儀管理師 LEM</v>
          </cell>
          <cell r="E3896" t="str">
            <v>專業級/甲級</v>
          </cell>
          <cell r="F3896" t="str">
            <v>CIIP國際認證中心</v>
          </cell>
        </row>
        <row r="3897">
          <cell r="A3897" t="str">
            <v>9063</v>
          </cell>
          <cell r="B3897" t="str">
            <v>其他</v>
          </cell>
          <cell r="C3897" t="str">
            <v>國內</v>
          </cell>
          <cell r="D3897" t="str">
            <v>生命禮儀管理師 LEM</v>
          </cell>
          <cell r="E3897" t="str">
            <v>進階級/乙級</v>
          </cell>
          <cell r="F3897" t="str">
            <v>CIIP國際認證中心</v>
          </cell>
        </row>
        <row r="3898">
          <cell r="A3898" t="str">
            <v>10511</v>
          </cell>
          <cell r="B3898" t="str">
            <v>其他</v>
          </cell>
          <cell r="C3898" t="str">
            <v>國內</v>
          </cell>
          <cell r="D3898" t="str">
            <v>生物科技產業行銷管理師BTIMKTM</v>
          </cell>
          <cell r="E3898" t="str">
            <v>初階級/丙級</v>
          </cell>
          <cell r="F3898" t="str">
            <v>CIIP國際認證中心</v>
          </cell>
        </row>
        <row r="3899">
          <cell r="A3899" t="str">
            <v>10509</v>
          </cell>
          <cell r="B3899" t="str">
            <v>其他</v>
          </cell>
          <cell r="C3899" t="str">
            <v>國內</v>
          </cell>
          <cell r="D3899" t="str">
            <v>生物科技產業行銷管理師BTIMKTM</v>
          </cell>
          <cell r="E3899" t="str">
            <v>專業級/甲級</v>
          </cell>
          <cell r="F3899" t="str">
            <v>CIIP國際認證中心</v>
          </cell>
        </row>
        <row r="3900">
          <cell r="A3900" t="str">
            <v>10510</v>
          </cell>
          <cell r="B3900" t="str">
            <v>其他</v>
          </cell>
          <cell r="C3900" t="str">
            <v>國內</v>
          </cell>
          <cell r="D3900" t="str">
            <v>生物科技產業行銷管理師BTIMKTM</v>
          </cell>
          <cell r="E3900" t="str">
            <v>進階級/乙級</v>
          </cell>
          <cell r="F3900" t="str">
            <v>CIIP國際認證中心</v>
          </cell>
        </row>
        <row r="3901">
          <cell r="A3901" t="str">
            <v>10517</v>
          </cell>
          <cell r="B3901" t="str">
            <v>其他</v>
          </cell>
          <cell r="C3901" t="str">
            <v>國內</v>
          </cell>
          <cell r="D3901" t="str">
            <v>生物科技產業研發管理師 BTIRDM</v>
          </cell>
          <cell r="E3901" t="str">
            <v>初階級/丙級</v>
          </cell>
          <cell r="F3901" t="str">
            <v>CIIP國際認證中心</v>
          </cell>
        </row>
        <row r="3902">
          <cell r="A3902" t="str">
            <v>10515</v>
          </cell>
          <cell r="B3902" t="str">
            <v>其他</v>
          </cell>
          <cell r="C3902" t="str">
            <v>國內</v>
          </cell>
          <cell r="D3902" t="str">
            <v>生物科技產業研發管理師 BTIRDM</v>
          </cell>
          <cell r="E3902" t="str">
            <v>專業級/甲級</v>
          </cell>
          <cell r="F3902" t="str">
            <v>CIIP國際認證中心</v>
          </cell>
        </row>
        <row r="3903">
          <cell r="A3903" t="str">
            <v>10516</v>
          </cell>
          <cell r="B3903" t="str">
            <v>其他</v>
          </cell>
          <cell r="C3903" t="str">
            <v>國內</v>
          </cell>
          <cell r="D3903" t="str">
            <v>生物科技產業研發管理師 BTIRDM</v>
          </cell>
          <cell r="E3903" t="str">
            <v>進階級/乙級</v>
          </cell>
          <cell r="F3903" t="str">
            <v>CIIP國際認證中心</v>
          </cell>
        </row>
        <row r="3904">
          <cell r="A3904" t="str">
            <v>10514</v>
          </cell>
          <cell r="B3904" t="str">
            <v>其他</v>
          </cell>
          <cell r="C3904" t="str">
            <v>國內</v>
          </cell>
          <cell r="D3904" t="str">
            <v>生物科技產業經營管理師 BTIMM</v>
          </cell>
          <cell r="E3904" t="str">
            <v>初階級/丙級</v>
          </cell>
          <cell r="F3904" t="str">
            <v>CIIP國際認證中心</v>
          </cell>
        </row>
        <row r="3905">
          <cell r="A3905" t="str">
            <v>10512</v>
          </cell>
          <cell r="B3905" t="str">
            <v>其他</v>
          </cell>
          <cell r="C3905" t="str">
            <v>國內</v>
          </cell>
          <cell r="D3905" t="str">
            <v>生物科技產業經營管理師 BTIMM</v>
          </cell>
          <cell r="E3905" t="str">
            <v>專業級/甲級</v>
          </cell>
          <cell r="F3905" t="str">
            <v>CIIP國際認證中心</v>
          </cell>
        </row>
        <row r="3906">
          <cell r="A3906" t="str">
            <v>10513</v>
          </cell>
          <cell r="B3906" t="str">
            <v>其他</v>
          </cell>
          <cell r="C3906" t="str">
            <v>國內</v>
          </cell>
          <cell r="D3906" t="str">
            <v>生物科技產業經營管理師 BTIMM</v>
          </cell>
          <cell r="E3906" t="str">
            <v>進階級/乙級</v>
          </cell>
          <cell r="F3906" t="str">
            <v>CIIP國際認證中心</v>
          </cell>
        </row>
        <row r="3907">
          <cell r="A3907" t="str">
            <v>10269</v>
          </cell>
          <cell r="B3907" t="str">
            <v>其他</v>
          </cell>
          <cell r="C3907" t="str">
            <v>國內</v>
          </cell>
          <cell r="D3907" t="str">
            <v>生產與作業管理技術師</v>
          </cell>
          <cell r="E3907" t="str">
            <v>初階級/丙級 Basic Grade</v>
          </cell>
          <cell r="F3907" t="str">
            <v>CIIP國際認證中心</v>
          </cell>
        </row>
        <row r="3908">
          <cell r="A3908" t="str">
            <v>10267</v>
          </cell>
          <cell r="B3908" t="str">
            <v>其他</v>
          </cell>
          <cell r="C3908" t="str">
            <v>國內</v>
          </cell>
          <cell r="D3908" t="str">
            <v>生產與作業管理技術師</v>
          </cell>
          <cell r="E3908" t="str">
            <v>專業級/甲級 Professional Grade</v>
          </cell>
          <cell r="F3908" t="str">
            <v>CIIP國際認證中心</v>
          </cell>
        </row>
        <row r="3909">
          <cell r="A3909" t="str">
            <v>10268</v>
          </cell>
          <cell r="B3909" t="str">
            <v>其他</v>
          </cell>
          <cell r="C3909" t="str">
            <v>國內</v>
          </cell>
          <cell r="D3909" t="str">
            <v>生產與作業管理技術師</v>
          </cell>
          <cell r="E3909" t="str">
            <v>進階級/乙級 Advanced Grade</v>
          </cell>
          <cell r="F3909" t="str">
            <v>CIIP國際認證中心</v>
          </cell>
        </row>
        <row r="3910">
          <cell r="A3910" t="str">
            <v>6582</v>
          </cell>
          <cell r="B3910" t="str">
            <v>其他</v>
          </cell>
          <cell r="C3910" t="str">
            <v>國內</v>
          </cell>
          <cell r="D3910" t="str">
            <v>生產與作業管理技術師</v>
          </cell>
          <cell r="F3910" t="str">
            <v>(CIIE)Chinese Institute Of Industrial Engineers[中國工業工程學會]</v>
          </cell>
        </row>
        <row r="3911">
          <cell r="A3911" t="str">
            <v>9379</v>
          </cell>
          <cell r="B3911" t="str">
            <v>其他</v>
          </cell>
          <cell r="C3911" t="str">
            <v>國內</v>
          </cell>
          <cell r="D3911" t="str">
            <v>生態旅遊解說人員</v>
          </cell>
          <cell r="F3911" t="str">
            <v>社團法人台中市永續生態旅遊協會</v>
          </cell>
        </row>
        <row r="3912">
          <cell r="A3912" t="str">
            <v>9494</v>
          </cell>
          <cell r="B3912" t="str">
            <v>其他</v>
          </cell>
          <cell r="C3912" t="str">
            <v>國內</v>
          </cell>
          <cell r="D3912" t="str">
            <v>生態觀光旅遊管理師ETTM</v>
          </cell>
          <cell r="E3912" t="str">
            <v>初階級/丙級 Basic Grade</v>
          </cell>
          <cell r="F3912" t="str">
            <v>CIIP國際認證中心</v>
          </cell>
        </row>
        <row r="3913">
          <cell r="A3913" t="str">
            <v>9492</v>
          </cell>
          <cell r="B3913" t="str">
            <v>其他</v>
          </cell>
          <cell r="C3913" t="str">
            <v>國內</v>
          </cell>
          <cell r="D3913" t="str">
            <v>生態觀光旅遊管理師ETTM</v>
          </cell>
          <cell r="E3913" t="str">
            <v>專業級/甲級 Professional Grade</v>
          </cell>
          <cell r="F3913" t="str">
            <v>CIIP國際認證中心</v>
          </cell>
        </row>
        <row r="3914">
          <cell r="A3914" t="str">
            <v>9493</v>
          </cell>
          <cell r="B3914" t="str">
            <v>其他</v>
          </cell>
          <cell r="C3914" t="str">
            <v>國內</v>
          </cell>
          <cell r="D3914" t="str">
            <v>生態觀光旅遊管理師ETTM</v>
          </cell>
          <cell r="E3914" t="str">
            <v>進階級/乙級 Advanced Grade</v>
          </cell>
          <cell r="F3914" t="str">
            <v>CIIP國際認證中心</v>
          </cell>
        </row>
        <row r="3915">
          <cell r="A3915" t="str">
            <v>4432</v>
          </cell>
          <cell r="B3915" t="str">
            <v>其他</v>
          </cell>
          <cell r="C3915" t="str">
            <v>國內</v>
          </cell>
          <cell r="D3915" t="str">
            <v>田徑教練</v>
          </cell>
          <cell r="E3915" t="str">
            <v>縣市級(C級)</v>
          </cell>
          <cell r="F3915" t="str">
            <v>Chinese Taipei Track &amp; Field Association[中華民國田徑協會]</v>
          </cell>
        </row>
        <row r="3916">
          <cell r="A3916" t="str">
            <v>2297</v>
          </cell>
          <cell r="B3916" t="str">
            <v>其他</v>
          </cell>
          <cell r="C3916" t="str">
            <v>國內</v>
          </cell>
          <cell r="D3916" t="str">
            <v>田徑裁判</v>
          </cell>
          <cell r="E3916" t="str">
            <v>C級</v>
          </cell>
          <cell r="F3916" t="str">
            <v>Chinese Taipei Track &amp; Field Association[中華民國田徑協會]</v>
          </cell>
        </row>
        <row r="3917">
          <cell r="A3917" t="str">
            <v>6096</v>
          </cell>
          <cell r="B3917" t="str">
            <v>其他</v>
          </cell>
          <cell r="C3917" t="str">
            <v>國內</v>
          </cell>
          <cell r="D3917" t="str">
            <v>田徑裁判</v>
          </cell>
          <cell r="E3917" t="str">
            <v>省市級(B級)</v>
          </cell>
          <cell r="F3917" t="str">
            <v>Chinese Taipei Track &amp; Field Association[中華民國田徑協會]</v>
          </cell>
        </row>
        <row r="3918">
          <cell r="A3918" t="str">
            <v>4433</v>
          </cell>
          <cell r="B3918" t="str">
            <v>其他</v>
          </cell>
          <cell r="C3918" t="str">
            <v>國內</v>
          </cell>
          <cell r="D3918" t="str">
            <v>田徑裁判</v>
          </cell>
          <cell r="E3918" t="str">
            <v>縣市級(C級)</v>
          </cell>
          <cell r="F3918" t="str">
            <v>Chinese Taipei Track &amp; Field Association[中華民國田徑協會]</v>
          </cell>
        </row>
        <row r="3919">
          <cell r="A3919" t="str">
            <v>8087</v>
          </cell>
          <cell r="B3919" t="str">
            <v>其他</v>
          </cell>
          <cell r="C3919" t="str">
            <v>國內</v>
          </cell>
          <cell r="D3919" t="str">
            <v>甲種勞工安全衛生業務主管安全衛生教育訓練</v>
          </cell>
          <cell r="F3919" t="str">
            <v>社團法人高雄市職業安全第一協會</v>
          </cell>
        </row>
        <row r="3920">
          <cell r="A3920" t="str">
            <v>9538</v>
          </cell>
          <cell r="B3920" t="str">
            <v>其他</v>
          </cell>
          <cell r="C3920" t="str">
            <v>國內</v>
          </cell>
          <cell r="D3920" t="str">
            <v>休閒治療師RECPIST</v>
          </cell>
          <cell r="E3920" t="str">
            <v>初階級/丙級 Basic Grade</v>
          </cell>
          <cell r="F3920" t="str">
            <v>CIIP國際認證中心</v>
          </cell>
        </row>
        <row r="3921">
          <cell r="A3921" t="str">
            <v>9536</v>
          </cell>
          <cell r="B3921" t="str">
            <v>其他</v>
          </cell>
          <cell r="C3921" t="str">
            <v>國內</v>
          </cell>
          <cell r="D3921" t="str">
            <v>休閒治療師RECPIST</v>
          </cell>
          <cell r="E3921" t="str">
            <v>專業級/甲級 Professional Grade</v>
          </cell>
          <cell r="F3921" t="str">
            <v>CIIP國際認證中心</v>
          </cell>
        </row>
        <row r="3922">
          <cell r="A3922" t="str">
            <v>9537</v>
          </cell>
          <cell r="B3922" t="str">
            <v>其他</v>
          </cell>
          <cell r="C3922" t="str">
            <v>國內</v>
          </cell>
          <cell r="D3922" t="str">
            <v>休閒治療師RECPIST</v>
          </cell>
          <cell r="E3922" t="str">
            <v>進階級/乙級 Advanced Grade</v>
          </cell>
          <cell r="F3922" t="str">
            <v>CIIP國際認證中心</v>
          </cell>
        </row>
        <row r="3923">
          <cell r="A3923" t="str">
            <v>8856</v>
          </cell>
          <cell r="B3923" t="str">
            <v>其他</v>
          </cell>
          <cell r="C3923" t="str">
            <v>國內</v>
          </cell>
          <cell r="D3923" t="str">
            <v>休閒產業活動設計師</v>
          </cell>
          <cell r="E3923" t="str">
            <v>乙級</v>
          </cell>
          <cell r="F3923" t="str">
            <v>盈豐資訊科技有限公司</v>
          </cell>
        </row>
        <row r="3924">
          <cell r="A3924" t="str">
            <v>7981</v>
          </cell>
          <cell r="B3924" t="str">
            <v>其他</v>
          </cell>
          <cell r="C3924" t="str">
            <v>國內</v>
          </cell>
          <cell r="D3924" t="str">
            <v>休閒養身企劃師</v>
          </cell>
          <cell r="E3924" t="str">
            <v>丙級</v>
          </cell>
          <cell r="F3924" t="str">
            <v>(CCVCDA) 中華商務職能發展協會</v>
          </cell>
        </row>
        <row r="3925">
          <cell r="A3925" t="str">
            <v>8411</v>
          </cell>
          <cell r="B3925" t="str">
            <v>其他</v>
          </cell>
          <cell r="C3925" t="str">
            <v>國內</v>
          </cell>
          <cell r="D3925" t="str">
            <v>休閒養身運動指導員證</v>
          </cell>
          <cell r="F3925" t="str">
            <v>Health &amp;Exercuse Association R.O.C[中華民國健身運動協會]</v>
          </cell>
        </row>
        <row r="3926">
          <cell r="A3926" t="str">
            <v>6335</v>
          </cell>
          <cell r="B3926" t="str">
            <v>其他</v>
          </cell>
          <cell r="C3926" t="str">
            <v>國內</v>
          </cell>
          <cell r="D3926" t="str">
            <v>休閒獨木舟教練</v>
          </cell>
          <cell r="E3926" t="str">
            <v>C級</v>
          </cell>
          <cell r="F3926" t="str">
            <v>Chinese Taipei Kayaking Association[中華民國獨木舟協會]</v>
          </cell>
        </row>
        <row r="3927">
          <cell r="A3927" t="str">
            <v>4255</v>
          </cell>
          <cell r="B3927" t="str">
            <v>其他</v>
          </cell>
          <cell r="C3927" t="str">
            <v>國內</v>
          </cell>
          <cell r="D3927" t="str">
            <v>企業內部控制</v>
          </cell>
          <cell r="F3927" t="str">
            <v>(SFI)Securities &amp; Futures Institute[中華民國證券暨期貨市場發展基金會]</v>
          </cell>
        </row>
        <row r="3928">
          <cell r="A3928" t="str">
            <v>10634</v>
          </cell>
          <cell r="B3928" t="str">
            <v>其他</v>
          </cell>
          <cell r="C3928" t="str">
            <v>國內</v>
          </cell>
          <cell r="D3928" t="str">
            <v>企業活動專案管理師 CEPMM</v>
          </cell>
          <cell r="E3928" t="str">
            <v>初階級/丙級</v>
          </cell>
          <cell r="F3928" t="str">
            <v>CIIP國際認證中心</v>
          </cell>
        </row>
        <row r="3929">
          <cell r="A3929" t="str">
            <v>10632</v>
          </cell>
          <cell r="B3929" t="str">
            <v>其他</v>
          </cell>
          <cell r="C3929" t="str">
            <v>國內</v>
          </cell>
          <cell r="D3929" t="str">
            <v>企業活動專案管理師 CEPMM</v>
          </cell>
          <cell r="E3929" t="str">
            <v>專業級/甲級</v>
          </cell>
          <cell r="F3929" t="str">
            <v>CIIP國際認證中心</v>
          </cell>
        </row>
        <row r="3930">
          <cell r="A3930" t="str">
            <v>10633</v>
          </cell>
          <cell r="B3930" t="str">
            <v>其他</v>
          </cell>
          <cell r="C3930" t="str">
            <v>國內</v>
          </cell>
          <cell r="D3930" t="str">
            <v>企業活動專案管理師 CEPMM</v>
          </cell>
          <cell r="E3930" t="str">
            <v>進階級/乙級</v>
          </cell>
          <cell r="F3930" t="str">
            <v>CIIP國際認證中心</v>
          </cell>
        </row>
        <row r="3931">
          <cell r="A3931" t="str">
            <v>9488</v>
          </cell>
          <cell r="B3931" t="str">
            <v>其他</v>
          </cell>
          <cell r="C3931" t="str">
            <v>國內</v>
          </cell>
          <cell r="D3931" t="str">
            <v>企業倫理管理師 CECHM</v>
          </cell>
          <cell r="E3931" t="str">
            <v>初階級/丙級 Basic Grade</v>
          </cell>
          <cell r="F3931" t="str">
            <v>CIIP國際認證中心</v>
          </cell>
        </row>
        <row r="3932">
          <cell r="A3932" t="str">
            <v>9486</v>
          </cell>
          <cell r="B3932" t="str">
            <v>其他</v>
          </cell>
          <cell r="C3932" t="str">
            <v>國內</v>
          </cell>
          <cell r="D3932" t="str">
            <v>企業倫理管理師 CECHM</v>
          </cell>
          <cell r="E3932" t="str">
            <v>專業級/甲級 Professional Grade</v>
          </cell>
          <cell r="F3932" t="str">
            <v>CIIP國際認證中心</v>
          </cell>
        </row>
        <row r="3933">
          <cell r="A3933" t="str">
            <v>9487</v>
          </cell>
          <cell r="B3933" t="str">
            <v>其他</v>
          </cell>
          <cell r="C3933" t="str">
            <v>國內</v>
          </cell>
          <cell r="D3933" t="str">
            <v>企業倫理管理師 CECHM</v>
          </cell>
          <cell r="E3933" t="str">
            <v>進階級/乙級 Advanced Grade</v>
          </cell>
          <cell r="F3933" t="str">
            <v>CIIP國際認證中心</v>
          </cell>
        </row>
        <row r="3934">
          <cell r="A3934" t="str">
            <v>9358</v>
          </cell>
          <cell r="B3934" t="str">
            <v>其他</v>
          </cell>
          <cell r="C3934" t="str">
            <v>國內</v>
          </cell>
          <cell r="D3934" t="str">
            <v>企業經營管理師BMM</v>
          </cell>
          <cell r="E3934" t="str">
            <v>進階級/乙級Advanced Grade</v>
          </cell>
          <cell r="F3934" t="str">
            <v>CIIP國際認證中心</v>
          </cell>
        </row>
        <row r="3935">
          <cell r="A3935" t="str">
            <v>10703</v>
          </cell>
          <cell r="B3935" t="str">
            <v>其他</v>
          </cell>
          <cell r="C3935" t="str">
            <v>國內</v>
          </cell>
          <cell r="D3935" t="str">
            <v>企業電子化人才能力鑑定單科合格證書 - 資訊安全與法律</v>
          </cell>
          <cell r="F3935" t="str">
            <v>(CSF)Computer Skills Foundation[中華民國電腦技能基金會]</v>
          </cell>
        </row>
        <row r="3936">
          <cell r="A3936" t="str">
            <v>10789</v>
          </cell>
          <cell r="B3936" t="str">
            <v>其他</v>
          </cell>
          <cell r="C3936" t="str">
            <v>國內</v>
          </cell>
          <cell r="D3936" t="str">
            <v>企業電子化人才能力鑑定單科合格證書-企業資源規劃</v>
          </cell>
          <cell r="F3936" t="str">
            <v>(CSF)Computer Skills Foundation[中華民國電腦技能基金會]</v>
          </cell>
        </row>
        <row r="3937">
          <cell r="A3937" t="str">
            <v>10788</v>
          </cell>
          <cell r="B3937" t="str">
            <v>其他</v>
          </cell>
          <cell r="C3937" t="str">
            <v>國內</v>
          </cell>
          <cell r="D3937" t="str">
            <v>企業電子化人才能力鑑定單科合格證書-供應鏈管理</v>
          </cell>
          <cell r="F3937" t="str">
            <v>(CSF)Computer Skills Foundation[中華民國電腦技能基金會]</v>
          </cell>
        </row>
        <row r="3938">
          <cell r="A3938" t="str">
            <v>10727</v>
          </cell>
          <cell r="B3938" t="str">
            <v>其他</v>
          </cell>
          <cell r="C3938" t="str">
            <v>國內</v>
          </cell>
          <cell r="D3938" t="str">
            <v>企業電子化管理師 EBM</v>
          </cell>
          <cell r="E3938" t="str">
            <v>初階級/丙級</v>
          </cell>
          <cell r="F3938" t="str">
            <v>CIIP國際認證中心</v>
          </cell>
        </row>
        <row r="3939">
          <cell r="A3939" t="str">
            <v>10557</v>
          </cell>
          <cell r="B3939" t="str">
            <v>其他</v>
          </cell>
          <cell r="C3939" t="str">
            <v>國內</v>
          </cell>
          <cell r="D3939" t="str">
            <v>企業電子化管理師 EBM</v>
          </cell>
          <cell r="E3939" t="str">
            <v>專業級/甲級</v>
          </cell>
          <cell r="F3939" t="str">
            <v>CIIP國際認證中心</v>
          </cell>
        </row>
        <row r="3940">
          <cell r="A3940" t="str">
            <v>10558</v>
          </cell>
          <cell r="B3940" t="str">
            <v>其他</v>
          </cell>
          <cell r="C3940" t="str">
            <v>國內</v>
          </cell>
          <cell r="D3940" t="str">
            <v>企業電子化管理師 EBM</v>
          </cell>
          <cell r="E3940" t="str">
            <v>進階級/乙級</v>
          </cell>
          <cell r="F3940" t="str">
            <v>CIIP國際認證中心</v>
          </cell>
        </row>
        <row r="3941">
          <cell r="A3941" t="str">
            <v>6555</v>
          </cell>
          <cell r="B3941" t="str">
            <v>其他</v>
          </cell>
          <cell r="C3941" t="str">
            <v>國內</v>
          </cell>
          <cell r="D3941" t="str">
            <v>先進PCB設計應用</v>
          </cell>
          <cell r="E3941" t="str">
            <v>工程師級(ENG)</v>
          </cell>
          <cell r="F3941" t="str">
            <v>(APA)Advance PCB Design and Development Association[台灣先進電路板設計發展協會]</v>
          </cell>
        </row>
        <row r="3942">
          <cell r="A3942" t="str">
            <v>8132</v>
          </cell>
          <cell r="B3942" t="str">
            <v>其他</v>
          </cell>
          <cell r="C3942" t="str">
            <v>國內</v>
          </cell>
          <cell r="D3942" t="str">
            <v>先進PCB設計應用認證合格證書</v>
          </cell>
          <cell r="E3942" t="str">
            <v>助理工程師級</v>
          </cell>
          <cell r="F3942" t="str">
            <v>(APA)Advance PCB Design and Development Association[台灣先進電路板設計發展協會]</v>
          </cell>
        </row>
        <row r="3943">
          <cell r="A3943" t="str">
            <v>10217</v>
          </cell>
          <cell r="B3943" t="str">
            <v>其他</v>
          </cell>
          <cell r="C3943" t="str">
            <v>國內</v>
          </cell>
          <cell r="D3943" t="str">
            <v>全方位基礎人力資源管理師</v>
          </cell>
          <cell r="F3943" t="str">
            <v>(CHRMA)Chinese Human Resource Management Association[社團法人中華人力資源管理協會]</v>
          </cell>
        </row>
        <row r="3944">
          <cell r="A3944" t="str">
            <v>7986</v>
          </cell>
          <cell r="B3944" t="str">
            <v>其他</v>
          </cell>
          <cell r="C3944" t="str">
            <v>國內</v>
          </cell>
          <cell r="D3944" t="str">
            <v>全民財經檢定</v>
          </cell>
          <cell r="F3944" t="str">
            <v>其他</v>
          </cell>
        </row>
        <row r="3945">
          <cell r="A3945" t="str">
            <v>6503</v>
          </cell>
          <cell r="B3945" t="str">
            <v>其他</v>
          </cell>
          <cell r="C3945" t="str">
            <v>國內</v>
          </cell>
          <cell r="D3945" t="str">
            <v>全國護理大會考(內外科護理學)</v>
          </cell>
          <cell r="F3945" t="str">
            <v>中華民國醫學教育促進會</v>
          </cell>
        </row>
        <row r="3946">
          <cell r="A3946" t="str">
            <v>7687</v>
          </cell>
          <cell r="B3946" t="str">
            <v>其他</v>
          </cell>
          <cell r="C3946" t="str">
            <v>國內</v>
          </cell>
          <cell r="D3946" t="str">
            <v>全球行銷</v>
          </cell>
          <cell r="F3946" t="str">
            <v>(TIMS)Taiwan Institute of Marketing Science[臺灣行銷科學學會]</v>
          </cell>
        </row>
        <row r="3947">
          <cell r="A3947" t="str">
            <v>10532</v>
          </cell>
          <cell r="B3947" t="str">
            <v>其他</v>
          </cell>
          <cell r="C3947" t="str">
            <v>國內</v>
          </cell>
          <cell r="D3947" t="str">
            <v>全球運籌管理師 GLMM</v>
          </cell>
          <cell r="E3947" t="str">
            <v>初階級/丙級</v>
          </cell>
          <cell r="F3947" t="str">
            <v>CIIP國際認證中心</v>
          </cell>
        </row>
        <row r="3948">
          <cell r="A3948" t="str">
            <v>10530</v>
          </cell>
          <cell r="B3948" t="str">
            <v>其他</v>
          </cell>
          <cell r="C3948" t="str">
            <v>國內</v>
          </cell>
          <cell r="D3948" t="str">
            <v>全球運籌管理師 GLMM</v>
          </cell>
          <cell r="E3948" t="str">
            <v>專業級/甲級</v>
          </cell>
          <cell r="F3948" t="str">
            <v>CIIP國際認證中心</v>
          </cell>
        </row>
        <row r="3949">
          <cell r="A3949" t="str">
            <v>10531</v>
          </cell>
          <cell r="B3949" t="str">
            <v>其他</v>
          </cell>
          <cell r="C3949" t="str">
            <v>國內</v>
          </cell>
          <cell r="D3949" t="str">
            <v>全球運籌管理師 GLMM</v>
          </cell>
          <cell r="E3949" t="str">
            <v>進階級/乙級</v>
          </cell>
          <cell r="F3949" t="str">
            <v>CIIP國際認證中心</v>
          </cell>
        </row>
        <row r="3950">
          <cell r="A3950" t="str">
            <v>10719</v>
          </cell>
          <cell r="B3950" t="str">
            <v>其他</v>
          </cell>
          <cell r="C3950" t="str">
            <v>國內</v>
          </cell>
          <cell r="D3950" t="str">
            <v>危機管理師</v>
          </cell>
          <cell r="E3950" t="str">
            <v>丙級</v>
          </cell>
          <cell r="F3950" t="str">
            <v>(CMST)Crisis Management Society of Taiwan[中華民國危機管理學會]</v>
          </cell>
        </row>
        <row r="3951">
          <cell r="A3951" t="str">
            <v>10460</v>
          </cell>
          <cell r="B3951" t="str">
            <v>其他</v>
          </cell>
          <cell r="C3951" t="str">
            <v>國內</v>
          </cell>
          <cell r="D3951" t="str">
            <v>多媒體設計師 MULD</v>
          </cell>
          <cell r="E3951" t="str">
            <v>初階級/丙級</v>
          </cell>
          <cell r="F3951" t="str">
            <v>CIIP國際認證中心</v>
          </cell>
        </row>
        <row r="3952">
          <cell r="A3952" t="str">
            <v>10728</v>
          </cell>
          <cell r="B3952" t="str">
            <v>其他</v>
          </cell>
          <cell r="C3952" t="str">
            <v>國內</v>
          </cell>
          <cell r="D3952" t="str">
            <v>多媒體設計師 MULD</v>
          </cell>
          <cell r="E3952" t="str">
            <v>專業級/甲級</v>
          </cell>
          <cell r="F3952" t="str">
            <v>CIIP國際認證中心</v>
          </cell>
        </row>
        <row r="3953">
          <cell r="A3953" t="str">
            <v>10729</v>
          </cell>
          <cell r="B3953" t="str">
            <v>其他</v>
          </cell>
          <cell r="C3953" t="str">
            <v>國內</v>
          </cell>
          <cell r="D3953" t="str">
            <v>多媒體設計師 MULD</v>
          </cell>
          <cell r="E3953" t="str">
            <v>進階級/乙級</v>
          </cell>
          <cell r="F3953" t="str">
            <v>CIIP國際認證中心</v>
          </cell>
        </row>
        <row r="3954">
          <cell r="A3954" t="str">
            <v>6637</v>
          </cell>
          <cell r="B3954" t="str">
            <v>其他</v>
          </cell>
          <cell r="C3954" t="str">
            <v>國內</v>
          </cell>
          <cell r="D3954" t="str">
            <v>多媒體網站規劃師</v>
          </cell>
          <cell r="E3954" t="str">
            <v>丙級</v>
          </cell>
          <cell r="F3954" t="str">
            <v>寶盈網路科技股份有限公司</v>
          </cell>
        </row>
        <row r="3955">
          <cell r="A3955" t="str">
            <v>7547</v>
          </cell>
          <cell r="B3955" t="str">
            <v>其他</v>
          </cell>
          <cell r="C3955" t="str">
            <v>國內</v>
          </cell>
          <cell r="D3955" t="str">
            <v>多項睡眠生理記錄檢查專門技師</v>
          </cell>
          <cell r="F3955" t="str">
            <v>臺灣睡眠醫學學會</v>
          </cell>
        </row>
        <row r="3956">
          <cell r="A3956" t="str">
            <v>6912</v>
          </cell>
          <cell r="B3956" t="str">
            <v>其他</v>
          </cell>
          <cell r="C3956" t="str">
            <v>國內</v>
          </cell>
          <cell r="D3956" t="str">
            <v>安心服務介助員</v>
          </cell>
          <cell r="E3956" t="str">
            <v>二級</v>
          </cell>
          <cell r="F3956" t="str">
            <v>(CFTW)凱爾飛特(台灣)有限公司</v>
          </cell>
        </row>
        <row r="3957">
          <cell r="A3957" t="str">
            <v>8471</v>
          </cell>
          <cell r="B3957" t="str">
            <v>其他</v>
          </cell>
          <cell r="C3957" t="str">
            <v>國內</v>
          </cell>
          <cell r="D3957" t="str">
            <v>安寧緩和護理師證書</v>
          </cell>
          <cell r="F3957" t="str">
            <v>台灣安寧緩和護理學會</v>
          </cell>
        </row>
        <row r="3958">
          <cell r="A3958" t="str">
            <v>7446</v>
          </cell>
          <cell r="B3958" t="str">
            <v>其他</v>
          </cell>
          <cell r="C3958" t="str">
            <v>國內</v>
          </cell>
          <cell r="D3958" t="str">
            <v>帆船(風浪板)教練</v>
          </cell>
          <cell r="E3958" t="str">
            <v>丙級</v>
          </cell>
          <cell r="F3958" t="str">
            <v>(CTUF)中華台北水中運動協會[更名前：中華民國水中運動協會]</v>
          </cell>
        </row>
        <row r="3959">
          <cell r="A3959" t="str">
            <v>1734</v>
          </cell>
          <cell r="B3959" t="str">
            <v>其他</v>
          </cell>
          <cell r="C3959" t="str">
            <v>國內</v>
          </cell>
          <cell r="D3959" t="str">
            <v>帆船教練</v>
          </cell>
          <cell r="E3959" t="str">
            <v>B級</v>
          </cell>
          <cell r="F3959" t="str">
            <v>Chinese Taipei Sailing Associtation[中華民國帆船協會]</v>
          </cell>
        </row>
        <row r="3960">
          <cell r="A3960" t="str">
            <v>6592</v>
          </cell>
          <cell r="B3960" t="str">
            <v>其他</v>
          </cell>
          <cell r="C3960" t="str">
            <v>國內</v>
          </cell>
          <cell r="D3960" t="str">
            <v>帆船教練</v>
          </cell>
          <cell r="E3960" t="str">
            <v>C級</v>
          </cell>
          <cell r="F3960" t="str">
            <v>Chinese Taipei Sailing Associtation[中華民國帆船協會]</v>
          </cell>
        </row>
        <row r="3961">
          <cell r="A3961" t="str">
            <v>6597</v>
          </cell>
          <cell r="B3961" t="str">
            <v>其他</v>
          </cell>
          <cell r="C3961" t="str">
            <v>國內</v>
          </cell>
          <cell r="D3961" t="str">
            <v>帆船裁判</v>
          </cell>
          <cell r="E3961" t="str">
            <v>C級</v>
          </cell>
          <cell r="F3961" t="str">
            <v>Chinese Taipei Sailing Associtation[中華民國帆船協會]</v>
          </cell>
        </row>
        <row r="3962">
          <cell r="A3962" t="str">
            <v>4386</v>
          </cell>
          <cell r="B3962" t="str">
            <v>其他</v>
          </cell>
          <cell r="C3962" t="str">
            <v>國內</v>
          </cell>
          <cell r="D3962" t="str">
            <v>成人、兒童及嬰兒心肺復甦術</v>
          </cell>
          <cell r="F3962" t="str">
            <v>(RCSROC)The Red Cross Society of The Republic of China[中華民國紅十字會]</v>
          </cell>
        </row>
        <row r="3963">
          <cell r="A3963" t="str">
            <v>4385</v>
          </cell>
          <cell r="B3963" t="str">
            <v>其他</v>
          </cell>
          <cell r="C3963" t="str">
            <v>國內</v>
          </cell>
          <cell r="D3963" t="str">
            <v>成人心肺復甦術</v>
          </cell>
          <cell r="F3963" t="str">
            <v>(RCSROC)The Red Cross Society of The Republic of China[中華民國紅十字會]</v>
          </cell>
        </row>
        <row r="3964">
          <cell r="A3964" t="str">
            <v>10652</v>
          </cell>
          <cell r="B3964" t="str">
            <v>其他</v>
          </cell>
          <cell r="C3964" t="str">
            <v>國內</v>
          </cell>
          <cell r="D3964" t="str">
            <v>成人心肺復甦術研習證</v>
          </cell>
          <cell r="F3964" t="str">
            <v>屏東縣金鳳凰緊急救護協會</v>
          </cell>
        </row>
        <row r="3965">
          <cell r="A3965" t="str">
            <v>9339</v>
          </cell>
          <cell r="B3965" t="str">
            <v>其他</v>
          </cell>
          <cell r="C3965" t="str">
            <v>國內</v>
          </cell>
          <cell r="D3965" t="str">
            <v>成人心肺復甦術教練</v>
          </cell>
          <cell r="F3965" t="str">
            <v>(RCSROC)The Red Cross Society of The Republic of China[中華民國紅十字會]</v>
          </cell>
        </row>
        <row r="3966">
          <cell r="A3966" t="str">
            <v>1700</v>
          </cell>
          <cell r="B3966" t="str">
            <v>其他</v>
          </cell>
          <cell r="C3966" t="str">
            <v>國內</v>
          </cell>
          <cell r="D3966" t="str">
            <v>成人與嬰兒心肺復甦術</v>
          </cell>
          <cell r="F3966" t="str">
            <v>臺安醫院</v>
          </cell>
        </row>
        <row r="3967">
          <cell r="A3967" t="str">
            <v>7726</v>
          </cell>
          <cell r="B3967" t="str">
            <v>其他</v>
          </cell>
          <cell r="C3967" t="str">
            <v>國內</v>
          </cell>
          <cell r="D3967" t="str">
            <v>曲棍球裁判證</v>
          </cell>
          <cell r="F3967" t="str">
            <v>屏東縣體育會</v>
          </cell>
        </row>
        <row r="3968">
          <cell r="A3968" t="str">
            <v>4308</v>
          </cell>
          <cell r="B3968" t="str">
            <v>其他</v>
          </cell>
          <cell r="C3968" t="str">
            <v>國內</v>
          </cell>
          <cell r="D3968" t="str">
            <v>有機溶劑作業主管安全衛生教育訓練</v>
          </cell>
          <cell r="F3968" t="str">
            <v>(CPC)台灣中油股份有限公司-人事處訓練所</v>
          </cell>
        </row>
        <row r="3969">
          <cell r="A3969" t="str">
            <v>8833</v>
          </cell>
          <cell r="B3969" t="str">
            <v>其他</v>
          </cell>
          <cell r="C3969" t="str">
            <v>國內</v>
          </cell>
          <cell r="D3969" t="str">
            <v>有機溶劑作業主管安全衛生教育訓練</v>
          </cell>
          <cell r="F3969" t="str">
            <v>台灣省工商安全衛生協會</v>
          </cell>
        </row>
        <row r="3970">
          <cell r="A3970" t="str">
            <v>9845</v>
          </cell>
          <cell r="B3970" t="str">
            <v>其他</v>
          </cell>
          <cell r="C3970" t="str">
            <v>國內</v>
          </cell>
          <cell r="D3970" t="str">
            <v>百家樂專業荷官</v>
          </cell>
          <cell r="E3970" t="str">
            <v>初階</v>
          </cell>
          <cell r="F3970" t="str">
            <v>社團法人台灣博弈發展協會</v>
          </cell>
        </row>
        <row r="3971">
          <cell r="A3971" t="str">
            <v>9844</v>
          </cell>
          <cell r="B3971" t="str">
            <v>其他</v>
          </cell>
          <cell r="C3971" t="str">
            <v>國內</v>
          </cell>
          <cell r="D3971" t="str">
            <v>百家樂專業荷官</v>
          </cell>
          <cell r="E3971" t="str">
            <v>進階</v>
          </cell>
          <cell r="F3971" t="str">
            <v>社團法人台灣博弈發展協會</v>
          </cell>
        </row>
        <row r="3972">
          <cell r="A3972" t="str">
            <v>4279</v>
          </cell>
          <cell r="B3972" t="str">
            <v>其他</v>
          </cell>
          <cell r="C3972" t="str">
            <v>國內</v>
          </cell>
          <cell r="D3972" t="str">
            <v>羽球教練</v>
          </cell>
          <cell r="E3972" t="str">
            <v>B級</v>
          </cell>
          <cell r="F3972" t="str">
            <v>(CTBA)Chinese Taipei Badminton Association[中華民國羽球協會]</v>
          </cell>
        </row>
        <row r="3973">
          <cell r="A3973" t="str">
            <v>4278</v>
          </cell>
          <cell r="B3973" t="str">
            <v>其他</v>
          </cell>
          <cell r="C3973" t="str">
            <v>國內</v>
          </cell>
          <cell r="D3973" t="str">
            <v>羽球教練</v>
          </cell>
          <cell r="E3973" t="str">
            <v>C級</v>
          </cell>
          <cell r="F3973" t="str">
            <v>(CTBA)Chinese Taipei Badminton Association[中華民國羽球協會]</v>
          </cell>
        </row>
        <row r="3974">
          <cell r="A3974" t="str">
            <v>4282</v>
          </cell>
          <cell r="B3974" t="str">
            <v>其他</v>
          </cell>
          <cell r="C3974" t="str">
            <v>國內</v>
          </cell>
          <cell r="D3974" t="str">
            <v>羽球裁判</v>
          </cell>
          <cell r="E3974" t="str">
            <v>B級</v>
          </cell>
          <cell r="F3974" t="str">
            <v>(CTBA)Chinese Taipei Badminton Association[中華民國羽球協會]</v>
          </cell>
        </row>
        <row r="3975">
          <cell r="A3975" t="str">
            <v>4281</v>
          </cell>
          <cell r="B3975" t="str">
            <v>其他</v>
          </cell>
          <cell r="C3975" t="str">
            <v>國內</v>
          </cell>
          <cell r="D3975" t="str">
            <v>羽球裁判</v>
          </cell>
          <cell r="E3975" t="str">
            <v>C級</v>
          </cell>
          <cell r="F3975" t="str">
            <v>(CTBA)Chinese Taipei Badminton Association[中華民國羽球協會]</v>
          </cell>
        </row>
        <row r="3976">
          <cell r="A3976" t="str">
            <v>10472</v>
          </cell>
          <cell r="B3976" t="str">
            <v>其他</v>
          </cell>
          <cell r="C3976" t="str">
            <v>國內</v>
          </cell>
          <cell r="D3976" t="str">
            <v>老人商品設計師 EPD</v>
          </cell>
          <cell r="E3976" t="str">
            <v>初階級/丙級</v>
          </cell>
          <cell r="F3976" t="str">
            <v>CIIP國際認證中心</v>
          </cell>
        </row>
        <row r="3977">
          <cell r="A3977" t="str">
            <v>10470</v>
          </cell>
          <cell r="B3977" t="str">
            <v>其他</v>
          </cell>
          <cell r="C3977" t="str">
            <v>國內</v>
          </cell>
          <cell r="D3977" t="str">
            <v>老人商品設計師 EPD</v>
          </cell>
          <cell r="E3977" t="str">
            <v>專業級/甲級</v>
          </cell>
          <cell r="F3977" t="str">
            <v>CIIP國際認證中心</v>
          </cell>
        </row>
        <row r="3978">
          <cell r="A3978" t="str">
            <v>10471</v>
          </cell>
          <cell r="B3978" t="str">
            <v>其他</v>
          </cell>
          <cell r="C3978" t="str">
            <v>國內</v>
          </cell>
          <cell r="D3978" t="str">
            <v>老人商品設計師 EPD</v>
          </cell>
          <cell r="E3978" t="str">
            <v>進階級/乙級</v>
          </cell>
          <cell r="F3978" t="str">
            <v>CIIP國際認證中心</v>
          </cell>
        </row>
        <row r="3979">
          <cell r="A3979" t="str">
            <v>7105</v>
          </cell>
          <cell r="B3979" t="str">
            <v>其他</v>
          </cell>
          <cell r="C3979" t="str">
            <v>國內</v>
          </cell>
          <cell r="D3979" t="str">
            <v>老人福祉知能</v>
          </cell>
          <cell r="E3979" t="str">
            <v>初級</v>
          </cell>
          <cell r="F3979" t="str">
            <v>The Chinese Society of Gerontic Technology and Service Management[中華福祉科技與服務管理學會]</v>
          </cell>
        </row>
        <row r="3980">
          <cell r="A3980" t="str">
            <v>8611</v>
          </cell>
          <cell r="B3980" t="str">
            <v>其他</v>
          </cell>
          <cell r="C3980" t="str">
            <v>國內</v>
          </cell>
          <cell r="D3980" t="str">
            <v>肌內效認證</v>
          </cell>
          <cell r="E3980" t="str">
            <v>C級</v>
          </cell>
          <cell r="F3980" t="str">
            <v>社團法人中華肌內效協會</v>
          </cell>
        </row>
        <row r="3981">
          <cell r="A3981" t="str">
            <v>8128</v>
          </cell>
          <cell r="B3981" t="str">
            <v>其他</v>
          </cell>
          <cell r="C3981" t="str">
            <v>國內</v>
          </cell>
          <cell r="D3981" t="str">
            <v>自由車C級維修士</v>
          </cell>
          <cell r="E3981" t="str">
            <v>C級</v>
          </cell>
          <cell r="F3981" t="str">
            <v>台南市體育總會</v>
          </cell>
        </row>
        <row r="3982">
          <cell r="A3982" t="str">
            <v>6167</v>
          </cell>
          <cell r="B3982" t="str">
            <v>其他</v>
          </cell>
          <cell r="C3982" t="str">
            <v>國內</v>
          </cell>
          <cell r="D3982" t="str">
            <v>自由車教練</v>
          </cell>
          <cell r="E3982" t="str">
            <v>C</v>
          </cell>
          <cell r="F3982" t="str">
            <v>(CTCA)Chinese Taipei Cycling Association[中華民國自由車協會]</v>
          </cell>
        </row>
        <row r="3983">
          <cell r="A3983" t="str">
            <v>6168</v>
          </cell>
          <cell r="B3983" t="str">
            <v>其他</v>
          </cell>
          <cell r="C3983" t="str">
            <v>國內</v>
          </cell>
          <cell r="D3983" t="str">
            <v>自由車裁判</v>
          </cell>
          <cell r="E3983" t="str">
            <v>C</v>
          </cell>
          <cell r="F3983" t="str">
            <v>(CTCA)Chinese Taipei Cycling Association[中華民國自由車協會]</v>
          </cell>
        </row>
        <row r="3984">
          <cell r="A3984" t="str">
            <v>9636</v>
          </cell>
          <cell r="B3984" t="str">
            <v>其他</v>
          </cell>
          <cell r="C3984" t="str">
            <v>國內</v>
          </cell>
          <cell r="D3984" t="str">
            <v>自行車丙級維修檢定合格證</v>
          </cell>
          <cell r="E3984" t="str">
            <v>丙級</v>
          </cell>
          <cell r="F3984" t="str">
            <v>花蓮縣體育會自由車委員會</v>
          </cell>
        </row>
        <row r="3985">
          <cell r="A3985" t="str">
            <v>6784</v>
          </cell>
          <cell r="B3985" t="str">
            <v>其他</v>
          </cell>
          <cell r="C3985" t="str">
            <v>國內</v>
          </cell>
          <cell r="D3985" t="str">
            <v>自行車教練</v>
          </cell>
          <cell r="E3985" t="str">
            <v>C級</v>
          </cell>
          <cell r="F3985" t="str">
            <v>台灣自行車協會 &amp; 台灣單車學院[更名前: (TWB)台灣自行車競輪協會]</v>
          </cell>
        </row>
        <row r="3986">
          <cell r="A3986" t="str">
            <v>6785</v>
          </cell>
          <cell r="B3986" t="str">
            <v>其他</v>
          </cell>
          <cell r="C3986" t="str">
            <v>國內</v>
          </cell>
          <cell r="D3986" t="str">
            <v>自行車裁判</v>
          </cell>
          <cell r="E3986" t="str">
            <v>C級</v>
          </cell>
          <cell r="F3986" t="str">
            <v>台灣自行車協會 &amp; 台灣單車學院[更名前: (TWB)台灣自行車競輪協會]</v>
          </cell>
        </row>
        <row r="3987">
          <cell r="A3987" t="str">
            <v>7241</v>
          </cell>
          <cell r="B3987" t="str">
            <v>其他</v>
          </cell>
          <cell r="C3987" t="str">
            <v>國內</v>
          </cell>
          <cell r="D3987" t="str">
            <v>自行車領隊</v>
          </cell>
          <cell r="E3987" t="str">
            <v>B級</v>
          </cell>
          <cell r="F3987" t="str">
            <v>台灣自行車協會 &amp; 台灣單車學院[更名前: (TWB)台灣自行車競輪協會]</v>
          </cell>
        </row>
        <row r="3988">
          <cell r="A3988" t="str">
            <v>6603</v>
          </cell>
          <cell r="B3988" t="str">
            <v>其他</v>
          </cell>
          <cell r="C3988" t="str">
            <v>國內</v>
          </cell>
          <cell r="D3988" t="str">
            <v>自行車領隊</v>
          </cell>
          <cell r="E3988" t="str">
            <v>C級</v>
          </cell>
          <cell r="F3988" t="str">
            <v>台灣自行車協會 &amp; 台灣單車學院[更名前: (TWB)台灣自行車競輪協會]</v>
          </cell>
        </row>
        <row r="3989">
          <cell r="A3989" t="str">
            <v>9686</v>
          </cell>
          <cell r="B3989" t="str">
            <v>其他</v>
          </cell>
          <cell r="C3989" t="str">
            <v>國內</v>
          </cell>
          <cell r="D3989" t="str">
            <v>自行車領隊</v>
          </cell>
          <cell r="E3989" t="str">
            <v>丙級</v>
          </cell>
          <cell r="F3989" t="str">
            <v>中華民國自行車騎士協會</v>
          </cell>
        </row>
        <row r="3990">
          <cell r="A3990" t="str">
            <v>6576</v>
          </cell>
          <cell r="B3990" t="str">
            <v>其他</v>
          </cell>
          <cell r="C3990" t="str">
            <v>國內</v>
          </cell>
          <cell r="D3990" t="str">
            <v>自動化工程師</v>
          </cell>
          <cell r="E3990" t="str">
            <v>Level 1</v>
          </cell>
          <cell r="F3990" t="str">
            <v>(TSMEA)Taiwan Society of Manufacture Engineeing and Automation Technology[台灣製造工程與自動化科技協會]</v>
          </cell>
        </row>
        <row r="3991">
          <cell r="A3991" t="str">
            <v>7691</v>
          </cell>
          <cell r="B3991" t="str">
            <v>其他</v>
          </cell>
          <cell r="C3991" t="str">
            <v>國內</v>
          </cell>
          <cell r="D3991" t="str">
            <v>自動化工程師</v>
          </cell>
          <cell r="E3991" t="str">
            <v>Level 1(初級)</v>
          </cell>
          <cell r="F3991" t="str">
            <v>台灣智慧自動化與機器人協會</v>
          </cell>
        </row>
        <row r="3992">
          <cell r="A3992" t="str">
            <v>6577</v>
          </cell>
          <cell r="B3992" t="str">
            <v>其他</v>
          </cell>
          <cell r="C3992" t="str">
            <v>國內</v>
          </cell>
          <cell r="D3992" t="str">
            <v>自動化工程師</v>
          </cell>
          <cell r="E3992" t="str">
            <v>Level 2</v>
          </cell>
          <cell r="F3992" t="str">
            <v>(TSMEA)Taiwan Society of Manufacture Engineeing and Automation Technology[台灣製造工程與自動化科技協會]</v>
          </cell>
        </row>
        <row r="3993">
          <cell r="A3993" t="str">
            <v>8181</v>
          </cell>
          <cell r="B3993" t="str">
            <v>其他</v>
          </cell>
          <cell r="C3993" t="str">
            <v>國內</v>
          </cell>
          <cell r="D3993" t="str">
            <v>自動化工程師</v>
          </cell>
          <cell r="E3993" t="str">
            <v>Level 2(中級)</v>
          </cell>
          <cell r="F3993" t="str">
            <v>台灣智慧自動化與機器人協會</v>
          </cell>
        </row>
        <row r="3994">
          <cell r="A3994" t="str">
            <v>6578</v>
          </cell>
          <cell r="B3994" t="str">
            <v>其他</v>
          </cell>
          <cell r="C3994" t="str">
            <v>國內</v>
          </cell>
          <cell r="D3994" t="str">
            <v>自動化工程師</v>
          </cell>
          <cell r="E3994" t="str">
            <v>Level 3</v>
          </cell>
          <cell r="F3994" t="str">
            <v>(TSMEA)Taiwan Society of Manufacture Engineeing and Automation Technology[台灣製造工程與自動化科技協會]</v>
          </cell>
        </row>
        <row r="3995">
          <cell r="A3995" t="str">
            <v>8090</v>
          </cell>
          <cell r="B3995" t="str">
            <v>其他</v>
          </cell>
          <cell r="C3995" t="str">
            <v>國內</v>
          </cell>
          <cell r="D3995" t="str">
            <v>自動電擊器</v>
          </cell>
          <cell r="F3995" t="str">
            <v>TAIWAN柏克萊救護服務協會</v>
          </cell>
        </row>
        <row r="3996">
          <cell r="A3996" t="str">
            <v>6658</v>
          </cell>
          <cell r="B3996" t="str">
            <v>其他</v>
          </cell>
          <cell r="C3996" t="str">
            <v>國內</v>
          </cell>
          <cell r="D3996" t="str">
            <v>自然療法師</v>
          </cell>
          <cell r="F3996" t="str">
            <v>中華整體美容自然療法協會</v>
          </cell>
        </row>
        <row r="3997">
          <cell r="A3997" t="str">
            <v>1024</v>
          </cell>
          <cell r="B3997" t="str">
            <v>其他</v>
          </cell>
          <cell r="C3997" t="str">
            <v>國內</v>
          </cell>
          <cell r="D3997" t="str">
            <v>血液透析護理人員</v>
          </cell>
          <cell r="F3997" t="str">
            <v>(TSN)Taiwan Society of Nephrology[台灣腎臟醫學會]</v>
          </cell>
        </row>
        <row r="3998">
          <cell r="A3998" t="str">
            <v>8089</v>
          </cell>
          <cell r="B3998" t="str">
            <v>其他</v>
          </cell>
          <cell r="C3998" t="str">
            <v>國內</v>
          </cell>
          <cell r="D3998" t="str">
            <v>血液透析護理師證書</v>
          </cell>
          <cell r="F3998" t="str">
            <v>臺灣腎臟護理學會</v>
          </cell>
        </row>
        <row r="3999">
          <cell r="A3999" t="str">
            <v>5196</v>
          </cell>
          <cell r="B3999" t="str">
            <v>其他</v>
          </cell>
          <cell r="C3999" t="str">
            <v>國內</v>
          </cell>
          <cell r="D3999" t="str">
            <v>行政管理實務經理人</v>
          </cell>
          <cell r="F3999" t="str">
            <v>中華民國運動休閒產業經理人協會</v>
          </cell>
        </row>
        <row r="4000">
          <cell r="A4000" t="str">
            <v>10215</v>
          </cell>
          <cell r="B4000" t="str">
            <v>其他</v>
          </cell>
          <cell r="C4000" t="str">
            <v>國內</v>
          </cell>
          <cell r="D4000" t="str">
            <v>行動商務企劃師</v>
          </cell>
          <cell r="E4000" t="str">
            <v>乙級</v>
          </cell>
          <cell r="F4000" t="str">
            <v>(CCVCDA) 中華商務職能發展協會</v>
          </cell>
        </row>
        <row r="4001">
          <cell r="A4001" t="str">
            <v>10216</v>
          </cell>
          <cell r="B4001" t="str">
            <v>其他</v>
          </cell>
          <cell r="C4001" t="str">
            <v>國內</v>
          </cell>
          <cell r="D4001" t="str">
            <v>行動商務企劃師</v>
          </cell>
          <cell r="E4001" t="str">
            <v>丙級</v>
          </cell>
          <cell r="F4001" t="str">
            <v>(CCVCDA) 中華商務職能發展協會</v>
          </cell>
        </row>
        <row r="4002">
          <cell r="A4002" t="str">
            <v>10214</v>
          </cell>
          <cell r="B4002" t="str">
            <v>其他</v>
          </cell>
          <cell r="C4002" t="str">
            <v>國內</v>
          </cell>
          <cell r="D4002" t="str">
            <v>行動商務企劃師</v>
          </cell>
          <cell r="E4002" t="str">
            <v>甲級</v>
          </cell>
          <cell r="F4002" t="str">
            <v>(CCVCDA) 中華商務職能發展協會</v>
          </cell>
        </row>
        <row r="4003">
          <cell r="A4003" t="str">
            <v>9163</v>
          </cell>
          <cell r="B4003" t="str">
            <v>其他</v>
          </cell>
          <cell r="C4003" t="str">
            <v>國內</v>
          </cell>
          <cell r="D4003" t="str">
            <v>行動電子商務規劃師</v>
          </cell>
          <cell r="F4003" t="str">
            <v>台灣行動商務運籌管理協會</v>
          </cell>
        </row>
        <row r="4004">
          <cell r="A4004" t="str">
            <v>9162</v>
          </cell>
          <cell r="B4004" t="str">
            <v>其他</v>
          </cell>
          <cell r="C4004" t="str">
            <v>國內</v>
          </cell>
          <cell r="D4004" t="str">
            <v>行動電子商務管理師</v>
          </cell>
          <cell r="F4004" t="str">
            <v>台灣行動商務運籌管理協會</v>
          </cell>
        </row>
        <row r="4005">
          <cell r="A4005" t="str">
            <v>6779</v>
          </cell>
          <cell r="B4005" t="str">
            <v>其他</v>
          </cell>
          <cell r="C4005" t="str">
            <v>國內</v>
          </cell>
          <cell r="D4005" t="str">
            <v>行銷分析</v>
          </cell>
          <cell r="F4005" t="str">
            <v>(TIMS)Taiwan Institute of Marketing Science[臺灣行銷科學學會]</v>
          </cell>
        </row>
        <row r="4006">
          <cell r="A4006" t="str">
            <v>6778</v>
          </cell>
          <cell r="B4006" t="str">
            <v>其他</v>
          </cell>
          <cell r="C4006" t="str">
            <v>國內</v>
          </cell>
          <cell r="D4006" t="str">
            <v>行銷企劃</v>
          </cell>
          <cell r="F4006" t="str">
            <v>(TIMS)Taiwan Institute of Marketing Science[臺灣行銷科學學會]</v>
          </cell>
        </row>
        <row r="4007">
          <cell r="A4007" t="str">
            <v>8099</v>
          </cell>
          <cell r="B4007" t="str">
            <v>其他</v>
          </cell>
          <cell r="C4007" t="str">
            <v>國內</v>
          </cell>
          <cell r="D4007" t="str">
            <v>行銷企劃人員</v>
          </cell>
          <cell r="E4007" t="str">
            <v>乙級</v>
          </cell>
          <cell r="F4007" t="str">
            <v>(SSO)Sinica Standard Organization[華廈訓練評鑑有限公司]</v>
          </cell>
        </row>
        <row r="4008">
          <cell r="A4008" t="str">
            <v>8697</v>
          </cell>
          <cell r="B4008" t="str">
            <v>其他</v>
          </cell>
          <cell r="C4008" t="str">
            <v>國內</v>
          </cell>
          <cell r="D4008" t="str">
            <v>行銷企劃管理師</v>
          </cell>
          <cell r="E4008" t="str">
            <v>丙級</v>
          </cell>
          <cell r="F4008" t="str">
            <v>(ITRI)Industrial Technology Research Institute[工業技術研究院]</v>
          </cell>
        </row>
        <row r="4009">
          <cell r="A4009" t="str">
            <v>8070</v>
          </cell>
          <cell r="B4009" t="str">
            <v>其他</v>
          </cell>
          <cell r="C4009" t="str">
            <v>國內</v>
          </cell>
          <cell r="D4009" t="str">
            <v>行銷決策</v>
          </cell>
          <cell r="F4009" t="str">
            <v>(TIMS)Taiwan Institute of Marketing Science[臺灣行銷科學學會]</v>
          </cell>
        </row>
        <row r="4010">
          <cell r="A4010" t="str">
            <v>10743</v>
          </cell>
          <cell r="B4010" t="str">
            <v>其他</v>
          </cell>
          <cell r="C4010" t="str">
            <v>國內</v>
          </cell>
          <cell r="D4010" t="str">
            <v>行銷流通業職能發展-服務接待禮儀</v>
          </cell>
          <cell r="E4010" t="str">
            <v>乙級</v>
          </cell>
          <cell r="F4010" t="str">
            <v>(SSO)Sinica Standard Organization[華廈訓練評鑑有限公司]</v>
          </cell>
        </row>
        <row r="4011">
          <cell r="A4011" t="str">
            <v>8030</v>
          </cell>
          <cell r="B4011" t="str">
            <v>其他</v>
          </cell>
          <cell r="C4011" t="str">
            <v>國內</v>
          </cell>
          <cell r="D4011" t="str">
            <v>行銷管理技術士</v>
          </cell>
          <cell r="F4011" t="str">
            <v>盈豐資訊科技有限公司</v>
          </cell>
        </row>
        <row r="4012">
          <cell r="A4012" t="str">
            <v>5195</v>
          </cell>
          <cell r="B4012" t="str">
            <v>其他</v>
          </cell>
          <cell r="C4012" t="str">
            <v>國內</v>
          </cell>
          <cell r="D4012" t="str">
            <v>西餐服務人員能力測驗</v>
          </cell>
          <cell r="F4012" t="str">
            <v>(CVES)The Commercial Vocational Education Society The Republic China[中華民國商業職業教育學會]</v>
          </cell>
        </row>
        <row r="4013">
          <cell r="A4013" t="str">
            <v>5612</v>
          </cell>
          <cell r="B4013" t="str">
            <v>其他</v>
          </cell>
          <cell r="C4013" t="str">
            <v>國內</v>
          </cell>
          <cell r="D4013" t="str">
            <v>作業風險管理師</v>
          </cell>
          <cell r="E4013" t="str">
            <v>(不分級)</v>
          </cell>
          <cell r="F4013" t="str">
            <v>(CMST)Crisis Management Society of Taiwan[中華民國危機管理學會]</v>
          </cell>
        </row>
        <row r="4014">
          <cell r="A4014" t="str">
            <v>10718</v>
          </cell>
          <cell r="B4014" t="str">
            <v>其他</v>
          </cell>
          <cell r="C4014" t="str">
            <v>國內</v>
          </cell>
          <cell r="D4014" t="str">
            <v>作業風險管理師</v>
          </cell>
          <cell r="E4014" t="str">
            <v>乙級</v>
          </cell>
          <cell r="F4014" t="str">
            <v>(CMST)Crisis Management Society of Taiwan[中華民國危機管理學會]</v>
          </cell>
        </row>
        <row r="4015">
          <cell r="A4015" t="str">
            <v>9818</v>
          </cell>
          <cell r="B4015" t="str">
            <v>其他</v>
          </cell>
          <cell r="C4015" t="str">
            <v>國內</v>
          </cell>
          <cell r="D4015" t="str">
            <v>作業風險管理師</v>
          </cell>
          <cell r="E4015" t="str">
            <v>丙級</v>
          </cell>
          <cell r="F4015" t="str">
            <v>(CMST)Crisis Management Society of Taiwan[中華民國危機管理學會]</v>
          </cell>
        </row>
        <row r="4016">
          <cell r="A4016" t="str">
            <v>8328</v>
          </cell>
          <cell r="B4016" t="str">
            <v>其他</v>
          </cell>
          <cell r="C4016" t="str">
            <v>國內</v>
          </cell>
          <cell r="D4016" t="str">
            <v>克拉術國家級教練證</v>
          </cell>
          <cell r="F4016" t="str">
            <v>中華民國克拉術協會</v>
          </cell>
        </row>
        <row r="4017">
          <cell r="A4017" t="str">
            <v>9053</v>
          </cell>
          <cell r="B4017" t="str">
            <v>其他</v>
          </cell>
          <cell r="C4017" t="str">
            <v>國內</v>
          </cell>
          <cell r="D4017" t="str">
            <v>克拉術國家級裁判證</v>
          </cell>
          <cell r="E4017" t="str">
            <v>丙級</v>
          </cell>
          <cell r="F4017" t="str">
            <v>中華民國克拉術協會</v>
          </cell>
        </row>
        <row r="4018">
          <cell r="A4018" t="str">
            <v>10293</v>
          </cell>
          <cell r="B4018" t="str">
            <v>其他</v>
          </cell>
          <cell r="C4018" t="str">
            <v>國內</v>
          </cell>
          <cell r="D4018" t="str">
            <v>吧台師認證系統吧台師合格證書</v>
          </cell>
          <cell r="E4018" t="str">
            <v>中級</v>
          </cell>
          <cell r="F4018" t="str">
            <v>台灣飲料調製協會</v>
          </cell>
        </row>
        <row r="4019">
          <cell r="A4019" t="str">
            <v>6855</v>
          </cell>
          <cell r="B4019" t="str">
            <v>其他</v>
          </cell>
          <cell r="C4019" t="str">
            <v>國內</v>
          </cell>
          <cell r="D4019" t="str">
            <v>志工人員特殊訓練</v>
          </cell>
          <cell r="F4019" t="str">
            <v>社團法人世界和平會</v>
          </cell>
        </row>
        <row r="4020">
          <cell r="A4020" t="str">
            <v>6982</v>
          </cell>
          <cell r="B4020" t="str">
            <v>其他</v>
          </cell>
          <cell r="C4020" t="str">
            <v>國內</v>
          </cell>
          <cell r="D4020" t="str">
            <v>戒菸衛教人員</v>
          </cell>
          <cell r="F4020" t="str">
            <v>(TWNA)Taiwan Nurses Association[台灣護理學會]</v>
          </cell>
        </row>
        <row r="4021">
          <cell r="A4021" t="str">
            <v>7115</v>
          </cell>
          <cell r="B4021" t="str">
            <v>其他</v>
          </cell>
          <cell r="C4021" t="str">
            <v>國內</v>
          </cell>
          <cell r="D4021" t="str">
            <v>戒菸衛教師</v>
          </cell>
          <cell r="F4021" t="str">
            <v>臺灣健康醫院學會</v>
          </cell>
        </row>
        <row r="4022">
          <cell r="A4022" t="str">
            <v>10140</v>
          </cell>
          <cell r="B4022" t="str">
            <v>其他</v>
          </cell>
          <cell r="C4022" t="str">
            <v>國內</v>
          </cell>
          <cell r="D4022" t="str">
            <v>戒煙衛教師</v>
          </cell>
          <cell r="F4022" t="str">
            <v>衛生局</v>
          </cell>
        </row>
        <row r="4023">
          <cell r="A4023" t="str">
            <v>4249</v>
          </cell>
          <cell r="B4023" t="str">
            <v>其他</v>
          </cell>
          <cell r="C4023" t="str">
            <v>國內</v>
          </cell>
          <cell r="D4023" t="str">
            <v>投信投顧業務員</v>
          </cell>
          <cell r="F4023" t="str">
            <v>(SFI)Securities &amp; Futures Institute[中華民國證券暨期貨市場發展基金會]</v>
          </cell>
        </row>
        <row r="4024">
          <cell r="A4024" t="str">
            <v>3904</v>
          </cell>
          <cell r="B4024" t="str">
            <v>其他</v>
          </cell>
          <cell r="C4024" t="str">
            <v>國內</v>
          </cell>
          <cell r="D4024" t="str">
            <v>投資型保險商品業務員</v>
          </cell>
          <cell r="F4024" t="str">
            <v>(LIA)The Life Insurance Association Of The Republic China[中華民國人壽保險商業同業公會]</v>
          </cell>
        </row>
        <row r="4025">
          <cell r="A4025" t="str">
            <v>3948</v>
          </cell>
          <cell r="B4025" t="str">
            <v>其他</v>
          </cell>
          <cell r="C4025" t="str">
            <v>國內</v>
          </cell>
          <cell r="D4025" t="str">
            <v>投資型保險商品業務員</v>
          </cell>
          <cell r="F4025" t="str">
            <v>(TII)Taiwan Insurance Insitute[財團法人保險事業發展中心]</v>
          </cell>
        </row>
        <row r="4026">
          <cell r="A4026" t="str">
            <v>9799</v>
          </cell>
          <cell r="B4026" t="str">
            <v>其他</v>
          </cell>
          <cell r="C4026" t="str">
            <v>國內</v>
          </cell>
          <cell r="D4026" t="str">
            <v>投資型保險商品概要、金融體系概述</v>
          </cell>
          <cell r="F4026" t="str">
            <v>(TII)Taiwan Insurance Insitute[財團法人保險事業發展中心]</v>
          </cell>
        </row>
        <row r="4027">
          <cell r="A4027" t="str">
            <v>7116</v>
          </cell>
          <cell r="B4027" t="str">
            <v>其他</v>
          </cell>
          <cell r="C4027" t="str">
            <v>國內</v>
          </cell>
          <cell r="D4027" t="str">
            <v>更年期諮詢師</v>
          </cell>
          <cell r="F4027" t="str">
            <v>(TAM)Taiwan Association of Menopause[台灣更年期健康學會]</v>
          </cell>
        </row>
        <row r="4028">
          <cell r="A4028" t="str">
            <v>9241</v>
          </cell>
          <cell r="B4028" t="str">
            <v>其他</v>
          </cell>
          <cell r="C4028" t="str">
            <v>國內</v>
          </cell>
          <cell r="D4028" t="str">
            <v>沙灘排球裁判證</v>
          </cell>
          <cell r="E4028" t="str">
            <v>C級</v>
          </cell>
          <cell r="F4028" t="str">
            <v>(CTVBA)Chinese Taipei Vollenball Association[中華民國排球協會]</v>
          </cell>
        </row>
        <row r="4029">
          <cell r="A4029" t="str">
            <v>6110</v>
          </cell>
          <cell r="B4029" t="str">
            <v>其他</v>
          </cell>
          <cell r="C4029" t="str">
            <v>國內</v>
          </cell>
          <cell r="D4029" t="str">
            <v>沖壓模具設計工程師</v>
          </cell>
          <cell r="E4029" t="str">
            <v>初級</v>
          </cell>
          <cell r="F4029" t="str">
            <v>(TMD)台灣區模具工業同業公會,(MIROC)金屬工業研究發展中心</v>
          </cell>
        </row>
        <row r="4030">
          <cell r="A4030" t="str">
            <v>10239</v>
          </cell>
          <cell r="B4030" t="str">
            <v>其他</v>
          </cell>
          <cell r="C4030" t="str">
            <v>國內</v>
          </cell>
          <cell r="D4030" t="str">
            <v>汽車修護技術士</v>
          </cell>
          <cell r="E4030" t="str">
            <v>初階級/丙級 Basic Grade</v>
          </cell>
          <cell r="F4030" t="str">
            <v>CIIP國際認證中心</v>
          </cell>
        </row>
        <row r="4031">
          <cell r="A4031" t="str">
            <v>10224</v>
          </cell>
          <cell r="B4031" t="str">
            <v>其他</v>
          </cell>
          <cell r="C4031" t="str">
            <v>國內</v>
          </cell>
          <cell r="D4031" t="str">
            <v>汽車修護技術士</v>
          </cell>
          <cell r="E4031" t="str">
            <v>專業級/甲級 Professional Grade</v>
          </cell>
          <cell r="F4031" t="str">
            <v>CIIP國際認證中心</v>
          </cell>
        </row>
        <row r="4032">
          <cell r="A4032" t="str">
            <v>10238</v>
          </cell>
          <cell r="B4032" t="str">
            <v>其他</v>
          </cell>
          <cell r="C4032" t="str">
            <v>國內</v>
          </cell>
          <cell r="D4032" t="str">
            <v>汽車修護技術士</v>
          </cell>
          <cell r="E4032" t="str">
            <v>進階級/乙級 Advanced Grade</v>
          </cell>
          <cell r="F4032" t="str">
            <v>CIIP國際認證中心</v>
          </cell>
        </row>
        <row r="4033">
          <cell r="A4033" t="str">
            <v>10276</v>
          </cell>
          <cell r="B4033" t="str">
            <v>其他</v>
          </cell>
          <cell r="C4033" t="str">
            <v>國內</v>
          </cell>
          <cell r="D4033" t="str">
            <v>汽車修護技術士</v>
          </cell>
          <cell r="E4033" t="str">
            <v>進階級/乙級 Advanced Grade</v>
          </cell>
          <cell r="F4033" t="str">
            <v>CIIP國際認證中心</v>
          </cell>
        </row>
        <row r="4034">
          <cell r="A4034" t="str">
            <v>6286</v>
          </cell>
          <cell r="B4034" t="str">
            <v>其他</v>
          </cell>
          <cell r="C4034" t="str">
            <v>國內</v>
          </cell>
          <cell r="D4034" t="str">
            <v>肚皮舞教練</v>
          </cell>
          <cell r="E4034" t="str">
            <v>丙級</v>
          </cell>
          <cell r="F4034" t="str">
            <v>(TDSF)The Taiwan Dance &amp; Sprot Federation[中華民國國際舞蹈運動總會]</v>
          </cell>
        </row>
        <row r="4035">
          <cell r="A4035" t="str">
            <v>6255</v>
          </cell>
          <cell r="B4035" t="str">
            <v>其他</v>
          </cell>
          <cell r="C4035" t="str">
            <v>國內</v>
          </cell>
          <cell r="D4035" t="str">
            <v>角力裁判</v>
          </cell>
          <cell r="E4035" t="str">
            <v>C級</v>
          </cell>
          <cell r="F4035" t="str">
            <v>Chenese Taipei Wrestling Association[中華民國角力協會]</v>
          </cell>
        </row>
        <row r="4036">
          <cell r="A4036" t="str">
            <v>10141</v>
          </cell>
          <cell r="B4036" t="str">
            <v>其他</v>
          </cell>
          <cell r="C4036" t="str">
            <v>國內</v>
          </cell>
          <cell r="D4036" t="str">
            <v>足健員資格證書</v>
          </cell>
          <cell r="E4036" t="str">
            <v>丙級</v>
          </cell>
          <cell r="F4036" t="str">
            <v>中華足部反射區健康法協會</v>
          </cell>
        </row>
        <row r="4037">
          <cell r="A4037" t="str">
            <v>7180</v>
          </cell>
          <cell r="B4037" t="str">
            <v>其他</v>
          </cell>
          <cell r="C4037" t="str">
            <v>國內</v>
          </cell>
          <cell r="D4037" t="str">
            <v>足球教練</v>
          </cell>
          <cell r="E4037" t="str">
            <v>C級</v>
          </cell>
          <cell r="F4037" t="str">
            <v>(CTFA)Chinese Taipei Football Association[中華民國足球協會]</v>
          </cell>
        </row>
        <row r="4038">
          <cell r="A4038" t="str">
            <v>8854</v>
          </cell>
          <cell r="B4038" t="str">
            <v>其他</v>
          </cell>
          <cell r="C4038" t="str">
            <v>國內</v>
          </cell>
          <cell r="D4038" t="str">
            <v>足球裁判</v>
          </cell>
          <cell r="E4038" t="str">
            <v>C級</v>
          </cell>
          <cell r="F4038" t="str">
            <v>(CTFA)Chinese Taipei Football Association[中華民國足球協會]</v>
          </cell>
        </row>
        <row r="4039">
          <cell r="A4039" t="str">
            <v>8054</v>
          </cell>
          <cell r="B4039" t="str">
            <v>其他</v>
          </cell>
          <cell r="C4039" t="str">
            <v>國內</v>
          </cell>
          <cell r="D4039" t="str">
            <v>足球裁判</v>
          </cell>
          <cell r="E4039" t="str">
            <v>D級</v>
          </cell>
          <cell r="F4039" t="str">
            <v>(CTFA)Chinese Taipei Football Association[中華民國足球協會]</v>
          </cell>
        </row>
        <row r="4040">
          <cell r="A4040" t="str">
            <v>8885</v>
          </cell>
          <cell r="B4040" t="str">
            <v>其他</v>
          </cell>
          <cell r="C4040" t="str">
            <v>國內</v>
          </cell>
          <cell r="D4040" t="str">
            <v>足部經絡推拿理療師證書</v>
          </cell>
          <cell r="E4040" t="str">
            <v>合格</v>
          </cell>
          <cell r="F4040" t="str">
            <v>社團法人高雄市整體美學養生技術協會</v>
          </cell>
        </row>
        <row r="4041">
          <cell r="A4041" t="str">
            <v>10227</v>
          </cell>
          <cell r="B4041" t="str">
            <v>其他</v>
          </cell>
          <cell r="C4041" t="str">
            <v>國內</v>
          </cell>
          <cell r="D4041" t="str">
            <v>身心障礙口腔照護指導員</v>
          </cell>
          <cell r="F4041" t="str">
            <v>社團法人台灣口腔照護協會</v>
          </cell>
        </row>
        <row r="4042">
          <cell r="A4042" t="str">
            <v>5324</v>
          </cell>
          <cell r="B4042" t="str">
            <v>其他</v>
          </cell>
          <cell r="C4042" t="str">
            <v>國內</v>
          </cell>
          <cell r="D4042" t="str">
            <v>身心障礙者游泳教練</v>
          </cell>
          <cell r="F4042" t="str">
            <v>(RCSROC)The Red Cross Society of The Republic of China[中華民國紅十字會]</v>
          </cell>
        </row>
        <row r="4043">
          <cell r="A4043" t="str">
            <v>9655</v>
          </cell>
          <cell r="B4043" t="str">
            <v>其他</v>
          </cell>
          <cell r="C4043" t="str">
            <v>國內</v>
          </cell>
          <cell r="D4043" t="str">
            <v>身心靈整體養生保健建設師證書</v>
          </cell>
          <cell r="F4043" t="str">
            <v>社團法人高雄市整體美學養生技術協會</v>
          </cell>
        </row>
        <row r="4044">
          <cell r="A4044" t="str">
            <v>6998</v>
          </cell>
          <cell r="B4044" t="str">
            <v>其他</v>
          </cell>
          <cell r="C4044" t="str">
            <v>國內</v>
          </cell>
          <cell r="D4044" t="str">
            <v>防火管理人(複訓)</v>
          </cell>
          <cell r="F4044" t="str">
            <v>中華民國社區公共安全協會</v>
          </cell>
        </row>
        <row r="4045">
          <cell r="A4045" t="str">
            <v>7639</v>
          </cell>
          <cell r="B4045" t="str">
            <v>其他</v>
          </cell>
          <cell r="C4045" t="str">
            <v>國內</v>
          </cell>
          <cell r="D4045" t="str">
            <v>防火管理人結業證書</v>
          </cell>
          <cell r="F4045" t="str">
            <v>Industrial and Mine Safety and Health engineers of Taiwan Province[台灣省工礦安全衛生技師公會]</v>
          </cell>
        </row>
        <row r="4046">
          <cell r="A4046" t="str">
            <v>10654</v>
          </cell>
          <cell r="B4046" t="str">
            <v>其他</v>
          </cell>
          <cell r="C4046" t="str">
            <v>國內</v>
          </cell>
          <cell r="D4046" t="str">
            <v>防火管理人講習訓練合格證書</v>
          </cell>
          <cell r="F4046" t="str">
            <v>台北市公寓大廈暨社區服務協會</v>
          </cell>
        </row>
        <row r="4047">
          <cell r="A4047" t="str">
            <v>10422</v>
          </cell>
          <cell r="B4047" t="str">
            <v>其他</v>
          </cell>
          <cell r="C4047" t="str">
            <v>國內</v>
          </cell>
          <cell r="D4047" t="str">
            <v>防災救災技術師 DRT</v>
          </cell>
          <cell r="E4047" t="str">
            <v>初階級/丙級 Basic Grade</v>
          </cell>
          <cell r="F4047" t="str">
            <v>CIIP國際認證中心</v>
          </cell>
        </row>
        <row r="4048">
          <cell r="A4048" t="str">
            <v>10420</v>
          </cell>
          <cell r="B4048" t="str">
            <v>其他</v>
          </cell>
          <cell r="C4048" t="str">
            <v>國內</v>
          </cell>
          <cell r="D4048" t="str">
            <v>防災救災技術師 DRT</v>
          </cell>
          <cell r="E4048" t="str">
            <v>專業級/甲級 Professional Grade</v>
          </cell>
          <cell r="F4048" t="str">
            <v>CIIP國際認證中心</v>
          </cell>
        </row>
        <row r="4049">
          <cell r="A4049" t="str">
            <v>10421</v>
          </cell>
          <cell r="B4049" t="str">
            <v>其他</v>
          </cell>
          <cell r="C4049" t="str">
            <v>國內</v>
          </cell>
          <cell r="D4049" t="str">
            <v>防災救災技術師 DRT</v>
          </cell>
          <cell r="E4049" t="str">
            <v>進階級/乙級 Advanced Grade</v>
          </cell>
          <cell r="F4049" t="str">
            <v>CIIP國際認證中心</v>
          </cell>
        </row>
        <row r="4050">
          <cell r="A4050" t="str">
            <v>8346</v>
          </cell>
          <cell r="B4050" t="str">
            <v>其他</v>
          </cell>
          <cell r="C4050" t="str">
            <v>國內</v>
          </cell>
          <cell r="D4050" t="str">
            <v>防身術教練</v>
          </cell>
          <cell r="E4050" t="str">
            <v>二段</v>
          </cell>
          <cell r="F4050" t="str">
            <v>中華民國防身術競技協會</v>
          </cell>
        </row>
        <row r="4051">
          <cell r="A4051" t="str">
            <v>8086</v>
          </cell>
          <cell r="B4051" t="str">
            <v>其他</v>
          </cell>
          <cell r="C4051" t="str">
            <v>國內</v>
          </cell>
          <cell r="D4051" t="str">
            <v>使用起重機具從事吊掛作業人員安全衛生教育訓練</v>
          </cell>
          <cell r="F4051" t="str">
            <v>社團法人高雄市職業安全第一協會</v>
          </cell>
        </row>
        <row r="4052">
          <cell r="A4052" t="str">
            <v>8224</v>
          </cell>
          <cell r="B4052" t="str">
            <v>其他</v>
          </cell>
          <cell r="C4052" t="str">
            <v>國內</v>
          </cell>
          <cell r="D4052" t="str">
            <v>供應鏈管理專業認證</v>
          </cell>
          <cell r="F4052" t="str">
            <v>(TALM)Taiwan Association of Logistics Mangement[中華民國物流協會]</v>
          </cell>
        </row>
        <row r="4053">
          <cell r="A4053" t="str">
            <v>2161</v>
          </cell>
          <cell r="B4053" t="str">
            <v>其他</v>
          </cell>
          <cell r="C4053" t="str">
            <v>國內</v>
          </cell>
          <cell r="D4053" t="str">
            <v>兒科急重症護理師</v>
          </cell>
          <cell r="F4053" t="str">
            <v>(TWNA)Taiwan Nurses Association[台灣護理學會]</v>
          </cell>
        </row>
        <row r="4054">
          <cell r="A4054" t="str">
            <v>7192</v>
          </cell>
          <cell r="B4054" t="str">
            <v>其他</v>
          </cell>
          <cell r="C4054" t="str">
            <v>國內</v>
          </cell>
          <cell r="D4054" t="str">
            <v>兒童及少年福利機構專業人員</v>
          </cell>
          <cell r="F4054" t="str">
            <v>臺北市政府</v>
          </cell>
        </row>
        <row r="4055">
          <cell r="A4055" t="str">
            <v>7666</v>
          </cell>
          <cell r="B4055" t="str">
            <v>其他</v>
          </cell>
          <cell r="C4055" t="str">
            <v>國內</v>
          </cell>
          <cell r="D4055" t="str">
            <v>兒童捏塑講師證</v>
          </cell>
          <cell r="F4055" t="str">
            <v>中華民國麵包花與紙粘土藝品推展協會</v>
          </cell>
        </row>
        <row r="4056">
          <cell r="A4056" t="str">
            <v>5655</v>
          </cell>
          <cell r="B4056" t="str">
            <v>其他</v>
          </cell>
          <cell r="C4056" t="str">
            <v>國內</v>
          </cell>
          <cell r="D4056" t="str">
            <v>兒童高級救命術</v>
          </cell>
          <cell r="F4056" t="str">
            <v>Mackay Memorial Hospital[馬偕紀念醫院]</v>
          </cell>
        </row>
        <row r="4057">
          <cell r="A4057" t="str">
            <v>7589</v>
          </cell>
          <cell r="B4057" t="str">
            <v>其他</v>
          </cell>
          <cell r="C4057" t="str">
            <v>國內</v>
          </cell>
          <cell r="D4057" t="str">
            <v>兒童高階救命術</v>
          </cell>
          <cell r="F4057" t="str">
            <v>(TSCCM)Taiwan Society of Critical Care Medicine[中華民國重症醫學會]</v>
          </cell>
        </row>
        <row r="4058">
          <cell r="A4058" t="str">
            <v>7365</v>
          </cell>
          <cell r="B4058" t="str">
            <v>其他</v>
          </cell>
          <cell r="C4058" t="str">
            <v>國內</v>
          </cell>
          <cell r="D4058" t="str">
            <v>兩岸經貿商務人才</v>
          </cell>
          <cell r="F4058" t="str">
            <v>中華民國外銷企業協進會</v>
          </cell>
        </row>
        <row r="4059">
          <cell r="A4059" t="str">
            <v>6488</v>
          </cell>
          <cell r="B4059" t="str">
            <v>其他</v>
          </cell>
          <cell r="C4059" t="str">
            <v>國內</v>
          </cell>
          <cell r="D4059" t="str">
            <v>協同商務電子化管理師</v>
          </cell>
          <cell r="F4059" t="str">
            <v>(EBMS)Electronic Business Management Society[產業電子化運籌管理學會]</v>
          </cell>
        </row>
        <row r="4060">
          <cell r="A4060" t="str">
            <v>6490</v>
          </cell>
          <cell r="B4060" t="str">
            <v>其他</v>
          </cell>
          <cell r="C4060" t="str">
            <v>國內</v>
          </cell>
          <cell r="D4060" t="str">
            <v>協同商務電子化顧問師</v>
          </cell>
          <cell r="F4060" t="str">
            <v>(EBMS)Electronic Business Management Society[產業電子化運籌管理學會]</v>
          </cell>
        </row>
        <row r="4061">
          <cell r="A4061" t="str">
            <v>10566</v>
          </cell>
          <cell r="B4061" t="str">
            <v>其他</v>
          </cell>
          <cell r="C4061" t="str">
            <v>國內</v>
          </cell>
          <cell r="D4061" t="str">
            <v>咖啡拉花技術師 (乙級) Certificate of Coffee-making Latte Art</v>
          </cell>
          <cell r="E4061" t="str">
            <v>乙級</v>
          </cell>
          <cell r="F4061" t="str">
            <v>中華民國應用商業管理協會</v>
          </cell>
        </row>
        <row r="4062">
          <cell r="A4062" t="str">
            <v>9070</v>
          </cell>
          <cell r="B4062" t="str">
            <v>其他</v>
          </cell>
          <cell r="C4062" t="str">
            <v>國內</v>
          </cell>
          <cell r="D4062" t="str">
            <v>宗教文化分析師 RCA</v>
          </cell>
          <cell r="E4062" t="str">
            <v>初階級/丙級</v>
          </cell>
          <cell r="F4062" t="str">
            <v>CIIP國際認證中心</v>
          </cell>
        </row>
        <row r="4063">
          <cell r="A4063" t="str">
            <v>9068</v>
          </cell>
          <cell r="B4063" t="str">
            <v>其他</v>
          </cell>
          <cell r="C4063" t="str">
            <v>國內</v>
          </cell>
          <cell r="D4063" t="str">
            <v>宗教文化分析師 RCA</v>
          </cell>
          <cell r="E4063" t="str">
            <v>專業級/甲級</v>
          </cell>
          <cell r="F4063" t="str">
            <v>CIIP國際認證中心</v>
          </cell>
        </row>
        <row r="4064">
          <cell r="A4064" t="str">
            <v>9069</v>
          </cell>
          <cell r="B4064" t="str">
            <v>其他</v>
          </cell>
          <cell r="C4064" t="str">
            <v>國內</v>
          </cell>
          <cell r="D4064" t="str">
            <v>宗教文化分析師 RCA</v>
          </cell>
          <cell r="E4064" t="str">
            <v>進階級/乙級</v>
          </cell>
          <cell r="F4064" t="str">
            <v>CIIP國際認證中心</v>
          </cell>
        </row>
        <row r="4065">
          <cell r="A4065" t="str">
            <v>9067</v>
          </cell>
          <cell r="B4065" t="str">
            <v>其他</v>
          </cell>
          <cell r="C4065" t="str">
            <v>國內</v>
          </cell>
          <cell r="D4065" t="str">
            <v>宗教寺廟管理師</v>
          </cell>
          <cell r="E4065" t="str">
            <v>初階級/丙級</v>
          </cell>
          <cell r="F4065" t="str">
            <v>CIIP國際認證中心</v>
          </cell>
        </row>
        <row r="4066">
          <cell r="A4066" t="str">
            <v>9065</v>
          </cell>
          <cell r="B4066" t="str">
            <v>其他</v>
          </cell>
          <cell r="C4066" t="str">
            <v>國內</v>
          </cell>
          <cell r="D4066" t="str">
            <v>宗教寺廟管理師</v>
          </cell>
          <cell r="E4066" t="str">
            <v>專業級/甲級</v>
          </cell>
          <cell r="F4066" t="str">
            <v>CIIP國際認證中心</v>
          </cell>
        </row>
        <row r="4067">
          <cell r="A4067" t="str">
            <v>9066</v>
          </cell>
          <cell r="B4067" t="str">
            <v>其他</v>
          </cell>
          <cell r="C4067" t="str">
            <v>國內</v>
          </cell>
          <cell r="D4067" t="str">
            <v>宗教寺廟管理師</v>
          </cell>
          <cell r="E4067" t="str">
            <v>進階級/乙級</v>
          </cell>
          <cell r="F4067" t="str">
            <v>CIIP國際認證中心</v>
          </cell>
        </row>
        <row r="4068">
          <cell r="A4068" t="str">
            <v>4470</v>
          </cell>
          <cell r="B4068" t="str">
            <v>其他</v>
          </cell>
          <cell r="C4068" t="str">
            <v>國內</v>
          </cell>
          <cell r="D4068" t="str">
            <v>定向越野教練</v>
          </cell>
          <cell r="E4068" t="str">
            <v>B級</v>
          </cell>
          <cell r="F4068" t="str">
            <v>(CTOA)Chinese Taipei Orienteering Association[中華民國定向越野協會]</v>
          </cell>
        </row>
        <row r="4069">
          <cell r="A4069" t="str">
            <v>1704</v>
          </cell>
          <cell r="B4069" t="str">
            <v>其他</v>
          </cell>
          <cell r="C4069" t="str">
            <v>國內</v>
          </cell>
          <cell r="D4069" t="str">
            <v>定向越野教練</v>
          </cell>
          <cell r="E4069" t="str">
            <v>C級</v>
          </cell>
          <cell r="F4069" t="str">
            <v>(CTOA)Chinese Taipei Orienteering Association[中華民國定向越野協會]</v>
          </cell>
        </row>
        <row r="4070">
          <cell r="A4070" t="str">
            <v>1487</v>
          </cell>
          <cell r="B4070" t="str">
            <v>其他</v>
          </cell>
          <cell r="C4070" t="str">
            <v>國內</v>
          </cell>
          <cell r="D4070" t="str">
            <v>定向越野裁判</v>
          </cell>
          <cell r="E4070" t="str">
            <v>C級</v>
          </cell>
          <cell r="F4070" t="str">
            <v>(CTOA)Chinese Taipei Orienteering Association[中華民國定向越野協會]</v>
          </cell>
        </row>
        <row r="4071">
          <cell r="A4071" t="str">
            <v>7617</v>
          </cell>
          <cell r="B4071" t="str">
            <v>其他</v>
          </cell>
          <cell r="C4071" t="str">
            <v>國內</v>
          </cell>
          <cell r="D4071" t="str">
            <v>居家服務督導員</v>
          </cell>
          <cell r="F4071" t="str">
            <v>社會局,輔英科技大學</v>
          </cell>
        </row>
        <row r="4072">
          <cell r="A4072" t="str">
            <v>9428</v>
          </cell>
          <cell r="B4072" t="str">
            <v>其他</v>
          </cell>
          <cell r="C4072" t="str">
            <v>國內</v>
          </cell>
          <cell r="D4072" t="str">
            <v>彼拉提斯運動師資</v>
          </cell>
          <cell r="E4072" t="str">
            <v>B級</v>
          </cell>
          <cell r="F4072" t="str">
            <v>中華民國彼拉提斯運動協會</v>
          </cell>
        </row>
        <row r="4073">
          <cell r="A4073" t="str">
            <v>9429</v>
          </cell>
          <cell r="B4073" t="str">
            <v>其他</v>
          </cell>
          <cell r="C4073" t="str">
            <v>國內</v>
          </cell>
          <cell r="D4073" t="str">
            <v>彼拉提斯運動師資</v>
          </cell>
          <cell r="E4073" t="str">
            <v>C級</v>
          </cell>
          <cell r="F4073" t="str">
            <v>中華民國彼拉提斯運動協會</v>
          </cell>
        </row>
        <row r="4074">
          <cell r="A4074" t="str">
            <v>6083</v>
          </cell>
          <cell r="B4074" t="str">
            <v>其他</v>
          </cell>
          <cell r="C4074" t="str">
            <v>國內</v>
          </cell>
          <cell r="D4074" t="str">
            <v>拔河</v>
          </cell>
          <cell r="F4074" t="str">
            <v>(ROCSF)Republic of China Sports Federation[中華民國體育運動總會]</v>
          </cell>
        </row>
        <row r="4075">
          <cell r="A4075" t="str">
            <v>1241</v>
          </cell>
          <cell r="B4075" t="str">
            <v>其他</v>
          </cell>
          <cell r="C4075" t="str">
            <v>國內</v>
          </cell>
          <cell r="D4075" t="str">
            <v>拔河教練</v>
          </cell>
          <cell r="E4075" t="str">
            <v>A級</v>
          </cell>
          <cell r="F4075" t="str">
            <v>Chinese Taipei Tug of War Association[中華民國拔河運動協會]</v>
          </cell>
        </row>
        <row r="4076">
          <cell r="A4076" t="str">
            <v>6631</v>
          </cell>
          <cell r="B4076" t="str">
            <v>其他</v>
          </cell>
          <cell r="C4076" t="str">
            <v>國內</v>
          </cell>
          <cell r="D4076" t="str">
            <v>拔河教練</v>
          </cell>
          <cell r="E4076" t="str">
            <v>C級</v>
          </cell>
          <cell r="F4076" t="str">
            <v>Chinese Taipei Tug of War Association[中華民國拔河運動協會]</v>
          </cell>
        </row>
        <row r="4077">
          <cell r="A4077" t="str">
            <v>5603</v>
          </cell>
          <cell r="B4077" t="str">
            <v>其他</v>
          </cell>
          <cell r="C4077" t="str">
            <v>國內</v>
          </cell>
          <cell r="D4077" t="str">
            <v>拔河裁判</v>
          </cell>
          <cell r="E4077" t="str">
            <v>C級</v>
          </cell>
          <cell r="F4077" t="str">
            <v>Chinese Taipei Tug of War Association[中華民國拔河運動協會]</v>
          </cell>
        </row>
        <row r="4078">
          <cell r="A4078" t="str">
            <v>10647</v>
          </cell>
          <cell r="B4078" t="str">
            <v>其他</v>
          </cell>
          <cell r="C4078" t="str">
            <v>國內</v>
          </cell>
          <cell r="D4078" t="str">
            <v>服務長 CSO</v>
          </cell>
          <cell r="E4078" t="str">
            <v>專業級/甲級 Professional Grade</v>
          </cell>
          <cell r="F4078" t="str">
            <v>CIIP國際認證中心</v>
          </cell>
        </row>
        <row r="4079">
          <cell r="A4079" t="str">
            <v>8755</v>
          </cell>
          <cell r="B4079" t="str">
            <v>其他</v>
          </cell>
          <cell r="C4079" t="str">
            <v>國內</v>
          </cell>
          <cell r="D4079" t="str">
            <v>服務品質管理師 SQMM</v>
          </cell>
          <cell r="E4079" t="str">
            <v>初階級/丙級</v>
          </cell>
          <cell r="F4079" t="str">
            <v>CIIP國際認證中心</v>
          </cell>
        </row>
        <row r="4080">
          <cell r="A4080" t="str">
            <v>8667</v>
          </cell>
          <cell r="B4080" t="str">
            <v>其他</v>
          </cell>
          <cell r="C4080" t="str">
            <v>國內</v>
          </cell>
          <cell r="D4080" t="str">
            <v>服務品質管理師 SQMM</v>
          </cell>
          <cell r="E4080" t="str">
            <v>初階級/丙級 Basic Grade</v>
          </cell>
          <cell r="F4080" t="str">
            <v>CIIP國際認證中心</v>
          </cell>
        </row>
        <row r="4081">
          <cell r="A4081" t="str">
            <v>8753</v>
          </cell>
          <cell r="B4081" t="str">
            <v>其他</v>
          </cell>
          <cell r="C4081" t="str">
            <v>國內</v>
          </cell>
          <cell r="D4081" t="str">
            <v>服務品質管理師 SQMM</v>
          </cell>
          <cell r="E4081" t="str">
            <v>專業級/甲級</v>
          </cell>
          <cell r="F4081" t="str">
            <v>CIIP國際認證中心</v>
          </cell>
        </row>
        <row r="4082">
          <cell r="A4082" t="str">
            <v>8754</v>
          </cell>
          <cell r="B4082" t="str">
            <v>其他</v>
          </cell>
          <cell r="C4082" t="str">
            <v>國內</v>
          </cell>
          <cell r="D4082" t="str">
            <v>服務品質管理師 SQMM</v>
          </cell>
          <cell r="E4082" t="str">
            <v>進階級/乙級</v>
          </cell>
          <cell r="F4082" t="str">
            <v>CIIP國際認證中心</v>
          </cell>
        </row>
        <row r="4083">
          <cell r="A4083" t="str">
            <v>8108</v>
          </cell>
          <cell r="B4083" t="str">
            <v>其他</v>
          </cell>
          <cell r="C4083" t="str">
            <v>國內</v>
          </cell>
          <cell r="D4083" t="str">
            <v>服務業行銷企畫管理師</v>
          </cell>
          <cell r="E4083" t="str">
            <v>乙級</v>
          </cell>
          <cell r="F4083" t="str">
            <v>(ITRI)Industrial Technology Research Institute[工業技術研究院]</v>
          </cell>
        </row>
        <row r="4084">
          <cell r="A4084" t="str">
            <v>4378</v>
          </cell>
          <cell r="B4084" t="str">
            <v>其他</v>
          </cell>
          <cell r="C4084" t="str">
            <v>國內</v>
          </cell>
          <cell r="D4084" t="str">
            <v>服務業品質專業師</v>
          </cell>
          <cell r="F4084" t="str">
            <v>(CSQ)Chinese Society for Quality[中華民國品質學會]</v>
          </cell>
        </row>
        <row r="4085">
          <cell r="A4085" t="str">
            <v>9246</v>
          </cell>
          <cell r="B4085" t="str">
            <v>其他</v>
          </cell>
          <cell r="C4085" t="str">
            <v>國內</v>
          </cell>
          <cell r="D4085" t="str">
            <v>服務業管理師</v>
          </cell>
          <cell r="F4085" t="str">
            <v>矩陣管理顧問</v>
          </cell>
        </row>
        <row r="4086">
          <cell r="A4086" t="str">
            <v>10349</v>
          </cell>
          <cell r="B4086" t="str">
            <v>其他</v>
          </cell>
          <cell r="C4086" t="str">
            <v>國內</v>
          </cell>
          <cell r="D4086" t="str">
            <v>服務業管理師 SIM</v>
          </cell>
          <cell r="E4086" t="str">
            <v>初階級/丙級 Basic Grade</v>
          </cell>
          <cell r="F4086" t="str">
            <v>CIIP國際認證中心</v>
          </cell>
        </row>
        <row r="4087">
          <cell r="A4087" t="str">
            <v>10351</v>
          </cell>
          <cell r="B4087" t="str">
            <v>其他</v>
          </cell>
          <cell r="C4087" t="str">
            <v>國內</v>
          </cell>
          <cell r="D4087" t="str">
            <v>服務業管理師 SIM</v>
          </cell>
          <cell r="E4087" t="str">
            <v>專業級/甲級 Professional Grade</v>
          </cell>
          <cell r="F4087" t="str">
            <v>CIIP國際認證中心</v>
          </cell>
        </row>
        <row r="4088">
          <cell r="A4088" t="str">
            <v>10350</v>
          </cell>
          <cell r="B4088" t="str">
            <v>其他</v>
          </cell>
          <cell r="C4088" t="str">
            <v>國內</v>
          </cell>
          <cell r="D4088" t="str">
            <v>服務業管理師 SIM</v>
          </cell>
          <cell r="E4088" t="str">
            <v>進階級/乙級 Advanced Grade</v>
          </cell>
          <cell r="F4088" t="str">
            <v>CIIP國際認證中心</v>
          </cell>
        </row>
        <row r="4089">
          <cell r="A4089" t="str">
            <v>8800</v>
          </cell>
          <cell r="B4089" t="str">
            <v>其他</v>
          </cell>
          <cell r="C4089" t="str">
            <v>國內</v>
          </cell>
          <cell r="D4089" t="str">
            <v>板球教練</v>
          </cell>
          <cell r="E4089" t="str">
            <v>C級</v>
          </cell>
          <cell r="F4089" t="str">
            <v>中華台北板球運動協會</v>
          </cell>
        </row>
        <row r="4090">
          <cell r="A4090" t="str">
            <v>8561</v>
          </cell>
          <cell r="B4090" t="str">
            <v>其他</v>
          </cell>
          <cell r="C4090" t="str">
            <v>國內</v>
          </cell>
          <cell r="D4090" t="str">
            <v>武術競技-教練證</v>
          </cell>
          <cell r="E4090" t="str">
            <v>丙級</v>
          </cell>
          <cell r="F4090" t="str">
            <v>中華民國國武術競技協會</v>
          </cell>
        </row>
        <row r="4091">
          <cell r="A4091" t="str">
            <v>8562</v>
          </cell>
          <cell r="B4091" t="str">
            <v>其他</v>
          </cell>
          <cell r="C4091" t="str">
            <v>國內</v>
          </cell>
          <cell r="D4091" t="str">
            <v>武術競技-裁判證</v>
          </cell>
          <cell r="E4091" t="str">
            <v>丙級</v>
          </cell>
          <cell r="F4091" t="str">
            <v>中華民國國武術競技協會</v>
          </cell>
        </row>
        <row r="4092">
          <cell r="A4092" t="str">
            <v>5363</v>
          </cell>
          <cell r="B4092" t="str">
            <v>其他</v>
          </cell>
          <cell r="C4092" t="str">
            <v>國內</v>
          </cell>
          <cell r="D4092" t="str">
            <v>河合鋼琴</v>
          </cell>
          <cell r="E4092" t="str">
            <v>10級</v>
          </cell>
          <cell r="F4092" t="str">
            <v>河合等級評審委員會</v>
          </cell>
        </row>
        <row r="4093">
          <cell r="A4093" t="str">
            <v>5362</v>
          </cell>
          <cell r="B4093" t="str">
            <v>其他</v>
          </cell>
          <cell r="C4093" t="str">
            <v>國內</v>
          </cell>
          <cell r="D4093" t="str">
            <v>河合鋼琴</v>
          </cell>
          <cell r="E4093" t="str">
            <v>11級</v>
          </cell>
          <cell r="F4093" t="str">
            <v>河合等級評審委員會</v>
          </cell>
        </row>
        <row r="4094">
          <cell r="A4094" t="str">
            <v>5361</v>
          </cell>
          <cell r="B4094" t="str">
            <v>其他</v>
          </cell>
          <cell r="C4094" t="str">
            <v>國內</v>
          </cell>
          <cell r="D4094" t="str">
            <v>河合鋼琴</v>
          </cell>
          <cell r="E4094" t="str">
            <v>12級</v>
          </cell>
          <cell r="F4094" t="str">
            <v>河合等級評審委員會</v>
          </cell>
        </row>
        <row r="4095">
          <cell r="A4095" t="str">
            <v>5360</v>
          </cell>
          <cell r="B4095" t="str">
            <v>其他</v>
          </cell>
          <cell r="C4095" t="str">
            <v>國內</v>
          </cell>
          <cell r="D4095" t="str">
            <v>河合鋼琴</v>
          </cell>
          <cell r="E4095" t="str">
            <v>13級</v>
          </cell>
          <cell r="F4095" t="str">
            <v>河合等級評審委員會</v>
          </cell>
        </row>
        <row r="4096">
          <cell r="A4096" t="str">
            <v>5359</v>
          </cell>
          <cell r="B4096" t="str">
            <v>其他</v>
          </cell>
          <cell r="C4096" t="str">
            <v>國內</v>
          </cell>
          <cell r="D4096" t="str">
            <v>河合鋼琴</v>
          </cell>
          <cell r="E4096" t="str">
            <v>14級</v>
          </cell>
          <cell r="F4096" t="str">
            <v>河合等級評審委員會</v>
          </cell>
        </row>
        <row r="4097">
          <cell r="A4097" t="str">
            <v>5358</v>
          </cell>
          <cell r="B4097" t="str">
            <v>其他</v>
          </cell>
          <cell r="C4097" t="str">
            <v>國內</v>
          </cell>
          <cell r="D4097" t="str">
            <v>河合鋼琴</v>
          </cell>
          <cell r="E4097" t="str">
            <v>15級</v>
          </cell>
          <cell r="F4097" t="str">
            <v>河合等級評審委員會</v>
          </cell>
        </row>
        <row r="4098">
          <cell r="A4098" t="str">
            <v>5366</v>
          </cell>
          <cell r="B4098" t="str">
            <v>其他</v>
          </cell>
          <cell r="C4098" t="str">
            <v>國內</v>
          </cell>
          <cell r="D4098" t="str">
            <v>河合鋼琴</v>
          </cell>
          <cell r="E4098" t="str">
            <v>7級</v>
          </cell>
          <cell r="F4098" t="str">
            <v>河合等級評審委員會</v>
          </cell>
        </row>
        <row r="4099">
          <cell r="A4099" t="str">
            <v>5365</v>
          </cell>
          <cell r="B4099" t="str">
            <v>其他</v>
          </cell>
          <cell r="C4099" t="str">
            <v>國內</v>
          </cell>
          <cell r="D4099" t="str">
            <v>河合鋼琴</v>
          </cell>
          <cell r="E4099" t="str">
            <v>8級</v>
          </cell>
          <cell r="F4099" t="str">
            <v>河合等級評審委員會</v>
          </cell>
        </row>
        <row r="4100">
          <cell r="A4100" t="str">
            <v>5364</v>
          </cell>
          <cell r="B4100" t="str">
            <v>其他</v>
          </cell>
          <cell r="C4100" t="str">
            <v>國內</v>
          </cell>
          <cell r="D4100" t="str">
            <v>河合鋼琴</v>
          </cell>
          <cell r="E4100" t="str">
            <v>9級</v>
          </cell>
          <cell r="F4100" t="str">
            <v>河合等級評審委員會</v>
          </cell>
        </row>
        <row r="4101">
          <cell r="A4101" t="str">
            <v>10242</v>
          </cell>
          <cell r="B4101" t="str">
            <v>其他</v>
          </cell>
          <cell r="C4101" t="str">
            <v>國內</v>
          </cell>
          <cell r="D4101" t="str">
            <v>油壓技術士</v>
          </cell>
          <cell r="E4101" t="str">
            <v>初階級/丙級 Basic Grade</v>
          </cell>
          <cell r="F4101" t="str">
            <v>CIIP國際認證中心</v>
          </cell>
        </row>
        <row r="4102">
          <cell r="A4102" t="str">
            <v>10240</v>
          </cell>
          <cell r="B4102" t="str">
            <v>其他</v>
          </cell>
          <cell r="C4102" t="str">
            <v>國內</v>
          </cell>
          <cell r="D4102" t="str">
            <v>油壓技術士</v>
          </cell>
          <cell r="E4102" t="str">
            <v>專業級/甲級 Professional Grade</v>
          </cell>
          <cell r="F4102" t="str">
            <v>CIIP國際認證中心</v>
          </cell>
        </row>
        <row r="4103">
          <cell r="A4103" t="str">
            <v>10241</v>
          </cell>
          <cell r="B4103" t="str">
            <v>其他</v>
          </cell>
          <cell r="C4103" t="str">
            <v>國內</v>
          </cell>
          <cell r="D4103" t="str">
            <v>油壓技術士</v>
          </cell>
          <cell r="E4103" t="str">
            <v>進階級/乙級 Advanced Grade</v>
          </cell>
          <cell r="F4103" t="str">
            <v>CIIP國際認證中心</v>
          </cell>
        </row>
        <row r="4104">
          <cell r="A4104" t="str">
            <v>6562</v>
          </cell>
          <cell r="B4104" t="str">
            <v>其他</v>
          </cell>
          <cell r="C4104" t="str">
            <v>國內</v>
          </cell>
          <cell r="D4104" t="str">
            <v>物流中心及保稅倉庫自主管理專責人員</v>
          </cell>
          <cell r="F4104" t="str">
            <v>財政部關稅總局核准辦理之單位</v>
          </cell>
        </row>
        <row r="4105">
          <cell r="A4105" t="str">
            <v>9623</v>
          </cell>
          <cell r="B4105" t="str">
            <v>其他</v>
          </cell>
          <cell r="C4105" t="str">
            <v>國內</v>
          </cell>
          <cell r="D4105" t="str">
            <v>物流規劃師</v>
          </cell>
          <cell r="F4105" t="str">
            <v>台灣行動商務運籌管理協會</v>
          </cell>
        </row>
        <row r="4106">
          <cell r="A4106" t="str">
            <v>10368</v>
          </cell>
          <cell r="B4106" t="str">
            <v>其他</v>
          </cell>
          <cell r="C4106" t="str">
            <v>國內</v>
          </cell>
          <cell r="D4106" t="str">
            <v>物流運籌人才-物流管理證照</v>
          </cell>
          <cell r="F4106" t="str">
            <v>(TALM)Taiwan Association of Logistics Mangement[中華民國物流協會]</v>
          </cell>
        </row>
        <row r="4107">
          <cell r="A4107" t="str">
            <v>10757</v>
          </cell>
          <cell r="B4107" t="str">
            <v>其他</v>
          </cell>
          <cell r="C4107" t="str">
            <v>國內</v>
          </cell>
          <cell r="D4107" t="str">
            <v>物流管理師</v>
          </cell>
          <cell r="F4107" t="str">
            <v>台灣行動商務運籌管理協會</v>
          </cell>
        </row>
        <row r="4108">
          <cell r="A4108" t="str">
            <v>10226</v>
          </cell>
          <cell r="B4108" t="str">
            <v>其他</v>
          </cell>
          <cell r="C4108" t="str">
            <v>國內</v>
          </cell>
          <cell r="D4108" t="str">
            <v>物流管理基礎認證</v>
          </cell>
          <cell r="F4108" t="str">
            <v>台灣商管教材研發學會</v>
          </cell>
        </row>
        <row r="4109">
          <cell r="A4109" t="str">
            <v>9634</v>
          </cell>
          <cell r="B4109" t="str">
            <v>其他</v>
          </cell>
          <cell r="C4109" t="str">
            <v>國內</v>
          </cell>
          <cell r="D4109" t="str">
            <v>直膨式系統施作基礎技能認證</v>
          </cell>
          <cell r="F4109" t="str">
            <v>和泰興業股份有限公司</v>
          </cell>
        </row>
        <row r="4110">
          <cell r="A4110" t="str">
            <v>10401</v>
          </cell>
          <cell r="B4110" t="str">
            <v>其他</v>
          </cell>
          <cell r="C4110" t="str">
            <v>國內</v>
          </cell>
          <cell r="D4110" t="str">
            <v>知識長 CKO</v>
          </cell>
          <cell r="E4110" t="str">
            <v>專業級/甲級 Professional Grade</v>
          </cell>
          <cell r="F4110" t="str">
            <v>CIIP國際認證中心</v>
          </cell>
        </row>
        <row r="4111">
          <cell r="A4111" t="str">
            <v>10640</v>
          </cell>
          <cell r="B4111" t="str">
            <v>其他</v>
          </cell>
          <cell r="C4111" t="str">
            <v>國內</v>
          </cell>
          <cell r="D4111" t="str">
            <v>知識管理師 KMM</v>
          </cell>
          <cell r="E4111" t="str">
            <v>初階級/丙級</v>
          </cell>
          <cell r="F4111" t="str">
            <v>CIIP國際認證中心</v>
          </cell>
        </row>
        <row r="4112">
          <cell r="A4112" t="str">
            <v>10639</v>
          </cell>
          <cell r="B4112" t="str">
            <v>其他</v>
          </cell>
          <cell r="C4112" t="str">
            <v>國內</v>
          </cell>
          <cell r="D4112" t="str">
            <v>知識管理師 KMM</v>
          </cell>
          <cell r="E4112" t="str">
            <v>專業級/甲級</v>
          </cell>
          <cell r="F4112" t="str">
            <v>CIIP國際認證中心</v>
          </cell>
        </row>
        <row r="4113">
          <cell r="A4113" t="str">
            <v>10641</v>
          </cell>
          <cell r="B4113" t="str">
            <v>其他</v>
          </cell>
          <cell r="C4113" t="str">
            <v>國內</v>
          </cell>
          <cell r="D4113" t="str">
            <v>知識管理師 KMM</v>
          </cell>
          <cell r="E4113" t="str">
            <v>進階級/乙級</v>
          </cell>
          <cell r="F4113" t="str">
            <v>CIIP國際認證中心</v>
          </cell>
        </row>
        <row r="4114">
          <cell r="A4114" t="str">
            <v>7671</v>
          </cell>
          <cell r="B4114" t="str">
            <v>其他</v>
          </cell>
          <cell r="C4114" t="str">
            <v>國內</v>
          </cell>
          <cell r="D4114" t="str">
            <v>社區衛生護理師</v>
          </cell>
          <cell r="F4114" t="str">
            <v>(TWNA)Taiwan Nurses Association[台灣護理學會]</v>
          </cell>
        </row>
        <row r="4115">
          <cell r="A4115" t="str">
            <v>8699</v>
          </cell>
          <cell r="B4115" t="str">
            <v>其他</v>
          </cell>
          <cell r="C4115" t="str">
            <v>國內</v>
          </cell>
          <cell r="D4115" t="str">
            <v>社會保險師</v>
          </cell>
          <cell r="F4115" t="str">
            <v>財團法人中華勞資事務基金會</v>
          </cell>
        </row>
        <row r="4116">
          <cell r="A4116" t="str">
            <v>7880</v>
          </cell>
          <cell r="B4116" t="str">
            <v>其他</v>
          </cell>
          <cell r="C4116" t="str">
            <v>國內</v>
          </cell>
          <cell r="D4116" t="str">
            <v>社群行銷企劃師</v>
          </cell>
          <cell r="E4116" t="str">
            <v>乙級</v>
          </cell>
          <cell r="F4116" t="str">
            <v>(CCVCDA) 中華商務職能發展協會</v>
          </cell>
        </row>
        <row r="4117">
          <cell r="A4117" t="str">
            <v>7879</v>
          </cell>
          <cell r="B4117" t="str">
            <v>其他</v>
          </cell>
          <cell r="C4117" t="str">
            <v>國內</v>
          </cell>
          <cell r="D4117" t="str">
            <v>社群行銷企劃師</v>
          </cell>
          <cell r="E4117" t="str">
            <v>丙級</v>
          </cell>
          <cell r="F4117" t="str">
            <v>(CCVCDA) 中華商務職能發展協會</v>
          </cell>
        </row>
        <row r="4118">
          <cell r="A4118" t="str">
            <v>8017</v>
          </cell>
          <cell r="B4118" t="str">
            <v>其他</v>
          </cell>
          <cell r="C4118" t="str">
            <v>國內</v>
          </cell>
          <cell r="D4118" t="str">
            <v>社群經營管理師</v>
          </cell>
          <cell r="E4118" t="str">
            <v>丙級證照</v>
          </cell>
          <cell r="F4118" t="str">
            <v>(CCVCDA) 中華商務職能發展協會</v>
          </cell>
        </row>
        <row r="4119">
          <cell r="A4119" t="str">
            <v>8016</v>
          </cell>
          <cell r="B4119" t="str">
            <v>其他</v>
          </cell>
          <cell r="C4119" t="str">
            <v>國內</v>
          </cell>
          <cell r="D4119" t="str">
            <v>社群經營管理師-</v>
          </cell>
          <cell r="E4119" t="str">
            <v>乙級證照</v>
          </cell>
          <cell r="F4119" t="str">
            <v>(CCVCDA) 中華商務職能發展協會</v>
          </cell>
        </row>
        <row r="4120">
          <cell r="A4120" t="str">
            <v>7376</v>
          </cell>
          <cell r="B4120" t="str">
            <v>其他</v>
          </cell>
          <cell r="C4120" t="str">
            <v>國內</v>
          </cell>
          <cell r="D4120" t="str">
            <v>社團經營師</v>
          </cell>
          <cell r="F4120" t="str">
            <v>中華學生社團教育學會</v>
          </cell>
        </row>
        <row r="4121">
          <cell r="A4121" t="str">
            <v>10348</v>
          </cell>
          <cell r="B4121" t="str">
            <v>其他</v>
          </cell>
          <cell r="C4121" t="str">
            <v>國內</v>
          </cell>
          <cell r="D4121" t="str">
            <v>空間設計師 SDD</v>
          </cell>
          <cell r="E4121" t="str">
            <v>初階級/丙級 Basic Grade</v>
          </cell>
          <cell r="F4121" t="str">
            <v>CIIP國際認證中心</v>
          </cell>
        </row>
        <row r="4122">
          <cell r="A4122" t="str">
            <v>10346</v>
          </cell>
          <cell r="B4122" t="str">
            <v>其他</v>
          </cell>
          <cell r="C4122" t="str">
            <v>國內</v>
          </cell>
          <cell r="D4122" t="str">
            <v>空間設計師 SDD</v>
          </cell>
          <cell r="E4122" t="str">
            <v>專業級/甲級 Professional Grade</v>
          </cell>
          <cell r="F4122" t="str">
            <v>CIIP國際認證中心</v>
          </cell>
        </row>
        <row r="4123">
          <cell r="A4123" t="str">
            <v>10347</v>
          </cell>
          <cell r="B4123" t="str">
            <v>其他</v>
          </cell>
          <cell r="C4123" t="str">
            <v>國內</v>
          </cell>
          <cell r="D4123" t="str">
            <v>空間設計師 SDD</v>
          </cell>
          <cell r="E4123" t="str">
            <v>進階級/乙級 Advanced Grade</v>
          </cell>
          <cell r="F4123" t="str">
            <v>CIIP國際認證中心</v>
          </cell>
        </row>
        <row r="4124">
          <cell r="A4124" t="str">
            <v>4254</v>
          </cell>
          <cell r="B4124" t="str">
            <v>其他</v>
          </cell>
          <cell r="C4124" t="str">
            <v>國內</v>
          </cell>
          <cell r="D4124" t="str">
            <v>股務人員</v>
          </cell>
          <cell r="F4124" t="str">
            <v>(SFI)Securities &amp; Futures Institute[中華民國證券暨期貨市場發展基金會]</v>
          </cell>
        </row>
        <row r="4125">
          <cell r="A4125" t="str">
            <v>10290</v>
          </cell>
          <cell r="B4125" t="str">
            <v>其他</v>
          </cell>
          <cell r="C4125" t="str">
            <v>國內</v>
          </cell>
          <cell r="D4125" t="str">
            <v>芳香家庭保健師</v>
          </cell>
          <cell r="F4125" t="str">
            <v>中華民國芳香生活美學協會</v>
          </cell>
        </row>
        <row r="4126">
          <cell r="A4126" t="str">
            <v>8829</v>
          </cell>
          <cell r="B4126" t="str">
            <v>其他</v>
          </cell>
          <cell r="C4126" t="str">
            <v>國內</v>
          </cell>
          <cell r="D4126" t="str">
            <v>芳香精油調理師</v>
          </cell>
          <cell r="E4126" t="str">
            <v>乙級</v>
          </cell>
          <cell r="F4126" t="str">
            <v>社團法人高雄市國際禮儀協會</v>
          </cell>
        </row>
        <row r="4127">
          <cell r="A4127" t="str">
            <v>8569</v>
          </cell>
          <cell r="B4127" t="str">
            <v>其他</v>
          </cell>
          <cell r="C4127" t="str">
            <v>國內</v>
          </cell>
          <cell r="D4127" t="str">
            <v>芳香精油養生保健師</v>
          </cell>
          <cell r="F4127" t="str">
            <v>台灣技職能力認證推廣協會</v>
          </cell>
        </row>
        <row r="4128">
          <cell r="A4128" t="str">
            <v>5405</v>
          </cell>
          <cell r="B4128" t="str">
            <v>其他</v>
          </cell>
          <cell r="C4128" t="str">
            <v>國內</v>
          </cell>
          <cell r="D4128" t="str">
            <v>芳香療法講師</v>
          </cell>
          <cell r="F4128" t="str">
            <v>The Association of Beauticians' Administration[中華民國美容經營管理學會]</v>
          </cell>
        </row>
        <row r="4129">
          <cell r="A4129" t="str">
            <v>7311</v>
          </cell>
          <cell r="B4129" t="str">
            <v>其他</v>
          </cell>
          <cell r="C4129" t="str">
            <v>國內</v>
          </cell>
          <cell r="D4129" t="str">
            <v>芳療SPA保健師</v>
          </cell>
          <cell r="E4129" t="str">
            <v>乙級</v>
          </cell>
          <cell r="F4129" t="str">
            <v>(SSO)Sinica Standard Organization[華廈訓練評鑑有限公司]</v>
          </cell>
        </row>
        <row r="4130">
          <cell r="A4130" t="str">
            <v>6712</v>
          </cell>
          <cell r="B4130" t="str">
            <v>其他</v>
          </cell>
          <cell r="C4130" t="str">
            <v>國內</v>
          </cell>
          <cell r="D4130" t="str">
            <v>花藝設計基礎</v>
          </cell>
          <cell r="F4130" t="str">
            <v>(IFD)International Floral Design Education Foundation[財團法人國際花藝教育研究文教基金會]</v>
          </cell>
        </row>
        <row r="4131">
          <cell r="A4131" t="str">
            <v>3995</v>
          </cell>
          <cell r="B4131" t="str">
            <v>其他</v>
          </cell>
          <cell r="C4131" t="str">
            <v>國內</v>
          </cell>
          <cell r="D4131" t="str">
            <v>初級物流運籌人才( 物流管理導論)</v>
          </cell>
          <cell r="F4131" t="str">
            <v>(TALM)Taiwan Association of Logistics Mangement[中華民國物流協會]</v>
          </cell>
        </row>
        <row r="4132">
          <cell r="A4132" t="str">
            <v>5592</v>
          </cell>
          <cell r="B4132" t="str">
            <v>其他</v>
          </cell>
          <cell r="C4132" t="str">
            <v>國內</v>
          </cell>
          <cell r="D4132" t="str">
            <v>初級物流運籌人才(物流管理)</v>
          </cell>
          <cell r="F4132" t="str">
            <v>(TALM)Taiwan Association of Logistics Mangement[中華民國物流協會]</v>
          </cell>
        </row>
        <row r="4133">
          <cell r="A4133" t="str">
            <v>3996</v>
          </cell>
          <cell r="B4133" t="str">
            <v>其他</v>
          </cell>
          <cell r="C4133" t="str">
            <v>國內</v>
          </cell>
          <cell r="D4133" t="str">
            <v>初級物流運籌人才(倉儲與運輸管理)</v>
          </cell>
          <cell r="F4133" t="str">
            <v>(TALM)Taiwan Association of Logistics Mangement[中華民國物流協會]</v>
          </cell>
        </row>
        <row r="4134">
          <cell r="A4134" t="str">
            <v>5609</v>
          </cell>
          <cell r="B4134" t="str">
            <v>其他</v>
          </cell>
          <cell r="C4134" t="str">
            <v>國內</v>
          </cell>
          <cell r="D4134" t="str">
            <v>初級指導員</v>
          </cell>
          <cell r="E4134" t="str">
            <v>初級</v>
          </cell>
          <cell r="F4134" t="str">
            <v>南投縣草屯太極拳早會</v>
          </cell>
        </row>
        <row r="4135">
          <cell r="A4135" t="str">
            <v>9159</v>
          </cell>
          <cell r="B4135" t="str">
            <v>其他</v>
          </cell>
          <cell r="C4135" t="str">
            <v>國內</v>
          </cell>
          <cell r="D4135" t="str">
            <v>初級航空貨運人才</v>
          </cell>
          <cell r="F4135" t="str">
            <v>(TAFA-R)The Association of Airfreight Forwarding &amp; Logistics[台北市航空貨運承攬商業同業公會]</v>
          </cell>
        </row>
        <row r="4136">
          <cell r="A4136" t="str">
            <v>10228</v>
          </cell>
          <cell r="B4136" t="str">
            <v>其他</v>
          </cell>
          <cell r="C4136" t="str">
            <v>國內</v>
          </cell>
          <cell r="D4136" t="str">
            <v>初級茶藝師</v>
          </cell>
          <cell r="F4136" t="str">
            <v>社團法人中華儒道推展協會</v>
          </cell>
        </row>
        <row r="4137">
          <cell r="A4137" t="str">
            <v>9422</v>
          </cell>
          <cell r="B4137" t="str">
            <v>其他</v>
          </cell>
          <cell r="C4137" t="str">
            <v>國內</v>
          </cell>
          <cell r="D4137" t="str">
            <v>初級救護技術員合格證書EMT-1 License</v>
          </cell>
          <cell r="F4137" t="str">
            <v>台灣健康教育推廣協會[Taiwan Health Education Association ]</v>
          </cell>
        </row>
        <row r="4138">
          <cell r="A4138" t="str">
            <v>8778</v>
          </cell>
          <cell r="B4138" t="str">
            <v>其他</v>
          </cell>
          <cell r="C4138" t="str">
            <v>國內</v>
          </cell>
          <cell r="D4138" t="str">
            <v>初級創新產品規劃師</v>
          </cell>
          <cell r="F4138" t="str">
            <v>(CIICAIT)中華產業創新競爭力協會</v>
          </cell>
        </row>
        <row r="4139">
          <cell r="A4139" t="str">
            <v>8779</v>
          </cell>
          <cell r="B4139" t="str">
            <v>其他</v>
          </cell>
          <cell r="C4139" t="str">
            <v>國內</v>
          </cell>
          <cell r="D4139" t="str">
            <v>初級銷售策略分析師</v>
          </cell>
          <cell r="F4139" t="str">
            <v>(CIICAIT)中華產業創新競爭力協會</v>
          </cell>
        </row>
        <row r="4140">
          <cell r="A4140" t="str">
            <v>8777</v>
          </cell>
          <cell r="B4140" t="str">
            <v>其他</v>
          </cell>
          <cell r="C4140" t="str">
            <v>國內</v>
          </cell>
          <cell r="D4140" t="str">
            <v>初級績效指標管理師</v>
          </cell>
          <cell r="F4140" t="str">
            <v>(CIICAIT)中華產業創新競爭力協會</v>
          </cell>
        </row>
        <row r="4141">
          <cell r="A4141" t="str">
            <v>3908</v>
          </cell>
          <cell r="B4141" t="str">
            <v>其他</v>
          </cell>
          <cell r="C4141" t="str">
            <v>國內</v>
          </cell>
          <cell r="D4141" t="str">
            <v>初階外匯人員</v>
          </cell>
          <cell r="F4141" t="str">
            <v>(TABF)Taiwan Academy of Banking and Finance[台灣金融研訓院]</v>
          </cell>
        </row>
        <row r="4142">
          <cell r="A4142" t="str">
            <v>9325</v>
          </cell>
          <cell r="B4142" t="str">
            <v>其他</v>
          </cell>
          <cell r="C4142" t="str">
            <v>國內</v>
          </cell>
          <cell r="D4142" t="str">
            <v>初階行銷企劃規劃師</v>
          </cell>
          <cell r="E4142" t="str">
            <v>初階</v>
          </cell>
          <cell r="F4142" t="str">
            <v>(CIICAIT)中華產業創新競爭力協會</v>
          </cell>
        </row>
        <row r="4143">
          <cell r="A4143" t="str">
            <v>9326</v>
          </cell>
          <cell r="B4143" t="str">
            <v>其他</v>
          </cell>
          <cell r="C4143" t="str">
            <v>國內</v>
          </cell>
          <cell r="D4143" t="str">
            <v>初階行銷溝通專員</v>
          </cell>
          <cell r="E4143" t="str">
            <v>初階</v>
          </cell>
          <cell r="F4143" t="str">
            <v>(CIICAIT)中華產業創新競爭力協會</v>
          </cell>
        </row>
        <row r="4144">
          <cell r="A4144" t="str">
            <v>8884</v>
          </cell>
          <cell r="B4144" t="str">
            <v>其他</v>
          </cell>
          <cell r="C4144" t="str">
            <v>國內</v>
          </cell>
          <cell r="D4144" t="str">
            <v>初階芳療師</v>
          </cell>
          <cell r="E4144" t="str">
            <v>初級</v>
          </cell>
          <cell r="F4144" t="str">
            <v>中華民國芳香生活美學協會</v>
          </cell>
        </row>
        <row r="4145">
          <cell r="A4145" t="str">
            <v>10725</v>
          </cell>
          <cell r="B4145" t="str">
            <v>其他</v>
          </cell>
          <cell r="C4145" t="str">
            <v>國內</v>
          </cell>
          <cell r="D4145" t="str">
            <v>初階高爾夫系統執行教練證書</v>
          </cell>
          <cell r="E4145" t="str">
            <v>初階</v>
          </cell>
          <cell r="F4145" t="str">
            <v>(Birdie Golf)柏蒂高爾夫教學中心</v>
          </cell>
        </row>
        <row r="4146">
          <cell r="A4146" t="str">
            <v>3906</v>
          </cell>
          <cell r="B4146" t="str">
            <v>其他</v>
          </cell>
          <cell r="C4146" t="str">
            <v>國內</v>
          </cell>
          <cell r="D4146" t="str">
            <v>初階授信人員</v>
          </cell>
          <cell r="F4146" t="str">
            <v>(TABF)Taiwan Academy of Banking and Finance[台灣金融研訓院]</v>
          </cell>
        </row>
        <row r="4147">
          <cell r="A4147" t="str">
            <v>10475</v>
          </cell>
          <cell r="B4147" t="str">
            <v>其他</v>
          </cell>
          <cell r="C4147" t="str">
            <v>國內</v>
          </cell>
          <cell r="D4147" t="str">
            <v>金銀珠寶飾品加工設計師 GSJPD</v>
          </cell>
          <cell r="E4147" t="str">
            <v>初階級/丙級</v>
          </cell>
          <cell r="F4147" t="str">
            <v>CIIP國際認證中心</v>
          </cell>
        </row>
        <row r="4148">
          <cell r="A4148" t="str">
            <v>10473</v>
          </cell>
          <cell r="B4148" t="str">
            <v>其他</v>
          </cell>
          <cell r="C4148" t="str">
            <v>國內</v>
          </cell>
          <cell r="D4148" t="str">
            <v>金銀珠寶飾品加工設計師 GSJPD</v>
          </cell>
          <cell r="E4148" t="str">
            <v>專業級/甲級</v>
          </cell>
          <cell r="F4148" t="str">
            <v>CIIP國際認證中心</v>
          </cell>
        </row>
        <row r="4149">
          <cell r="A4149" t="str">
            <v>10474</v>
          </cell>
          <cell r="B4149" t="str">
            <v>其他</v>
          </cell>
          <cell r="C4149" t="str">
            <v>國內</v>
          </cell>
          <cell r="D4149" t="str">
            <v>金銀珠寶飾品加工設計師 GSJPD</v>
          </cell>
          <cell r="E4149" t="str">
            <v>進階級/乙級</v>
          </cell>
          <cell r="F4149" t="str">
            <v>CIIP國際認證中心</v>
          </cell>
        </row>
        <row r="4150">
          <cell r="A4150" t="str">
            <v>3914</v>
          </cell>
          <cell r="B4150" t="str">
            <v>其他</v>
          </cell>
          <cell r="C4150" t="str">
            <v>國內</v>
          </cell>
          <cell r="D4150" t="str">
            <v>金融人員風險管理</v>
          </cell>
          <cell r="F4150" t="str">
            <v>(TABF)Taiwan Academy of Banking and Finance[台灣金融研訓院]</v>
          </cell>
        </row>
        <row r="4151">
          <cell r="A4151" t="str">
            <v>3916</v>
          </cell>
          <cell r="B4151" t="str">
            <v>其他</v>
          </cell>
          <cell r="C4151" t="str">
            <v>國內</v>
          </cell>
          <cell r="D4151" t="str">
            <v>金融人員授信擔保品估價</v>
          </cell>
          <cell r="F4151" t="str">
            <v>(TABF)Taiwan Academy of Banking and Finance[台灣金融研訓院]</v>
          </cell>
        </row>
        <row r="4152">
          <cell r="A4152" t="str">
            <v>10744</v>
          </cell>
          <cell r="B4152" t="str">
            <v>其他</v>
          </cell>
          <cell r="C4152" t="str">
            <v>國內</v>
          </cell>
          <cell r="D4152" t="str">
            <v>金融保險業職能發展-服務接待禮儀</v>
          </cell>
          <cell r="E4152" t="str">
            <v>乙級</v>
          </cell>
          <cell r="F4152" t="str">
            <v>(SSO)Sinica Standard Organization[華廈訓練評鑑有限公司]</v>
          </cell>
        </row>
        <row r="4153">
          <cell r="A4153" t="str">
            <v>7966</v>
          </cell>
          <cell r="B4153" t="str">
            <v>其他</v>
          </cell>
          <cell r="C4153" t="str">
            <v>國內</v>
          </cell>
          <cell r="D4153" t="str">
            <v>金融資訊分析師</v>
          </cell>
          <cell r="E4153" t="str">
            <v>第一級</v>
          </cell>
          <cell r="F4153" t="str">
            <v>CMoney全曜財經資訊股份有限公司</v>
          </cell>
        </row>
        <row r="4154">
          <cell r="A4154" t="str">
            <v>5875</v>
          </cell>
          <cell r="B4154" t="str">
            <v>其他</v>
          </cell>
          <cell r="C4154" t="str">
            <v>國內</v>
          </cell>
          <cell r="D4154" t="str">
            <v>長笛晉級檢定</v>
          </cell>
          <cell r="E4154" t="str">
            <v>10級</v>
          </cell>
          <cell r="F4154" t="str">
            <v>布拉格音樂晉級檢定評審委員會</v>
          </cell>
        </row>
        <row r="4155">
          <cell r="A4155" t="str">
            <v>5878</v>
          </cell>
          <cell r="B4155" t="str">
            <v>其他</v>
          </cell>
          <cell r="C4155" t="str">
            <v>國內</v>
          </cell>
          <cell r="D4155" t="str">
            <v>長笛晉級檢定</v>
          </cell>
          <cell r="E4155" t="str">
            <v>7級</v>
          </cell>
          <cell r="F4155" t="str">
            <v>布拉格音樂晉級檢定評審委員會</v>
          </cell>
        </row>
        <row r="4156">
          <cell r="A4156" t="str">
            <v>5228</v>
          </cell>
          <cell r="B4156" t="str">
            <v>其他</v>
          </cell>
          <cell r="C4156" t="str">
            <v>國內</v>
          </cell>
          <cell r="D4156" t="str">
            <v>長期照護基礎護理人員</v>
          </cell>
          <cell r="F4156" t="str">
            <v>(LTCPA)Taiwan Long-Term Care Professional Association[台灣長期照護專業協會]</v>
          </cell>
        </row>
        <row r="4157">
          <cell r="A4157" t="str">
            <v>5229</v>
          </cell>
          <cell r="B4157" t="str">
            <v>其他</v>
          </cell>
          <cell r="C4157" t="str">
            <v>國內</v>
          </cell>
          <cell r="D4157" t="str">
            <v>長期照護進階護理人員</v>
          </cell>
          <cell r="F4157" t="str">
            <v>(LTCPA)Taiwan Long-Term Care Professional Association[台灣長期照護專業協會]</v>
          </cell>
        </row>
        <row r="4158">
          <cell r="A4158" t="str">
            <v>6936</v>
          </cell>
          <cell r="B4158" t="str">
            <v>其他</v>
          </cell>
          <cell r="C4158" t="str">
            <v>國內</v>
          </cell>
          <cell r="D4158" t="str">
            <v>長期照護實務經驗</v>
          </cell>
          <cell r="F4158" t="str">
            <v>(LTCPA)Taiwan Long-Term Care Professional Association[台灣長期照護專業協會]</v>
          </cell>
        </row>
        <row r="4159">
          <cell r="A4159" t="str">
            <v>8880</v>
          </cell>
          <cell r="B4159" t="str">
            <v>其他</v>
          </cell>
          <cell r="C4159" t="str">
            <v>國內</v>
          </cell>
          <cell r="D4159" t="str">
            <v>門市物流運籌管理師</v>
          </cell>
          <cell r="F4159" t="str">
            <v>中華國際工商證照培育學會</v>
          </cell>
        </row>
        <row r="4160">
          <cell r="A4160" t="str">
            <v>9622</v>
          </cell>
          <cell r="B4160" t="str">
            <v>其他</v>
          </cell>
          <cell r="C4160" t="str">
            <v>國內</v>
          </cell>
          <cell r="D4160" t="str">
            <v>門市經營規劃師</v>
          </cell>
          <cell r="F4160" t="str">
            <v>台灣行動商務運籌管理協會</v>
          </cell>
        </row>
        <row r="4161">
          <cell r="A4161" t="str">
            <v>9621</v>
          </cell>
          <cell r="B4161" t="str">
            <v>其他</v>
          </cell>
          <cell r="C4161" t="str">
            <v>國內</v>
          </cell>
          <cell r="D4161" t="str">
            <v>門市經營管理師</v>
          </cell>
          <cell r="F4161" t="str">
            <v>台灣行動商務運籌管理協會</v>
          </cell>
        </row>
        <row r="4162">
          <cell r="A4162" t="str">
            <v>9685</v>
          </cell>
          <cell r="B4162" t="str">
            <v>其他</v>
          </cell>
          <cell r="C4162" t="str">
            <v>國內</v>
          </cell>
          <cell r="D4162" t="str">
            <v>青年領騎初級檢定測驗</v>
          </cell>
          <cell r="F4162" t="str">
            <v>台灣樂活自行車協會</v>
          </cell>
        </row>
        <row r="4163">
          <cell r="A4163" t="str">
            <v>5622</v>
          </cell>
          <cell r="B4163" t="str">
            <v>其他</v>
          </cell>
          <cell r="C4163" t="str">
            <v>國內</v>
          </cell>
          <cell r="D4163" t="str">
            <v>非破壞檢測人員(目視VT)</v>
          </cell>
          <cell r="E4163" t="str">
            <v>初級</v>
          </cell>
          <cell r="F4163" t="str">
            <v>(SNT)The Society for Nondestructive Testing &amp; Certification of Taiwan[台灣非破壞檢測協會]</v>
          </cell>
        </row>
        <row r="4164">
          <cell r="A4164" t="str">
            <v>5626</v>
          </cell>
          <cell r="B4164" t="str">
            <v>其他</v>
          </cell>
          <cell r="C4164" t="str">
            <v>國內</v>
          </cell>
          <cell r="D4164" t="str">
            <v>非破壞檢測人員(射線RT)</v>
          </cell>
          <cell r="E4164" t="str">
            <v>中級檢測師</v>
          </cell>
          <cell r="F4164" t="str">
            <v>(SNT)The Society for Nondestructive Testing &amp; Certification of Taiwan[台灣非破壞檢測協會]</v>
          </cell>
        </row>
        <row r="4165">
          <cell r="A4165" t="str">
            <v>5617</v>
          </cell>
          <cell r="B4165" t="str">
            <v>其他</v>
          </cell>
          <cell r="C4165" t="str">
            <v>國內</v>
          </cell>
          <cell r="D4165" t="str">
            <v>非破壞檢測人員(液滲PT)</v>
          </cell>
          <cell r="E4165" t="str">
            <v>初級</v>
          </cell>
          <cell r="F4165" t="str">
            <v>(SNT)The Society for Nondestructive Testing &amp; Certification of Taiwan[台灣非破壞檢測協會]</v>
          </cell>
        </row>
        <row r="4166">
          <cell r="A4166" t="str">
            <v>5621</v>
          </cell>
          <cell r="B4166" t="str">
            <v>其他</v>
          </cell>
          <cell r="C4166" t="str">
            <v>國內</v>
          </cell>
          <cell r="D4166" t="str">
            <v>非破壞檢測人員(渦電流ET)</v>
          </cell>
          <cell r="E4166" t="str">
            <v>初級</v>
          </cell>
          <cell r="F4166" t="str">
            <v>(SNT)The Society for Nondestructive Testing &amp; Certification of Taiwan[台灣非破壞檢測協會]</v>
          </cell>
        </row>
        <row r="4167">
          <cell r="A4167" t="str">
            <v>5625</v>
          </cell>
          <cell r="B4167" t="str">
            <v>其他</v>
          </cell>
          <cell r="C4167" t="str">
            <v>國內</v>
          </cell>
          <cell r="D4167" t="str">
            <v>非破壞檢測人員(磁粒MT)</v>
          </cell>
          <cell r="E4167" t="str">
            <v>中級檢測師</v>
          </cell>
          <cell r="F4167" t="str">
            <v>(SNT)The Society for Nondestructive Testing &amp; Certification of Taiwan[台灣非破壞檢測協會]</v>
          </cell>
        </row>
        <row r="4168">
          <cell r="A4168" t="str">
            <v>5618</v>
          </cell>
          <cell r="B4168" t="str">
            <v>其他</v>
          </cell>
          <cell r="C4168" t="str">
            <v>國內</v>
          </cell>
          <cell r="D4168" t="str">
            <v>非破壞檢測人員(磁粒MT)</v>
          </cell>
          <cell r="E4168" t="str">
            <v>初級</v>
          </cell>
          <cell r="F4168" t="str">
            <v>(SNT)The Society for Nondestructive Testing &amp; Certification of Taiwan[台灣非破壞檢測協會]</v>
          </cell>
        </row>
        <row r="4169">
          <cell r="A4169" t="str">
            <v>9535</v>
          </cell>
          <cell r="B4169" t="str">
            <v>其他</v>
          </cell>
          <cell r="C4169" t="str">
            <v>國內</v>
          </cell>
          <cell r="D4169" t="str">
            <v>非營利組織行銷管理師NPOMKTM</v>
          </cell>
          <cell r="E4169" t="str">
            <v>初階級/丙級 Basic Grade</v>
          </cell>
          <cell r="F4169" t="str">
            <v>CIIP國際認證中心</v>
          </cell>
        </row>
        <row r="4170">
          <cell r="A4170" t="str">
            <v>9533</v>
          </cell>
          <cell r="B4170" t="str">
            <v>其他</v>
          </cell>
          <cell r="C4170" t="str">
            <v>國內</v>
          </cell>
          <cell r="D4170" t="str">
            <v>非營利組織行銷管理師NPOMKTM</v>
          </cell>
          <cell r="E4170" t="str">
            <v>專業級/甲級 Professional Grade</v>
          </cell>
          <cell r="F4170" t="str">
            <v>CIIP國際認證中心</v>
          </cell>
        </row>
        <row r="4171">
          <cell r="A4171" t="str">
            <v>9534</v>
          </cell>
          <cell r="B4171" t="str">
            <v>其他</v>
          </cell>
          <cell r="C4171" t="str">
            <v>國內</v>
          </cell>
          <cell r="D4171" t="str">
            <v>非營利組織行銷管理師NPOMKTM</v>
          </cell>
          <cell r="E4171" t="str">
            <v>進階級/乙級 Advanced Grade</v>
          </cell>
          <cell r="F4171" t="str">
            <v>CIIP國際認證中心</v>
          </cell>
        </row>
        <row r="4172">
          <cell r="A4172" t="str">
            <v>6839</v>
          </cell>
          <cell r="B4172" t="str">
            <v>其他</v>
          </cell>
          <cell r="C4172" t="str">
            <v>國內</v>
          </cell>
          <cell r="D4172" t="str">
            <v>信託法規</v>
          </cell>
          <cell r="F4172" t="str">
            <v>(TAROC)Trust Association of R.O.C[中華民國信託業商業同業公會]</v>
          </cell>
        </row>
        <row r="4173">
          <cell r="A4173" t="str">
            <v>3910</v>
          </cell>
          <cell r="B4173" t="str">
            <v>其他</v>
          </cell>
          <cell r="C4173" t="str">
            <v>國內</v>
          </cell>
          <cell r="D4173" t="str">
            <v>信託業業務人員</v>
          </cell>
          <cell r="F4173" t="str">
            <v>(TABF)Taiwan Academy of Banking and Finance[台灣金融研訓院]</v>
          </cell>
        </row>
        <row r="4174">
          <cell r="A4174" t="str">
            <v>3917</v>
          </cell>
          <cell r="B4174" t="str">
            <v>其他</v>
          </cell>
          <cell r="C4174" t="str">
            <v>國內</v>
          </cell>
          <cell r="D4174" t="str">
            <v>信託業業務人員</v>
          </cell>
          <cell r="F4174" t="str">
            <v>(TAROC)Trust Association of R.O.C[中華民國信託業商業同業公會]</v>
          </cell>
        </row>
        <row r="4175">
          <cell r="A4175" t="str">
            <v>8661</v>
          </cell>
          <cell r="B4175" t="str">
            <v>其他</v>
          </cell>
          <cell r="C4175" t="str">
            <v>國內</v>
          </cell>
          <cell r="D4175" t="str">
            <v>保健食品初級工程師</v>
          </cell>
          <cell r="E4175" t="str">
            <v>初級</v>
          </cell>
          <cell r="F4175" t="str">
            <v>(FIRDI)食品工業發展研究所,(ITRI)工業技術研究院</v>
          </cell>
        </row>
        <row r="4176">
          <cell r="A4176" t="str">
            <v>8148</v>
          </cell>
          <cell r="B4176" t="str">
            <v>其他</v>
          </cell>
          <cell r="C4176" t="str">
            <v>國內</v>
          </cell>
          <cell r="D4176" t="str">
            <v>保稅倉庫、免稅商店及物流中心自主管理專責人員</v>
          </cell>
          <cell r="F4176" t="str">
            <v>財政部關稅總局核准辦理之單位</v>
          </cell>
        </row>
        <row r="4177">
          <cell r="A4177" t="str">
            <v>7178</v>
          </cell>
          <cell r="B4177" t="str">
            <v>其他</v>
          </cell>
          <cell r="C4177" t="str">
            <v>國內</v>
          </cell>
          <cell r="D4177" t="str">
            <v>保稅業務人員</v>
          </cell>
          <cell r="F4177" t="str">
            <v>財政部關稅總局核准辦理之單位</v>
          </cell>
        </row>
        <row r="4178">
          <cell r="A4178" t="str">
            <v>9899</v>
          </cell>
          <cell r="B4178" t="str">
            <v>其他</v>
          </cell>
          <cell r="C4178" t="str">
            <v>大陸地區（含港澳）</v>
          </cell>
          <cell r="D4178" t="str">
            <v>保險銷售從業人員</v>
          </cell>
          <cell r="F4178" t="str">
            <v>中國保險監督管理委員會</v>
          </cell>
        </row>
        <row r="4179">
          <cell r="A4179" t="str">
            <v>6311</v>
          </cell>
          <cell r="B4179" t="str">
            <v>其他</v>
          </cell>
          <cell r="C4179" t="str">
            <v>國內</v>
          </cell>
          <cell r="D4179" t="str">
            <v>保齡球教練</v>
          </cell>
          <cell r="E4179" t="str">
            <v>C級</v>
          </cell>
          <cell r="F4179" t="str">
            <v>中華民國保齡球協會</v>
          </cell>
        </row>
        <row r="4180">
          <cell r="A4180" t="str">
            <v>6308</v>
          </cell>
          <cell r="B4180" t="str">
            <v>其他</v>
          </cell>
          <cell r="C4180" t="str">
            <v>國內</v>
          </cell>
          <cell r="D4180" t="str">
            <v>保齡球裁判</v>
          </cell>
          <cell r="E4180" t="str">
            <v>C級</v>
          </cell>
          <cell r="F4180" t="str">
            <v>中華民國保齡球協會</v>
          </cell>
        </row>
        <row r="4181">
          <cell r="A4181" t="str">
            <v>9472</v>
          </cell>
          <cell r="B4181" t="str">
            <v>其他</v>
          </cell>
          <cell r="C4181" t="str">
            <v>國內</v>
          </cell>
          <cell r="D4181" t="str">
            <v>品牌行銷管理師BMKTM</v>
          </cell>
          <cell r="E4181" t="str">
            <v>初階級/丙級 Basic Grade</v>
          </cell>
          <cell r="F4181" t="str">
            <v>CIIP國際認證中心</v>
          </cell>
        </row>
        <row r="4182">
          <cell r="A4182" t="str">
            <v>9470</v>
          </cell>
          <cell r="B4182" t="str">
            <v>其他</v>
          </cell>
          <cell r="C4182" t="str">
            <v>國內</v>
          </cell>
          <cell r="D4182" t="str">
            <v>品牌行銷管理師BMKTM</v>
          </cell>
          <cell r="E4182" t="str">
            <v>專業級/甲級 Professional Grade</v>
          </cell>
          <cell r="F4182" t="str">
            <v>CIIP國際認證中心</v>
          </cell>
        </row>
        <row r="4183">
          <cell r="A4183" t="str">
            <v>9471</v>
          </cell>
          <cell r="B4183" t="str">
            <v>其他</v>
          </cell>
          <cell r="C4183" t="str">
            <v>國內</v>
          </cell>
          <cell r="D4183" t="str">
            <v>品牌行銷管理師BMKTM</v>
          </cell>
          <cell r="E4183" t="str">
            <v>進階級/乙級 Advanced Grade</v>
          </cell>
          <cell r="F4183" t="str">
            <v>CIIP國際認證中心</v>
          </cell>
        </row>
        <row r="4184">
          <cell r="A4184" t="str">
            <v>9469</v>
          </cell>
          <cell r="B4184" t="str">
            <v>其他</v>
          </cell>
          <cell r="C4184" t="str">
            <v>國內</v>
          </cell>
          <cell r="D4184" t="str">
            <v>品牌設計師BDD</v>
          </cell>
          <cell r="E4184" t="str">
            <v>初階級/丙級 Basic Grade</v>
          </cell>
          <cell r="F4184" t="str">
            <v>CIIP國際認證中心</v>
          </cell>
        </row>
        <row r="4185">
          <cell r="A4185" t="str">
            <v>9467</v>
          </cell>
          <cell r="B4185" t="str">
            <v>其他</v>
          </cell>
          <cell r="C4185" t="str">
            <v>國內</v>
          </cell>
          <cell r="D4185" t="str">
            <v>品牌設計師BDD</v>
          </cell>
          <cell r="E4185" t="str">
            <v>專業級/甲級 Professional Grade</v>
          </cell>
          <cell r="F4185" t="str">
            <v>CIIP國際認證中心</v>
          </cell>
        </row>
        <row r="4186">
          <cell r="A4186" t="str">
            <v>9468</v>
          </cell>
          <cell r="B4186" t="str">
            <v>其他</v>
          </cell>
          <cell r="C4186" t="str">
            <v>國內</v>
          </cell>
          <cell r="D4186" t="str">
            <v>品牌設計師BDD</v>
          </cell>
          <cell r="E4186" t="str">
            <v>進階級/乙級 Advanced Grade</v>
          </cell>
          <cell r="F4186" t="str">
            <v>CIIP國際認證中心</v>
          </cell>
        </row>
        <row r="4187">
          <cell r="A4187" t="str">
            <v>9475</v>
          </cell>
          <cell r="B4187" t="str">
            <v>其他</v>
          </cell>
          <cell r="C4187" t="str">
            <v>國內</v>
          </cell>
          <cell r="D4187" t="str">
            <v>品牌經營管理師BMM</v>
          </cell>
          <cell r="E4187" t="str">
            <v>初階級/丙級 Basic Grade</v>
          </cell>
          <cell r="F4187" t="str">
            <v>CIIP國際認證中心</v>
          </cell>
        </row>
        <row r="4188">
          <cell r="A4188" t="str">
            <v>9473</v>
          </cell>
          <cell r="B4188" t="str">
            <v>其他</v>
          </cell>
          <cell r="C4188" t="str">
            <v>國內</v>
          </cell>
          <cell r="D4188" t="str">
            <v>品牌經營管理師BMM</v>
          </cell>
          <cell r="E4188" t="str">
            <v>專業級/甲級 Professional Grade</v>
          </cell>
          <cell r="F4188" t="str">
            <v>CIIP國際認證中心</v>
          </cell>
        </row>
        <row r="4189">
          <cell r="A4189" t="str">
            <v>9474</v>
          </cell>
          <cell r="B4189" t="str">
            <v>其他</v>
          </cell>
          <cell r="C4189" t="str">
            <v>國內</v>
          </cell>
          <cell r="D4189" t="str">
            <v>品牌經營管理師BMM</v>
          </cell>
          <cell r="E4189" t="str">
            <v>進階級/乙級 Advanced Grade</v>
          </cell>
          <cell r="F4189" t="str">
            <v>CIIP國際認證中心</v>
          </cell>
        </row>
        <row r="4190">
          <cell r="A4190" t="str">
            <v>9808</v>
          </cell>
          <cell r="B4190" t="str">
            <v>其他</v>
          </cell>
          <cell r="C4190" t="str">
            <v>國內</v>
          </cell>
          <cell r="D4190" t="str">
            <v>品牌管理師</v>
          </cell>
          <cell r="F4190" t="str">
            <v>矩陣管理顧問有限公司</v>
          </cell>
        </row>
        <row r="4191">
          <cell r="A4191" t="str">
            <v>4374</v>
          </cell>
          <cell r="B4191" t="str">
            <v>其他</v>
          </cell>
          <cell r="C4191" t="str">
            <v>國內</v>
          </cell>
          <cell r="D4191" t="str">
            <v>品質工程師</v>
          </cell>
          <cell r="F4191" t="str">
            <v>(CSQ)Chinese Society for Quality[中華民國品質學會]</v>
          </cell>
        </row>
        <row r="4192">
          <cell r="A4192" t="str">
            <v>1334</v>
          </cell>
          <cell r="B4192" t="str">
            <v>其他</v>
          </cell>
          <cell r="C4192" t="str">
            <v>國內</v>
          </cell>
          <cell r="D4192" t="str">
            <v>品質技術師</v>
          </cell>
          <cell r="F4192" t="str">
            <v>(CSQ)Chinese Society for Quality[中華民國品質學會]</v>
          </cell>
        </row>
        <row r="4193">
          <cell r="A4193" t="str">
            <v>10272</v>
          </cell>
          <cell r="B4193" t="str">
            <v>其他</v>
          </cell>
          <cell r="C4193" t="str">
            <v>國內</v>
          </cell>
          <cell r="D4193" t="str">
            <v>品質管理技術師</v>
          </cell>
          <cell r="E4193" t="str">
            <v>初階級/丙級 Basic Grade</v>
          </cell>
          <cell r="F4193" t="str">
            <v>CIIP國際認證中心</v>
          </cell>
        </row>
        <row r="4194">
          <cell r="A4194" t="str">
            <v>10270</v>
          </cell>
          <cell r="B4194" t="str">
            <v>其他</v>
          </cell>
          <cell r="C4194" t="str">
            <v>國內</v>
          </cell>
          <cell r="D4194" t="str">
            <v>品質管理技術師</v>
          </cell>
          <cell r="E4194" t="str">
            <v>專業級/甲級 Professional Grade</v>
          </cell>
          <cell r="F4194" t="str">
            <v>CIIP國際認證中心</v>
          </cell>
        </row>
        <row r="4195">
          <cell r="A4195" t="str">
            <v>10271</v>
          </cell>
          <cell r="B4195" t="str">
            <v>其他</v>
          </cell>
          <cell r="C4195" t="str">
            <v>國內</v>
          </cell>
          <cell r="D4195" t="str">
            <v>品質管理技術師</v>
          </cell>
          <cell r="E4195" t="str">
            <v>進階級/乙級 Advanced Grade</v>
          </cell>
          <cell r="F4195" t="str">
            <v>CIIP國際認證中心</v>
          </cell>
        </row>
        <row r="4196">
          <cell r="A4196" t="str">
            <v>6581</v>
          </cell>
          <cell r="B4196" t="str">
            <v>其他</v>
          </cell>
          <cell r="C4196" t="str">
            <v>國內</v>
          </cell>
          <cell r="D4196" t="str">
            <v>品質管理技術師</v>
          </cell>
          <cell r="F4196" t="str">
            <v>(CIIE)Chinese Institute Of Industrial Engineers[中國工業工程學會]</v>
          </cell>
        </row>
        <row r="4197">
          <cell r="A4197" t="str">
            <v>4375</v>
          </cell>
          <cell r="B4197" t="str">
            <v>其他</v>
          </cell>
          <cell r="C4197" t="str">
            <v>國內</v>
          </cell>
          <cell r="D4197" t="str">
            <v>品質管理師</v>
          </cell>
          <cell r="F4197" t="str">
            <v>(CSQ)Chinese Society for Quality[中華民國品質學會]</v>
          </cell>
        </row>
        <row r="4198">
          <cell r="A4198" t="str">
            <v>5144</v>
          </cell>
          <cell r="B4198" t="str">
            <v>其他</v>
          </cell>
          <cell r="C4198" t="str">
            <v>國內</v>
          </cell>
          <cell r="D4198" t="str">
            <v>品質檢驗師</v>
          </cell>
          <cell r="F4198" t="str">
            <v>(TQA)Taipei Quality Association[台北市品質協會]</v>
          </cell>
        </row>
        <row r="4199">
          <cell r="A4199" t="str">
            <v>9032</v>
          </cell>
          <cell r="B4199" t="str">
            <v>其他</v>
          </cell>
          <cell r="C4199" t="str">
            <v>國內</v>
          </cell>
          <cell r="D4199" t="str">
            <v>城市行銷管理師(UMKTM)</v>
          </cell>
          <cell r="E4199" t="str">
            <v>初階級/丙級</v>
          </cell>
          <cell r="F4199" t="str">
            <v>CIIP國際認證中心</v>
          </cell>
        </row>
        <row r="4200">
          <cell r="A4200" t="str">
            <v>9030</v>
          </cell>
          <cell r="B4200" t="str">
            <v>其他</v>
          </cell>
          <cell r="C4200" t="str">
            <v>國內</v>
          </cell>
          <cell r="D4200" t="str">
            <v>城市行銷管理師(UMKTM)</v>
          </cell>
          <cell r="E4200" t="str">
            <v>專業級/甲級</v>
          </cell>
          <cell r="F4200" t="str">
            <v>CIIP國際認證中心</v>
          </cell>
        </row>
        <row r="4201">
          <cell r="A4201" t="str">
            <v>9031</v>
          </cell>
          <cell r="B4201" t="str">
            <v>其他</v>
          </cell>
          <cell r="C4201" t="str">
            <v>國內</v>
          </cell>
          <cell r="D4201" t="str">
            <v>城市行銷管理師(UMKTM)</v>
          </cell>
          <cell r="E4201" t="str">
            <v>進階級/乙級</v>
          </cell>
          <cell r="F4201" t="str">
            <v>CIIP國際認證中心</v>
          </cell>
        </row>
        <row r="4202">
          <cell r="A4202" t="str">
            <v>9365</v>
          </cell>
          <cell r="B4202" t="str">
            <v>其他</v>
          </cell>
          <cell r="C4202" t="str">
            <v>國內</v>
          </cell>
          <cell r="D4202" t="str">
            <v>城市行銷管理師UMKTM</v>
          </cell>
          <cell r="E4202" t="str">
            <v>初階級/丙級Basic Grade</v>
          </cell>
          <cell r="F4202" t="str">
            <v>CIIP國際認證中心</v>
          </cell>
        </row>
        <row r="4203">
          <cell r="A4203" t="str">
            <v>9366</v>
          </cell>
          <cell r="B4203" t="str">
            <v>其他</v>
          </cell>
          <cell r="C4203" t="str">
            <v>國內</v>
          </cell>
          <cell r="D4203" t="str">
            <v>城市行銷管理師UMKTM</v>
          </cell>
          <cell r="E4203" t="str">
            <v>進階級/乙級Advanced Grade</v>
          </cell>
          <cell r="F4203" t="str">
            <v>CIIP國際認證中心</v>
          </cell>
        </row>
        <row r="4204">
          <cell r="A4204" t="str">
            <v>10567</v>
          </cell>
          <cell r="B4204" t="str">
            <v>其他</v>
          </cell>
          <cell r="C4204" t="str">
            <v>國內</v>
          </cell>
          <cell r="D4204" t="str">
            <v>威士忌品酒師 (乙級) Certificate of Whisky Taster</v>
          </cell>
          <cell r="E4204" t="str">
            <v>乙級</v>
          </cell>
          <cell r="F4204" t="str">
            <v>中華民國應用商業管理協會</v>
          </cell>
        </row>
        <row r="4205">
          <cell r="A4205" t="str">
            <v>10336</v>
          </cell>
          <cell r="B4205" t="str">
            <v>其他</v>
          </cell>
          <cell r="C4205" t="str">
            <v>國內</v>
          </cell>
          <cell r="D4205" t="str">
            <v>室內配線技術師 IWT</v>
          </cell>
          <cell r="E4205" t="str">
            <v>初階級/丙級 Basic Grade</v>
          </cell>
          <cell r="F4205" t="str">
            <v>CIIP國際認證中心</v>
          </cell>
        </row>
        <row r="4206">
          <cell r="A4206" t="str">
            <v>10334</v>
          </cell>
          <cell r="B4206" t="str">
            <v>其他</v>
          </cell>
          <cell r="C4206" t="str">
            <v>國內</v>
          </cell>
          <cell r="D4206" t="str">
            <v>室內配線技術師 IWT</v>
          </cell>
          <cell r="E4206" t="str">
            <v>專業級/甲級 Professional Grade</v>
          </cell>
          <cell r="F4206" t="str">
            <v>CIIP國際認證中心</v>
          </cell>
        </row>
        <row r="4207">
          <cell r="A4207" t="str">
            <v>10335</v>
          </cell>
          <cell r="B4207" t="str">
            <v>其他</v>
          </cell>
          <cell r="C4207" t="str">
            <v>國內</v>
          </cell>
          <cell r="D4207" t="str">
            <v>室內配線技術師 IWT</v>
          </cell>
          <cell r="E4207" t="str">
            <v>進階級/乙級 Advanced Grade</v>
          </cell>
          <cell r="F4207" t="str">
            <v>CIIP國際認證中心</v>
          </cell>
        </row>
        <row r="4208">
          <cell r="A4208" t="str">
            <v>10312</v>
          </cell>
          <cell r="B4208" t="str">
            <v>其他</v>
          </cell>
          <cell r="C4208" t="str">
            <v>國內</v>
          </cell>
          <cell r="D4208" t="str">
            <v>室內設計師 IDD</v>
          </cell>
          <cell r="E4208" t="str">
            <v>初階級/丙級 Basic Grade</v>
          </cell>
          <cell r="F4208" t="str">
            <v>CIIP國際認證中心</v>
          </cell>
        </row>
        <row r="4209">
          <cell r="A4209" t="str">
            <v>10310</v>
          </cell>
          <cell r="B4209" t="str">
            <v>其他</v>
          </cell>
          <cell r="C4209" t="str">
            <v>國內</v>
          </cell>
          <cell r="D4209" t="str">
            <v>室內設計師 IDD</v>
          </cell>
          <cell r="E4209" t="str">
            <v>專業級/甲級 Professional Grade</v>
          </cell>
          <cell r="F4209" t="str">
            <v>CIIP國際認證中心</v>
          </cell>
        </row>
        <row r="4210">
          <cell r="A4210" t="str">
            <v>10311</v>
          </cell>
          <cell r="B4210" t="str">
            <v>其他</v>
          </cell>
          <cell r="C4210" t="str">
            <v>國內</v>
          </cell>
          <cell r="D4210" t="str">
            <v>室內設計師 IDD</v>
          </cell>
          <cell r="E4210" t="str">
            <v>進階級/乙級 Advanced Grade</v>
          </cell>
          <cell r="F4210" t="str">
            <v>CIIP國際認證中心</v>
          </cell>
        </row>
        <row r="4211">
          <cell r="A4211" t="str">
            <v>6994</v>
          </cell>
          <cell r="B4211" t="str">
            <v>其他</v>
          </cell>
          <cell r="C4211" t="str">
            <v>國內</v>
          </cell>
          <cell r="D4211" t="str">
            <v>客戶關係管理規劃師</v>
          </cell>
          <cell r="E4211" t="str">
            <v>丙級</v>
          </cell>
          <cell r="F4211" t="str">
            <v>華夏國際經管顧問有限公司</v>
          </cell>
        </row>
        <row r="4212">
          <cell r="A4212" t="str">
            <v>5167</v>
          </cell>
          <cell r="B4212" t="str">
            <v>其他</v>
          </cell>
          <cell r="C4212" t="str">
            <v>國內</v>
          </cell>
          <cell r="D4212" t="str">
            <v>客服人員</v>
          </cell>
          <cell r="F4212" t="str">
            <v>Taiwan Contact Center Development Association[臺灣客服中心發展協會]</v>
          </cell>
        </row>
        <row r="4213">
          <cell r="A4213" t="str">
            <v>6284</v>
          </cell>
          <cell r="B4213" t="str">
            <v>其他</v>
          </cell>
          <cell r="C4213" t="str">
            <v>國內</v>
          </cell>
          <cell r="D4213" t="str">
            <v>建築物昇降設備檢查員</v>
          </cell>
          <cell r="F4213" t="str">
            <v>中華起重升降機具協會</v>
          </cell>
        </row>
        <row r="4214">
          <cell r="A4214" t="str">
            <v>10646</v>
          </cell>
          <cell r="B4214" t="str">
            <v>其他</v>
          </cell>
          <cell r="C4214" t="str">
            <v>國內</v>
          </cell>
          <cell r="D4214" t="str">
            <v>建築物室內裝修工程管理師 BIDPM</v>
          </cell>
          <cell r="E4214" t="str">
            <v>初階級/丙級 Basic Grade</v>
          </cell>
          <cell r="F4214" t="str">
            <v>CIIP國際認證中心</v>
          </cell>
        </row>
        <row r="4215">
          <cell r="A4215" t="str">
            <v>10408</v>
          </cell>
          <cell r="B4215" t="str">
            <v>其他</v>
          </cell>
          <cell r="C4215" t="str">
            <v>國內</v>
          </cell>
          <cell r="D4215" t="str">
            <v>建築物室內裝修工程管理師 BIDPM</v>
          </cell>
          <cell r="E4215" t="str">
            <v>專業級/甲級 Professional Grade</v>
          </cell>
          <cell r="F4215" t="str">
            <v>CIIP國際認證中心</v>
          </cell>
        </row>
        <row r="4216">
          <cell r="A4216" t="str">
            <v>10409</v>
          </cell>
          <cell r="B4216" t="str">
            <v>其他</v>
          </cell>
          <cell r="C4216" t="str">
            <v>國內</v>
          </cell>
          <cell r="D4216" t="str">
            <v>建築物室內裝修工程管理師 BIDPM</v>
          </cell>
          <cell r="E4216" t="str">
            <v>進階級/乙級 Advanced Grade</v>
          </cell>
          <cell r="F4216" t="str">
            <v>CIIP國際認證中心</v>
          </cell>
        </row>
        <row r="4217">
          <cell r="A4217" t="str">
            <v>10412</v>
          </cell>
          <cell r="B4217" t="str">
            <v>其他</v>
          </cell>
          <cell r="C4217" t="str">
            <v>國內</v>
          </cell>
          <cell r="D4217" t="str">
            <v>建築塗裝技術師 ACT</v>
          </cell>
          <cell r="E4217" t="str">
            <v>初階級/丙級 Basic Grade</v>
          </cell>
          <cell r="F4217" t="str">
            <v>CIIP國際認證中心</v>
          </cell>
        </row>
        <row r="4218">
          <cell r="A4218" t="str">
            <v>10410</v>
          </cell>
          <cell r="B4218" t="str">
            <v>其他</v>
          </cell>
          <cell r="C4218" t="str">
            <v>國內</v>
          </cell>
          <cell r="D4218" t="str">
            <v>建築塗裝技術師 ACT</v>
          </cell>
          <cell r="E4218" t="str">
            <v>專業級/甲級 Professional Grade</v>
          </cell>
          <cell r="F4218" t="str">
            <v>CIIP國際認證中心</v>
          </cell>
        </row>
        <row r="4219">
          <cell r="A4219" t="str">
            <v>10411</v>
          </cell>
          <cell r="B4219" t="str">
            <v>其他</v>
          </cell>
          <cell r="C4219" t="str">
            <v>國內</v>
          </cell>
          <cell r="D4219" t="str">
            <v>建築塗裝技術師 ACT</v>
          </cell>
          <cell r="E4219" t="str">
            <v>進階級/乙級 Advanced Grade</v>
          </cell>
          <cell r="F4219" t="str">
            <v>CIIP國際認證中心</v>
          </cell>
        </row>
        <row r="4220">
          <cell r="A4220" t="str">
            <v>10404</v>
          </cell>
          <cell r="B4220" t="str">
            <v>其他</v>
          </cell>
          <cell r="C4220" t="str">
            <v>國內</v>
          </cell>
          <cell r="D4220" t="str">
            <v>建築製圖設計師 ADD</v>
          </cell>
          <cell r="E4220" t="str">
            <v>初階級/丙級 Basic Grade</v>
          </cell>
          <cell r="F4220" t="str">
            <v>CIIP國際認證中心</v>
          </cell>
        </row>
        <row r="4221">
          <cell r="A4221" t="str">
            <v>10402</v>
          </cell>
          <cell r="B4221" t="str">
            <v>其他</v>
          </cell>
          <cell r="C4221" t="str">
            <v>國內</v>
          </cell>
          <cell r="D4221" t="str">
            <v>建築製圖設計師 ADD</v>
          </cell>
          <cell r="E4221" t="str">
            <v>專業級/甲級 Professional Grade</v>
          </cell>
          <cell r="F4221" t="str">
            <v>CIIP國際認證中心</v>
          </cell>
        </row>
        <row r="4222">
          <cell r="A4222" t="str">
            <v>10403</v>
          </cell>
          <cell r="B4222" t="str">
            <v>其他</v>
          </cell>
          <cell r="C4222" t="str">
            <v>國內</v>
          </cell>
          <cell r="D4222" t="str">
            <v>建築製圖設計師 ADD</v>
          </cell>
          <cell r="E4222" t="str">
            <v>進階級/乙級 Advanced Grade</v>
          </cell>
          <cell r="F4222" t="str">
            <v>CIIP國際認證中心</v>
          </cell>
        </row>
        <row r="4223">
          <cell r="A4223" t="str">
            <v>6589</v>
          </cell>
          <cell r="B4223" t="str">
            <v>其他</v>
          </cell>
          <cell r="C4223" t="str">
            <v>國內</v>
          </cell>
          <cell r="D4223" t="str">
            <v>急流救生員</v>
          </cell>
          <cell r="F4223" t="str">
            <v>Swiftwater Rescue[中華民國急流泛舟救生協會]</v>
          </cell>
        </row>
        <row r="4224">
          <cell r="A4224" t="str">
            <v>5615</v>
          </cell>
          <cell r="B4224" t="str">
            <v>其他</v>
          </cell>
          <cell r="C4224" t="str">
            <v>國內</v>
          </cell>
          <cell r="D4224" t="str">
            <v>急重症護理訓練</v>
          </cell>
          <cell r="F4224" t="str">
            <v>(TACCN)Taiwan Association of Critical Care Nurses[中華民國急重症護理學會]</v>
          </cell>
        </row>
        <row r="4225">
          <cell r="A4225" t="str">
            <v>5321</v>
          </cell>
          <cell r="B4225" t="str">
            <v>其他</v>
          </cell>
          <cell r="C4225" t="str">
            <v>國內</v>
          </cell>
          <cell r="D4225" t="str">
            <v>急救人員安全衛生教育</v>
          </cell>
          <cell r="F4225" t="str">
            <v>(RCSROC)The Red Cross Society of The Republic of China[中華民國紅十字會]</v>
          </cell>
        </row>
        <row r="4226">
          <cell r="A4226" t="str">
            <v>4313</v>
          </cell>
          <cell r="B4226" t="str">
            <v>其他</v>
          </cell>
          <cell r="C4226" t="str">
            <v>國內</v>
          </cell>
          <cell r="D4226" t="str">
            <v>急救人員安全衛生教育訓練</v>
          </cell>
          <cell r="F4226" t="str">
            <v>符合「勞工安全衛生法第二十三條及勞工安全衛生訓練規則第十四條規定」者</v>
          </cell>
        </row>
        <row r="4227">
          <cell r="A4227" t="str">
            <v>341</v>
          </cell>
          <cell r="B4227" t="str">
            <v>其他</v>
          </cell>
          <cell r="C4227" t="str">
            <v>國內</v>
          </cell>
          <cell r="D4227" t="str">
            <v>急救員</v>
          </cell>
          <cell r="F4227" t="str">
            <v>(RCSROC)The Red Cross Society of The Republic of China[中華民國紅十字會]</v>
          </cell>
        </row>
        <row r="4228">
          <cell r="A4228" t="str">
            <v>1676</v>
          </cell>
          <cell r="B4228" t="str">
            <v>其他</v>
          </cell>
          <cell r="C4228" t="str">
            <v>國內</v>
          </cell>
          <cell r="D4228" t="str">
            <v>急救員</v>
          </cell>
          <cell r="F4228" t="str">
            <v>社團法人新北市救護照顧協進會</v>
          </cell>
        </row>
        <row r="4229">
          <cell r="A4229" t="str">
            <v>5169</v>
          </cell>
          <cell r="B4229" t="str">
            <v>其他</v>
          </cell>
          <cell r="C4229" t="str">
            <v>國內</v>
          </cell>
          <cell r="D4229" t="str">
            <v>急救員</v>
          </cell>
          <cell r="F4229" t="str">
            <v>Water Union Training Association[中華民國高雄市水上運動綜合訓練協會]</v>
          </cell>
        </row>
        <row r="4230">
          <cell r="A4230" t="str">
            <v>6300</v>
          </cell>
          <cell r="B4230" t="str">
            <v>其他</v>
          </cell>
          <cell r="C4230" t="str">
            <v>國內</v>
          </cell>
          <cell r="D4230" t="str">
            <v>急救員</v>
          </cell>
          <cell r="F4230" t="str">
            <v>臺灣急救教育推廣與諮詢中心</v>
          </cell>
        </row>
        <row r="4231">
          <cell r="A4231" t="str">
            <v>6663</v>
          </cell>
          <cell r="B4231" t="str">
            <v>其他</v>
          </cell>
          <cell r="C4231" t="str">
            <v>國內</v>
          </cell>
          <cell r="D4231" t="str">
            <v>急救員</v>
          </cell>
          <cell r="F4231" t="str">
            <v>社團法人新北市急救照顧協會</v>
          </cell>
        </row>
        <row r="4232">
          <cell r="A4232" t="str">
            <v>7153</v>
          </cell>
          <cell r="B4232" t="str">
            <v>其他</v>
          </cell>
          <cell r="C4232" t="str">
            <v>國內</v>
          </cell>
          <cell r="D4232" t="str">
            <v>急救訓練</v>
          </cell>
          <cell r="F4232" t="str">
            <v>(CTWLSA)台南分會-台南市鳳凰水上救生協會</v>
          </cell>
        </row>
        <row r="4233">
          <cell r="A4233" t="str">
            <v>5327</v>
          </cell>
          <cell r="B4233" t="str">
            <v>其他</v>
          </cell>
          <cell r="C4233" t="str">
            <v>國內</v>
          </cell>
          <cell r="D4233" t="str">
            <v>急救教練</v>
          </cell>
          <cell r="F4233" t="str">
            <v>(RCSROC)The Red Cross Society of The Republic of China[中華民國紅十字會]</v>
          </cell>
        </row>
        <row r="4234">
          <cell r="A4234" t="str">
            <v>5614</v>
          </cell>
          <cell r="B4234" t="str">
            <v>其他</v>
          </cell>
          <cell r="C4234" t="str">
            <v>國內</v>
          </cell>
          <cell r="D4234" t="str">
            <v>急診加護護理人員能力鑑定</v>
          </cell>
          <cell r="F4234" t="str">
            <v>(TACCN)Taiwan Association of Critical Care Nurses[中華民國急重症護理學會]</v>
          </cell>
        </row>
        <row r="4235">
          <cell r="A4235" t="str">
            <v>4387</v>
          </cell>
          <cell r="B4235" t="str">
            <v>其他</v>
          </cell>
          <cell r="C4235" t="str">
            <v>國內</v>
          </cell>
          <cell r="D4235" t="str">
            <v>急診加護護理師</v>
          </cell>
          <cell r="F4235" t="str">
            <v>(TWNA)Taiwan Nurses Association[台灣護理學會]</v>
          </cell>
        </row>
        <row r="4236">
          <cell r="A4236" t="str">
            <v>8862</v>
          </cell>
          <cell r="B4236" t="str">
            <v>其他</v>
          </cell>
          <cell r="C4236" t="str">
            <v>國內</v>
          </cell>
          <cell r="D4236" t="str">
            <v>指導員</v>
          </cell>
          <cell r="E4236" t="str">
            <v>B級</v>
          </cell>
          <cell r="F4236" t="str">
            <v>中華民國幼兒體育發展協會</v>
          </cell>
        </row>
        <row r="4237">
          <cell r="A4237" t="str">
            <v>5095</v>
          </cell>
          <cell r="B4237" t="str">
            <v>其他</v>
          </cell>
          <cell r="C4237" t="str">
            <v>國內</v>
          </cell>
          <cell r="D4237" t="str">
            <v>指導員</v>
          </cell>
          <cell r="E4237" t="str">
            <v>C級</v>
          </cell>
          <cell r="F4237" t="str">
            <v>中華民國幼兒體育發展協會</v>
          </cell>
        </row>
        <row r="4238">
          <cell r="A4238" t="str">
            <v>10132</v>
          </cell>
          <cell r="B4238" t="str">
            <v>其他</v>
          </cell>
          <cell r="C4238" t="str">
            <v>國內</v>
          </cell>
          <cell r="D4238" t="str">
            <v>政府專案管理師</v>
          </cell>
          <cell r="F4238" t="str">
            <v>(NPMA)National Project Management Association[中華專案管理學會]</v>
          </cell>
        </row>
        <row r="4239">
          <cell r="A4239" t="str">
            <v>9835</v>
          </cell>
          <cell r="B4239" t="str">
            <v>其他</v>
          </cell>
          <cell r="C4239" t="str">
            <v>國內</v>
          </cell>
          <cell r="D4239" t="str">
            <v>故事教學講師證書</v>
          </cell>
          <cell r="F4239" t="str">
            <v>加中經貿促進交流基金會/ 雷米多國際教師培訓基地</v>
          </cell>
        </row>
        <row r="4240">
          <cell r="A4240" t="str">
            <v>7638</v>
          </cell>
          <cell r="B4240" t="str">
            <v>其他</v>
          </cell>
          <cell r="C4240" t="str">
            <v>國內</v>
          </cell>
          <cell r="D4240" t="str">
            <v>星象解說員證</v>
          </cell>
          <cell r="E4240" t="str">
            <v>初級</v>
          </cell>
          <cell r="F4240" t="str">
            <v>高雄市天文學會</v>
          </cell>
        </row>
        <row r="4241">
          <cell r="A4241" t="str">
            <v>4400</v>
          </cell>
          <cell r="B4241" t="str">
            <v>其他</v>
          </cell>
          <cell r="C4241" t="str">
            <v>國內</v>
          </cell>
          <cell r="D4241" t="str">
            <v>柔道</v>
          </cell>
          <cell r="E4241" t="str">
            <v>初段</v>
          </cell>
          <cell r="F4241" t="str">
            <v>Chinese Taipei Judo Federation[中華民國柔道總會]</v>
          </cell>
        </row>
        <row r="4242">
          <cell r="A4242" t="str">
            <v>6283</v>
          </cell>
          <cell r="B4242" t="str">
            <v>其他</v>
          </cell>
          <cell r="C4242" t="str">
            <v>國內</v>
          </cell>
          <cell r="D4242" t="str">
            <v>流通連鎖經營師</v>
          </cell>
          <cell r="F4242" t="str">
            <v>(CDA)Chinese Distribution Development Research Association[中華工商流通發展研究協會]</v>
          </cell>
        </row>
        <row r="4243">
          <cell r="A4243" t="str">
            <v>7908</v>
          </cell>
          <cell r="B4243" t="str">
            <v>其他</v>
          </cell>
          <cell r="C4243" t="str">
            <v>國內</v>
          </cell>
          <cell r="D4243" t="str">
            <v>流通連鎖經營管理</v>
          </cell>
          <cell r="E4243" t="str">
            <v>初級</v>
          </cell>
          <cell r="F4243" t="str">
            <v>(CDA)Chinese Distribution Development Research Association[中華工商流通發展研究協會]</v>
          </cell>
        </row>
        <row r="4244">
          <cell r="A4244" t="str">
            <v>6281</v>
          </cell>
          <cell r="B4244" t="str">
            <v>其他</v>
          </cell>
          <cell r="C4244" t="str">
            <v>國內</v>
          </cell>
          <cell r="D4244" t="str">
            <v>流通連鎖經營管理技術士</v>
          </cell>
          <cell r="F4244" t="str">
            <v>(CDA)Chinese Distribution Development Research Association[中華工商流通發展研究協會]</v>
          </cell>
        </row>
        <row r="4245">
          <cell r="A4245" t="str">
            <v>10715</v>
          </cell>
          <cell r="B4245" t="str">
            <v>其他</v>
          </cell>
          <cell r="C4245" t="str">
            <v>國內</v>
          </cell>
          <cell r="D4245" t="str">
            <v>活動專案行銷企劃師</v>
          </cell>
          <cell r="E4245" t="str">
            <v>乙級</v>
          </cell>
          <cell r="F4245" t="str">
            <v>(CCVCDA) 中華商務職能發展協會</v>
          </cell>
        </row>
        <row r="4246">
          <cell r="A4246" t="str">
            <v>10716</v>
          </cell>
          <cell r="B4246" t="str">
            <v>其他</v>
          </cell>
          <cell r="C4246" t="str">
            <v>國內</v>
          </cell>
          <cell r="D4246" t="str">
            <v>活動專案行銷企劃師</v>
          </cell>
          <cell r="E4246" t="str">
            <v>丙級</v>
          </cell>
          <cell r="F4246" t="str">
            <v>(CCVCDA) 中華商務職能發展協會</v>
          </cell>
        </row>
        <row r="4247">
          <cell r="A4247" t="str">
            <v>10714</v>
          </cell>
          <cell r="B4247" t="str">
            <v>其他</v>
          </cell>
          <cell r="C4247" t="str">
            <v>國內</v>
          </cell>
          <cell r="D4247" t="str">
            <v>活動專案行銷企劃師</v>
          </cell>
          <cell r="E4247" t="str">
            <v>甲級</v>
          </cell>
          <cell r="F4247" t="str">
            <v>(CCVCDA) 中華商務職能發展協會</v>
          </cell>
        </row>
        <row r="4248">
          <cell r="A4248" t="str">
            <v>8900</v>
          </cell>
          <cell r="B4248" t="str">
            <v>其他</v>
          </cell>
          <cell r="C4248" t="str">
            <v>國內</v>
          </cell>
          <cell r="D4248" t="str">
            <v>活動會展行銷規劃師</v>
          </cell>
          <cell r="F4248" t="str">
            <v>育峰管理顧問有限公司</v>
          </cell>
        </row>
        <row r="4249">
          <cell r="A4249" t="str">
            <v>10527</v>
          </cell>
          <cell r="B4249" t="str">
            <v>其他</v>
          </cell>
          <cell r="C4249" t="str">
            <v>國內</v>
          </cell>
          <cell r="D4249" t="str">
            <v>科技英文管理師 TEM</v>
          </cell>
          <cell r="E4249" t="str">
            <v>初階級/丙級</v>
          </cell>
          <cell r="F4249" t="str">
            <v>CIIP國際認證中心</v>
          </cell>
        </row>
        <row r="4250">
          <cell r="A4250" t="str">
            <v>10529</v>
          </cell>
          <cell r="B4250" t="str">
            <v>其他</v>
          </cell>
          <cell r="C4250" t="str">
            <v>國內</v>
          </cell>
          <cell r="D4250" t="str">
            <v>科技英文管理師 TEM</v>
          </cell>
          <cell r="E4250" t="str">
            <v>專業級/甲級</v>
          </cell>
          <cell r="F4250" t="str">
            <v>CIIP國際認證中心</v>
          </cell>
        </row>
        <row r="4251">
          <cell r="A4251" t="str">
            <v>10528</v>
          </cell>
          <cell r="B4251" t="str">
            <v>其他</v>
          </cell>
          <cell r="C4251" t="str">
            <v>國內</v>
          </cell>
          <cell r="D4251" t="str">
            <v>科技英文管理師 TEM</v>
          </cell>
          <cell r="E4251" t="str">
            <v>進階級/乙級</v>
          </cell>
          <cell r="F4251" t="str">
            <v>CIIP國際認證中心</v>
          </cell>
        </row>
        <row r="4252">
          <cell r="A4252" t="str">
            <v>6543</v>
          </cell>
          <cell r="B4252" t="str">
            <v>其他</v>
          </cell>
          <cell r="C4252" t="str">
            <v>國內</v>
          </cell>
          <cell r="D4252" t="str">
            <v>科學園區保稅業務人員</v>
          </cell>
          <cell r="F4252" t="str">
            <v>財政部關稅總局核准辦理之單位</v>
          </cell>
        </row>
        <row r="4253">
          <cell r="A4253" t="str">
            <v>10135</v>
          </cell>
          <cell r="B4253" t="str">
            <v>其他</v>
          </cell>
          <cell r="C4253" t="str">
            <v>國內</v>
          </cell>
          <cell r="D4253" t="str">
            <v>美甲</v>
          </cell>
          <cell r="E4253" t="str">
            <v>初級</v>
          </cell>
          <cell r="F4253" t="str">
            <v>(TSIA)Taiwan Salon Industry Association[社團法人中華沙龍產業發展協會]</v>
          </cell>
        </row>
        <row r="4254">
          <cell r="A4254" t="str">
            <v>8333</v>
          </cell>
          <cell r="B4254" t="str">
            <v>其他</v>
          </cell>
          <cell r="C4254" t="str">
            <v>國內</v>
          </cell>
          <cell r="D4254" t="str">
            <v>美甲師</v>
          </cell>
          <cell r="E4254" t="str">
            <v>一級</v>
          </cell>
          <cell r="F4254" t="str">
            <v>(TNA)Taiwan Nail Association[中華民國指甲彩繪美容職業工會聯合會]</v>
          </cell>
        </row>
        <row r="4255">
          <cell r="A4255" t="str">
            <v>6280</v>
          </cell>
          <cell r="B4255" t="str">
            <v>其他</v>
          </cell>
          <cell r="C4255" t="str">
            <v>國內</v>
          </cell>
          <cell r="D4255" t="str">
            <v>美甲師</v>
          </cell>
          <cell r="E4255" t="str">
            <v>二級</v>
          </cell>
          <cell r="F4255" t="str">
            <v>(TNA)Taiwan Nail Association[中華民國指甲彩繪美容職業工會聯合會]</v>
          </cell>
        </row>
        <row r="4256">
          <cell r="A4256" t="str">
            <v>10499</v>
          </cell>
          <cell r="B4256" t="str">
            <v>其他</v>
          </cell>
          <cell r="C4256" t="str">
            <v>國內</v>
          </cell>
          <cell r="D4256" t="str">
            <v>美甲造型師 NS</v>
          </cell>
          <cell r="E4256" t="str">
            <v>初階級/丙級</v>
          </cell>
          <cell r="F4256" t="str">
            <v>CIIP國際認證中心</v>
          </cell>
        </row>
        <row r="4257">
          <cell r="A4257" t="str">
            <v>10497</v>
          </cell>
          <cell r="B4257" t="str">
            <v>其他</v>
          </cell>
          <cell r="C4257" t="str">
            <v>國內</v>
          </cell>
          <cell r="D4257" t="str">
            <v>美甲造型師 NS</v>
          </cell>
          <cell r="E4257" t="str">
            <v>專業級/甲級</v>
          </cell>
          <cell r="F4257" t="str">
            <v>CIIP國際認證中心</v>
          </cell>
        </row>
        <row r="4258">
          <cell r="A4258" t="str">
            <v>10498</v>
          </cell>
          <cell r="B4258" t="str">
            <v>其他</v>
          </cell>
          <cell r="C4258" t="str">
            <v>國內</v>
          </cell>
          <cell r="D4258" t="str">
            <v>美甲造型師 NS</v>
          </cell>
          <cell r="E4258" t="str">
            <v>進階級/乙級</v>
          </cell>
          <cell r="F4258" t="str">
            <v>CIIP國際認證中心</v>
          </cell>
        </row>
        <row r="4259">
          <cell r="A4259" t="str">
            <v>9466</v>
          </cell>
          <cell r="B4259" t="str">
            <v>其他</v>
          </cell>
          <cell r="C4259" t="str">
            <v>國內</v>
          </cell>
          <cell r="D4259" t="str">
            <v>美容保健師 BCDM</v>
          </cell>
          <cell r="E4259" t="str">
            <v>初階級/丙級 Basic Grade</v>
          </cell>
          <cell r="F4259" t="str">
            <v>CIIP國際認證中心</v>
          </cell>
        </row>
        <row r="4260">
          <cell r="A4260" t="str">
            <v>9479</v>
          </cell>
          <cell r="B4260" t="str">
            <v>其他</v>
          </cell>
          <cell r="C4260" t="str">
            <v>國內</v>
          </cell>
          <cell r="D4260" t="str">
            <v>美容保健師 BCDM</v>
          </cell>
          <cell r="E4260" t="str">
            <v>專業級/甲級 Professional Grade</v>
          </cell>
          <cell r="F4260" t="str">
            <v>CIIP國際認證中心</v>
          </cell>
        </row>
        <row r="4261">
          <cell r="A4261" t="str">
            <v>9465</v>
          </cell>
          <cell r="B4261" t="str">
            <v>其他</v>
          </cell>
          <cell r="C4261" t="str">
            <v>國內</v>
          </cell>
          <cell r="D4261" t="str">
            <v>美容保健師 BCDM</v>
          </cell>
          <cell r="E4261" t="str">
            <v>進階級/乙級 Advanced Grade</v>
          </cell>
          <cell r="F4261" t="str">
            <v>CIIP國際認證中心</v>
          </cell>
        </row>
        <row r="4262">
          <cell r="A4262" t="str">
            <v>9370</v>
          </cell>
          <cell r="B4262" t="str">
            <v>其他</v>
          </cell>
          <cell r="C4262" t="str">
            <v>國內</v>
          </cell>
          <cell r="D4262" t="str">
            <v>美容造型師BSTYD</v>
          </cell>
          <cell r="E4262" t="str">
            <v>初階級/丙級Basic Grade</v>
          </cell>
          <cell r="F4262" t="str">
            <v>CIIP國際認證中心</v>
          </cell>
        </row>
        <row r="4263">
          <cell r="A4263" t="str">
            <v>9372</v>
          </cell>
          <cell r="B4263" t="str">
            <v>其他</v>
          </cell>
          <cell r="C4263" t="str">
            <v>國內</v>
          </cell>
          <cell r="D4263" t="str">
            <v>美容造型師BSTYD</v>
          </cell>
          <cell r="E4263" t="str">
            <v>專業級/甲級Professional Grade</v>
          </cell>
          <cell r="F4263" t="str">
            <v>CIIP國際認證中心</v>
          </cell>
        </row>
        <row r="4264">
          <cell r="A4264" t="str">
            <v>9371</v>
          </cell>
          <cell r="B4264" t="str">
            <v>其他</v>
          </cell>
          <cell r="C4264" t="str">
            <v>國內</v>
          </cell>
          <cell r="D4264" t="str">
            <v>美容造型師BSTYD</v>
          </cell>
          <cell r="E4264" t="str">
            <v>進階級/乙級Advanced Grade</v>
          </cell>
          <cell r="F4264" t="str">
            <v>CIIP國際認證中心</v>
          </cell>
        </row>
        <row r="4265">
          <cell r="A4265" t="str">
            <v>10739</v>
          </cell>
          <cell r="B4265" t="str">
            <v>其他</v>
          </cell>
          <cell r="C4265" t="str">
            <v>國內</v>
          </cell>
          <cell r="D4265" t="str">
            <v>美容業職能發展-服務接待禮儀</v>
          </cell>
          <cell r="E4265" t="str">
            <v>乙級</v>
          </cell>
          <cell r="F4265" t="str">
            <v>(SSO)Sinica Standard Organization[華廈訓練評鑑有限公司]</v>
          </cell>
        </row>
        <row r="4266">
          <cell r="A4266" t="str">
            <v>10136</v>
          </cell>
          <cell r="B4266" t="str">
            <v>其他</v>
          </cell>
          <cell r="C4266" t="str">
            <v>國內</v>
          </cell>
          <cell r="D4266" t="str">
            <v>美睫</v>
          </cell>
          <cell r="E4266" t="str">
            <v>初級</v>
          </cell>
          <cell r="F4266" t="str">
            <v>(TSIA)Taiwan Salon Industry Association[社團法人中華沙龍產業發展協會]</v>
          </cell>
        </row>
        <row r="4267">
          <cell r="A4267" t="str">
            <v>10705</v>
          </cell>
          <cell r="B4267" t="str">
            <v>其他</v>
          </cell>
          <cell r="C4267" t="str">
            <v>國內</v>
          </cell>
          <cell r="D4267" t="str">
            <v>美睫</v>
          </cell>
          <cell r="E4267" t="str">
            <v>初級</v>
          </cell>
          <cell r="F4267" t="str">
            <v>中華民國女子燙髮美容職業工會全國聯合會</v>
          </cell>
        </row>
        <row r="4268">
          <cell r="A4268" t="str">
            <v>10502</v>
          </cell>
          <cell r="B4268" t="str">
            <v>其他</v>
          </cell>
          <cell r="C4268" t="str">
            <v>國內</v>
          </cell>
          <cell r="D4268" t="str">
            <v>美睫造型師 ES</v>
          </cell>
          <cell r="E4268" t="str">
            <v>初階級/丙級</v>
          </cell>
          <cell r="F4268" t="str">
            <v>CIIP國際認證中心</v>
          </cell>
        </row>
        <row r="4269">
          <cell r="A4269" t="str">
            <v>10500</v>
          </cell>
          <cell r="B4269" t="str">
            <v>其他</v>
          </cell>
          <cell r="C4269" t="str">
            <v>國內</v>
          </cell>
          <cell r="D4269" t="str">
            <v>美睫造型師 ES</v>
          </cell>
          <cell r="E4269" t="str">
            <v>專業級/甲級</v>
          </cell>
          <cell r="F4269" t="str">
            <v>CIIP國際認證中心</v>
          </cell>
        </row>
        <row r="4270">
          <cell r="A4270" t="str">
            <v>10501</v>
          </cell>
          <cell r="B4270" t="str">
            <v>其他</v>
          </cell>
          <cell r="C4270" t="str">
            <v>國內</v>
          </cell>
          <cell r="D4270" t="str">
            <v>美睫造型師 ES</v>
          </cell>
          <cell r="E4270" t="str">
            <v>進階級/乙級</v>
          </cell>
          <cell r="F4270" t="str">
            <v>CIIP國際認證中心</v>
          </cell>
        </row>
        <row r="4271">
          <cell r="A4271" t="str">
            <v>9373</v>
          </cell>
          <cell r="B4271" t="str">
            <v>其他</v>
          </cell>
          <cell r="C4271" t="str">
            <v>國內</v>
          </cell>
          <cell r="D4271" t="str">
            <v>美髮造型師HSTYD</v>
          </cell>
          <cell r="E4271" t="str">
            <v>初階級/丙級Basic Grade</v>
          </cell>
          <cell r="F4271" t="str">
            <v>CIIP國際認證中心</v>
          </cell>
        </row>
        <row r="4272">
          <cell r="A4272" t="str">
            <v>9375</v>
          </cell>
          <cell r="B4272" t="str">
            <v>其他</v>
          </cell>
          <cell r="C4272" t="str">
            <v>國內</v>
          </cell>
          <cell r="D4272" t="str">
            <v>美髮造型師HSTYD</v>
          </cell>
          <cell r="E4272" t="str">
            <v>專業級/甲級Professional Grade</v>
          </cell>
          <cell r="F4272" t="str">
            <v>CIIP國際認證中心</v>
          </cell>
        </row>
        <row r="4273">
          <cell r="A4273" t="str">
            <v>9374</v>
          </cell>
          <cell r="B4273" t="str">
            <v>其他</v>
          </cell>
          <cell r="C4273" t="str">
            <v>國內</v>
          </cell>
          <cell r="D4273" t="str">
            <v>美髮造型師HSTYD</v>
          </cell>
          <cell r="E4273" t="str">
            <v>進階級/乙級Advanced Grade</v>
          </cell>
          <cell r="F4273" t="str">
            <v>CIIP國際認證中心</v>
          </cell>
        </row>
        <row r="4274">
          <cell r="A4274" t="str">
            <v>10740</v>
          </cell>
          <cell r="B4274" t="str">
            <v>其他</v>
          </cell>
          <cell r="C4274" t="str">
            <v>國內</v>
          </cell>
          <cell r="D4274" t="str">
            <v>美髮業職能發展-服務接待禮儀</v>
          </cell>
          <cell r="E4274" t="str">
            <v>乙級</v>
          </cell>
          <cell r="F4274" t="str">
            <v>(SSO)Sinica Standard Organization[華廈訓練評鑑有限公司]</v>
          </cell>
        </row>
        <row r="4275">
          <cell r="A4275" t="str">
            <v>6821</v>
          </cell>
          <cell r="B4275" t="str">
            <v>其他</v>
          </cell>
          <cell r="C4275" t="str">
            <v>國內</v>
          </cell>
          <cell r="D4275" t="str">
            <v>計算機概論</v>
          </cell>
          <cell r="E4275" t="str">
            <v>標準級</v>
          </cell>
          <cell r="F4275" t="str">
            <v>(CCEA)Chinese Computer Education Association[中華民國電腦教育發展協會]</v>
          </cell>
        </row>
        <row r="4276">
          <cell r="A4276" t="str">
            <v>8407</v>
          </cell>
          <cell r="B4276" t="str">
            <v>其他</v>
          </cell>
          <cell r="C4276" t="str">
            <v>國內</v>
          </cell>
          <cell r="D4276" t="str">
            <v>計算機概論(Basic Computer Concept)</v>
          </cell>
          <cell r="E4276" t="str">
            <v>進階級(Advanced)</v>
          </cell>
          <cell r="F4276" t="str">
            <v>(CCEA)Chinese Computer Education Association[中華民國電腦教育發展協會]</v>
          </cell>
        </row>
        <row r="4277">
          <cell r="A4277" t="str">
            <v>8029</v>
          </cell>
          <cell r="B4277" t="str">
            <v>其他</v>
          </cell>
          <cell r="C4277" t="str">
            <v>國內</v>
          </cell>
          <cell r="D4277" t="str">
            <v>重量訓練指導教練</v>
          </cell>
          <cell r="E4277" t="str">
            <v>C級</v>
          </cell>
          <cell r="F4277" t="str">
            <v>(CFC)Chinese Fitness Council[中華全民運動健康管理協會]</v>
          </cell>
        </row>
        <row r="4278">
          <cell r="A4278" t="str">
            <v>10717</v>
          </cell>
          <cell r="B4278" t="str">
            <v>其他</v>
          </cell>
          <cell r="C4278" t="str">
            <v>國內</v>
          </cell>
          <cell r="D4278" t="str">
            <v>重量訓練教練證</v>
          </cell>
          <cell r="E4278" t="str">
            <v>丙級</v>
          </cell>
          <cell r="F4278" t="str">
            <v>(CFC)Chinese Fitness Council[中華全民運動健康管理協會]</v>
          </cell>
        </row>
        <row r="4279">
          <cell r="A4279" t="str">
            <v>10609</v>
          </cell>
          <cell r="B4279" t="str">
            <v>其他</v>
          </cell>
          <cell r="C4279" t="str">
            <v>國內</v>
          </cell>
          <cell r="D4279" t="str">
            <v>音樂治療師 MUSPIST</v>
          </cell>
          <cell r="E4279" t="str">
            <v>初階級/丙級</v>
          </cell>
          <cell r="F4279" t="str">
            <v>CIIP國際認證中心</v>
          </cell>
        </row>
        <row r="4280">
          <cell r="A4280" t="str">
            <v>10607</v>
          </cell>
          <cell r="B4280" t="str">
            <v>其他</v>
          </cell>
          <cell r="C4280" t="str">
            <v>國內</v>
          </cell>
          <cell r="D4280" t="str">
            <v>音樂治療師 MUSPIST</v>
          </cell>
          <cell r="E4280" t="str">
            <v>專業級/甲級</v>
          </cell>
          <cell r="F4280" t="str">
            <v>CIIP國際認證中心</v>
          </cell>
        </row>
        <row r="4281">
          <cell r="A4281" t="str">
            <v>10608</v>
          </cell>
          <cell r="B4281" t="str">
            <v>其他</v>
          </cell>
          <cell r="C4281" t="str">
            <v>國內</v>
          </cell>
          <cell r="D4281" t="str">
            <v>音樂治療師 MUSPIST</v>
          </cell>
          <cell r="E4281" t="str">
            <v>進階級/乙級</v>
          </cell>
          <cell r="F4281" t="str">
            <v>CIIP國際認證中心</v>
          </cell>
        </row>
        <row r="4282">
          <cell r="A4282" t="str">
            <v>4465</v>
          </cell>
          <cell r="B4282" t="str">
            <v>其他</v>
          </cell>
          <cell r="C4282" t="str">
            <v>國內</v>
          </cell>
          <cell r="D4282" t="str">
            <v>飛盤教練</v>
          </cell>
          <cell r="E4282" t="str">
            <v>C級</v>
          </cell>
          <cell r="F4282" t="str">
            <v>Chinese Taipei Plying Disc Association[中華民國飛盤協會]</v>
          </cell>
        </row>
        <row r="4283">
          <cell r="A4283" t="str">
            <v>10223</v>
          </cell>
          <cell r="B4283" t="str">
            <v>其他</v>
          </cell>
          <cell r="C4283" t="str">
            <v>國內</v>
          </cell>
          <cell r="D4283" t="str">
            <v>飛機修護技術師</v>
          </cell>
          <cell r="E4283" t="str">
            <v>初階級/丙級 Basic Grade</v>
          </cell>
          <cell r="F4283" t="str">
            <v>CIIP國際認證中心</v>
          </cell>
        </row>
        <row r="4284">
          <cell r="A4284" t="str">
            <v>10221</v>
          </cell>
          <cell r="B4284" t="str">
            <v>其他</v>
          </cell>
          <cell r="C4284" t="str">
            <v>國內</v>
          </cell>
          <cell r="D4284" t="str">
            <v>飛機修護技術師</v>
          </cell>
          <cell r="E4284" t="str">
            <v>專業級/甲級 Professional Grade</v>
          </cell>
          <cell r="F4284" t="str">
            <v>CIIP國際認證中心</v>
          </cell>
        </row>
        <row r="4285">
          <cell r="A4285" t="str">
            <v>10222</v>
          </cell>
          <cell r="B4285" t="str">
            <v>其他</v>
          </cell>
          <cell r="C4285" t="str">
            <v>國內</v>
          </cell>
          <cell r="D4285" t="str">
            <v>飛機修護技術師</v>
          </cell>
          <cell r="E4285" t="str">
            <v>進階級/乙級 Advanced Grade</v>
          </cell>
          <cell r="F4285" t="str">
            <v>CIIP國際認證中心</v>
          </cell>
        </row>
        <row r="4286">
          <cell r="A4286" t="str">
            <v>10234</v>
          </cell>
          <cell r="B4286" t="str">
            <v>其他</v>
          </cell>
          <cell r="C4286" t="str">
            <v>國內</v>
          </cell>
          <cell r="D4286" t="str">
            <v>飛鏢運動裁判證</v>
          </cell>
          <cell r="E4286" t="str">
            <v>丙</v>
          </cell>
          <cell r="F4286" t="str">
            <v>中華民國飛鏢運動協會</v>
          </cell>
        </row>
        <row r="4287">
          <cell r="A4287" t="str">
            <v>6708</v>
          </cell>
          <cell r="B4287" t="str">
            <v>其他</v>
          </cell>
          <cell r="C4287" t="str">
            <v>國內</v>
          </cell>
          <cell r="D4287" t="str">
            <v>食品工廠食品安全管制系統</v>
          </cell>
          <cell r="E4287" t="str">
            <v>60B進階</v>
          </cell>
          <cell r="F4287" t="str">
            <v>國立高雄海洋科技大學</v>
          </cell>
        </row>
        <row r="4288">
          <cell r="A4288" t="str">
            <v>7772</v>
          </cell>
          <cell r="B4288" t="str">
            <v>其他</v>
          </cell>
          <cell r="C4288" t="str">
            <v>國內</v>
          </cell>
          <cell r="D4288" t="str">
            <v>食品安全管制系統</v>
          </cell>
          <cell r="E4288" t="str">
            <v>60A基礎</v>
          </cell>
          <cell r="F4288" t="str">
            <v>(HACCP)The Chinese HACCP Association[中華食品安全管制系統發展協會]</v>
          </cell>
        </row>
        <row r="4289">
          <cell r="A4289" t="str">
            <v>10378</v>
          </cell>
          <cell r="B4289" t="str">
            <v>其他</v>
          </cell>
          <cell r="C4289" t="str">
            <v>國內</v>
          </cell>
          <cell r="D4289" t="str">
            <v>食品安全管制系統</v>
          </cell>
          <cell r="E4289" t="str">
            <v>60B進階</v>
          </cell>
          <cell r="F4289" t="str">
            <v>(HACCP)The Chinese HACCP Association[中華食品安全管制系統發展協會]</v>
          </cell>
        </row>
        <row r="4290">
          <cell r="A4290" t="str">
            <v>9597</v>
          </cell>
          <cell r="B4290" t="str">
            <v>其他</v>
          </cell>
          <cell r="C4290" t="str">
            <v>國內</v>
          </cell>
          <cell r="D4290" t="str">
            <v>食品安全管制系統</v>
          </cell>
          <cell r="E4290" t="str">
            <v>進階(60B)</v>
          </cell>
          <cell r="F4290" t="str">
            <v>社團法人中華食品危害分析與重點管制學系統學會</v>
          </cell>
        </row>
        <row r="4291">
          <cell r="A4291" t="str">
            <v>8761</v>
          </cell>
          <cell r="B4291" t="str">
            <v>其他</v>
          </cell>
          <cell r="C4291" t="str">
            <v>國內</v>
          </cell>
          <cell r="D4291" t="str">
            <v>食品安全管制系統[60-A]</v>
          </cell>
          <cell r="E4291" t="str">
            <v>基礎訓練</v>
          </cell>
          <cell r="F4291" t="str">
            <v>中華慈心健康安全暨輻射防護發展協會</v>
          </cell>
        </row>
        <row r="4292">
          <cell r="A4292" t="str">
            <v>8762</v>
          </cell>
          <cell r="B4292" t="str">
            <v>其他</v>
          </cell>
          <cell r="C4292" t="str">
            <v>國內</v>
          </cell>
          <cell r="D4292" t="str">
            <v>食品安全管制系統[60-B]</v>
          </cell>
          <cell r="E4292" t="str">
            <v>進階訓練</v>
          </cell>
          <cell r="F4292" t="str">
            <v>中華慈心健康安全暨輻射防護發展協會</v>
          </cell>
        </row>
        <row r="4293">
          <cell r="A4293" t="str">
            <v>10781</v>
          </cell>
          <cell r="B4293" t="str">
            <v>其他</v>
          </cell>
          <cell r="C4293" t="str">
            <v>國內</v>
          </cell>
          <cell r="D4293" t="str">
            <v>食品安全管制系統訓練合格證書</v>
          </cell>
          <cell r="E4293" t="str">
            <v>基礎訓練班[60A]</v>
          </cell>
          <cell r="F4293" t="str">
            <v>暐凱國際檢驗科技股份有限公司</v>
          </cell>
        </row>
        <row r="4294">
          <cell r="A4294" t="str">
            <v>9833</v>
          </cell>
          <cell r="B4294" t="str">
            <v>其他</v>
          </cell>
          <cell r="C4294" t="str">
            <v>國內</v>
          </cell>
          <cell r="D4294" t="str">
            <v>食品安全管制系統基礎訓練班</v>
          </cell>
          <cell r="E4294" t="str">
            <v>60A基礎</v>
          </cell>
          <cell r="F4294" t="str">
            <v>社團法人中華食品危害分析與重點管制學系統學會</v>
          </cell>
        </row>
        <row r="4295">
          <cell r="A4295" t="str">
            <v>9378</v>
          </cell>
          <cell r="B4295" t="str">
            <v>其他</v>
          </cell>
          <cell r="C4295" t="str">
            <v>國內</v>
          </cell>
          <cell r="D4295" t="str">
            <v>食品微生物實驗室品質管理師</v>
          </cell>
          <cell r="E4295" t="str">
            <v>中級</v>
          </cell>
          <cell r="F4295" t="str">
            <v>(TTQAA)社團法人台灣檢驗及品保協會</v>
          </cell>
        </row>
        <row r="4296">
          <cell r="A4296" t="str">
            <v>9377</v>
          </cell>
          <cell r="B4296" t="str">
            <v>其他</v>
          </cell>
          <cell r="C4296" t="str">
            <v>國內</v>
          </cell>
          <cell r="D4296" t="str">
            <v>食品微生物實驗室品質管理師</v>
          </cell>
          <cell r="E4296" t="str">
            <v>初級</v>
          </cell>
          <cell r="F4296" t="str">
            <v>(TTQAA)社團法人台灣檢驗及品保協會</v>
          </cell>
        </row>
        <row r="4297">
          <cell r="A4297" t="str">
            <v>10493</v>
          </cell>
          <cell r="B4297" t="str">
            <v>其他</v>
          </cell>
          <cell r="C4297" t="str">
            <v>國內</v>
          </cell>
          <cell r="D4297" t="str">
            <v>食品檢驗分析師 FEA</v>
          </cell>
          <cell r="E4297" t="str">
            <v>初階級/丙級</v>
          </cell>
          <cell r="F4297" t="str">
            <v>CIIP國際認證中心</v>
          </cell>
        </row>
        <row r="4298">
          <cell r="A4298" t="str">
            <v>10491</v>
          </cell>
          <cell r="B4298" t="str">
            <v>其他</v>
          </cell>
          <cell r="C4298" t="str">
            <v>國內</v>
          </cell>
          <cell r="D4298" t="str">
            <v>食品檢驗分析師 FEA</v>
          </cell>
          <cell r="E4298" t="str">
            <v>專業級/甲級</v>
          </cell>
          <cell r="F4298" t="str">
            <v>CIIP國際認證中心</v>
          </cell>
        </row>
        <row r="4299">
          <cell r="A4299" t="str">
            <v>10492</v>
          </cell>
          <cell r="B4299" t="str">
            <v>其他</v>
          </cell>
          <cell r="C4299" t="str">
            <v>國內</v>
          </cell>
          <cell r="D4299" t="str">
            <v>食品檢驗分析師 FEA</v>
          </cell>
          <cell r="E4299" t="str">
            <v>進階級/乙級</v>
          </cell>
          <cell r="F4299" t="str">
            <v>CIIP國際認證中心</v>
          </cell>
        </row>
        <row r="4300">
          <cell r="A4300" t="str">
            <v>10490</v>
          </cell>
          <cell r="B4300" t="str">
            <v>其他</v>
          </cell>
          <cell r="C4300" t="str">
            <v>國內</v>
          </cell>
          <cell r="D4300" t="str">
            <v>食品營養管理師 FNUTM</v>
          </cell>
          <cell r="E4300" t="str">
            <v>初階級/丙級</v>
          </cell>
          <cell r="F4300" t="str">
            <v>CIIP國際認證中心</v>
          </cell>
        </row>
        <row r="4301">
          <cell r="A4301" t="str">
            <v>10488</v>
          </cell>
          <cell r="B4301" t="str">
            <v>其他</v>
          </cell>
          <cell r="C4301" t="str">
            <v>國內</v>
          </cell>
          <cell r="D4301" t="str">
            <v>食品營養管理師 FNUTM</v>
          </cell>
          <cell r="E4301" t="str">
            <v>專業級/甲級</v>
          </cell>
          <cell r="F4301" t="str">
            <v>CIIP國際認證中心</v>
          </cell>
        </row>
        <row r="4302">
          <cell r="A4302" t="str">
            <v>10489</v>
          </cell>
          <cell r="B4302" t="str">
            <v>其他</v>
          </cell>
          <cell r="C4302" t="str">
            <v>國內</v>
          </cell>
          <cell r="D4302" t="str">
            <v>食品營養管理師 FNUTM</v>
          </cell>
          <cell r="E4302" t="str">
            <v>進階級/乙級</v>
          </cell>
          <cell r="F4302" t="str">
            <v>CIIP國際認證中心</v>
          </cell>
        </row>
        <row r="4303">
          <cell r="A4303" t="str">
            <v>6460</v>
          </cell>
          <cell r="B4303" t="str">
            <v>其他</v>
          </cell>
          <cell r="C4303" t="str">
            <v>國內</v>
          </cell>
          <cell r="D4303" t="str">
            <v>個人風險管理師</v>
          </cell>
          <cell r="F4303" t="str">
            <v>(RMST)Risk Management Society of Taiwan[中華民國風險管理學會]</v>
          </cell>
        </row>
        <row r="4304">
          <cell r="A4304" t="str">
            <v>9294</v>
          </cell>
          <cell r="B4304" t="str">
            <v>其他</v>
          </cell>
          <cell r="C4304" t="str">
            <v>國內</v>
          </cell>
          <cell r="D4304" t="str">
            <v>個人資料保護認證</v>
          </cell>
          <cell r="F4304" t="str">
            <v>台灣隱私權顧問協會</v>
          </cell>
        </row>
        <row r="4305">
          <cell r="A4305" t="str">
            <v>9297</v>
          </cell>
          <cell r="B4305" t="str">
            <v>其他</v>
          </cell>
          <cell r="C4305" t="str">
            <v>國內</v>
          </cell>
          <cell r="D4305" t="str">
            <v>個人資料保護認證</v>
          </cell>
          <cell r="F4305" t="str">
            <v>Waywise認證中心</v>
          </cell>
        </row>
        <row r="4306">
          <cell r="A4306" t="str">
            <v>10679</v>
          </cell>
          <cell r="B4306" t="str">
            <v>其他</v>
          </cell>
          <cell r="C4306" t="str">
            <v>國內</v>
          </cell>
          <cell r="D4306" t="str">
            <v>個人資料與智慧財產規範</v>
          </cell>
          <cell r="F4306" t="str">
            <v>創新科技管理國際企業社</v>
          </cell>
        </row>
        <row r="4307">
          <cell r="A4307" t="str">
            <v>8937</v>
          </cell>
          <cell r="B4307" t="str">
            <v>其他</v>
          </cell>
          <cell r="C4307" t="str">
            <v>國內</v>
          </cell>
          <cell r="D4307" t="str">
            <v>個案高階講座師資認證</v>
          </cell>
          <cell r="E4307" t="str">
            <v>高階</v>
          </cell>
          <cell r="F4307" t="str">
            <v>財團法人光華管理策進基金會</v>
          </cell>
        </row>
        <row r="4308">
          <cell r="A4308" t="str">
            <v>8766</v>
          </cell>
          <cell r="B4308" t="str">
            <v>其他</v>
          </cell>
          <cell r="C4308" t="str">
            <v>國內</v>
          </cell>
          <cell r="D4308" t="str">
            <v>個案種子師資認證</v>
          </cell>
          <cell r="E4308" t="str">
            <v>專業級</v>
          </cell>
          <cell r="F4308" t="str">
            <v>財團法人光華管理策進基金會</v>
          </cell>
        </row>
        <row r="4309">
          <cell r="A4309" t="str">
            <v>5591</v>
          </cell>
          <cell r="B4309" t="str">
            <v>其他</v>
          </cell>
          <cell r="C4309" t="str">
            <v>國內</v>
          </cell>
          <cell r="D4309" t="str">
            <v>修飾化妝</v>
          </cell>
          <cell r="F4309" t="str">
            <v>Sunshine Social Welfare Foundation[陽光社會福利基金會]</v>
          </cell>
        </row>
        <row r="4310">
          <cell r="A4310" t="str">
            <v>10545</v>
          </cell>
          <cell r="B4310" t="str">
            <v>其他</v>
          </cell>
          <cell r="C4310" t="str">
            <v>國內</v>
          </cell>
          <cell r="D4310" t="str">
            <v>娛樂治療師 ENTPIST</v>
          </cell>
          <cell r="E4310" t="str">
            <v>初階級/丙級</v>
          </cell>
          <cell r="F4310" t="str">
            <v>CIIP國際認證中心</v>
          </cell>
        </row>
        <row r="4311">
          <cell r="A4311" t="str">
            <v>10547</v>
          </cell>
          <cell r="B4311" t="str">
            <v>其他</v>
          </cell>
          <cell r="C4311" t="str">
            <v>國內</v>
          </cell>
          <cell r="D4311" t="str">
            <v>娛樂治療師 ENTPIST</v>
          </cell>
          <cell r="E4311" t="str">
            <v>專業級/甲級</v>
          </cell>
          <cell r="F4311" t="str">
            <v>CIIP國際認證中心</v>
          </cell>
        </row>
        <row r="4312">
          <cell r="A4312" t="str">
            <v>10546</v>
          </cell>
          <cell r="B4312" t="str">
            <v>其他</v>
          </cell>
          <cell r="C4312" t="str">
            <v>國內</v>
          </cell>
          <cell r="D4312" t="str">
            <v>娛樂治療師 ENTPIST</v>
          </cell>
          <cell r="E4312" t="str">
            <v>進階級/乙級</v>
          </cell>
          <cell r="F4312" t="str">
            <v>CIIP國際認證中心</v>
          </cell>
        </row>
        <row r="4313">
          <cell r="A4313" t="str">
            <v>6123</v>
          </cell>
          <cell r="B4313" t="str">
            <v>其他</v>
          </cell>
          <cell r="C4313" t="str">
            <v>國內</v>
          </cell>
          <cell r="D4313" t="str">
            <v>射箭教練</v>
          </cell>
          <cell r="E4313" t="str">
            <v>B級</v>
          </cell>
          <cell r="F4313" t="str">
            <v>(CTAA)Chinese Taipei Archery Association[中華民國射箭協會]</v>
          </cell>
        </row>
        <row r="4314">
          <cell r="A4314" t="str">
            <v>6125</v>
          </cell>
          <cell r="B4314" t="str">
            <v>其他</v>
          </cell>
          <cell r="C4314" t="str">
            <v>國內</v>
          </cell>
          <cell r="D4314" t="str">
            <v>射箭教練</v>
          </cell>
          <cell r="E4314" t="str">
            <v>C級</v>
          </cell>
          <cell r="F4314" t="str">
            <v>(CTAA)Chinese Taipei Archery Association[中華民國射箭協會]</v>
          </cell>
        </row>
        <row r="4315">
          <cell r="A4315" t="str">
            <v>6128</v>
          </cell>
          <cell r="B4315" t="str">
            <v>其他</v>
          </cell>
          <cell r="C4315" t="str">
            <v>國內</v>
          </cell>
          <cell r="D4315" t="str">
            <v>射箭裁判</v>
          </cell>
          <cell r="E4315" t="str">
            <v>C級</v>
          </cell>
          <cell r="F4315" t="str">
            <v>(CTAA)Chinese Taipei Archery Association[中華民國射箭協會]</v>
          </cell>
        </row>
        <row r="4316">
          <cell r="A4316" t="str">
            <v>8450</v>
          </cell>
          <cell r="B4316" t="str">
            <v>其他</v>
          </cell>
          <cell r="C4316" t="str">
            <v>國內</v>
          </cell>
          <cell r="D4316" t="str">
            <v>射擊教練證</v>
          </cell>
          <cell r="E4316" t="str">
            <v>C 級</v>
          </cell>
          <cell r="F4316" t="str">
            <v>中華民國射擊協會</v>
          </cell>
        </row>
        <row r="4317">
          <cell r="A4317" t="str">
            <v>8451</v>
          </cell>
          <cell r="B4317" t="str">
            <v>其他</v>
          </cell>
          <cell r="C4317" t="str">
            <v>國內</v>
          </cell>
          <cell r="D4317" t="str">
            <v>射擊裁判證</v>
          </cell>
          <cell r="E4317" t="str">
            <v>C 級</v>
          </cell>
          <cell r="F4317" t="str">
            <v>中華民國射擊協會</v>
          </cell>
        </row>
        <row r="4318">
          <cell r="A4318" t="str">
            <v>8883</v>
          </cell>
          <cell r="B4318" t="str">
            <v>其他</v>
          </cell>
          <cell r="C4318" t="str">
            <v>國內</v>
          </cell>
          <cell r="D4318" t="str">
            <v>拳擊武術有氧體適能教練</v>
          </cell>
          <cell r="E4318" t="str">
            <v>C級</v>
          </cell>
          <cell r="F4318" t="str">
            <v>中華民國拳擊武術有氧體適能協會</v>
          </cell>
        </row>
        <row r="4319">
          <cell r="A4319" t="str">
            <v>10724</v>
          </cell>
          <cell r="B4319" t="str">
            <v>其他</v>
          </cell>
          <cell r="C4319" t="str">
            <v>國內</v>
          </cell>
          <cell r="D4319" t="str">
            <v>振藩截拳道</v>
          </cell>
          <cell r="F4319" t="str">
            <v>台南振藩截拳館</v>
          </cell>
        </row>
        <row r="4320">
          <cell r="A4320" t="str">
            <v>7969</v>
          </cell>
          <cell r="B4320" t="str">
            <v>其他</v>
          </cell>
          <cell r="C4320" t="str">
            <v>國內</v>
          </cell>
          <cell r="D4320" t="str">
            <v>旅行業國民旅遊領團證</v>
          </cell>
          <cell r="F4320" t="str">
            <v>台北市旅行商業同業公會</v>
          </cell>
        </row>
        <row r="4321">
          <cell r="A4321" t="str">
            <v>9452</v>
          </cell>
          <cell r="B4321" t="str">
            <v>其他</v>
          </cell>
          <cell r="C4321" t="str">
            <v>國內</v>
          </cell>
          <cell r="D4321" t="str">
            <v>旅行業資訊管理系統</v>
          </cell>
          <cell r="F4321" t="str">
            <v>科威資訊股份有限公司</v>
          </cell>
        </row>
        <row r="4322">
          <cell r="A4322" t="str">
            <v>9834</v>
          </cell>
          <cell r="B4322" t="str">
            <v>其他</v>
          </cell>
          <cell r="C4322" t="str">
            <v>國內</v>
          </cell>
          <cell r="D4322" t="str">
            <v>旅行業電子商務系統</v>
          </cell>
          <cell r="F4322" t="str">
            <v>科威資訊股份有限公司</v>
          </cell>
        </row>
        <row r="4323">
          <cell r="A4323" t="str">
            <v>9099</v>
          </cell>
          <cell r="B4323" t="str">
            <v>其他</v>
          </cell>
          <cell r="C4323" t="str">
            <v>國內</v>
          </cell>
          <cell r="D4323" t="str">
            <v>旅遊健康管理師 THEAM</v>
          </cell>
          <cell r="E4323" t="str">
            <v>初階級/丙級</v>
          </cell>
          <cell r="F4323" t="str">
            <v>CIIP國際認證中心</v>
          </cell>
        </row>
        <row r="4324">
          <cell r="A4324" t="str">
            <v>9097</v>
          </cell>
          <cell r="B4324" t="str">
            <v>其他</v>
          </cell>
          <cell r="C4324" t="str">
            <v>國內</v>
          </cell>
          <cell r="D4324" t="str">
            <v>旅遊健康管理師 THEAM</v>
          </cell>
          <cell r="E4324" t="str">
            <v>專業級/甲級</v>
          </cell>
          <cell r="F4324" t="str">
            <v>CIIP國際認證中心</v>
          </cell>
        </row>
        <row r="4325">
          <cell r="A4325" t="str">
            <v>9098</v>
          </cell>
          <cell r="B4325" t="str">
            <v>其他</v>
          </cell>
          <cell r="C4325" t="str">
            <v>國內</v>
          </cell>
          <cell r="D4325" t="str">
            <v>旅遊健康管理師 THEAM</v>
          </cell>
          <cell r="E4325" t="str">
            <v>進階級/乙級</v>
          </cell>
          <cell r="F4325" t="str">
            <v>CIIP國際認證中心</v>
          </cell>
        </row>
        <row r="4326">
          <cell r="A4326" t="str">
            <v>10627</v>
          </cell>
          <cell r="B4326" t="str">
            <v>其他</v>
          </cell>
          <cell r="C4326" t="str">
            <v>國內</v>
          </cell>
          <cell r="D4326" t="str">
            <v>旅遊業管理師 TOUMM</v>
          </cell>
          <cell r="E4326" t="str">
            <v>初階級/丙級</v>
          </cell>
          <cell r="F4326" t="str">
            <v>CIIP國際認證中心</v>
          </cell>
        </row>
        <row r="4327">
          <cell r="A4327" t="str">
            <v>10625</v>
          </cell>
          <cell r="B4327" t="str">
            <v>其他</v>
          </cell>
          <cell r="C4327" t="str">
            <v>國內</v>
          </cell>
          <cell r="D4327" t="str">
            <v>旅遊業管理師 TOUMM</v>
          </cell>
          <cell r="E4327" t="str">
            <v>專業級/甲級</v>
          </cell>
          <cell r="F4327" t="str">
            <v>CIIP國際認證中心</v>
          </cell>
        </row>
        <row r="4328">
          <cell r="A4328" t="str">
            <v>10626</v>
          </cell>
          <cell r="B4328" t="str">
            <v>其他</v>
          </cell>
          <cell r="C4328" t="str">
            <v>國內</v>
          </cell>
          <cell r="D4328" t="str">
            <v>旅遊業管理師 TOUMM</v>
          </cell>
          <cell r="E4328" t="str">
            <v>進階級/乙級</v>
          </cell>
          <cell r="F4328" t="str">
            <v>CIIP國際認證中心</v>
          </cell>
        </row>
        <row r="4329">
          <cell r="A4329" t="str">
            <v>10524</v>
          </cell>
          <cell r="B4329" t="str">
            <v>其他</v>
          </cell>
          <cell r="C4329" t="str">
            <v>國內</v>
          </cell>
          <cell r="D4329" t="str">
            <v>旅館英文管理師 HOTEM</v>
          </cell>
          <cell r="E4329" t="str">
            <v>初階級/丙級</v>
          </cell>
          <cell r="F4329" t="str">
            <v>CIIP國際認證中心</v>
          </cell>
        </row>
        <row r="4330">
          <cell r="A4330" t="str">
            <v>10525</v>
          </cell>
          <cell r="B4330" t="str">
            <v>其他</v>
          </cell>
          <cell r="C4330" t="str">
            <v>國內</v>
          </cell>
          <cell r="D4330" t="str">
            <v>旅館英文管理師 HOTEM</v>
          </cell>
          <cell r="E4330" t="str">
            <v>進階級/乙級</v>
          </cell>
          <cell r="F4330" t="str">
            <v>CIIP國際認證中心</v>
          </cell>
        </row>
        <row r="4331">
          <cell r="A4331" t="str">
            <v>10526</v>
          </cell>
          <cell r="B4331" t="str">
            <v>其他</v>
          </cell>
          <cell r="C4331" t="str">
            <v>國內</v>
          </cell>
          <cell r="D4331" t="str">
            <v>旅館英文管理師HOTEM</v>
          </cell>
          <cell r="E4331" t="str">
            <v>專業級/甲級</v>
          </cell>
          <cell r="F4331" t="str">
            <v>CIIP國際認證中心</v>
          </cell>
        </row>
        <row r="4332">
          <cell r="A4332" t="str">
            <v>10741</v>
          </cell>
          <cell r="B4332" t="str">
            <v>其他</v>
          </cell>
          <cell r="C4332" t="str">
            <v>國內</v>
          </cell>
          <cell r="D4332" t="str">
            <v>旅館業職能發展-服務接待禮儀</v>
          </cell>
          <cell r="E4332" t="str">
            <v>乙級</v>
          </cell>
          <cell r="F4332" t="str">
            <v>(SSO)Sinica Standard Organization[華廈訓練評鑑有限公司]</v>
          </cell>
        </row>
        <row r="4333">
          <cell r="A4333" t="str">
            <v>10079</v>
          </cell>
          <cell r="B4333" t="str">
            <v>其他</v>
          </cell>
          <cell r="C4333" t="str">
            <v>國內</v>
          </cell>
          <cell r="D4333" t="str">
            <v>旅館資訊系統規劃師</v>
          </cell>
          <cell r="F4333" t="str">
            <v>(CERPS)Chinese Enterprise Resource Planning Society[中華企業資源規劃學會]</v>
          </cell>
        </row>
        <row r="4334">
          <cell r="A4334" t="str">
            <v>9513</v>
          </cell>
          <cell r="B4334" t="str">
            <v>其他</v>
          </cell>
          <cell r="C4334" t="str">
            <v>國內</v>
          </cell>
          <cell r="D4334" t="str">
            <v>旅館管理師HOTMM</v>
          </cell>
          <cell r="E4334" t="str">
            <v>初階級/丙級 Basic Grade</v>
          </cell>
          <cell r="F4334" t="str">
            <v>CIIP國際認證中心</v>
          </cell>
        </row>
        <row r="4335">
          <cell r="A4335" t="str">
            <v>9511</v>
          </cell>
          <cell r="B4335" t="str">
            <v>其他</v>
          </cell>
          <cell r="C4335" t="str">
            <v>國內</v>
          </cell>
          <cell r="D4335" t="str">
            <v>旅館管理師HOTMM</v>
          </cell>
          <cell r="E4335" t="str">
            <v>專業級/甲級 Professional Grade</v>
          </cell>
          <cell r="F4335" t="str">
            <v>CIIP國際認證中心</v>
          </cell>
        </row>
        <row r="4336">
          <cell r="A4336" t="str">
            <v>9512</v>
          </cell>
          <cell r="B4336" t="str">
            <v>其他</v>
          </cell>
          <cell r="C4336" t="str">
            <v>國內</v>
          </cell>
          <cell r="D4336" t="str">
            <v>旅館管理師HOTMM</v>
          </cell>
          <cell r="E4336" t="str">
            <v>進階級/乙級 Advanced Grade</v>
          </cell>
          <cell r="F4336" t="str">
            <v>CIIP國際認證中心</v>
          </cell>
        </row>
        <row r="4337">
          <cell r="A4337" t="str">
            <v>9501</v>
          </cell>
          <cell r="B4337" t="str">
            <v>其他</v>
          </cell>
          <cell r="C4337" t="str">
            <v>國內</v>
          </cell>
          <cell r="D4337" t="str">
            <v>時尚行銷管理師FMKTM</v>
          </cell>
          <cell r="E4337" t="str">
            <v>初階級/丙級 Basic Grade</v>
          </cell>
          <cell r="F4337" t="str">
            <v>CIIP國際認證中心</v>
          </cell>
        </row>
        <row r="4338">
          <cell r="A4338" t="str">
            <v>9498</v>
          </cell>
          <cell r="B4338" t="str">
            <v>其他</v>
          </cell>
          <cell r="C4338" t="str">
            <v>國內</v>
          </cell>
          <cell r="D4338" t="str">
            <v>時尚行銷管理師FMKTM</v>
          </cell>
          <cell r="E4338" t="str">
            <v>專業級/甲級 Professional Grade</v>
          </cell>
          <cell r="F4338" t="str">
            <v>CIIP國際認證中心</v>
          </cell>
        </row>
        <row r="4339">
          <cell r="A4339" t="str">
            <v>9499</v>
          </cell>
          <cell r="B4339" t="str">
            <v>其他</v>
          </cell>
          <cell r="C4339" t="str">
            <v>國內</v>
          </cell>
          <cell r="D4339" t="str">
            <v>時尚行銷管理師FMKTM</v>
          </cell>
          <cell r="E4339" t="str">
            <v>進階級/乙級 Advanced Grade</v>
          </cell>
          <cell r="F4339" t="str">
            <v>CIIP國際認證中心</v>
          </cell>
        </row>
        <row r="4340">
          <cell r="A4340" t="str">
            <v>10562</v>
          </cell>
          <cell r="B4340" t="str">
            <v>其他</v>
          </cell>
          <cell r="C4340" t="str">
            <v>國內</v>
          </cell>
          <cell r="D4340" t="str">
            <v>時尚服飾設計師 (乙級) Certificate of Fashion Designer</v>
          </cell>
          <cell r="E4340" t="str">
            <v>乙級</v>
          </cell>
          <cell r="F4340" t="str">
            <v>中華民國應用商業管理協會</v>
          </cell>
        </row>
        <row r="4341">
          <cell r="A4341" t="str">
            <v>10563</v>
          </cell>
          <cell r="B4341" t="str">
            <v>其他</v>
          </cell>
          <cell r="C4341" t="str">
            <v>國內</v>
          </cell>
          <cell r="D4341" t="str">
            <v>時尚服飾畫設計師 (乙級) Certificate of Fashion Illustrator Designer</v>
          </cell>
          <cell r="E4341" t="str">
            <v>乙級</v>
          </cell>
          <cell r="F4341" t="str">
            <v>中華民國應用商業管理協會</v>
          </cell>
        </row>
        <row r="4342">
          <cell r="A4342" t="str">
            <v>9497</v>
          </cell>
          <cell r="B4342" t="str">
            <v>其他</v>
          </cell>
          <cell r="C4342" t="str">
            <v>國內</v>
          </cell>
          <cell r="D4342" t="str">
            <v>時尚流行設計管理師FDD</v>
          </cell>
          <cell r="E4342" t="str">
            <v>初階級/丙級 Basic Grade</v>
          </cell>
          <cell r="F4342" t="str">
            <v>CIIP國際認證中心</v>
          </cell>
        </row>
        <row r="4343">
          <cell r="A4343" t="str">
            <v>9495</v>
          </cell>
          <cell r="B4343" t="str">
            <v>其他</v>
          </cell>
          <cell r="C4343" t="str">
            <v>國內</v>
          </cell>
          <cell r="D4343" t="str">
            <v>時尚流行設計管理師FDD</v>
          </cell>
          <cell r="E4343" t="str">
            <v>專業級/甲級 Professional Grade</v>
          </cell>
          <cell r="F4343" t="str">
            <v>CIIP國際認證中心</v>
          </cell>
        </row>
        <row r="4344">
          <cell r="A4344" t="str">
            <v>9496</v>
          </cell>
          <cell r="B4344" t="str">
            <v>其他</v>
          </cell>
          <cell r="C4344" t="str">
            <v>國內</v>
          </cell>
          <cell r="D4344" t="str">
            <v>時尚流行設計管理師FDD</v>
          </cell>
          <cell r="E4344" t="str">
            <v>進階級/乙級 Advanced Grade</v>
          </cell>
          <cell r="F4344" t="str">
            <v>CIIP國際認證中心</v>
          </cell>
        </row>
        <row r="4345">
          <cell r="A4345" t="str">
            <v>9504</v>
          </cell>
          <cell r="B4345" t="str">
            <v>其他</v>
          </cell>
          <cell r="C4345" t="str">
            <v>國內</v>
          </cell>
          <cell r="D4345" t="str">
            <v>時尚經營管理師FMM</v>
          </cell>
          <cell r="E4345" t="str">
            <v>初階級/丙級 Basic Grade</v>
          </cell>
          <cell r="F4345" t="str">
            <v>CIIP國際認證中心</v>
          </cell>
        </row>
        <row r="4346">
          <cell r="A4346" t="str">
            <v>9502</v>
          </cell>
          <cell r="B4346" t="str">
            <v>其他</v>
          </cell>
          <cell r="C4346" t="str">
            <v>國內</v>
          </cell>
          <cell r="D4346" t="str">
            <v>時尚經營管理師FMM</v>
          </cell>
          <cell r="E4346" t="str">
            <v>專業級/甲級 Professional Grade</v>
          </cell>
          <cell r="F4346" t="str">
            <v>CIIP國際認證中心</v>
          </cell>
        </row>
        <row r="4347">
          <cell r="A4347" t="str">
            <v>9503</v>
          </cell>
          <cell r="B4347" t="str">
            <v>其他</v>
          </cell>
          <cell r="C4347" t="str">
            <v>國內</v>
          </cell>
          <cell r="D4347" t="str">
            <v>時尚經營管理師FMM</v>
          </cell>
          <cell r="E4347" t="str">
            <v>進階級/乙級 Advanced Grade</v>
          </cell>
          <cell r="F4347" t="str">
            <v>CIIP國際認證中心</v>
          </cell>
        </row>
        <row r="4348">
          <cell r="A4348" t="str">
            <v>9593</v>
          </cell>
          <cell r="B4348" t="str">
            <v>其他</v>
          </cell>
          <cell r="C4348" t="str">
            <v>國內</v>
          </cell>
          <cell r="D4348" t="str">
            <v>時尚飾品造型設計師</v>
          </cell>
          <cell r="E4348" t="str">
            <v>初階</v>
          </cell>
          <cell r="F4348" t="str">
            <v>社團法人高雄市美容教育學會</v>
          </cell>
        </row>
        <row r="4349">
          <cell r="A4349" t="str">
            <v>9594</v>
          </cell>
          <cell r="B4349" t="str">
            <v>其他</v>
          </cell>
          <cell r="C4349" t="str">
            <v>國內</v>
          </cell>
          <cell r="D4349" t="str">
            <v>時尚飾品造型設計師</v>
          </cell>
          <cell r="E4349" t="str">
            <v>高階</v>
          </cell>
          <cell r="F4349" t="str">
            <v>社團法人高雄市美容教育學會</v>
          </cell>
        </row>
        <row r="4350">
          <cell r="A4350" t="str">
            <v>9595</v>
          </cell>
          <cell r="B4350" t="str">
            <v>其他</v>
          </cell>
          <cell r="C4350" t="str">
            <v>國內</v>
          </cell>
          <cell r="D4350" t="str">
            <v>時尚飾品造型設計講師</v>
          </cell>
          <cell r="F4350" t="str">
            <v>社團法人高雄市美容教育學會</v>
          </cell>
        </row>
        <row r="4351">
          <cell r="A4351" t="str">
            <v>8459</v>
          </cell>
          <cell r="B4351" t="str">
            <v>其他</v>
          </cell>
          <cell r="C4351" t="str">
            <v>國內</v>
          </cell>
          <cell r="D4351" t="str">
            <v>時尚整體造型商業美容設計師證書</v>
          </cell>
          <cell r="F4351" t="str">
            <v>社團法人高雄市整體美學養生技術協會</v>
          </cell>
        </row>
        <row r="4352">
          <cell r="A4352" t="str">
            <v>10564</v>
          </cell>
          <cell r="B4352" t="str">
            <v>其他</v>
          </cell>
          <cell r="C4352" t="str">
            <v>國內</v>
          </cell>
          <cell r="D4352" t="str">
            <v>時尚整體造型諮詢師 (乙級) CERTIFICATE OF FASHION &amp; STYLE CONSULTANT</v>
          </cell>
          <cell r="E4352" t="str">
            <v>乙級</v>
          </cell>
          <cell r="F4352" t="str">
            <v>中華民國應用商業管理協會</v>
          </cell>
        </row>
        <row r="4353">
          <cell r="A4353" t="str">
            <v>6122</v>
          </cell>
          <cell r="B4353" t="str">
            <v>其他</v>
          </cell>
          <cell r="C4353" t="str">
            <v>國內</v>
          </cell>
          <cell r="D4353" t="str">
            <v>桌球教練</v>
          </cell>
          <cell r="E4353" t="str">
            <v>c級</v>
          </cell>
          <cell r="F4353" t="str">
            <v>(CTTTA)Chinese Taipei Table Tennis Association[中華民國桌球協會]</v>
          </cell>
        </row>
        <row r="4354">
          <cell r="A4354" t="str">
            <v>8110</v>
          </cell>
          <cell r="B4354" t="str">
            <v>其他</v>
          </cell>
          <cell r="C4354" t="str">
            <v>國內</v>
          </cell>
          <cell r="D4354" t="str">
            <v>桌球裁判證</v>
          </cell>
          <cell r="E4354" t="str">
            <v>C級</v>
          </cell>
          <cell r="F4354" t="str">
            <v>(CTTTA)Chinese Taipei Table Tennis Association[中華民國桌球協會]</v>
          </cell>
        </row>
        <row r="4355">
          <cell r="A4355" t="str">
            <v>6608</v>
          </cell>
          <cell r="B4355" t="str">
            <v>其他</v>
          </cell>
          <cell r="C4355" t="str">
            <v>國內</v>
          </cell>
          <cell r="D4355" t="str">
            <v>氣喘衛教師</v>
          </cell>
          <cell r="F4355" t="str">
            <v>Taiwan Association of Asthma Educaion[台灣氣喘衛教學會]</v>
          </cell>
        </row>
        <row r="4356">
          <cell r="A4356" t="str">
            <v>10248</v>
          </cell>
          <cell r="B4356" t="str">
            <v>其他</v>
          </cell>
          <cell r="C4356" t="str">
            <v>國內</v>
          </cell>
          <cell r="D4356" t="str">
            <v>氣壓技術士</v>
          </cell>
          <cell r="E4356" t="str">
            <v>初階級/丙級 Basic Grade</v>
          </cell>
          <cell r="F4356" t="str">
            <v>CIIP國際認證中心</v>
          </cell>
        </row>
        <row r="4357">
          <cell r="A4357" t="str">
            <v>10246</v>
          </cell>
          <cell r="B4357" t="str">
            <v>其他</v>
          </cell>
          <cell r="C4357" t="str">
            <v>國內</v>
          </cell>
          <cell r="D4357" t="str">
            <v>氣壓技術士</v>
          </cell>
          <cell r="E4357" t="str">
            <v>專業級/甲級 Professional Grade</v>
          </cell>
          <cell r="F4357" t="str">
            <v>CIIP國際認證中心</v>
          </cell>
        </row>
        <row r="4358">
          <cell r="A4358" t="str">
            <v>10247</v>
          </cell>
          <cell r="B4358" t="str">
            <v>其他</v>
          </cell>
          <cell r="C4358" t="str">
            <v>國內</v>
          </cell>
          <cell r="D4358" t="str">
            <v>氣壓技術士</v>
          </cell>
          <cell r="E4358" t="str">
            <v>進階級/乙級 Advanced Grade</v>
          </cell>
          <cell r="F4358" t="str">
            <v>CIIP國際認證中心</v>
          </cell>
        </row>
        <row r="4359">
          <cell r="A4359" t="str">
            <v>9564</v>
          </cell>
          <cell r="B4359" t="str">
            <v>其他</v>
          </cell>
          <cell r="C4359" t="str">
            <v>國內</v>
          </cell>
          <cell r="D4359" t="str">
            <v>泰拳裁判證</v>
          </cell>
          <cell r="E4359" t="str">
            <v>丙級</v>
          </cell>
          <cell r="F4359" t="str">
            <v>中華武術散打博擊協會</v>
          </cell>
        </row>
        <row r="4360">
          <cell r="A4360" t="str">
            <v>8566</v>
          </cell>
          <cell r="B4360" t="str">
            <v>其他</v>
          </cell>
          <cell r="C4360" t="str">
            <v>國內</v>
          </cell>
          <cell r="D4360" t="str">
            <v>消費者行為分析師</v>
          </cell>
          <cell r="F4360" t="str">
            <v>矩陣管理顧問</v>
          </cell>
        </row>
        <row r="4361">
          <cell r="A4361" t="str">
            <v>3964</v>
          </cell>
          <cell r="B4361" t="str">
            <v>其他</v>
          </cell>
          <cell r="C4361" t="str">
            <v>國內</v>
          </cell>
          <cell r="D4361" t="str">
            <v>海空運EDI報關專業人才</v>
          </cell>
          <cell r="F4361" t="str">
            <v>(KCBA)Customs Broker Association Of Kaohsiung[高雄市報關商業同業公會]</v>
          </cell>
        </row>
        <row r="4362">
          <cell r="A4362" t="str">
            <v>7242</v>
          </cell>
          <cell r="B4362" t="str">
            <v>其他</v>
          </cell>
          <cell r="C4362" t="str">
            <v>國內</v>
          </cell>
          <cell r="D4362" t="str">
            <v>海洋獨木舟教練</v>
          </cell>
          <cell r="E4362" t="str">
            <v>C級</v>
          </cell>
          <cell r="F4362" t="str">
            <v>Chinese Taipei Kayaking Association[中華民國獨木舟協會]</v>
          </cell>
        </row>
        <row r="4363">
          <cell r="A4363" t="str">
            <v>6933</v>
          </cell>
          <cell r="B4363" t="str">
            <v>其他</v>
          </cell>
          <cell r="C4363" t="str">
            <v>國內</v>
          </cell>
          <cell r="D4363" t="str">
            <v>浮士德球教練</v>
          </cell>
          <cell r="E4363" t="str">
            <v>C</v>
          </cell>
          <cell r="F4363" t="str">
            <v>(CTFAT)Chinese Taipei Fistball Association ,Taiwan[台灣浮士德球協會]</v>
          </cell>
        </row>
        <row r="4364">
          <cell r="A4364" t="str">
            <v>5202</v>
          </cell>
          <cell r="B4364" t="str">
            <v>其他</v>
          </cell>
          <cell r="C4364" t="str">
            <v>國內</v>
          </cell>
          <cell r="D4364" t="str">
            <v>浮潛指導員(浮潛長)</v>
          </cell>
          <cell r="F4364" t="str">
            <v>Republic of China Skin Diving Association[中華民國浮潛協會]</v>
          </cell>
        </row>
        <row r="4365">
          <cell r="A4365" t="str">
            <v>6643</v>
          </cell>
          <cell r="B4365" t="str">
            <v>其他</v>
          </cell>
          <cell r="C4365" t="str">
            <v>國內</v>
          </cell>
          <cell r="D4365" t="str">
            <v>浮潛員</v>
          </cell>
          <cell r="E4365" t="str">
            <v>初級</v>
          </cell>
          <cell r="F4365" t="str">
            <v>Republic of China Skin Diving Association[中華民國浮潛協會]</v>
          </cell>
        </row>
        <row r="4366">
          <cell r="A4366" t="str">
            <v>6642</v>
          </cell>
          <cell r="B4366" t="str">
            <v>其他</v>
          </cell>
          <cell r="C4366" t="str">
            <v>國內</v>
          </cell>
          <cell r="D4366" t="str">
            <v>浮潛員</v>
          </cell>
          <cell r="E4366" t="str">
            <v>高級</v>
          </cell>
          <cell r="F4366" t="str">
            <v>Republic of China Skin Diving Association[中華民國浮潛協會]</v>
          </cell>
        </row>
        <row r="4367">
          <cell r="A4367" t="str">
            <v>6646</v>
          </cell>
          <cell r="B4367" t="str">
            <v>其他</v>
          </cell>
          <cell r="C4367" t="str">
            <v>國內</v>
          </cell>
          <cell r="D4367" t="str">
            <v>浮潛教練</v>
          </cell>
          <cell r="E4367" t="str">
            <v>一星</v>
          </cell>
          <cell r="F4367" t="str">
            <v>Republic of China Skin Diving Association[中華民國浮潛協會]</v>
          </cell>
        </row>
        <row r="4368">
          <cell r="A4368" t="str">
            <v>6648</v>
          </cell>
          <cell r="B4368" t="str">
            <v>其他</v>
          </cell>
          <cell r="C4368" t="str">
            <v>國內</v>
          </cell>
          <cell r="D4368" t="str">
            <v>浮潛教練</v>
          </cell>
          <cell r="E4368" t="str">
            <v>三星</v>
          </cell>
          <cell r="F4368" t="str">
            <v>Republic of China Skin Diving Association[中華民國浮潛協會]</v>
          </cell>
        </row>
        <row r="4369">
          <cell r="A4369" t="str">
            <v>10621</v>
          </cell>
          <cell r="B4369" t="str">
            <v>其他</v>
          </cell>
          <cell r="C4369" t="str">
            <v>國內</v>
          </cell>
          <cell r="D4369" t="str">
            <v>烘焙師 BKRS</v>
          </cell>
          <cell r="E4369" t="str">
            <v>初階級/丙級</v>
          </cell>
          <cell r="F4369" t="str">
            <v>CIIP國際認證中心</v>
          </cell>
        </row>
        <row r="4370">
          <cell r="A4370" t="str">
            <v>10619</v>
          </cell>
          <cell r="B4370" t="str">
            <v>其他</v>
          </cell>
          <cell r="C4370" t="str">
            <v>國內</v>
          </cell>
          <cell r="D4370" t="str">
            <v>烘焙師 BKRS</v>
          </cell>
          <cell r="E4370" t="str">
            <v>專業級/甲級</v>
          </cell>
          <cell r="F4370" t="str">
            <v>CIIP國際認證中心</v>
          </cell>
        </row>
        <row r="4371">
          <cell r="A4371" t="str">
            <v>10620</v>
          </cell>
          <cell r="B4371" t="str">
            <v>其他</v>
          </cell>
          <cell r="C4371" t="str">
            <v>國內</v>
          </cell>
          <cell r="D4371" t="str">
            <v>烘焙師 BKRS</v>
          </cell>
          <cell r="E4371" t="str">
            <v>進階級/乙級</v>
          </cell>
          <cell r="F4371" t="str">
            <v>CIIP國際認證中心</v>
          </cell>
        </row>
        <row r="4372">
          <cell r="A4372" t="str">
            <v>5142</v>
          </cell>
          <cell r="B4372" t="str">
            <v>其他</v>
          </cell>
          <cell r="C4372" t="str">
            <v>國內</v>
          </cell>
          <cell r="D4372" t="str">
            <v>特定化學物質作業主管</v>
          </cell>
          <cell r="F4372" t="str">
            <v>Industrial and Mine Safety and Health engineers of Taiwan Province[台灣省工礦安全衛生技師公會]</v>
          </cell>
        </row>
        <row r="4373">
          <cell r="A4373" t="str">
            <v>9529</v>
          </cell>
          <cell r="B4373" t="str">
            <v>其他</v>
          </cell>
          <cell r="C4373" t="str">
            <v>國內</v>
          </cell>
          <cell r="D4373" t="str">
            <v>珠寶設計師JEWD</v>
          </cell>
          <cell r="E4373" t="str">
            <v>初階級/丙級 Basic Grade</v>
          </cell>
          <cell r="F4373" t="str">
            <v>CIIP國際認證中心</v>
          </cell>
        </row>
        <row r="4374">
          <cell r="A4374" t="str">
            <v>9527</v>
          </cell>
          <cell r="B4374" t="str">
            <v>其他</v>
          </cell>
          <cell r="C4374" t="str">
            <v>國內</v>
          </cell>
          <cell r="D4374" t="str">
            <v>珠寶設計師JEWD</v>
          </cell>
          <cell r="E4374" t="str">
            <v>專業級/甲級 Professional Grade</v>
          </cell>
          <cell r="F4374" t="str">
            <v>CIIP國際認證中心</v>
          </cell>
        </row>
        <row r="4375">
          <cell r="A4375" t="str">
            <v>9528</v>
          </cell>
          <cell r="B4375" t="str">
            <v>其他</v>
          </cell>
          <cell r="C4375" t="str">
            <v>國內</v>
          </cell>
          <cell r="D4375" t="str">
            <v>珠寶設計師JEWD</v>
          </cell>
          <cell r="E4375" t="str">
            <v>進階級/乙級 Advanced Grade</v>
          </cell>
          <cell r="F4375" t="str">
            <v>CIIP國際認證中心</v>
          </cell>
        </row>
        <row r="4376">
          <cell r="A4376" t="str">
            <v>5415</v>
          </cell>
          <cell r="B4376" t="str">
            <v>其他</v>
          </cell>
          <cell r="C4376" t="str">
            <v>國內</v>
          </cell>
          <cell r="D4376" t="str">
            <v>疾病分類員</v>
          </cell>
          <cell r="F4376" t="str">
            <v>(TMRA)Taiwan Medical Record Management Association[台灣病歷資訊管理學會]</v>
          </cell>
        </row>
        <row r="4377">
          <cell r="A4377" t="str">
            <v>5414</v>
          </cell>
          <cell r="B4377" t="str">
            <v>其他</v>
          </cell>
          <cell r="C4377" t="str">
            <v>國內</v>
          </cell>
          <cell r="D4377" t="str">
            <v>疾病分類師</v>
          </cell>
          <cell r="F4377" t="str">
            <v>(TMRA)Taiwan Medical Record Management Association[台灣病歷資訊管理學會]</v>
          </cell>
        </row>
        <row r="4378">
          <cell r="A4378" t="str">
            <v>5416</v>
          </cell>
          <cell r="B4378" t="str">
            <v>其他</v>
          </cell>
          <cell r="C4378" t="str">
            <v>國內</v>
          </cell>
          <cell r="D4378" t="str">
            <v>病歷資訊管理師</v>
          </cell>
          <cell r="F4378" t="str">
            <v>(TMRA)Taiwan Medical Record Management Association[台灣病歷資訊管理學會]</v>
          </cell>
        </row>
        <row r="4379">
          <cell r="A4379" t="str">
            <v>7723</v>
          </cell>
          <cell r="B4379" t="str">
            <v>其他</v>
          </cell>
          <cell r="C4379" t="str">
            <v>國內</v>
          </cell>
          <cell r="D4379" t="str">
            <v>神經肌肉活化醫療技術證</v>
          </cell>
          <cell r="E4379" t="str">
            <v>Neurac 1</v>
          </cell>
          <cell r="F4379" t="str">
            <v>(TTHPA) Taiwan TERAPI Health Promotion Association[台灣泰洛比健康促進協會]</v>
          </cell>
        </row>
        <row r="4380">
          <cell r="A4380" t="str">
            <v>6468</v>
          </cell>
          <cell r="B4380" t="str">
            <v>其他</v>
          </cell>
          <cell r="C4380" t="str">
            <v>國內</v>
          </cell>
          <cell r="D4380" t="str">
            <v>神經脊椎外科專科醫師</v>
          </cell>
          <cell r="F4380" t="str">
            <v>(TNC)Taiwan Neurospinal Society[台灣神經脊椎外科專科醫學會]</v>
          </cell>
        </row>
        <row r="4381">
          <cell r="A4381" t="str">
            <v>7650</v>
          </cell>
          <cell r="B4381" t="str">
            <v>其他</v>
          </cell>
          <cell r="C4381" t="str">
            <v>國內</v>
          </cell>
          <cell r="D4381" t="str">
            <v>粉塵作業主管</v>
          </cell>
          <cell r="F4381" t="str">
            <v>社團法人中華勞動學會</v>
          </cell>
        </row>
        <row r="4382">
          <cell r="A4382" t="str">
            <v>5431</v>
          </cell>
          <cell r="B4382" t="str">
            <v>其他</v>
          </cell>
          <cell r="C4382" t="str">
            <v>國內</v>
          </cell>
          <cell r="D4382" t="str">
            <v>缺氧作業主管</v>
          </cell>
          <cell r="F4382" t="str">
            <v>Industrial and Mine Safety and Health engineers of Taiwan Province[台灣省工礦安全衛生技師公會]</v>
          </cell>
        </row>
        <row r="4383">
          <cell r="A4383" t="str">
            <v>7649</v>
          </cell>
          <cell r="B4383" t="str">
            <v>其他</v>
          </cell>
          <cell r="C4383" t="str">
            <v>國內</v>
          </cell>
          <cell r="D4383" t="str">
            <v>缺氧作業主管</v>
          </cell>
          <cell r="F4383" t="str">
            <v>社團法人中華勞動學會</v>
          </cell>
        </row>
        <row r="4384">
          <cell r="A4384" t="str">
            <v>7701</v>
          </cell>
          <cell r="B4384" t="str">
            <v>其他</v>
          </cell>
          <cell r="C4384" t="str">
            <v>國內</v>
          </cell>
          <cell r="D4384" t="str">
            <v>缺氧作業主管</v>
          </cell>
          <cell r="F4384" t="str">
            <v>中華民國安全衛生發展協會</v>
          </cell>
        </row>
        <row r="4385">
          <cell r="A4385" t="str">
            <v>8036</v>
          </cell>
          <cell r="B4385" t="str">
            <v>其他</v>
          </cell>
          <cell r="C4385" t="str">
            <v>國內</v>
          </cell>
          <cell r="D4385" t="str">
            <v>缺氧作業主管</v>
          </cell>
          <cell r="F4385" t="str">
            <v>社團法人中華安全科學技術發展協會</v>
          </cell>
        </row>
        <row r="4386">
          <cell r="A4386" t="str">
            <v>8007</v>
          </cell>
          <cell r="B4386" t="str">
            <v>其他</v>
          </cell>
          <cell r="C4386" t="str">
            <v>國內</v>
          </cell>
          <cell r="D4386" t="str">
            <v>缺氧作業主管安全衛生教育訓練</v>
          </cell>
          <cell r="F4386" t="str">
            <v>社團法人高雄市職業安全第一協會</v>
          </cell>
        </row>
        <row r="4387">
          <cell r="A4387" t="str">
            <v>8794</v>
          </cell>
          <cell r="B4387" t="str">
            <v>其他</v>
          </cell>
          <cell r="C4387" t="str">
            <v>國內</v>
          </cell>
          <cell r="D4387" t="str">
            <v>缺氧作業主管安全衛生教育訓練</v>
          </cell>
          <cell r="F4387" t="str">
            <v>台灣省工商安全衛生協會</v>
          </cell>
        </row>
        <row r="4388">
          <cell r="A4388" t="str">
            <v>9102</v>
          </cell>
          <cell r="B4388" t="str">
            <v>其他</v>
          </cell>
          <cell r="C4388" t="str">
            <v>國內</v>
          </cell>
          <cell r="D4388" t="str">
            <v>缺氧作業主管安全衛生教育訓練</v>
          </cell>
          <cell r="F4388" t="str">
            <v>中央主管機關核可之教育訓練單位(符合[勞工安全衛生教育訓練規則]者皆屬之)</v>
          </cell>
        </row>
        <row r="4389">
          <cell r="A4389" t="str">
            <v>4217</v>
          </cell>
          <cell r="B4389" t="str">
            <v>其他</v>
          </cell>
          <cell r="C4389" t="str">
            <v>國內</v>
          </cell>
          <cell r="D4389" t="str">
            <v>航空貨運承攬技術</v>
          </cell>
          <cell r="F4389" t="str">
            <v>(KAFA)Kaohsiung Airfreight Forwarder's Association[高雄市航空貨運承攬商業同業公會]</v>
          </cell>
        </row>
        <row r="4390">
          <cell r="A4390" t="str">
            <v>8362</v>
          </cell>
          <cell r="B4390" t="str">
            <v>其他</v>
          </cell>
          <cell r="C4390" t="str">
            <v>國內</v>
          </cell>
          <cell r="D4390" t="str">
            <v>航空貨運承攬實務</v>
          </cell>
          <cell r="F4390" t="str">
            <v>(TAFA-R)The Association of Airfreight Forwarding &amp; Logistics[台北市航空貨運承攬商業同業公會]</v>
          </cell>
        </row>
        <row r="4391">
          <cell r="A4391" t="str">
            <v>9687</v>
          </cell>
          <cell r="B4391" t="str">
            <v>其他</v>
          </cell>
          <cell r="C4391" t="str">
            <v>國內</v>
          </cell>
          <cell r="D4391" t="str">
            <v>航空貨運承攬實務</v>
          </cell>
          <cell r="F4391" t="str">
            <v>台北市海運承攬運送商業同業公會</v>
          </cell>
        </row>
        <row r="4392">
          <cell r="A4392" t="str">
            <v>10416</v>
          </cell>
          <cell r="B4392" t="str">
            <v>其他</v>
          </cell>
          <cell r="C4392" t="str">
            <v>國內</v>
          </cell>
          <cell r="D4392" t="str">
            <v>財務長 CFO</v>
          </cell>
          <cell r="E4392" t="str">
            <v>專業級/甲級 Professional Grade</v>
          </cell>
          <cell r="F4392" t="str">
            <v>CIIP國際認證中心</v>
          </cell>
        </row>
        <row r="4393">
          <cell r="A4393" t="str">
            <v>3923</v>
          </cell>
          <cell r="B4393" t="str">
            <v>其他</v>
          </cell>
          <cell r="C4393" t="str">
            <v>國內</v>
          </cell>
          <cell r="D4393" t="str">
            <v>財產保險業務員</v>
          </cell>
          <cell r="F4393" t="str">
            <v>(NLIAROC)The Non-life Insurance Association of the R.O.C[中華民國產物保險商業同業公會]</v>
          </cell>
        </row>
        <row r="4394">
          <cell r="A4394" t="str">
            <v>7648</v>
          </cell>
          <cell r="B4394" t="str">
            <v>其他</v>
          </cell>
          <cell r="C4394" t="str">
            <v>國內</v>
          </cell>
          <cell r="D4394" t="str">
            <v>財富管理規劃師</v>
          </cell>
          <cell r="F4394" t="str">
            <v>盈豐資訊科技有限公司</v>
          </cell>
        </row>
        <row r="4395">
          <cell r="A4395" t="str">
            <v>8366</v>
          </cell>
          <cell r="B4395" t="str">
            <v>其他</v>
          </cell>
          <cell r="C4395" t="str">
            <v>國內</v>
          </cell>
          <cell r="D4395" t="str">
            <v>財富管理規劃師</v>
          </cell>
          <cell r="F4395" t="str">
            <v>台灣財富管理規劃發展協會</v>
          </cell>
        </row>
        <row r="4396">
          <cell r="A4396" t="str">
            <v>1643</v>
          </cell>
          <cell r="B4396" t="str">
            <v>其他</v>
          </cell>
          <cell r="C4396" t="str">
            <v>國內</v>
          </cell>
          <cell r="D4396" t="str">
            <v>財富管理業務人員</v>
          </cell>
          <cell r="F4396" t="str">
            <v>(TSA)Taiwan Securities Association[中華民國證券商業同業公會]</v>
          </cell>
        </row>
        <row r="4397">
          <cell r="A4397" t="str">
            <v>8365</v>
          </cell>
          <cell r="B4397" t="str">
            <v>其他</v>
          </cell>
          <cell r="C4397" t="str">
            <v>國內</v>
          </cell>
          <cell r="D4397" t="str">
            <v>財富管理顧問師</v>
          </cell>
          <cell r="F4397" t="str">
            <v>台灣財富管理規劃發展協會</v>
          </cell>
        </row>
        <row r="4398">
          <cell r="A4398" t="str">
            <v>4401</v>
          </cell>
          <cell r="B4398" t="str">
            <v>其他</v>
          </cell>
          <cell r="C4398" t="str">
            <v>國內</v>
          </cell>
          <cell r="D4398" t="str">
            <v>財稅專業能力 - 個人租稅申報實務</v>
          </cell>
          <cell r="E4398" t="str">
            <v>實用級 / 70~79分(甲等)</v>
          </cell>
          <cell r="F4398" t="str">
            <v>(CHAPF)Chunghua Association of Public Finance[中華財政學會]</v>
          </cell>
        </row>
        <row r="4399">
          <cell r="A4399" t="str">
            <v>4268</v>
          </cell>
          <cell r="B4399" t="str">
            <v>其他</v>
          </cell>
          <cell r="C4399" t="str">
            <v>國內</v>
          </cell>
          <cell r="D4399" t="str">
            <v>財稅專業能力 - 個人租稅申報實務</v>
          </cell>
          <cell r="E4399" t="str">
            <v>實用級 / 80~89分(優等)</v>
          </cell>
          <cell r="F4399" t="str">
            <v>(CHAPF)Chunghua Association of Public Finance[中華財政學會]</v>
          </cell>
        </row>
        <row r="4400">
          <cell r="A4400" t="str">
            <v>4403</v>
          </cell>
          <cell r="B4400" t="str">
            <v>其他</v>
          </cell>
          <cell r="C4400" t="str">
            <v>國內</v>
          </cell>
          <cell r="D4400" t="str">
            <v>財稅專業能力 - 個人租稅申報實務</v>
          </cell>
          <cell r="E4400" t="str">
            <v>實用級 / 90~100分(特優等)</v>
          </cell>
          <cell r="F4400" t="str">
            <v>(CHAPF)Chunghua Association of Public Finance[中華財政學會]</v>
          </cell>
        </row>
        <row r="4401">
          <cell r="A4401" t="str">
            <v>4411</v>
          </cell>
          <cell r="B4401" t="str">
            <v>其他</v>
          </cell>
          <cell r="C4401" t="str">
            <v>國內</v>
          </cell>
          <cell r="D4401" t="str">
            <v>財稅專業能力 - 個人租稅規劃</v>
          </cell>
          <cell r="E4401" t="str">
            <v>進階級 / 80~89分(優等)</v>
          </cell>
          <cell r="F4401" t="str">
            <v>(CHAPF)Chunghua Association of Public Finance[中華財政學會]</v>
          </cell>
        </row>
        <row r="4402">
          <cell r="A4402" t="str">
            <v>4407</v>
          </cell>
          <cell r="B4402" t="str">
            <v>其他</v>
          </cell>
          <cell r="C4402" t="str">
            <v>國內</v>
          </cell>
          <cell r="D4402" t="str">
            <v>財稅專業能力 - 稅務會計實務</v>
          </cell>
          <cell r="E4402" t="str">
            <v>實用級 / 70~79分(甲等)</v>
          </cell>
          <cell r="F4402" t="str">
            <v>(CHAPF)Chunghua Association of Public Finance[中華財政學會]</v>
          </cell>
        </row>
        <row r="4403">
          <cell r="A4403" t="str">
            <v>4408</v>
          </cell>
          <cell r="B4403" t="str">
            <v>其他</v>
          </cell>
          <cell r="C4403" t="str">
            <v>國內</v>
          </cell>
          <cell r="D4403" t="str">
            <v>財稅專業能力 - 稅務會計實務</v>
          </cell>
          <cell r="E4403" t="str">
            <v>實用級 / 80~89分(優等)</v>
          </cell>
          <cell r="F4403" t="str">
            <v>(CHAPF)Chunghua Association of Public Finance[中華財政學會]</v>
          </cell>
        </row>
        <row r="4404">
          <cell r="A4404" t="str">
            <v>4409</v>
          </cell>
          <cell r="B4404" t="str">
            <v>其他</v>
          </cell>
          <cell r="C4404" t="str">
            <v>國內</v>
          </cell>
          <cell r="D4404" t="str">
            <v>財稅專業能力 - 稅務會計實務</v>
          </cell>
          <cell r="E4404" t="str">
            <v>實用級 / 90~100分(特優等)</v>
          </cell>
          <cell r="F4404" t="str">
            <v>(CHAPF)Chunghua Association of Public Finance[中華財政學會]</v>
          </cell>
        </row>
        <row r="4405">
          <cell r="A4405" t="str">
            <v>4404</v>
          </cell>
          <cell r="B4405" t="str">
            <v>其他</v>
          </cell>
          <cell r="C4405" t="str">
            <v>國內</v>
          </cell>
          <cell r="D4405" t="str">
            <v>財稅專業能力 - 營利事業租稅申報實務</v>
          </cell>
          <cell r="E4405" t="str">
            <v>實用級 / 70~79分(甲等)</v>
          </cell>
          <cell r="F4405" t="str">
            <v>(CHAPF)Chunghua Association of Public Finance[中華財政學會]</v>
          </cell>
        </row>
        <row r="4406">
          <cell r="A4406" t="str">
            <v>4269</v>
          </cell>
          <cell r="B4406" t="str">
            <v>其他</v>
          </cell>
          <cell r="C4406" t="str">
            <v>國內</v>
          </cell>
          <cell r="D4406" t="str">
            <v>財稅專業能力 - 營利事業租稅申報實務</v>
          </cell>
          <cell r="E4406" t="str">
            <v>實用級 / 80~89分(優等)</v>
          </cell>
          <cell r="F4406" t="str">
            <v>(CHAPF)Chunghua Association of Public Finance[中華財政學會]</v>
          </cell>
        </row>
        <row r="4407">
          <cell r="A4407" t="str">
            <v>4406</v>
          </cell>
          <cell r="B4407" t="str">
            <v>其他</v>
          </cell>
          <cell r="C4407" t="str">
            <v>國內</v>
          </cell>
          <cell r="D4407" t="str">
            <v>財稅專業能力 - 營利事業租稅申報實務</v>
          </cell>
          <cell r="E4407" t="str">
            <v>實用級 / 90~100分(特優等)</v>
          </cell>
          <cell r="F4407" t="str">
            <v>(CHAPF)Chunghua Association of Public Finance[中華財政學會]</v>
          </cell>
        </row>
        <row r="4408">
          <cell r="A4408" t="str">
            <v>4413</v>
          </cell>
          <cell r="B4408" t="str">
            <v>其他</v>
          </cell>
          <cell r="C4408" t="str">
            <v>國內</v>
          </cell>
          <cell r="D4408" t="str">
            <v>財稅專業能力 - 營利事業租稅規劃</v>
          </cell>
          <cell r="E4408" t="str">
            <v>進階級 / 70~79分(甲等)</v>
          </cell>
          <cell r="F4408" t="str">
            <v>(CHAPF)Chunghua Association of Public Finance[中華財政學會]</v>
          </cell>
        </row>
        <row r="4409">
          <cell r="A4409" t="str">
            <v>4414</v>
          </cell>
          <cell r="B4409" t="str">
            <v>其他</v>
          </cell>
          <cell r="C4409" t="str">
            <v>國內</v>
          </cell>
          <cell r="D4409" t="str">
            <v>財稅專業能力 - 營利事業租稅規劃</v>
          </cell>
          <cell r="E4409" t="str">
            <v>進階級 / 80~89分(優等)</v>
          </cell>
          <cell r="F4409" t="str">
            <v>(CHAPF)Chunghua Association of Public Finance[中華財政學會]</v>
          </cell>
        </row>
        <row r="4410">
          <cell r="A4410" t="str">
            <v>4415</v>
          </cell>
          <cell r="B4410" t="str">
            <v>其他</v>
          </cell>
          <cell r="C4410" t="str">
            <v>國內</v>
          </cell>
          <cell r="D4410" t="str">
            <v>財稅專業能力 - 營利事業租稅規劃</v>
          </cell>
          <cell r="E4410" t="str">
            <v>進階級 / 90~100分(特優等)</v>
          </cell>
          <cell r="F4410" t="str">
            <v>(CHAPF)Chunghua Association of Public Finance[中華財政學會]</v>
          </cell>
        </row>
        <row r="4411">
          <cell r="A4411" t="str">
            <v>7909</v>
          </cell>
          <cell r="B4411" t="str">
            <v>其他</v>
          </cell>
          <cell r="C4411" t="str">
            <v>國內</v>
          </cell>
          <cell r="D4411" t="str">
            <v>財稅專業能力–加值型及非加值型營業稅申報實務</v>
          </cell>
          <cell r="E4411" t="str">
            <v>實用級 / 70~79分(甲等)</v>
          </cell>
          <cell r="F4411" t="str">
            <v>(CHAPF)Chunghua Association of Public Finance[中華財政學會]</v>
          </cell>
        </row>
        <row r="4412">
          <cell r="A4412" t="str">
            <v>7910</v>
          </cell>
          <cell r="B4412" t="str">
            <v>其他</v>
          </cell>
          <cell r="C4412" t="str">
            <v>國內</v>
          </cell>
          <cell r="D4412" t="str">
            <v>財稅專業能力–加值型及非加值型營業稅申報實務</v>
          </cell>
          <cell r="E4412" t="str">
            <v>實用級 / 80~89分(優等)</v>
          </cell>
          <cell r="F4412" t="str">
            <v>(CHAPF)Chunghua Association of Public Finance[中華財政學會]</v>
          </cell>
        </row>
        <row r="4413">
          <cell r="A4413" t="str">
            <v>7841</v>
          </cell>
          <cell r="B4413" t="str">
            <v>其他</v>
          </cell>
          <cell r="C4413" t="str">
            <v>國內</v>
          </cell>
          <cell r="D4413" t="str">
            <v>財稅專業能力–加值型及非加值型營業稅申報實務</v>
          </cell>
          <cell r="E4413" t="str">
            <v>實用級 / 90~100分(特優等)</v>
          </cell>
          <cell r="F4413" t="str">
            <v>(CHAPF)Chunghua Association of Public Finance[中華財政學會]</v>
          </cell>
        </row>
        <row r="4414">
          <cell r="A4414" t="str">
            <v>7840</v>
          </cell>
          <cell r="B4414" t="str">
            <v>其他</v>
          </cell>
          <cell r="C4414" t="str">
            <v>國內</v>
          </cell>
          <cell r="D4414" t="str">
            <v>財稅專業能力–財產稅申報實務</v>
          </cell>
          <cell r="E4414" t="str">
            <v>實用級 / 70~79分(甲等)</v>
          </cell>
          <cell r="F4414" t="str">
            <v>(CHAPF)Chunghua Association of Public Finance[中華財政學會]</v>
          </cell>
        </row>
        <row r="4415">
          <cell r="A4415" t="str">
            <v>7839</v>
          </cell>
          <cell r="B4415" t="str">
            <v>其他</v>
          </cell>
          <cell r="C4415" t="str">
            <v>國內</v>
          </cell>
          <cell r="D4415" t="str">
            <v>財稅專業能力–財產稅申報實務</v>
          </cell>
          <cell r="E4415" t="str">
            <v>實用級 / 80~89分(優等)</v>
          </cell>
          <cell r="F4415" t="str">
            <v>(CHAPF)Chunghua Association of Public Finance[中華財政學會]</v>
          </cell>
        </row>
        <row r="4416">
          <cell r="A4416" t="str">
            <v>7838</v>
          </cell>
          <cell r="B4416" t="str">
            <v>其他</v>
          </cell>
          <cell r="C4416" t="str">
            <v>國內</v>
          </cell>
          <cell r="D4416" t="str">
            <v>財稅專業能力–財產稅申報實務</v>
          </cell>
          <cell r="E4416" t="str">
            <v>實用級 / 90~100分(特優等)</v>
          </cell>
          <cell r="F4416" t="str">
            <v>(CHAPF)Chunghua Association of Public Finance[中華財政學會]</v>
          </cell>
        </row>
        <row r="4417">
          <cell r="A4417" t="str">
            <v>7837</v>
          </cell>
          <cell r="B4417" t="str">
            <v>其他</v>
          </cell>
          <cell r="C4417" t="str">
            <v>國內</v>
          </cell>
          <cell r="D4417" t="str">
            <v>財稅專業能力–綜合所得稅申報實務</v>
          </cell>
          <cell r="E4417" t="str">
            <v>實用級 / 70~79分(甲等)</v>
          </cell>
          <cell r="F4417" t="str">
            <v>(CHAPF)Chunghua Association of Public Finance[中華財政學會]</v>
          </cell>
        </row>
        <row r="4418">
          <cell r="A4418" t="str">
            <v>7836</v>
          </cell>
          <cell r="B4418" t="str">
            <v>其他</v>
          </cell>
          <cell r="C4418" t="str">
            <v>國內</v>
          </cell>
          <cell r="D4418" t="str">
            <v>財稅專業能力–綜合所得稅申報實務</v>
          </cell>
          <cell r="E4418" t="str">
            <v>實用級 / 80~89分(優等)</v>
          </cell>
          <cell r="F4418" t="str">
            <v>(CHAPF)Chunghua Association of Public Finance[中華財政學會]</v>
          </cell>
        </row>
        <row r="4419">
          <cell r="A4419" t="str">
            <v>7835</v>
          </cell>
          <cell r="B4419" t="str">
            <v>其他</v>
          </cell>
          <cell r="C4419" t="str">
            <v>國內</v>
          </cell>
          <cell r="D4419" t="str">
            <v>財稅專業能力–綜合所得稅申報實務</v>
          </cell>
          <cell r="E4419" t="str">
            <v>實用級 / 90~100分(特優等)</v>
          </cell>
          <cell r="F4419" t="str">
            <v>(CHAPF)Chunghua Association of Public Finance[中華財政學會]</v>
          </cell>
        </row>
        <row r="4420">
          <cell r="A4420" t="str">
            <v>7911</v>
          </cell>
          <cell r="B4420" t="str">
            <v>其他</v>
          </cell>
          <cell r="C4420" t="str">
            <v>國內</v>
          </cell>
          <cell r="D4420" t="str">
            <v>財稅專業能力–營利事業所得稅申報實務</v>
          </cell>
          <cell r="E4420" t="str">
            <v>實用級 / 70~79分(甲等)</v>
          </cell>
          <cell r="F4420" t="str">
            <v>(CHAPF)Chunghua Association of Public Finance[中華財政學會]</v>
          </cell>
        </row>
        <row r="4421">
          <cell r="A4421" t="str">
            <v>7912</v>
          </cell>
          <cell r="B4421" t="str">
            <v>其他</v>
          </cell>
          <cell r="C4421" t="str">
            <v>國內</v>
          </cell>
          <cell r="D4421" t="str">
            <v>財稅專業能力–營利事業所得稅申報實務</v>
          </cell>
          <cell r="E4421" t="str">
            <v>實用級 / 80~89分(優等)</v>
          </cell>
          <cell r="F4421" t="str">
            <v>(CHAPF)Chunghua Association of Public Finance[中華財政學會]</v>
          </cell>
        </row>
        <row r="4422">
          <cell r="A4422" t="str">
            <v>7913</v>
          </cell>
          <cell r="B4422" t="str">
            <v>其他</v>
          </cell>
          <cell r="C4422" t="str">
            <v>國內</v>
          </cell>
          <cell r="D4422" t="str">
            <v>財稅專業能力–營利事業所得稅申報實務</v>
          </cell>
          <cell r="E4422" t="str">
            <v>實用級 / 90~100分(特優等)</v>
          </cell>
          <cell r="F4422" t="str">
            <v>(CHAPF)Chunghua Association of Public Finance[中華財政學會]</v>
          </cell>
        </row>
        <row r="4423">
          <cell r="A4423" t="str">
            <v>8113</v>
          </cell>
          <cell r="B4423" t="str">
            <v>其他</v>
          </cell>
          <cell r="C4423" t="str">
            <v>國內</v>
          </cell>
          <cell r="D4423" t="str">
            <v>高危險妊娠照護專家證書</v>
          </cell>
          <cell r="F4423" t="str">
            <v>中華民國周產期醫學會</v>
          </cell>
        </row>
        <row r="4424">
          <cell r="A4424" t="str">
            <v>4736</v>
          </cell>
          <cell r="B4424" t="str">
            <v>其他</v>
          </cell>
          <cell r="C4424" t="str">
            <v>國內</v>
          </cell>
          <cell r="D4424" t="str">
            <v>高胡</v>
          </cell>
          <cell r="E4424" t="str">
            <v>第七級 / 優等</v>
          </cell>
          <cell r="F4424" t="str">
            <v>(EOT)台北民族樂團,台灣音樂教育學會-黃鐘獎評審委員會</v>
          </cell>
        </row>
        <row r="4425">
          <cell r="A4425" t="str">
            <v>9403</v>
          </cell>
          <cell r="B4425" t="str">
            <v>其他</v>
          </cell>
          <cell r="C4425" t="str">
            <v>國內</v>
          </cell>
          <cell r="D4425" t="str">
            <v>高氧潛水員</v>
          </cell>
          <cell r="F4425" t="str">
            <v>(CTUF)中華台北水中運動協會[更名前：中華民國水中運動協會]</v>
          </cell>
        </row>
        <row r="4426">
          <cell r="A4426" t="str">
            <v>5645</v>
          </cell>
          <cell r="B4426" t="str">
            <v>其他</v>
          </cell>
          <cell r="C4426" t="str">
            <v>國內</v>
          </cell>
          <cell r="D4426" t="str">
            <v>高級心臟救命術</v>
          </cell>
          <cell r="F4426" t="str">
            <v>Taiwan Society of Cardiology[中華民國心臟學會]</v>
          </cell>
        </row>
        <row r="4427">
          <cell r="A4427" t="str">
            <v>7546</v>
          </cell>
          <cell r="B4427" t="str">
            <v>其他</v>
          </cell>
          <cell r="C4427" t="str">
            <v>國內</v>
          </cell>
          <cell r="D4427" t="str">
            <v>高級心臟救命術</v>
          </cell>
          <cell r="F4427" t="str">
            <v>台灣急診專科醫師醫學會</v>
          </cell>
        </row>
        <row r="4428">
          <cell r="A4428" t="str">
            <v>10677</v>
          </cell>
          <cell r="B4428" t="str">
            <v>其他</v>
          </cell>
          <cell r="C4428" t="str">
            <v>國內</v>
          </cell>
          <cell r="D4428" t="str">
            <v>高級心臟救命術再認證</v>
          </cell>
          <cell r="E4428" t="str">
            <v>無</v>
          </cell>
          <cell r="F4428" t="str">
            <v>Society of Emergency &amp; Critical Care Medicine, Taiwan R.O.C[中華民國急救加護醫學會]</v>
          </cell>
        </row>
        <row r="4429">
          <cell r="A4429" t="str">
            <v>8790</v>
          </cell>
          <cell r="B4429" t="str">
            <v>其他</v>
          </cell>
          <cell r="C4429" t="str">
            <v>國內</v>
          </cell>
          <cell r="D4429" t="str">
            <v>高級生命復甦術</v>
          </cell>
          <cell r="F4429" t="str">
            <v>玉里榮民醫院</v>
          </cell>
        </row>
        <row r="4430">
          <cell r="A4430" t="str">
            <v>5425</v>
          </cell>
          <cell r="B4430" t="str">
            <v>其他</v>
          </cell>
          <cell r="C4430" t="str">
            <v>國內</v>
          </cell>
          <cell r="D4430" t="str">
            <v>高級兒童救命術(APLS+PALS)</v>
          </cell>
          <cell r="F4430" t="str">
            <v>(TSEM)Taiwan Society of Emergency Medicine[台灣急診醫學會]</v>
          </cell>
        </row>
        <row r="4431">
          <cell r="A4431" t="str">
            <v>5608</v>
          </cell>
          <cell r="B4431" t="str">
            <v>其他</v>
          </cell>
          <cell r="C4431" t="str">
            <v>國內</v>
          </cell>
          <cell r="D4431" t="str">
            <v>高級兒童救命術(PALS)</v>
          </cell>
          <cell r="F4431" t="str">
            <v>(TSEM)Taiwan Society of Emergency Medicine[台灣急診醫學會]</v>
          </cell>
        </row>
        <row r="4432">
          <cell r="A4432" t="str">
            <v>1391</v>
          </cell>
          <cell r="B4432" t="str">
            <v>其他</v>
          </cell>
          <cell r="C4432" t="str">
            <v>國內</v>
          </cell>
          <cell r="D4432" t="str">
            <v>高級急救員</v>
          </cell>
          <cell r="F4432" t="str">
            <v>(RCSROC)The Red Cross Society of The Republic of China[中華民國紅十字會]</v>
          </cell>
        </row>
        <row r="4433">
          <cell r="A4433" t="str">
            <v>1678</v>
          </cell>
          <cell r="B4433" t="str">
            <v>其他</v>
          </cell>
          <cell r="C4433" t="str">
            <v>國內</v>
          </cell>
          <cell r="D4433" t="str">
            <v>高級急救員</v>
          </cell>
          <cell r="F4433" t="str">
            <v>社團法人新北市救護照顧協進會</v>
          </cell>
        </row>
        <row r="4434">
          <cell r="A4434" t="str">
            <v>5328</v>
          </cell>
          <cell r="B4434" t="str">
            <v>其他</v>
          </cell>
          <cell r="C4434" t="str">
            <v>國內</v>
          </cell>
          <cell r="D4434" t="str">
            <v>高級急救教練</v>
          </cell>
          <cell r="F4434" t="str">
            <v>(RCSROC)The Red Cross Society of The Republic of China[中華民國紅十字會]</v>
          </cell>
        </row>
        <row r="4435">
          <cell r="A4435" t="str">
            <v>6316</v>
          </cell>
          <cell r="B4435" t="str">
            <v>其他</v>
          </cell>
          <cell r="C4435" t="str">
            <v>國內</v>
          </cell>
          <cell r="D4435" t="str">
            <v>高級神經急救術(ANLS)</v>
          </cell>
          <cell r="F4435" t="str">
            <v>Taiwan Neurosurgical Society？[台灣神經外科醫學會]</v>
          </cell>
        </row>
        <row r="4436">
          <cell r="A4436" t="str">
            <v>9600</v>
          </cell>
          <cell r="B4436" t="str">
            <v>其他</v>
          </cell>
          <cell r="C4436" t="str">
            <v>國內</v>
          </cell>
          <cell r="D4436" t="str">
            <v>高級救護技術員合格證書</v>
          </cell>
          <cell r="F4436" t="str">
            <v>(TSEM)Taiwan Society of Emergency Medicine[台灣急診醫學會]</v>
          </cell>
        </row>
        <row r="4437">
          <cell r="A4437" t="str">
            <v>10684</v>
          </cell>
          <cell r="B4437" t="str">
            <v>其他</v>
          </cell>
          <cell r="C4437" t="str">
            <v>國內</v>
          </cell>
          <cell r="D4437" t="str">
            <v>高階人力資源管理師</v>
          </cell>
          <cell r="F4437" t="str">
            <v>創新科技管理國際企業社</v>
          </cell>
        </row>
        <row r="4438">
          <cell r="A4438" t="str">
            <v>10685</v>
          </cell>
          <cell r="B4438" t="str">
            <v>其他</v>
          </cell>
          <cell r="C4438" t="str">
            <v>國內</v>
          </cell>
          <cell r="D4438" t="str">
            <v>高階危機衝突管理師</v>
          </cell>
          <cell r="F4438" t="str">
            <v>創新科技管理國際企業社</v>
          </cell>
        </row>
        <row r="4439">
          <cell r="A4439" t="str">
            <v>10289</v>
          </cell>
          <cell r="B4439" t="str">
            <v>其他</v>
          </cell>
          <cell r="C4439" t="str">
            <v>國內</v>
          </cell>
          <cell r="D4439" t="str">
            <v>高階芳療師</v>
          </cell>
          <cell r="E4439" t="str">
            <v>高階</v>
          </cell>
          <cell r="F4439" t="str">
            <v>中華民國芳香生活美學協會</v>
          </cell>
        </row>
        <row r="4440">
          <cell r="A4440" t="str">
            <v>10686</v>
          </cell>
          <cell r="B4440" t="str">
            <v>其他</v>
          </cell>
          <cell r="C4440" t="str">
            <v>國內</v>
          </cell>
          <cell r="D4440" t="str">
            <v>高階門市行銷服務師</v>
          </cell>
          <cell r="F4440" t="str">
            <v>創新科技管理國際企業社</v>
          </cell>
        </row>
        <row r="4441">
          <cell r="A4441" t="str">
            <v>10687</v>
          </cell>
          <cell r="B4441" t="str">
            <v>其他</v>
          </cell>
          <cell r="C4441" t="str">
            <v>國內</v>
          </cell>
          <cell r="D4441" t="str">
            <v>高階會展物流管理師</v>
          </cell>
          <cell r="F4441" t="str">
            <v>創新科技管理國際企業社</v>
          </cell>
        </row>
        <row r="4442">
          <cell r="A4442" t="str">
            <v>6319</v>
          </cell>
          <cell r="B4442" t="str">
            <v>其他</v>
          </cell>
          <cell r="C4442" t="str">
            <v>國內</v>
          </cell>
          <cell r="D4442" t="str">
            <v>高爾夫裁判</v>
          </cell>
          <cell r="E4442" t="str">
            <v>A級</v>
          </cell>
          <cell r="F4442" t="str">
            <v>(GAROC)Golf Association of R.O.C.[中華民國高爾夫協會]</v>
          </cell>
        </row>
        <row r="4443">
          <cell r="A4443" t="str">
            <v>6317</v>
          </cell>
          <cell r="B4443" t="str">
            <v>其他</v>
          </cell>
          <cell r="C4443" t="str">
            <v>國內</v>
          </cell>
          <cell r="D4443" t="str">
            <v>高爾夫裁判</v>
          </cell>
          <cell r="E4443" t="str">
            <v>C級</v>
          </cell>
          <cell r="F4443" t="str">
            <v>(GAROC)Golf Association of R.O.C.[中華民國高爾夫協會]</v>
          </cell>
        </row>
        <row r="4444">
          <cell r="A4444" t="str">
            <v>7976</v>
          </cell>
          <cell r="B4444" t="str">
            <v>其他</v>
          </cell>
          <cell r="C4444" t="str">
            <v>國內</v>
          </cell>
          <cell r="D4444" t="str">
            <v>高爾夫裁判證</v>
          </cell>
          <cell r="E4444" t="str">
            <v>C級</v>
          </cell>
          <cell r="F4444" t="str">
            <v>臺北市體育會</v>
          </cell>
        </row>
        <row r="4445">
          <cell r="A4445" t="str">
            <v>5143</v>
          </cell>
          <cell r="B4445" t="str">
            <v>其他</v>
          </cell>
          <cell r="C4445" t="str">
            <v>國內</v>
          </cell>
          <cell r="D4445" t="str">
            <v>高壓氣體容器操作人員</v>
          </cell>
          <cell r="F4445" t="str">
            <v>Industrial and Mine Safety and Health engineers of Taiwan Province[台灣省工礦安全衛生技師公會]</v>
          </cell>
        </row>
        <row r="4446">
          <cell r="A4446" t="str">
            <v>8839</v>
          </cell>
          <cell r="B4446" t="str">
            <v>其他</v>
          </cell>
          <cell r="C4446" t="str">
            <v>國內</v>
          </cell>
          <cell r="D4446" t="str">
            <v>高齡休閒活動企劃師合格證書</v>
          </cell>
          <cell r="E4446" t="str">
            <v>C級</v>
          </cell>
          <cell r="F4446" t="str">
            <v>中華民國高齡健康休閒發展協會</v>
          </cell>
        </row>
        <row r="4447">
          <cell r="A4447" t="str">
            <v>7725</v>
          </cell>
          <cell r="B4447" t="str">
            <v>其他</v>
          </cell>
          <cell r="C4447" t="str">
            <v>國內</v>
          </cell>
          <cell r="D4447" t="str">
            <v>健力教練証</v>
          </cell>
          <cell r="E4447" t="str">
            <v>全國C級</v>
          </cell>
          <cell r="F4447" t="str">
            <v>中華民國健力協會</v>
          </cell>
        </row>
        <row r="4448">
          <cell r="A4448" t="str">
            <v>7705</v>
          </cell>
          <cell r="B4448" t="str">
            <v>其他</v>
          </cell>
          <cell r="C4448" t="str">
            <v>國內</v>
          </cell>
          <cell r="D4448" t="str">
            <v>健力裁判証</v>
          </cell>
          <cell r="E4448" t="str">
            <v>全國C級</v>
          </cell>
          <cell r="F4448" t="str">
            <v>中華民國健力協會</v>
          </cell>
        </row>
        <row r="4449">
          <cell r="A4449" t="str">
            <v>3950</v>
          </cell>
          <cell r="B4449" t="str">
            <v>其他</v>
          </cell>
          <cell r="C4449" t="str">
            <v>國內</v>
          </cell>
          <cell r="D4449" t="str">
            <v>健身體適能教練</v>
          </cell>
          <cell r="E4449" t="str">
            <v>C級</v>
          </cell>
          <cell r="F4449" t="str">
            <v>(CFC)Chinese Fitness Council[中華全民運動健康管理協會]</v>
          </cell>
        </row>
        <row r="4450">
          <cell r="A4450" t="str">
            <v>5175</v>
          </cell>
          <cell r="B4450" t="str">
            <v>其他</v>
          </cell>
          <cell r="C4450" t="str">
            <v>國內</v>
          </cell>
          <cell r="D4450" t="str">
            <v>健美運動教練</v>
          </cell>
          <cell r="E4450" t="str">
            <v>C級</v>
          </cell>
          <cell r="F4450" t="str">
            <v>Chenese Taipei Budybuilding Federation[中華民國健美協會]</v>
          </cell>
        </row>
        <row r="4451">
          <cell r="A4451" t="str">
            <v>5411</v>
          </cell>
          <cell r="B4451" t="str">
            <v>其他</v>
          </cell>
          <cell r="C4451" t="str">
            <v>國內</v>
          </cell>
          <cell r="D4451" t="str">
            <v>健康保險技術員</v>
          </cell>
          <cell r="F4451" t="str">
            <v>(HIA)Taiwan Health Insurance Association台灣健康保險協會</v>
          </cell>
        </row>
        <row r="4452">
          <cell r="A4452" t="str">
            <v>5410</v>
          </cell>
          <cell r="B4452" t="str">
            <v>其他</v>
          </cell>
          <cell r="C4452" t="str">
            <v>國內</v>
          </cell>
          <cell r="D4452" t="str">
            <v>健康保險管理師</v>
          </cell>
          <cell r="F4452" t="str">
            <v>(HIA)Taiwan Health Insurance Association台灣健康保險協會</v>
          </cell>
        </row>
        <row r="4453">
          <cell r="A4453" t="str">
            <v>6297</v>
          </cell>
          <cell r="B4453" t="str">
            <v>其他</v>
          </cell>
          <cell r="C4453" t="str">
            <v>國內</v>
          </cell>
          <cell r="D4453" t="str">
            <v>健康促進管理師</v>
          </cell>
          <cell r="F4453" t="str">
            <v>(THPEA)Taiwan Health Promotion and Education Association[台灣健康促進暨衛生教育學會]</v>
          </cell>
        </row>
        <row r="4454">
          <cell r="A4454" t="str">
            <v>6301</v>
          </cell>
          <cell r="B4454" t="str">
            <v>其他</v>
          </cell>
          <cell r="C4454" t="str">
            <v>國內</v>
          </cell>
          <cell r="D4454" t="str">
            <v>健康管理士</v>
          </cell>
          <cell r="E4454" t="str">
            <v>初級</v>
          </cell>
          <cell r="F4454" t="str">
            <v>(HMST)Health Management Society of Taiwan[臺灣健康管理學會]</v>
          </cell>
        </row>
        <row r="4455">
          <cell r="A4455" t="str">
            <v>7206</v>
          </cell>
          <cell r="B4455" t="str">
            <v>其他</v>
          </cell>
          <cell r="C4455" t="str">
            <v>國內</v>
          </cell>
          <cell r="D4455" t="str">
            <v>健康管理師</v>
          </cell>
          <cell r="E4455" t="str">
            <v>乙級</v>
          </cell>
          <cell r="F4455" t="str">
            <v>Health Promotion Association[中華健康管理協會]</v>
          </cell>
        </row>
        <row r="4456">
          <cell r="A4456" t="str">
            <v>9019</v>
          </cell>
          <cell r="B4456" t="str">
            <v>其他</v>
          </cell>
          <cell r="C4456" t="str">
            <v>國內</v>
          </cell>
          <cell r="D4456" t="str">
            <v>健康管理師</v>
          </cell>
          <cell r="E4456" t="str">
            <v>丙級</v>
          </cell>
          <cell r="F4456" t="str">
            <v>Health Promotion Association[中華健康管理協會]</v>
          </cell>
        </row>
        <row r="4457">
          <cell r="A4457" t="str">
            <v>8062</v>
          </cell>
          <cell r="B4457" t="str">
            <v>其他</v>
          </cell>
          <cell r="C4457" t="str">
            <v>國內</v>
          </cell>
          <cell r="D4457" t="str">
            <v>健康管理師</v>
          </cell>
          <cell r="E4457" t="str">
            <v>初級</v>
          </cell>
          <cell r="F4457" t="str">
            <v>中華民國創業就業教育育成協會</v>
          </cell>
        </row>
        <row r="4458">
          <cell r="A4458" t="str">
            <v>6302</v>
          </cell>
          <cell r="B4458" t="str">
            <v>其他</v>
          </cell>
          <cell r="C4458" t="str">
            <v>國內</v>
          </cell>
          <cell r="D4458" t="str">
            <v>健康管理師</v>
          </cell>
          <cell r="F4458" t="str">
            <v>(HMST)Health Management Society of Taiwan[臺灣健康管理學會]</v>
          </cell>
        </row>
        <row r="4459">
          <cell r="A4459" t="str">
            <v>8664</v>
          </cell>
          <cell r="B4459" t="str">
            <v>其他</v>
          </cell>
          <cell r="C4459" t="str">
            <v>國內</v>
          </cell>
          <cell r="D4459" t="str">
            <v>健康管理師</v>
          </cell>
          <cell r="F4459" t="str">
            <v>台灣亞太健康管理協會</v>
          </cell>
        </row>
        <row r="4460">
          <cell r="A4460" t="str">
            <v>9510</v>
          </cell>
          <cell r="B4460" t="str">
            <v>其他</v>
          </cell>
          <cell r="C4460" t="str">
            <v>國內</v>
          </cell>
          <cell r="D4460" t="str">
            <v>健康管理師HCM</v>
          </cell>
          <cell r="E4460" t="str">
            <v>初階級/丙級 Basic Grade</v>
          </cell>
          <cell r="F4460" t="str">
            <v>CIIP國際認證中心</v>
          </cell>
        </row>
        <row r="4461">
          <cell r="A4461" t="str">
            <v>9508</v>
          </cell>
          <cell r="B4461" t="str">
            <v>其他</v>
          </cell>
          <cell r="C4461" t="str">
            <v>國內</v>
          </cell>
          <cell r="D4461" t="str">
            <v>健康管理師HCM</v>
          </cell>
          <cell r="E4461" t="str">
            <v>專業級/甲級 Professional Grade</v>
          </cell>
          <cell r="F4461" t="str">
            <v>CIIP國際認證中心</v>
          </cell>
        </row>
        <row r="4462">
          <cell r="A4462" t="str">
            <v>9509</v>
          </cell>
          <cell r="B4462" t="str">
            <v>其他</v>
          </cell>
          <cell r="C4462" t="str">
            <v>國內</v>
          </cell>
          <cell r="D4462" t="str">
            <v>健康管理師HCM</v>
          </cell>
          <cell r="E4462" t="str">
            <v>進階級/乙級 Advanced Grade</v>
          </cell>
          <cell r="F4462" t="str">
            <v>CIIP國際認證中心</v>
          </cell>
        </row>
        <row r="4463">
          <cell r="A4463" t="str">
            <v>10749</v>
          </cell>
          <cell r="B4463" t="str">
            <v>其他</v>
          </cell>
          <cell r="C4463" t="str">
            <v>國內</v>
          </cell>
          <cell r="D4463" t="str">
            <v>健康調飲規劃師</v>
          </cell>
          <cell r="E4463" t="str">
            <v>乙級</v>
          </cell>
          <cell r="F4463" t="str">
            <v>(SSO)Sinica Standard Organization[華廈訓練評鑑有限公司]</v>
          </cell>
        </row>
        <row r="4464">
          <cell r="A4464" t="str">
            <v>10235</v>
          </cell>
          <cell r="B4464" t="str">
            <v>其他</v>
          </cell>
          <cell r="C4464" t="str">
            <v>國內</v>
          </cell>
          <cell r="D4464" t="str">
            <v>健康諮詢指導士</v>
          </cell>
          <cell r="F4464" t="str">
            <v>台灣健康諮詢學會</v>
          </cell>
        </row>
        <row r="4465">
          <cell r="A4465" t="str">
            <v>10748</v>
          </cell>
          <cell r="B4465" t="str">
            <v>其他</v>
          </cell>
          <cell r="C4465" t="str">
            <v>國內</v>
          </cell>
          <cell r="D4465" t="str">
            <v>健康餐品規劃師</v>
          </cell>
          <cell r="E4465" t="str">
            <v>乙級</v>
          </cell>
          <cell r="F4465" t="str">
            <v>(SSO)Sinica Standard Organization[華廈訓練評鑑有限公司]</v>
          </cell>
        </row>
        <row r="4466">
          <cell r="A4466" t="str">
            <v>7216</v>
          </cell>
          <cell r="B4466" t="str">
            <v>其他</v>
          </cell>
          <cell r="C4466" t="str">
            <v>國內</v>
          </cell>
          <cell r="D4466" t="str">
            <v>健康餐飲調配師</v>
          </cell>
          <cell r="E4466" t="str">
            <v>乙級</v>
          </cell>
          <cell r="F4466" t="str">
            <v>Health Promotion Association[中華健康管理協會]</v>
          </cell>
        </row>
        <row r="4467">
          <cell r="A4467" t="str">
            <v>7217</v>
          </cell>
          <cell r="B4467" t="str">
            <v>其他</v>
          </cell>
          <cell r="C4467" t="str">
            <v>國內</v>
          </cell>
          <cell r="D4467" t="str">
            <v>健康餐飲調配師</v>
          </cell>
          <cell r="E4467" t="str">
            <v>丙級</v>
          </cell>
          <cell r="F4467" t="str">
            <v>Health Promotion Association[中華健康管理協會]</v>
          </cell>
        </row>
        <row r="4468">
          <cell r="A4468" t="str">
            <v>10697</v>
          </cell>
          <cell r="B4468" t="str">
            <v>其他</v>
          </cell>
          <cell r="C4468" t="str">
            <v>國內</v>
          </cell>
          <cell r="D4468" t="str">
            <v>健康體適能檢測員認證</v>
          </cell>
          <cell r="F4468" t="str">
            <v>社團法人高雄市音律活化健康協會</v>
          </cell>
        </row>
        <row r="4469">
          <cell r="A4469" t="str">
            <v>10236</v>
          </cell>
          <cell r="B4469" t="str">
            <v>其他</v>
          </cell>
          <cell r="C4469" t="str">
            <v>國內</v>
          </cell>
          <cell r="D4469" t="str">
            <v>商用雲端APP基礎檢定(術科)The Certificate of Proficiency for Skill Subjects in Fundamentals of APP for eBusines</v>
          </cell>
          <cell r="E4469" t="str">
            <v>無</v>
          </cell>
          <cell r="F4469" t="str">
            <v>(CERPS)Chinese Enterprise Resource Planning Society[中華企業資源規劃學會]</v>
          </cell>
        </row>
        <row r="4470">
          <cell r="A4470" t="str">
            <v>9997</v>
          </cell>
          <cell r="B4470" t="str">
            <v>其他</v>
          </cell>
          <cell r="C4470" t="str">
            <v>國內</v>
          </cell>
          <cell r="D4470" t="str">
            <v>商用雲端APP基礎檢定(學科) The Certificate of Proficiency for Academic Subjects in Fundamentals of APP for eBus</v>
          </cell>
          <cell r="E4470" t="str">
            <v>無</v>
          </cell>
          <cell r="F4470" t="str">
            <v>(CERPS)Chinese Enterprise Resource Planning Society[中華企業資源規劃學會]</v>
          </cell>
        </row>
        <row r="4471">
          <cell r="A4471" t="str">
            <v>10237</v>
          </cell>
          <cell r="B4471" t="str">
            <v>其他</v>
          </cell>
          <cell r="C4471" t="str">
            <v>國內</v>
          </cell>
          <cell r="D4471" t="str">
            <v>商用雲端APP基礎檢定The Certificate of Proficiency in Fundamentals of APP for eBusiness</v>
          </cell>
          <cell r="E4471" t="str">
            <v>無</v>
          </cell>
          <cell r="F4471" t="str">
            <v>(CERPS)Chinese Enterprise Resource Planning Society[中華企業資源規劃學會]</v>
          </cell>
        </row>
        <row r="4472">
          <cell r="A4472" t="str">
            <v>5580</v>
          </cell>
          <cell r="B4472" t="str">
            <v>其他</v>
          </cell>
          <cell r="C4472" t="str">
            <v>國內</v>
          </cell>
          <cell r="D4472" t="str">
            <v>商務企劃能力檢定</v>
          </cell>
          <cell r="E4472" t="str">
            <v>初級</v>
          </cell>
          <cell r="F4472" t="str">
            <v>(TBSA)Taiwan Business Strategy Association[台灣商務策劃協會]</v>
          </cell>
        </row>
        <row r="4473">
          <cell r="A4473" t="str">
            <v>5581</v>
          </cell>
          <cell r="B4473" t="str">
            <v>其他</v>
          </cell>
          <cell r="C4473" t="str">
            <v>國內</v>
          </cell>
          <cell r="D4473" t="str">
            <v>商務企劃能力檢定</v>
          </cell>
          <cell r="E4473" t="str">
            <v>進階</v>
          </cell>
          <cell r="F4473" t="str">
            <v>(TBSA)Taiwan Business Strategy Association[台灣商務策劃協會]</v>
          </cell>
        </row>
        <row r="4474">
          <cell r="A4474" t="str">
            <v>10520</v>
          </cell>
          <cell r="B4474" t="str">
            <v>其他</v>
          </cell>
          <cell r="C4474" t="str">
            <v>國內</v>
          </cell>
          <cell r="D4474" t="str">
            <v>商務英文管理師 BEM</v>
          </cell>
          <cell r="E4474" t="str">
            <v>初階級/丙級</v>
          </cell>
          <cell r="F4474" t="str">
            <v>CIIP國際認證中心</v>
          </cell>
        </row>
        <row r="4475">
          <cell r="A4475" t="str">
            <v>10518</v>
          </cell>
          <cell r="B4475" t="str">
            <v>其他</v>
          </cell>
          <cell r="C4475" t="str">
            <v>國內</v>
          </cell>
          <cell r="D4475" t="str">
            <v>商務英文管理師 BEM</v>
          </cell>
          <cell r="E4475" t="str">
            <v>專業級/甲級</v>
          </cell>
          <cell r="F4475" t="str">
            <v>CIIP國際認證中心</v>
          </cell>
        </row>
        <row r="4476">
          <cell r="A4476" t="str">
            <v>10519</v>
          </cell>
          <cell r="B4476" t="str">
            <v>其他</v>
          </cell>
          <cell r="C4476" t="str">
            <v>國內</v>
          </cell>
          <cell r="D4476" t="str">
            <v>商務英文管理師 BEM</v>
          </cell>
          <cell r="E4476" t="str">
            <v>進階級/乙級</v>
          </cell>
          <cell r="F4476" t="str">
            <v>CIIP國際認證中心</v>
          </cell>
        </row>
        <row r="4477">
          <cell r="A4477" t="str">
            <v>10712</v>
          </cell>
          <cell r="B4477" t="str">
            <v>其他</v>
          </cell>
          <cell r="C4477" t="str">
            <v>國內</v>
          </cell>
          <cell r="D4477" t="str">
            <v>商務簡報企劃師</v>
          </cell>
          <cell r="E4477" t="str">
            <v>乙級</v>
          </cell>
          <cell r="F4477" t="str">
            <v>(CCVCDA) 中華商務職能發展協會</v>
          </cell>
        </row>
        <row r="4478">
          <cell r="A4478" t="str">
            <v>10713</v>
          </cell>
          <cell r="B4478" t="str">
            <v>其他</v>
          </cell>
          <cell r="C4478" t="str">
            <v>國內</v>
          </cell>
          <cell r="D4478" t="str">
            <v>商務簡報企劃師</v>
          </cell>
          <cell r="E4478" t="str">
            <v>丙級</v>
          </cell>
          <cell r="F4478" t="str">
            <v>(CCVCDA) 中華商務職能發展協會</v>
          </cell>
        </row>
        <row r="4479">
          <cell r="A4479" t="str">
            <v>10711</v>
          </cell>
          <cell r="B4479" t="str">
            <v>其他</v>
          </cell>
          <cell r="C4479" t="str">
            <v>國內</v>
          </cell>
          <cell r="D4479" t="str">
            <v>商務簡報企劃師</v>
          </cell>
          <cell r="E4479" t="str">
            <v>甲級</v>
          </cell>
          <cell r="F4479" t="str">
            <v>(CCVCDA) 中華商務職能發展協會</v>
          </cell>
        </row>
        <row r="4480">
          <cell r="A4480" t="str">
            <v>8775</v>
          </cell>
          <cell r="B4480" t="str">
            <v>其他</v>
          </cell>
          <cell r="C4480" t="str">
            <v>國內</v>
          </cell>
          <cell r="D4480" t="str">
            <v>商務簡報師</v>
          </cell>
          <cell r="F4480" t="str">
            <v>(CIICAIT)中華產業創新競爭力協會</v>
          </cell>
        </row>
        <row r="4481">
          <cell r="A4481" t="str">
            <v>8893</v>
          </cell>
          <cell r="B4481" t="str">
            <v>其他</v>
          </cell>
          <cell r="C4481" t="str">
            <v>國內</v>
          </cell>
          <cell r="D4481" t="str">
            <v>商務簡報規劃師</v>
          </cell>
          <cell r="F4481" t="str">
            <v>育峰管理顧問有限公司</v>
          </cell>
        </row>
        <row r="4482">
          <cell r="A4482" t="str">
            <v>8601</v>
          </cell>
          <cell r="B4482" t="str">
            <v>其他</v>
          </cell>
          <cell r="C4482" t="str">
            <v>國內</v>
          </cell>
          <cell r="D4482" t="str">
            <v>商業英文分析師</v>
          </cell>
          <cell r="E4482" t="str">
            <v>標準級/丙級</v>
          </cell>
          <cell r="F4482" t="str">
            <v>臺灣數位教學創意發展協會</v>
          </cell>
        </row>
        <row r="4483">
          <cell r="A4483" t="str">
            <v>8602</v>
          </cell>
          <cell r="B4483" t="str">
            <v>其他</v>
          </cell>
          <cell r="C4483" t="str">
            <v>國內</v>
          </cell>
          <cell r="D4483" t="str">
            <v>商業英文規劃師</v>
          </cell>
          <cell r="E4483" t="str">
            <v>進階級/乙級</v>
          </cell>
          <cell r="F4483" t="str">
            <v>臺灣數位教學創意發展協會</v>
          </cell>
        </row>
        <row r="4484">
          <cell r="A4484" t="str">
            <v>8603</v>
          </cell>
          <cell r="B4484" t="str">
            <v>其他</v>
          </cell>
          <cell r="C4484" t="str">
            <v>國內</v>
          </cell>
          <cell r="D4484" t="str">
            <v>商業英文管理師</v>
          </cell>
          <cell r="E4484" t="str">
            <v>專業級/甲級</v>
          </cell>
          <cell r="F4484" t="str">
            <v>臺灣數位教學創意發展協會</v>
          </cell>
        </row>
        <row r="4485">
          <cell r="A4485" t="str">
            <v>8946</v>
          </cell>
          <cell r="B4485" t="str">
            <v>其他</v>
          </cell>
          <cell r="C4485" t="str">
            <v>國內</v>
          </cell>
          <cell r="D4485" t="str">
            <v>商業資料探勘科學分析師</v>
          </cell>
          <cell r="F4485" t="str">
            <v>(CCEA)Chinese Computer Education Association[中華民國電腦教育發展協會]</v>
          </cell>
        </row>
        <row r="4486">
          <cell r="A4486" t="str">
            <v>8379</v>
          </cell>
          <cell r="B4486" t="str">
            <v>其他</v>
          </cell>
          <cell r="C4486" t="str">
            <v>國內</v>
          </cell>
          <cell r="D4486" t="str">
            <v>商業數據分析師(For IBM SPSS)</v>
          </cell>
          <cell r="F4486" t="str">
            <v>(CCEA)Chinese Computer Education Association[中華民國電腦教育發展協會]</v>
          </cell>
        </row>
        <row r="4487">
          <cell r="A4487" t="str">
            <v>6656</v>
          </cell>
          <cell r="B4487" t="str">
            <v>其他</v>
          </cell>
          <cell r="C4487" t="str">
            <v>國內</v>
          </cell>
          <cell r="D4487" t="str">
            <v>啦啦隊教練</v>
          </cell>
          <cell r="E4487" t="str">
            <v>丙級</v>
          </cell>
          <cell r="F4487" t="str">
            <v>(TCA)Chinese Taipei Cheerleading Association[中華民國台灣競技啦啦隊協會]</v>
          </cell>
        </row>
        <row r="4488">
          <cell r="A4488" t="str">
            <v>8630</v>
          </cell>
          <cell r="B4488" t="str">
            <v>其他</v>
          </cell>
          <cell r="C4488" t="str">
            <v>國內</v>
          </cell>
          <cell r="D4488" t="str">
            <v>國內遊程規劃師證</v>
          </cell>
          <cell r="E4488" t="str">
            <v>初階</v>
          </cell>
          <cell r="F4488" t="str">
            <v>中華民國遊程規劃設計協會</v>
          </cell>
        </row>
        <row r="4489">
          <cell r="A4489" t="str">
            <v>10761</v>
          </cell>
          <cell r="B4489" t="str">
            <v>其他</v>
          </cell>
          <cell r="C4489" t="str">
            <v>國內</v>
          </cell>
          <cell r="D4489" t="str">
            <v>國民旅遊領團人員-認證種子教師證書</v>
          </cell>
          <cell r="F4489" t="str">
            <v>中華優質旅遊發展協會</v>
          </cell>
        </row>
        <row r="4490">
          <cell r="A4490" t="str">
            <v>9817</v>
          </cell>
          <cell r="B4490" t="str">
            <v>其他</v>
          </cell>
          <cell r="C4490" t="str">
            <v>國內</v>
          </cell>
          <cell r="D4490" t="str">
            <v>國民旅遊領團人員考試及受訓及格證書</v>
          </cell>
          <cell r="F4490" t="str">
            <v>高雄市旅行商業同業公會</v>
          </cell>
        </row>
        <row r="4491">
          <cell r="A4491" t="str">
            <v>8814</v>
          </cell>
          <cell r="B4491" t="str">
            <v>其他</v>
          </cell>
          <cell r="C4491" t="str">
            <v>國內</v>
          </cell>
          <cell r="D4491" t="str">
            <v>國民旅遊領團人員認證考試及格證書</v>
          </cell>
          <cell r="F4491" t="str">
            <v>台北市旅行商業同業公會</v>
          </cell>
        </row>
        <row r="4492">
          <cell r="A4492" t="str">
            <v>10052</v>
          </cell>
          <cell r="B4492" t="str">
            <v>其他</v>
          </cell>
          <cell r="C4492" t="str">
            <v>國內</v>
          </cell>
          <cell r="D4492" t="str">
            <v>國民旅遊領團人員證</v>
          </cell>
          <cell r="F4492" t="str">
            <v>中華民國旅行商業同業公會</v>
          </cell>
        </row>
        <row r="4493">
          <cell r="A4493" t="str">
            <v>9887</v>
          </cell>
          <cell r="B4493" t="str">
            <v>其他</v>
          </cell>
          <cell r="C4493" t="str">
            <v>國內</v>
          </cell>
          <cell r="D4493" t="str">
            <v>國民體適能檢測員證</v>
          </cell>
          <cell r="F4493" t="str">
            <v>National Society of Physical Education of the Republic of China[中華民國體育學會]</v>
          </cell>
        </row>
        <row r="4494">
          <cell r="A4494" t="str">
            <v>7778</v>
          </cell>
          <cell r="B4494" t="str">
            <v>其他</v>
          </cell>
          <cell r="C4494" t="str">
            <v>國內</v>
          </cell>
          <cell r="D4494" t="str">
            <v>國家級運動教練證(棒球)</v>
          </cell>
          <cell r="F4494" t="str">
            <v>(ROCSF)Republic of China Sports Federation[中華民國體育運動總會]</v>
          </cell>
        </row>
        <row r="4495">
          <cell r="A4495" t="str">
            <v>8665</v>
          </cell>
          <cell r="B4495" t="str">
            <v>其他</v>
          </cell>
          <cell r="C4495" t="str">
            <v>國內</v>
          </cell>
          <cell r="D4495" t="str">
            <v>國際企業管理師 IBMM</v>
          </cell>
          <cell r="E4495" t="str">
            <v>初階級/丙級 Basic Grade</v>
          </cell>
          <cell r="F4495" t="str">
            <v>CIIP國際認證中心</v>
          </cell>
        </row>
        <row r="4496">
          <cell r="A4496" t="str">
            <v>10635</v>
          </cell>
          <cell r="B4496" t="str">
            <v>其他</v>
          </cell>
          <cell r="C4496" t="str">
            <v>國內</v>
          </cell>
          <cell r="D4496" t="str">
            <v>國際企業管理師IBMM</v>
          </cell>
          <cell r="E4496" t="str">
            <v>專業級/甲級</v>
          </cell>
          <cell r="F4496" t="str">
            <v>CIIP國際認證中心</v>
          </cell>
        </row>
        <row r="4497">
          <cell r="A4497" t="str">
            <v>10636</v>
          </cell>
          <cell r="B4497" t="str">
            <v>其他</v>
          </cell>
          <cell r="C4497" t="str">
            <v>國內</v>
          </cell>
          <cell r="D4497" t="str">
            <v>國際企業管理師IBMM</v>
          </cell>
          <cell r="E4497" t="str">
            <v>進階級/乙級</v>
          </cell>
          <cell r="F4497" t="str">
            <v>CIIP國際認證中心</v>
          </cell>
        </row>
        <row r="4498">
          <cell r="A4498" t="str">
            <v>5085</v>
          </cell>
          <cell r="B4498" t="str">
            <v>其他</v>
          </cell>
          <cell r="C4498" t="str">
            <v>國內</v>
          </cell>
          <cell r="D4498" t="str">
            <v>國際行銷初級人才認證檢定</v>
          </cell>
          <cell r="F4498" t="str">
            <v>(CNEEA)Chinese National Export Enterprises Association[中華民國外銷企業協進會]</v>
          </cell>
        </row>
        <row r="4499">
          <cell r="A4499" t="str">
            <v>9523</v>
          </cell>
          <cell r="B4499" t="str">
            <v>其他</v>
          </cell>
          <cell r="C4499" t="str">
            <v>國內</v>
          </cell>
          <cell r="D4499" t="str">
            <v>國際行銷管理師 IMKTM</v>
          </cell>
          <cell r="E4499" t="str">
            <v>初階級/丙級 Basic Grade</v>
          </cell>
          <cell r="F4499" t="str">
            <v>CIIP國際認證中心</v>
          </cell>
        </row>
        <row r="4500">
          <cell r="A4500" t="str">
            <v>9521</v>
          </cell>
          <cell r="B4500" t="str">
            <v>其他</v>
          </cell>
          <cell r="C4500" t="str">
            <v>國內</v>
          </cell>
          <cell r="D4500" t="str">
            <v>國際行銷管理師 IMKTM</v>
          </cell>
          <cell r="E4500" t="str">
            <v>專業級/甲級 Professional Grade</v>
          </cell>
          <cell r="F4500" t="str">
            <v>CIIP國際認證中心</v>
          </cell>
        </row>
        <row r="4501">
          <cell r="A4501" t="str">
            <v>9522</v>
          </cell>
          <cell r="B4501" t="str">
            <v>其他</v>
          </cell>
          <cell r="C4501" t="str">
            <v>國內</v>
          </cell>
          <cell r="D4501" t="str">
            <v>國際行銷管理師 IMKTM</v>
          </cell>
          <cell r="E4501" t="str">
            <v>進階級/乙級 Advanced Grade</v>
          </cell>
          <cell r="F4501" t="str">
            <v>CIIP國際認證中心</v>
          </cell>
        </row>
        <row r="4502">
          <cell r="A4502" t="str">
            <v>9526</v>
          </cell>
          <cell r="B4502" t="str">
            <v>其他</v>
          </cell>
          <cell r="C4502" t="str">
            <v>國內</v>
          </cell>
          <cell r="D4502" t="str">
            <v>國際供應鏈管理師 ISCMM</v>
          </cell>
          <cell r="E4502" t="str">
            <v>初階級/丙級 Basic Grade</v>
          </cell>
          <cell r="F4502" t="str">
            <v>CIIP國際認證中心</v>
          </cell>
        </row>
        <row r="4503">
          <cell r="A4503" t="str">
            <v>9524</v>
          </cell>
          <cell r="B4503" t="str">
            <v>其他</v>
          </cell>
          <cell r="C4503" t="str">
            <v>國內</v>
          </cell>
          <cell r="D4503" t="str">
            <v>國際供應鏈管理師 ISCMM</v>
          </cell>
          <cell r="E4503" t="str">
            <v>專業級/甲級 Professional Grade</v>
          </cell>
          <cell r="F4503" t="str">
            <v>CIIP國際認證中心</v>
          </cell>
        </row>
        <row r="4504">
          <cell r="A4504" t="str">
            <v>9525</v>
          </cell>
          <cell r="B4504" t="str">
            <v>其他</v>
          </cell>
          <cell r="C4504" t="str">
            <v>國內</v>
          </cell>
          <cell r="D4504" t="str">
            <v>國際供應鏈管理師 ISCMM</v>
          </cell>
          <cell r="E4504" t="str">
            <v>進階級/乙級 Advanced Grade</v>
          </cell>
          <cell r="F4504" t="str">
            <v>CIIP國際認證中心</v>
          </cell>
        </row>
        <row r="4505">
          <cell r="A4505" t="str">
            <v>9300</v>
          </cell>
          <cell r="B4505" t="str">
            <v>其他</v>
          </cell>
          <cell r="C4505" t="str">
            <v>國內</v>
          </cell>
          <cell r="D4505" t="str">
            <v>國際物流管理師 ILMM</v>
          </cell>
          <cell r="E4505" t="str">
            <v>乙級</v>
          </cell>
          <cell r="F4505" t="str">
            <v>CIIP國際認證中心</v>
          </cell>
        </row>
        <row r="4506">
          <cell r="A4506" t="str">
            <v>9301</v>
          </cell>
          <cell r="B4506" t="str">
            <v>其他</v>
          </cell>
          <cell r="C4506" t="str">
            <v>國內</v>
          </cell>
          <cell r="D4506" t="str">
            <v>國際物流管理師 ILMM</v>
          </cell>
          <cell r="E4506" t="str">
            <v>丙級</v>
          </cell>
          <cell r="F4506" t="str">
            <v>CIIP國際認證中心</v>
          </cell>
        </row>
        <row r="4507">
          <cell r="A4507" t="str">
            <v>9299</v>
          </cell>
          <cell r="B4507" t="str">
            <v>其他</v>
          </cell>
          <cell r="C4507" t="str">
            <v>國內</v>
          </cell>
          <cell r="D4507" t="str">
            <v>國際物流管理師 ILMM</v>
          </cell>
          <cell r="E4507" t="str">
            <v>甲級</v>
          </cell>
          <cell r="F4507" t="str">
            <v>CIIP國際認證中心</v>
          </cell>
        </row>
        <row r="4508">
          <cell r="A4508" t="str">
            <v>7615</v>
          </cell>
          <cell r="B4508" t="str">
            <v>其他</v>
          </cell>
          <cell r="C4508" t="str">
            <v>國內</v>
          </cell>
          <cell r="D4508" t="str">
            <v>國際芳療保健師</v>
          </cell>
          <cell r="E4508" t="str">
            <v>初階</v>
          </cell>
          <cell r="F4508" t="str">
            <v>卡爾儷健康美學顧問公司</v>
          </cell>
        </row>
        <row r="4509">
          <cell r="A4509" t="str">
            <v>10131</v>
          </cell>
          <cell r="B4509" t="str">
            <v>其他</v>
          </cell>
          <cell r="C4509" t="str">
            <v>國內</v>
          </cell>
          <cell r="D4509" t="str">
            <v>國際政府稽核師</v>
          </cell>
          <cell r="F4509" t="str">
            <v>(IIA)The Institute of Internal Auditors, ROC[中華民國內部稽核協會]</v>
          </cell>
        </row>
        <row r="4510">
          <cell r="A4510" t="str">
            <v>8908</v>
          </cell>
          <cell r="B4510" t="str">
            <v>其他</v>
          </cell>
          <cell r="C4510" t="str">
            <v>國內</v>
          </cell>
          <cell r="D4510" t="str">
            <v>國際活躍老化體適能指導員合格證書</v>
          </cell>
          <cell r="F4510" t="str">
            <v>中華民國有氧體能運動協會</v>
          </cell>
        </row>
        <row r="4511">
          <cell r="A4511" t="str">
            <v>8658</v>
          </cell>
          <cell r="B4511" t="str">
            <v>其他</v>
          </cell>
          <cell r="C4511" t="str">
            <v>國內</v>
          </cell>
          <cell r="D4511" t="str">
            <v>國際航空客運票務</v>
          </cell>
          <cell r="E4511" t="str">
            <v>中級</v>
          </cell>
          <cell r="F4511" t="str">
            <v>中華民國遊程規劃設計協會</v>
          </cell>
        </row>
        <row r="4512">
          <cell r="A4512" t="str">
            <v>8657</v>
          </cell>
          <cell r="B4512" t="str">
            <v>其他</v>
          </cell>
          <cell r="C4512" t="str">
            <v>國內</v>
          </cell>
          <cell r="D4512" t="str">
            <v>國際航空客運票務</v>
          </cell>
          <cell r="E4512" t="str">
            <v>初級</v>
          </cell>
          <cell r="F4512" t="str">
            <v>中華民國遊程規劃設計協會</v>
          </cell>
        </row>
        <row r="4513">
          <cell r="A4513" t="str">
            <v>9540</v>
          </cell>
          <cell r="B4513" t="str">
            <v>其他</v>
          </cell>
          <cell r="C4513" t="str">
            <v>國內</v>
          </cell>
          <cell r="D4513" t="str">
            <v>國際航空客運票務認證書</v>
          </cell>
          <cell r="E4513" t="str">
            <v>中級</v>
          </cell>
          <cell r="F4513" t="str">
            <v>台灣航空教育發展協會</v>
          </cell>
        </row>
        <row r="4514">
          <cell r="A4514" t="str">
            <v>9459</v>
          </cell>
          <cell r="B4514" t="str">
            <v>其他</v>
          </cell>
          <cell r="C4514" t="str">
            <v>國內</v>
          </cell>
          <cell r="D4514" t="str">
            <v>國際航空客運票務認證書</v>
          </cell>
          <cell r="E4514" t="str">
            <v>初級</v>
          </cell>
          <cell r="F4514" t="str">
            <v>台灣航空教育發展協會</v>
          </cell>
        </row>
        <row r="4515">
          <cell r="A4515" t="str">
            <v>10469</v>
          </cell>
          <cell r="B4515" t="str">
            <v>其他</v>
          </cell>
          <cell r="C4515" t="str">
            <v>國內</v>
          </cell>
          <cell r="D4515" t="str">
            <v>國際財務管理師 IFMM</v>
          </cell>
          <cell r="E4515" t="str">
            <v>初階級/丙級</v>
          </cell>
          <cell r="F4515" t="str">
            <v>CIIP國際認證中心</v>
          </cell>
        </row>
        <row r="4516">
          <cell r="A4516" t="str">
            <v>10467</v>
          </cell>
          <cell r="B4516" t="str">
            <v>其他</v>
          </cell>
          <cell r="C4516" t="str">
            <v>國內</v>
          </cell>
          <cell r="D4516" t="str">
            <v>國際財務管理師 IFMM</v>
          </cell>
          <cell r="E4516" t="str">
            <v>專業級/甲級</v>
          </cell>
          <cell r="F4516" t="str">
            <v>CIIP國際認證中心</v>
          </cell>
        </row>
        <row r="4517">
          <cell r="A4517" t="str">
            <v>10468</v>
          </cell>
          <cell r="B4517" t="str">
            <v>其他</v>
          </cell>
          <cell r="C4517" t="str">
            <v>國內</v>
          </cell>
          <cell r="D4517" t="str">
            <v>國際財務管理師 IFMM</v>
          </cell>
          <cell r="E4517" t="str">
            <v>進階級/乙級</v>
          </cell>
          <cell r="F4517" t="str">
            <v>CIIP國際認證中心</v>
          </cell>
        </row>
        <row r="4518">
          <cell r="A4518" t="str">
            <v>8073</v>
          </cell>
          <cell r="B4518" t="str">
            <v>其他</v>
          </cell>
          <cell r="C4518" t="str">
            <v>國內</v>
          </cell>
          <cell r="D4518" t="str">
            <v>國際商務禮儀應用師</v>
          </cell>
          <cell r="E4518" t="str">
            <v>乙級</v>
          </cell>
          <cell r="F4518" t="str">
            <v>中華民國應用商業管理協會</v>
          </cell>
        </row>
        <row r="4519">
          <cell r="A4519" t="str">
            <v>9442</v>
          </cell>
          <cell r="B4519" t="str">
            <v>其他</v>
          </cell>
          <cell r="C4519" t="str">
            <v>國內</v>
          </cell>
          <cell r="D4519" t="str">
            <v>國際彩繪師</v>
          </cell>
          <cell r="E4519" t="str">
            <v>C級</v>
          </cell>
          <cell r="F4519" t="str">
            <v>社團法人中華國際彩繪藝術協會</v>
          </cell>
        </row>
        <row r="4520">
          <cell r="A4520" t="str">
            <v>7372</v>
          </cell>
          <cell r="B4520" t="str">
            <v>其他</v>
          </cell>
          <cell r="C4520" t="str">
            <v>國內</v>
          </cell>
          <cell r="D4520" t="str">
            <v>國際條碼管理技術士</v>
          </cell>
          <cell r="F4520" t="str">
            <v>(GS1 Taiwan) 中華民國商品條碼策進會</v>
          </cell>
        </row>
        <row r="4521">
          <cell r="A4521" t="str">
            <v>10315</v>
          </cell>
          <cell r="B4521" t="str">
            <v>其他</v>
          </cell>
          <cell r="C4521" t="str">
            <v>國內</v>
          </cell>
          <cell r="D4521" t="str">
            <v>國際條碼管理技術師 IBARM</v>
          </cell>
          <cell r="E4521" t="str">
            <v>初階級/丙級 Basic Grade</v>
          </cell>
          <cell r="F4521" t="str">
            <v>CIIP國際認證中心</v>
          </cell>
        </row>
        <row r="4522">
          <cell r="A4522" t="str">
            <v>10313</v>
          </cell>
          <cell r="B4522" t="str">
            <v>其他</v>
          </cell>
          <cell r="C4522" t="str">
            <v>國內</v>
          </cell>
          <cell r="D4522" t="str">
            <v>國際條碼管理技術師 IBARM</v>
          </cell>
          <cell r="E4522" t="str">
            <v>專業級/甲級 Professional Grade</v>
          </cell>
          <cell r="F4522" t="str">
            <v>CIIP國際認證中心</v>
          </cell>
        </row>
        <row r="4523">
          <cell r="A4523" t="str">
            <v>10314</v>
          </cell>
          <cell r="B4523" t="str">
            <v>其他</v>
          </cell>
          <cell r="C4523" t="str">
            <v>國內</v>
          </cell>
          <cell r="D4523" t="str">
            <v>國際條碼管理技術師 IBARM</v>
          </cell>
          <cell r="E4523" t="str">
            <v>進階級/乙級 Advanced Grade</v>
          </cell>
          <cell r="F4523" t="str">
            <v>CIIP國際認證中心</v>
          </cell>
        </row>
        <row r="4524">
          <cell r="A4524" t="str">
            <v>3911</v>
          </cell>
          <cell r="B4524" t="str">
            <v>其他</v>
          </cell>
          <cell r="C4524" t="str">
            <v>國內</v>
          </cell>
          <cell r="D4524" t="str">
            <v>國際貿易大會考</v>
          </cell>
          <cell r="F4524" t="str">
            <v>(IEAT)台北市進出口商業同業公會,(TIECC)台灣省進出口商業同業公會聯合會,(KIECC)高雄市進出口商業同業公會</v>
          </cell>
        </row>
        <row r="4525">
          <cell r="A4525" t="str">
            <v>10544</v>
          </cell>
          <cell r="B4525" t="str">
            <v>其他</v>
          </cell>
          <cell r="C4525" t="str">
            <v>國內</v>
          </cell>
          <cell r="D4525" t="str">
            <v>國際會展產業專案管理師 ICEIPMM</v>
          </cell>
          <cell r="E4525" t="str">
            <v>初階級/丙級</v>
          </cell>
          <cell r="F4525" t="str">
            <v>CIIP國際認證中心</v>
          </cell>
        </row>
        <row r="4526">
          <cell r="A4526" t="str">
            <v>10542</v>
          </cell>
          <cell r="B4526" t="str">
            <v>其他</v>
          </cell>
          <cell r="C4526" t="str">
            <v>國內</v>
          </cell>
          <cell r="D4526" t="str">
            <v>國際會展產業專案管理師 ICEIPMM</v>
          </cell>
          <cell r="E4526" t="str">
            <v>專業級/甲級</v>
          </cell>
          <cell r="F4526" t="str">
            <v>CIIP國際認證中心</v>
          </cell>
        </row>
        <row r="4527">
          <cell r="A4527" t="str">
            <v>10543</v>
          </cell>
          <cell r="B4527" t="str">
            <v>其他</v>
          </cell>
          <cell r="C4527" t="str">
            <v>國內</v>
          </cell>
          <cell r="D4527" t="str">
            <v>國際會展產業專案管理師 ICEIPMM</v>
          </cell>
          <cell r="E4527" t="str">
            <v>進階級/乙級</v>
          </cell>
          <cell r="F4527" t="str">
            <v>CIIP國際認證中心</v>
          </cell>
        </row>
        <row r="4528">
          <cell r="A4528" t="str">
            <v>6489</v>
          </cell>
          <cell r="B4528" t="str">
            <v>其他</v>
          </cell>
          <cell r="C4528" t="str">
            <v>國內</v>
          </cell>
          <cell r="D4528" t="str">
            <v>國際運籌物流資訊管理師</v>
          </cell>
          <cell r="F4528" t="str">
            <v>(EBMS)Electronic Business Management Society[產業電子化運籌管理學會]</v>
          </cell>
        </row>
        <row r="4529">
          <cell r="A4529" t="str">
            <v>6108</v>
          </cell>
          <cell r="B4529" t="str">
            <v>其他</v>
          </cell>
          <cell r="C4529" t="str">
            <v>國內</v>
          </cell>
          <cell r="D4529" t="str">
            <v>國際運籌物流資訊管理種子師資</v>
          </cell>
          <cell r="F4529" t="str">
            <v>(EBMS)Electronic Business Management Society[產業電子化運籌管理學會]</v>
          </cell>
        </row>
        <row r="4530">
          <cell r="A4530" t="str">
            <v>6491</v>
          </cell>
          <cell r="B4530" t="str">
            <v>其他</v>
          </cell>
          <cell r="C4530" t="str">
            <v>國內</v>
          </cell>
          <cell r="D4530" t="str">
            <v>國際運籌物流資訊顧問師</v>
          </cell>
          <cell r="F4530" t="str">
            <v>(EBMS)Electronic Business Management Society[產業電子化運籌管理學會]</v>
          </cell>
        </row>
        <row r="4531">
          <cell r="A4531" t="str">
            <v>10571</v>
          </cell>
          <cell r="B4531" t="str">
            <v>其他</v>
          </cell>
          <cell r="C4531" t="str">
            <v>國內</v>
          </cell>
          <cell r="D4531" t="str">
            <v>國際談判個案教學 (乙級) TIBN Teaching Case Method in International Business Negotiation</v>
          </cell>
          <cell r="E4531" t="str">
            <v>乙級</v>
          </cell>
          <cell r="F4531" t="str">
            <v>中華民國應用商業管理協會</v>
          </cell>
        </row>
        <row r="4532">
          <cell r="A4532" t="str">
            <v>9620</v>
          </cell>
          <cell r="B4532" t="str">
            <v>其他</v>
          </cell>
          <cell r="C4532" t="str">
            <v>國內</v>
          </cell>
          <cell r="D4532" t="str">
            <v>國際整體造型全方位美容師</v>
          </cell>
          <cell r="E4532" t="str">
            <v>初階</v>
          </cell>
          <cell r="F4532" t="str">
            <v>卡爾儷健康美學顧問公司</v>
          </cell>
        </row>
        <row r="4533">
          <cell r="A4533" t="str">
            <v>7773</v>
          </cell>
          <cell r="B4533" t="str">
            <v>其他</v>
          </cell>
          <cell r="C4533" t="str">
            <v>國內</v>
          </cell>
          <cell r="D4533" t="str">
            <v>國際禮儀中級能力檢定</v>
          </cell>
          <cell r="E4533" t="str">
            <v>乙級</v>
          </cell>
          <cell r="F4533" t="str">
            <v>盈豐資訊科技有限公司</v>
          </cell>
        </row>
        <row r="4534">
          <cell r="A4534" t="str">
            <v>8217</v>
          </cell>
          <cell r="B4534" t="str">
            <v>其他</v>
          </cell>
          <cell r="C4534" t="str">
            <v>國內</v>
          </cell>
          <cell r="D4534" t="str">
            <v>國際禮儀公共關係規劃師</v>
          </cell>
          <cell r="E4534" t="str">
            <v>進階級</v>
          </cell>
          <cell r="F4534" t="str">
            <v>臺灣數位教學創意發展協會</v>
          </cell>
        </row>
        <row r="4535">
          <cell r="A4535" t="str">
            <v>8218</v>
          </cell>
          <cell r="B4535" t="str">
            <v>其他</v>
          </cell>
          <cell r="C4535" t="str">
            <v>國內</v>
          </cell>
          <cell r="D4535" t="str">
            <v>國際禮儀公共關係管理師</v>
          </cell>
          <cell r="E4535" t="str">
            <v>專業級</v>
          </cell>
          <cell r="F4535" t="str">
            <v>臺灣數位教學創意發展協會</v>
          </cell>
        </row>
        <row r="4536">
          <cell r="A4536" t="str">
            <v>7774</v>
          </cell>
          <cell r="B4536" t="str">
            <v>其他</v>
          </cell>
          <cell r="C4536" t="str">
            <v>國內</v>
          </cell>
          <cell r="D4536" t="str">
            <v>國際禮儀初級能力檢定</v>
          </cell>
          <cell r="E4536" t="str">
            <v>丙級</v>
          </cell>
          <cell r="F4536" t="str">
            <v>盈豐資訊科技有限公司</v>
          </cell>
        </row>
        <row r="4537">
          <cell r="A4537" t="str">
            <v>6897</v>
          </cell>
          <cell r="B4537" t="str">
            <v>其他</v>
          </cell>
          <cell r="C4537" t="str">
            <v>國內</v>
          </cell>
          <cell r="D4537" t="str">
            <v>國際禮儀接待員</v>
          </cell>
          <cell r="E4537" t="str">
            <v>乙級</v>
          </cell>
          <cell r="F4537" t="str">
            <v>(SSO)Sinica Standard Organization[華廈訓練評鑑有限公司]</v>
          </cell>
        </row>
        <row r="4538">
          <cell r="A4538" t="str">
            <v>8828</v>
          </cell>
          <cell r="B4538" t="str">
            <v>其他</v>
          </cell>
          <cell r="C4538" t="str">
            <v>國內</v>
          </cell>
          <cell r="D4538" t="str">
            <v>國際禮儀管理師</v>
          </cell>
          <cell r="E4538" t="str">
            <v>乙級</v>
          </cell>
          <cell r="F4538" t="str">
            <v>社團法人高雄市國際禮儀協會</v>
          </cell>
        </row>
        <row r="4539">
          <cell r="A4539" t="str">
            <v>9516</v>
          </cell>
          <cell r="B4539" t="str">
            <v>其他</v>
          </cell>
          <cell r="C4539" t="str">
            <v>國內</v>
          </cell>
          <cell r="D4539" t="str">
            <v>國際禮儀管理師 IEMM</v>
          </cell>
          <cell r="E4539" t="str">
            <v>初階級/丙級 Basic Grade</v>
          </cell>
          <cell r="F4539" t="str">
            <v>CIIP國際認證中心</v>
          </cell>
        </row>
        <row r="4540">
          <cell r="A4540" t="str">
            <v>9514</v>
          </cell>
          <cell r="B4540" t="str">
            <v>其他</v>
          </cell>
          <cell r="C4540" t="str">
            <v>國內</v>
          </cell>
          <cell r="D4540" t="str">
            <v>國際禮儀管理師 IEMM</v>
          </cell>
          <cell r="E4540" t="str">
            <v>專業級/甲級 Professional Grade</v>
          </cell>
          <cell r="F4540" t="str">
            <v>CIIP國際認證中心</v>
          </cell>
        </row>
        <row r="4541">
          <cell r="A4541" t="str">
            <v>9515</v>
          </cell>
          <cell r="B4541" t="str">
            <v>其他</v>
          </cell>
          <cell r="C4541" t="str">
            <v>國內</v>
          </cell>
          <cell r="D4541" t="str">
            <v>國際禮儀管理師 IEMM</v>
          </cell>
          <cell r="E4541" t="str">
            <v>進階級/乙級 Advanced Grade</v>
          </cell>
          <cell r="F4541" t="str">
            <v>CIIP國際認證中心</v>
          </cell>
        </row>
        <row r="4542">
          <cell r="A4542" t="str">
            <v>5407</v>
          </cell>
          <cell r="B4542" t="str">
            <v>其他</v>
          </cell>
          <cell r="C4542" t="str">
            <v>國內</v>
          </cell>
          <cell r="D4542" t="str">
            <v>堆高機操作人員</v>
          </cell>
          <cell r="E4542" t="str">
            <v>1公噸以上</v>
          </cell>
          <cell r="F4542" t="str">
            <v>Changhua County Industrial Association[彰化縣工業會]</v>
          </cell>
        </row>
        <row r="4543">
          <cell r="A4543" t="str">
            <v>8612</v>
          </cell>
          <cell r="B4543" t="str">
            <v>其他</v>
          </cell>
          <cell r="C4543" t="str">
            <v>國內</v>
          </cell>
          <cell r="D4543" t="str">
            <v>基本生命復甦術</v>
          </cell>
          <cell r="F4543" t="str">
            <v>Chang Gung Medical Foundation[長庚紀念醫院]</v>
          </cell>
        </row>
        <row r="4544">
          <cell r="A4544" t="str">
            <v>9357</v>
          </cell>
          <cell r="B4544" t="str">
            <v>其他</v>
          </cell>
          <cell r="C4544" t="str">
            <v>國內</v>
          </cell>
          <cell r="D4544" t="str">
            <v>基本有氧初級教練</v>
          </cell>
          <cell r="E4544" t="str">
            <v>初級</v>
          </cell>
          <cell r="F4544" t="str">
            <v>中華民國體適能瑜珈協會</v>
          </cell>
        </row>
        <row r="4545">
          <cell r="A4545" t="str">
            <v>7049</v>
          </cell>
          <cell r="B4545" t="str">
            <v>其他</v>
          </cell>
          <cell r="C4545" t="str">
            <v>國內</v>
          </cell>
          <cell r="D4545" t="str">
            <v>基本有氧教練</v>
          </cell>
          <cell r="F4545" t="str">
            <v>中華民國體適能瑜珈協會</v>
          </cell>
        </row>
        <row r="4546">
          <cell r="A4546" t="str">
            <v>9691</v>
          </cell>
          <cell r="B4546" t="str">
            <v>其他</v>
          </cell>
          <cell r="C4546" t="str">
            <v>國內</v>
          </cell>
          <cell r="D4546" t="str">
            <v>基本救生能力</v>
          </cell>
          <cell r="E4546" t="str">
            <v>A級</v>
          </cell>
          <cell r="F4546" t="str">
            <v>(CTUF)中華台北水中運動協會[更名前：中華民國水中運動協會]</v>
          </cell>
        </row>
        <row r="4547">
          <cell r="A4547" t="str">
            <v>5402</v>
          </cell>
          <cell r="B4547" t="str">
            <v>其他</v>
          </cell>
          <cell r="C4547" t="str">
            <v>國內</v>
          </cell>
          <cell r="D4547" t="str">
            <v>基本救命術</v>
          </cell>
          <cell r="F4547" t="str">
            <v>Shin Kong Wu Ho-Su Memorial hospital[新光吳火獅紀念醫院]</v>
          </cell>
        </row>
        <row r="4548">
          <cell r="A4548" t="str">
            <v>7175</v>
          </cell>
          <cell r="B4548" t="str">
            <v>其他</v>
          </cell>
          <cell r="C4548" t="str">
            <v>國內</v>
          </cell>
          <cell r="D4548" t="str">
            <v>基本救命術</v>
          </cell>
          <cell r="F4548" t="str">
            <v>TAIWAN柏克萊救護服務協會</v>
          </cell>
        </row>
        <row r="4549">
          <cell r="A4549" t="str">
            <v>8104</v>
          </cell>
          <cell r="B4549" t="str">
            <v>其他</v>
          </cell>
          <cell r="C4549" t="str">
            <v>國內</v>
          </cell>
          <cell r="D4549" t="str">
            <v>基本救命術</v>
          </cell>
          <cell r="F4549" t="str">
            <v>財團法人恩主公醫院</v>
          </cell>
        </row>
        <row r="4550">
          <cell r="A4550" t="str">
            <v>8798</v>
          </cell>
          <cell r="B4550" t="str">
            <v>其他</v>
          </cell>
          <cell r="C4550" t="str">
            <v>國內</v>
          </cell>
          <cell r="D4550" t="str">
            <v>基本救命術</v>
          </cell>
          <cell r="F4550" t="str">
            <v>雲林縣政府</v>
          </cell>
        </row>
        <row r="4551">
          <cell r="A4551" t="str">
            <v>10232</v>
          </cell>
          <cell r="B4551" t="str">
            <v>其他</v>
          </cell>
          <cell r="C4551" t="str">
            <v>國內</v>
          </cell>
          <cell r="D4551" t="str">
            <v>基本救命術</v>
          </cell>
          <cell r="F4551" t="str">
            <v>臺北榮民總醫院</v>
          </cell>
        </row>
        <row r="4552">
          <cell r="A4552" t="str">
            <v>8058</v>
          </cell>
          <cell r="B4552" t="str">
            <v>其他</v>
          </cell>
          <cell r="C4552" t="str">
            <v>國內</v>
          </cell>
          <cell r="D4552" t="str">
            <v>基本救命術(BLS)訓練課程</v>
          </cell>
          <cell r="F4552" t="str">
            <v>華興醫院</v>
          </cell>
        </row>
        <row r="4553">
          <cell r="A4553" t="str">
            <v>10762</v>
          </cell>
          <cell r="B4553" t="str">
            <v>其他</v>
          </cell>
          <cell r="C4553" t="str">
            <v>國內</v>
          </cell>
          <cell r="D4553" t="str">
            <v>基本救命術(BLS)訓練課程</v>
          </cell>
          <cell r="F4553" t="str">
            <v>高雄市立大同醫院</v>
          </cell>
        </row>
        <row r="4554">
          <cell r="A4554" t="str">
            <v>9409</v>
          </cell>
          <cell r="B4554" t="str">
            <v>其他</v>
          </cell>
          <cell r="C4554" t="str">
            <v>國內</v>
          </cell>
          <cell r="D4554" t="str">
            <v>基本救命術(CPR+AED)證書</v>
          </cell>
          <cell r="F4554" t="str">
            <v>(CTUF)中華台北水中運動協會[更名前：中華民國水中運動協會]</v>
          </cell>
        </row>
        <row r="4555">
          <cell r="A4555" t="str">
            <v>9431</v>
          </cell>
          <cell r="B4555" t="str">
            <v>其他</v>
          </cell>
          <cell r="C4555" t="str">
            <v>國內</v>
          </cell>
          <cell r="D4555" t="str">
            <v>基本救命術BLS</v>
          </cell>
          <cell r="F4555" t="str">
            <v>(TEMTA)Taiwan Emergency Medical Technician Association[中華緊急救護技術員協會]</v>
          </cell>
        </row>
        <row r="4556">
          <cell r="A4556" t="str">
            <v>8909</v>
          </cell>
          <cell r="B4556" t="str">
            <v>其他</v>
          </cell>
          <cell r="C4556" t="str">
            <v>國內</v>
          </cell>
          <cell r="D4556" t="str">
            <v>基本救命術BLS研習證明</v>
          </cell>
          <cell r="E4556" t="str">
            <v>及格</v>
          </cell>
          <cell r="F4556" t="str">
            <v>屏東縣心肺復甦術急救推廣協會</v>
          </cell>
        </row>
        <row r="4557">
          <cell r="A4557" t="str">
            <v>8939</v>
          </cell>
          <cell r="B4557" t="str">
            <v>其他</v>
          </cell>
          <cell r="C4557" t="str">
            <v>國內</v>
          </cell>
          <cell r="D4557" t="str">
            <v>基本救命術合格證書</v>
          </cell>
          <cell r="F4557" t="str">
            <v>社團法人新北市救護照顧協進會</v>
          </cell>
        </row>
        <row r="4558">
          <cell r="A4558" t="str">
            <v>5594</v>
          </cell>
          <cell r="B4558" t="str">
            <v>其他</v>
          </cell>
          <cell r="C4558" t="str">
            <v>國內</v>
          </cell>
          <cell r="D4558" t="str">
            <v>基本救命術急救員</v>
          </cell>
          <cell r="F4558" t="str">
            <v>TAIWAN柏克萊救護服務協會</v>
          </cell>
        </row>
        <row r="4559">
          <cell r="A4559" t="str">
            <v>6072</v>
          </cell>
          <cell r="B4559" t="str">
            <v>其他</v>
          </cell>
          <cell r="C4559" t="str">
            <v>國內</v>
          </cell>
          <cell r="D4559" t="str">
            <v>基本救命術指導員</v>
          </cell>
          <cell r="F4559" t="str">
            <v>雲林縣中小學急救教育學校推廣中心</v>
          </cell>
        </row>
        <row r="4560">
          <cell r="A4560" t="str">
            <v>9690</v>
          </cell>
          <cell r="B4560" t="str">
            <v>其他</v>
          </cell>
          <cell r="C4560" t="str">
            <v>國內</v>
          </cell>
          <cell r="D4560" t="str">
            <v>基本救命術指導員</v>
          </cell>
          <cell r="F4560" t="str">
            <v>TAIWAN柏克萊救護服務協會</v>
          </cell>
        </row>
        <row r="4561">
          <cell r="A4561" t="str">
            <v>7779</v>
          </cell>
          <cell r="B4561" t="str">
            <v>其他</v>
          </cell>
          <cell r="C4561" t="str">
            <v>國內</v>
          </cell>
          <cell r="D4561" t="str">
            <v>基本救命術訓練合格證書</v>
          </cell>
          <cell r="F4561" t="str">
            <v>台灣藍衣天使救護服務協會</v>
          </cell>
        </row>
        <row r="4562">
          <cell r="A4562" t="str">
            <v>9444</v>
          </cell>
          <cell r="B4562" t="str">
            <v>其他</v>
          </cell>
          <cell r="C4562" t="str">
            <v>國內</v>
          </cell>
          <cell r="D4562" t="str">
            <v>基本救命術訓練課程(BLS、BTLS)</v>
          </cell>
          <cell r="F4562" t="str">
            <v>南投縣政府</v>
          </cell>
        </row>
        <row r="4563">
          <cell r="A4563" t="str">
            <v>1677</v>
          </cell>
          <cell r="B4563" t="str">
            <v>其他</v>
          </cell>
          <cell r="C4563" t="str">
            <v>國內</v>
          </cell>
          <cell r="D4563" t="str">
            <v>基本創傷救命術</v>
          </cell>
          <cell r="F4563" t="str">
            <v>TAIWAN柏克萊救護服務協會</v>
          </cell>
        </row>
        <row r="4564">
          <cell r="A4564" t="str">
            <v>6278</v>
          </cell>
          <cell r="B4564" t="str">
            <v>其他</v>
          </cell>
          <cell r="C4564" t="str">
            <v>國內</v>
          </cell>
          <cell r="D4564" t="str">
            <v>基本創傷救命術</v>
          </cell>
          <cell r="F4564" t="str">
            <v>Shin Kong Wu Ho-Su Memorial hospital[新光吳火獅紀念醫院]</v>
          </cell>
        </row>
        <row r="4565">
          <cell r="A4565" t="str">
            <v>7780</v>
          </cell>
          <cell r="B4565" t="str">
            <v>其他</v>
          </cell>
          <cell r="C4565" t="str">
            <v>國內</v>
          </cell>
          <cell r="D4565" t="str">
            <v>基本創傷救命術合格證書</v>
          </cell>
          <cell r="F4565" t="str">
            <v>台灣藍衣天使救護服務協會</v>
          </cell>
        </row>
        <row r="4566">
          <cell r="A4566" t="str">
            <v>8887</v>
          </cell>
          <cell r="B4566" t="str">
            <v>其他</v>
          </cell>
          <cell r="C4566" t="str">
            <v>國內</v>
          </cell>
          <cell r="D4566" t="str">
            <v>基本創傷救命術合格證書</v>
          </cell>
          <cell r="F4566" t="str">
            <v>社團法人新北市救護照顧協進會</v>
          </cell>
        </row>
        <row r="4567">
          <cell r="A4567" t="str">
            <v>4312</v>
          </cell>
          <cell r="B4567" t="str">
            <v>其他</v>
          </cell>
          <cell r="C4567" t="str">
            <v>國內</v>
          </cell>
          <cell r="D4567" t="str">
            <v>基本創傷救命術指導員(BTLS-I)</v>
          </cell>
          <cell r="F4567" t="str">
            <v>臺灣急救教育推廣與諮詢中心</v>
          </cell>
        </row>
        <row r="4568">
          <cell r="A4568" t="str">
            <v>4310</v>
          </cell>
          <cell r="B4568" t="str">
            <v>其他</v>
          </cell>
          <cell r="C4568" t="str">
            <v>國內</v>
          </cell>
          <cell r="D4568" t="str">
            <v>基礎心肺復甦術</v>
          </cell>
          <cell r="F4568" t="str">
            <v>Mackay Memorial Hospital[馬偕紀念醫院]</v>
          </cell>
        </row>
        <row r="4569">
          <cell r="A4569" t="str">
            <v>1682</v>
          </cell>
          <cell r="B4569" t="str">
            <v>其他</v>
          </cell>
          <cell r="C4569" t="str">
            <v>國內</v>
          </cell>
          <cell r="D4569" t="str">
            <v>基礎急重症護理師</v>
          </cell>
          <cell r="F4569" t="str">
            <v>(TACCN)Taiwan Association of Critical Care Nurses[中華民國急重症護理學會]</v>
          </cell>
        </row>
        <row r="4570">
          <cell r="A4570" t="str">
            <v>6336</v>
          </cell>
          <cell r="B4570" t="str">
            <v>其他</v>
          </cell>
          <cell r="C4570" t="str">
            <v>國內</v>
          </cell>
          <cell r="D4570" t="str">
            <v>基礎急重症護理訓練</v>
          </cell>
          <cell r="F4570" t="str">
            <v>(TACCN)Taiwan Association of Critical Care Nurses[中華民國急重症護理學會]</v>
          </cell>
        </row>
        <row r="4571">
          <cell r="A4571" t="str">
            <v>4397</v>
          </cell>
          <cell r="B4571" t="str">
            <v>其他</v>
          </cell>
          <cell r="C4571" t="str">
            <v>國內</v>
          </cell>
          <cell r="D4571" t="str">
            <v>基礎重症護理學學員</v>
          </cell>
          <cell r="F4571" t="str">
            <v>(TSCCM)Taiwan Society of Critical Care Medicine[中華民國重症醫學會]</v>
          </cell>
        </row>
        <row r="4572">
          <cell r="A4572" t="str">
            <v>5653</v>
          </cell>
          <cell r="B4572" t="str">
            <v>其他</v>
          </cell>
          <cell r="C4572" t="str">
            <v>國內</v>
          </cell>
          <cell r="D4572" t="str">
            <v>基礎暨高級生命復甦術指導員</v>
          </cell>
          <cell r="F4572" t="str">
            <v>台灣緊急醫療救護訓練協會</v>
          </cell>
        </row>
        <row r="4573">
          <cell r="A4573" t="str">
            <v>6962</v>
          </cell>
          <cell r="B4573" t="str">
            <v>其他</v>
          </cell>
          <cell r="C4573" t="str">
            <v>國內</v>
          </cell>
          <cell r="D4573" t="str">
            <v>基礎體適能教練</v>
          </cell>
          <cell r="F4573" t="str">
            <v>(TAFA)Taiwan Aqua Fitness Association[台灣水適能協會]</v>
          </cell>
        </row>
        <row r="4574">
          <cell r="A4574" t="str">
            <v>10437</v>
          </cell>
          <cell r="B4574" t="str">
            <v>其他</v>
          </cell>
          <cell r="C4574" t="str">
            <v>國內</v>
          </cell>
          <cell r="D4574" t="str">
            <v>執行長 CEO</v>
          </cell>
          <cell r="E4574" t="str">
            <v>專業級/甲級 Professional Grade</v>
          </cell>
          <cell r="F4574" t="str">
            <v>CIIP國際認證中心</v>
          </cell>
        </row>
        <row r="4575">
          <cell r="A4575" t="str">
            <v>9164</v>
          </cell>
          <cell r="B4575" t="str">
            <v>其他</v>
          </cell>
          <cell r="C4575" t="str">
            <v>國內</v>
          </cell>
          <cell r="D4575" t="str">
            <v>婦幼健康管理師</v>
          </cell>
          <cell r="F4575" t="str">
            <v>Health Promotion Association[中華健康管理協會]</v>
          </cell>
        </row>
        <row r="4576">
          <cell r="A4576" t="str">
            <v>9602</v>
          </cell>
          <cell r="B4576" t="str">
            <v>其他</v>
          </cell>
          <cell r="C4576" t="str">
            <v>國內</v>
          </cell>
          <cell r="D4576" t="str">
            <v>婚禮宴會主持人 乙級證照 Certificate of Wedding &amp; Banquet Master</v>
          </cell>
          <cell r="E4576" t="str">
            <v>乙級</v>
          </cell>
          <cell r="F4576" t="str">
            <v>中華民國應用商業管理協會</v>
          </cell>
        </row>
        <row r="4577">
          <cell r="A4577" t="str">
            <v>10318</v>
          </cell>
          <cell r="B4577" t="str">
            <v>其他</v>
          </cell>
          <cell r="C4577" t="str">
            <v>國內</v>
          </cell>
          <cell r="D4577" t="str">
            <v>婚禮專案管理師 WSPMM</v>
          </cell>
          <cell r="E4577" t="str">
            <v>初階級/丙級 Basic Grade</v>
          </cell>
          <cell r="F4577" t="str">
            <v>CIIP國際認證中心</v>
          </cell>
        </row>
        <row r="4578">
          <cell r="A4578" t="str">
            <v>10316</v>
          </cell>
          <cell r="B4578" t="str">
            <v>其他</v>
          </cell>
          <cell r="C4578" t="str">
            <v>國內</v>
          </cell>
          <cell r="D4578" t="str">
            <v>婚禮專案管理師 WSPMM</v>
          </cell>
          <cell r="E4578" t="str">
            <v>專業級/甲級 Professional Grade</v>
          </cell>
          <cell r="F4578" t="str">
            <v>CIIP國際認證中心</v>
          </cell>
        </row>
        <row r="4579">
          <cell r="A4579" t="str">
            <v>10317</v>
          </cell>
          <cell r="B4579" t="str">
            <v>其他</v>
          </cell>
          <cell r="C4579" t="str">
            <v>國內</v>
          </cell>
          <cell r="D4579" t="str">
            <v>婚禮專業管理師 WSPMM</v>
          </cell>
          <cell r="E4579" t="str">
            <v>進階級/乙級 Advanced Grade</v>
          </cell>
          <cell r="F4579" t="str">
            <v>CIIP國際認證中心</v>
          </cell>
        </row>
        <row r="4580">
          <cell r="A4580" t="str">
            <v>10496</v>
          </cell>
          <cell r="B4580" t="str">
            <v>其他</v>
          </cell>
          <cell r="C4580" t="str">
            <v>國內</v>
          </cell>
          <cell r="D4580" t="str">
            <v>婚禮整合規劃師 WIP</v>
          </cell>
          <cell r="E4580" t="str">
            <v>初階級/丙級</v>
          </cell>
          <cell r="F4580" t="str">
            <v>CIIP國際認證中心</v>
          </cell>
        </row>
        <row r="4581">
          <cell r="A4581" t="str">
            <v>10494</v>
          </cell>
          <cell r="B4581" t="str">
            <v>其他</v>
          </cell>
          <cell r="C4581" t="str">
            <v>國內</v>
          </cell>
          <cell r="D4581" t="str">
            <v>婚禮整合規劃師 WIP</v>
          </cell>
          <cell r="E4581" t="str">
            <v>專業級/甲級</v>
          </cell>
          <cell r="F4581" t="str">
            <v>CIIP國際認證中心</v>
          </cell>
        </row>
        <row r="4582">
          <cell r="A4582" t="str">
            <v>10495</v>
          </cell>
          <cell r="B4582" t="str">
            <v>其他</v>
          </cell>
          <cell r="C4582" t="str">
            <v>國內</v>
          </cell>
          <cell r="D4582" t="str">
            <v>婚禮整合規劃師 WIP</v>
          </cell>
          <cell r="E4582" t="str">
            <v>進階級/乙級</v>
          </cell>
          <cell r="F4582" t="str">
            <v>CIIP國際認證中心</v>
          </cell>
        </row>
        <row r="4583">
          <cell r="A4583" t="str">
            <v>10706</v>
          </cell>
          <cell r="B4583" t="str">
            <v>其他</v>
          </cell>
          <cell r="C4583" t="str">
            <v>國內</v>
          </cell>
          <cell r="D4583" t="str">
            <v>婚禮顧問企劃師</v>
          </cell>
          <cell r="F4583" t="str">
            <v>臺灣文化創意產業學會</v>
          </cell>
        </row>
        <row r="4584">
          <cell r="A4584" t="str">
            <v>9552</v>
          </cell>
          <cell r="B4584" t="str">
            <v>其他</v>
          </cell>
          <cell r="C4584" t="str">
            <v>國內</v>
          </cell>
          <cell r="D4584" t="str">
            <v>婚禮顧問企劃師 WCP</v>
          </cell>
          <cell r="E4584" t="str">
            <v>初階級/丙級 Basic Grade</v>
          </cell>
          <cell r="F4584" t="str">
            <v>CIIP國際認證中心</v>
          </cell>
        </row>
        <row r="4585">
          <cell r="A4585" t="str">
            <v>9550</v>
          </cell>
          <cell r="B4585" t="str">
            <v>其他</v>
          </cell>
          <cell r="C4585" t="str">
            <v>國內</v>
          </cell>
          <cell r="D4585" t="str">
            <v>婚禮顧問企劃師 WCP</v>
          </cell>
          <cell r="E4585" t="str">
            <v>專業級/甲級 Professional Grade</v>
          </cell>
          <cell r="F4585" t="str">
            <v>CIIP國際認證中心</v>
          </cell>
        </row>
        <row r="4586">
          <cell r="A4586" t="str">
            <v>9551</v>
          </cell>
          <cell r="B4586" t="str">
            <v>其他</v>
          </cell>
          <cell r="C4586" t="str">
            <v>國內</v>
          </cell>
          <cell r="D4586" t="str">
            <v>婚禮顧問企劃師 WCP</v>
          </cell>
          <cell r="E4586" t="str">
            <v>進階級/乙級 Advanced Grade</v>
          </cell>
          <cell r="F4586" t="str">
            <v>CIIP國際認證中心</v>
          </cell>
        </row>
        <row r="4587">
          <cell r="A4587" t="str">
            <v>1282</v>
          </cell>
          <cell r="B4587" t="str">
            <v>其他</v>
          </cell>
          <cell r="C4587" t="str">
            <v>國內</v>
          </cell>
          <cell r="D4587" t="str">
            <v>專案助理證書</v>
          </cell>
          <cell r="F4587" t="str">
            <v>(NPMA)National Project Management Association[中華專案管理學會]</v>
          </cell>
        </row>
        <row r="4588">
          <cell r="A4588" t="str">
            <v>8105</v>
          </cell>
          <cell r="B4588" t="str">
            <v>其他</v>
          </cell>
          <cell r="C4588" t="str">
            <v>國內</v>
          </cell>
          <cell r="D4588" t="str">
            <v>專案管理核心知識認證合格證書</v>
          </cell>
          <cell r="F4588" t="str">
            <v>(CSF)Computer Skills Foundation[中華民國電腦技能基金會]</v>
          </cell>
        </row>
        <row r="4589">
          <cell r="A4589" t="str">
            <v>6997</v>
          </cell>
          <cell r="B4589" t="str">
            <v>其他</v>
          </cell>
          <cell r="C4589" t="str">
            <v>國內</v>
          </cell>
          <cell r="D4589" t="str">
            <v>專案管理規劃師</v>
          </cell>
          <cell r="E4589" t="str">
            <v>乙級</v>
          </cell>
          <cell r="F4589" t="str">
            <v>華夏國際經管顧問有限公司</v>
          </cell>
        </row>
        <row r="4590">
          <cell r="A4590" t="str">
            <v>10295</v>
          </cell>
          <cell r="B4590" t="str">
            <v>其他</v>
          </cell>
          <cell r="C4590" t="str">
            <v>國內</v>
          </cell>
          <cell r="D4590" t="str">
            <v>專業芳香美體師</v>
          </cell>
          <cell r="F4590" t="str">
            <v>中華民國芳香生活美學協會</v>
          </cell>
        </row>
        <row r="4591">
          <cell r="A4591" t="str">
            <v>6948</v>
          </cell>
          <cell r="B4591" t="str">
            <v>其他</v>
          </cell>
          <cell r="C4591" t="str">
            <v>國內</v>
          </cell>
          <cell r="D4591" t="str">
            <v>專業秘書暨行政人員</v>
          </cell>
          <cell r="F4591" t="str">
            <v>(CASAP)Chinese Association of Secretaries and Administrative Professionals[中華民國專業秘書暨行政人員協會]</v>
          </cell>
        </row>
        <row r="4592">
          <cell r="A4592" t="str">
            <v>9684</v>
          </cell>
          <cell r="B4592" t="str">
            <v>其他</v>
          </cell>
          <cell r="C4592" t="str">
            <v>國內</v>
          </cell>
          <cell r="D4592" t="str">
            <v>專業領騎初級檢定測驗</v>
          </cell>
          <cell r="F4592" t="str">
            <v>台灣樂活自行車協會</v>
          </cell>
        </row>
        <row r="4593">
          <cell r="A4593" t="str">
            <v>8109</v>
          </cell>
          <cell r="B4593" t="str">
            <v>其他</v>
          </cell>
          <cell r="C4593" t="str">
            <v>國內</v>
          </cell>
          <cell r="D4593" t="str">
            <v>專業簡報經理人</v>
          </cell>
          <cell r="E4593" t="str">
            <v>乙級</v>
          </cell>
          <cell r="F4593" t="str">
            <v>(ITRI)Industrial Technology Research Institute[工業技術研究院]</v>
          </cell>
        </row>
        <row r="4594">
          <cell r="A4594" t="str">
            <v>5607</v>
          </cell>
          <cell r="B4594" t="str">
            <v>其他</v>
          </cell>
          <cell r="C4594" t="str">
            <v>國內</v>
          </cell>
          <cell r="D4594" t="str">
            <v>專業醫學美容輔助人員</v>
          </cell>
          <cell r="F4594" t="str">
            <v>(CSCSM)Chinese Society of Cosmetic Surgery and Anti-Aging Medicine[中華民國美容醫學醫學會]</v>
          </cell>
        </row>
        <row r="4595">
          <cell r="A4595" t="str">
            <v>7117</v>
          </cell>
          <cell r="B4595" t="str">
            <v>其他</v>
          </cell>
          <cell r="C4595" t="str">
            <v>國內</v>
          </cell>
          <cell r="D4595" t="str">
            <v>彩繪師</v>
          </cell>
          <cell r="E4595" t="str">
            <v>C級</v>
          </cell>
          <cell r="F4595" t="str">
            <v>(CIPAA)中華國際彩繪藝術協會</v>
          </cell>
        </row>
        <row r="4596">
          <cell r="A4596" t="str">
            <v>6332</v>
          </cell>
          <cell r="B4596" t="str">
            <v>其他</v>
          </cell>
          <cell r="C4596" t="str">
            <v>國內</v>
          </cell>
          <cell r="D4596" t="str">
            <v>排球教練</v>
          </cell>
          <cell r="E4596" t="str">
            <v>C級</v>
          </cell>
          <cell r="F4596" t="str">
            <v>(CTVBA)Chinese Taipei Vollenball Association[中華民國排球協會]</v>
          </cell>
        </row>
        <row r="4597">
          <cell r="A4597" t="str">
            <v>6329</v>
          </cell>
          <cell r="B4597" t="str">
            <v>其他</v>
          </cell>
          <cell r="C4597" t="str">
            <v>國內</v>
          </cell>
          <cell r="D4597" t="str">
            <v>排球裁判</v>
          </cell>
          <cell r="E4597" t="str">
            <v>C級</v>
          </cell>
          <cell r="F4597" t="str">
            <v>(CTVBA)Chinese Taipei Vollenball Association[中華民國排球協會]</v>
          </cell>
        </row>
        <row r="4598">
          <cell r="A4598" t="str">
            <v>6652</v>
          </cell>
          <cell r="B4598" t="str">
            <v>其他</v>
          </cell>
          <cell r="C4598" t="str">
            <v>國內</v>
          </cell>
          <cell r="D4598" t="str">
            <v>排球裁判</v>
          </cell>
          <cell r="E4598" t="str">
            <v>C級</v>
          </cell>
          <cell r="F4598" t="str">
            <v>(CTUSF)Chinese Taipei University Sports Federation[中華民國大專院校體育總會]</v>
          </cell>
        </row>
        <row r="4599">
          <cell r="A4599" t="str">
            <v>480</v>
          </cell>
          <cell r="B4599" t="str">
            <v>其他</v>
          </cell>
          <cell r="C4599" t="str">
            <v>國內</v>
          </cell>
          <cell r="D4599" t="str">
            <v>救生員</v>
          </cell>
          <cell r="F4599" t="str">
            <v>(CTWLSA)Chinese Taipei Water Life Saving Association[中華民國水上救生協會]</v>
          </cell>
        </row>
        <row r="4600">
          <cell r="A4600" t="str">
            <v>6077</v>
          </cell>
          <cell r="B4600" t="str">
            <v>其他</v>
          </cell>
          <cell r="C4600" t="str">
            <v>國內</v>
          </cell>
          <cell r="D4600" t="str">
            <v>救生員</v>
          </cell>
          <cell r="F4600" t="str">
            <v>國際救生教練協會</v>
          </cell>
        </row>
        <row r="4601">
          <cell r="A4601" t="str">
            <v>5326</v>
          </cell>
          <cell r="B4601" t="str">
            <v>其他</v>
          </cell>
          <cell r="C4601" t="str">
            <v>國內</v>
          </cell>
          <cell r="D4601" t="str">
            <v>救護技術員</v>
          </cell>
          <cell r="E4601" t="str">
            <v>中級</v>
          </cell>
          <cell r="F4601" t="str">
            <v>(RCSROC)The Red Cross Society of The Republic of China[中華民國紅十字會]</v>
          </cell>
        </row>
        <row r="4602">
          <cell r="A4602" t="str">
            <v>7560</v>
          </cell>
          <cell r="B4602" t="str">
            <v>其他</v>
          </cell>
          <cell r="C4602" t="str">
            <v>國內</v>
          </cell>
          <cell r="D4602" t="str">
            <v>救護技術員</v>
          </cell>
          <cell r="E4602" t="str">
            <v>中級</v>
          </cell>
          <cell r="F4602" t="str">
            <v>聯合後勤學校</v>
          </cell>
        </row>
        <row r="4603">
          <cell r="A4603" t="str">
            <v>4284</v>
          </cell>
          <cell r="B4603" t="str">
            <v>其他</v>
          </cell>
          <cell r="C4603" t="str">
            <v>國內</v>
          </cell>
          <cell r="D4603" t="str">
            <v>救護技術員</v>
          </cell>
          <cell r="E4603" t="str">
            <v>初級</v>
          </cell>
          <cell r="F4603" t="str">
            <v>(TEMTA)Taiwan Emergency Medical Technician Association[中華緊急救護技術員協會]</v>
          </cell>
        </row>
        <row r="4604">
          <cell r="A4604" t="str">
            <v>5325</v>
          </cell>
          <cell r="B4604" t="str">
            <v>其他</v>
          </cell>
          <cell r="C4604" t="str">
            <v>國內</v>
          </cell>
          <cell r="D4604" t="str">
            <v>救護技術員</v>
          </cell>
          <cell r="E4604" t="str">
            <v>初級</v>
          </cell>
          <cell r="F4604" t="str">
            <v>(RCSROC)The Red Cross Society of The Republic of China[中華民國紅十字會]</v>
          </cell>
        </row>
        <row r="4605">
          <cell r="A4605" t="str">
            <v>6651</v>
          </cell>
          <cell r="B4605" t="str">
            <v>其他</v>
          </cell>
          <cell r="C4605" t="str">
            <v>國內</v>
          </cell>
          <cell r="D4605" t="str">
            <v>救護技術員</v>
          </cell>
          <cell r="E4605" t="str">
            <v>初級</v>
          </cell>
          <cell r="F4605" t="str">
            <v>海軍技術學校</v>
          </cell>
        </row>
        <row r="4606">
          <cell r="A4606" t="str">
            <v>7121</v>
          </cell>
          <cell r="B4606" t="str">
            <v>其他</v>
          </cell>
          <cell r="C4606" t="str">
            <v>國內</v>
          </cell>
          <cell r="D4606" t="str">
            <v>救護技術員</v>
          </cell>
          <cell r="E4606" t="str">
            <v>初級</v>
          </cell>
          <cell r="F4606" t="str">
            <v>李綜合醫療社團法人李綜合醫院</v>
          </cell>
        </row>
        <row r="4607">
          <cell r="A4607" t="str">
            <v>7543</v>
          </cell>
          <cell r="B4607" t="str">
            <v>其他</v>
          </cell>
          <cell r="C4607" t="str">
            <v>國內</v>
          </cell>
          <cell r="D4607" t="str">
            <v>救護技術員</v>
          </cell>
          <cell r="E4607" t="str">
            <v>初級</v>
          </cell>
          <cell r="F4607" t="str">
            <v>TAIWAN柏克萊救護服務協會</v>
          </cell>
        </row>
        <row r="4608">
          <cell r="A4608" t="str">
            <v>7616</v>
          </cell>
          <cell r="B4608" t="str">
            <v>其他</v>
          </cell>
          <cell r="C4608" t="str">
            <v>國內</v>
          </cell>
          <cell r="D4608" t="str">
            <v>救護技術員</v>
          </cell>
          <cell r="E4608" t="str">
            <v>初級</v>
          </cell>
          <cell r="F4608" t="str">
            <v>技專院校</v>
          </cell>
        </row>
        <row r="4609">
          <cell r="A4609" t="str">
            <v>8088</v>
          </cell>
          <cell r="B4609" t="str">
            <v>其他</v>
          </cell>
          <cell r="C4609" t="str">
            <v>國內</v>
          </cell>
          <cell r="D4609" t="str">
            <v>救護技術員合格證書</v>
          </cell>
          <cell r="E4609" t="str">
            <v>初級</v>
          </cell>
          <cell r="F4609" t="str">
            <v>中華民國大型活動緊急救護協會</v>
          </cell>
        </row>
        <row r="4610">
          <cell r="A4610" t="str">
            <v>6615</v>
          </cell>
          <cell r="B4610" t="str">
            <v>其他</v>
          </cell>
          <cell r="C4610" t="str">
            <v>國內</v>
          </cell>
          <cell r="D4610" t="str">
            <v>教練</v>
          </cell>
          <cell r="E4610" t="str">
            <v>C級</v>
          </cell>
          <cell r="F4610" t="str">
            <v>Chinese Taipei Modern Pentathlon &amp; Biathlon Association[中華民國現代五項暨冬季兩項運動協會]</v>
          </cell>
        </row>
        <row r="4611">
          <cell r="A4611" t="str">
            <v>1403</v>
          </cell>
          <cell r="B4611" t="str">
            <v>其他</v>
          </cell>
          <cell r="C4611" t="str">
            <v>國內</v>
          </cell>
          <cell r="D4611" t="str">
            <v>教練</v>
          </cell>
          <cell r="F4611" t="str">
            <v>(CTWLSA)Chinese Taipei Water Life Saving Association[中華民國水上救生協會]</v>
          </cell>
        </row>
        <row r="4612">
          <cell r="A4612" t="str">
            <v>6078</v>
          </cell>
          <cell r="B4612" t="str">
            <v>其他</v>
          </cell>
          <cell r="C4612" t="str">
            <v>國內</v>
          </cell>
          <cell r="D4612" t="str">
            <v>教練</v>
          </cell>
          <cell r="F4612" t="str">
            <v>中華民國鐵人三項運動協會</v>
          </cell>
        </row>
        <row r="4613">
          <cell r="A4613" t="str">
            <v>9437</v>
          </cell>
          <cell r="B4613" t="str">
            <v>其他</v>
          </cell>
          <cell r="C4613" t="str">
            <v>國內</v>
          </cell>
          <cell r="D4613" t="str">
            <v>敘述統計實務</v>
          </cell>
          <cell r="E4613" t="str">
            <v>A等</v>
          </cell>
          <cell r="F4613" t="str">
            <v>(CASA)Chinese Applied Statistics Association[中華應用統計學會]</v>
          </cell>
        </row>
        <row r="4614">
          <cell r="A4614" t="str">
            <v>9438</v>
          </cell>
          <cell r="B4614" t="str">
            <v>其他</v>
          </cell>
          <cell r="C4614" t="str">
            <v>國內</v>
          </cell>
          <cell r="D4614" t="str">
            <v>敘述統計實務</v>
          </cell>
          <cell r="E4614" t="str">
            <v>B等</v>
          </cell>
          <cell r="F4614" t="str">
            <v>(CASA)Chinese Applied Statistics Association[中華應用統計學會]</v>
          </cell>
        </row>
        <row r="4615">
          <cell r="A4615" t="str">
            <v>3909</v>
          </cell>
          <cell r="B4615" t="str">
            <v>其他</v>
          </cell>
          <cell r="C4615" t="str">
            <v>國內</v>
          </cell>
          <cell r="D4615" t="str">
            <v>理財規劃人員</v>
          </cell>
          <cell r="F4615" t="str">
            <v>(TABF)Taiwan Academy of Banking and Finance[台灣金融研訓院]</v>
          </cell>
        </row>
        <row r="4616">
          <cell r="A4616" t="str">
            <v>9872</v>
          </cell>
          <cell r="B4616" t="str">
            <v>其他</v>
          </cell>
          <cell r="C4616" t="str">
            <v>國內</v>
          </cell>
          <cell r="D4616" t="str">
            <v>現代五項運動教練證</v>
          </cell>
          <cell r="E4616" t="str">
            <v>C級</v>
          </cell>
          <cell r="F4616" t="str">
            <v>Chinese Taipei Modern Pentathlon &amp; Biathlon Association[中華民國現代五項暨冬季兩項運動協會]</v>
          </cell>
        </row>
        <row r="4617">
          <cell r="A4617" t="str">
            <v>5197</v>
          </cell>
          <cell r="B4617" t="str">
            <v>其他</v>
          </cell>
          <cell r="C4617" t="str">
            <v>國內</v>
          </cell>
          <cell r="D4617" t="str">
            <v>現場管理實務經理人</v>
          </cell>
          <cell r="F4617" t="str">
            <v>中華民國運動休閒產業經理人協會</v>
          </cell>
        </row>
        <row r="4618">
          <cell r="A4618" t="str">
            <v>6471</v>
          </cell>
          <cell r="B4618" t="str">
            <v>其他</v>
          </cell>
          <cell r="C4618" t="str">
            <v>國內</v>
          </cell>
          <cell r="D4618" t="str">
            <v>產物保險核保人員-責任險</v>
          </cell>
          <cell r="F4618" t="str">
            <v>TheNon-LifeUnderwriters Society of The Republic of China [中華民國產物保險核保學會]</v>
          </cell>
        </row>
        <row r="4619">
          <cell r="A4619" t="str">
            <v>6473</v>
          </cell>
          <cell r="B4619" t="str">
            <v>其他</v>
          </cell>
          <cell r="C4619" t="str">
            <v>國內</v>
          </cell>
          <cell r="D4619" t="str">
            <v>產物保險核保人員-意外險</v>
          </cell>
          <cell r="F4619" t="str">
            <v>TheNon-LifeUnderwriters Society of The Republic of China [中華民國產物保險核保學會]</v>
          </cell>
        </row>
        <row r="4620">
          <cell r="A4620" t="str">
            <v>6469</v>
          </cell>
          <cell r="B4620" t="str">
            <v>其他</v>
          </cell>
          <cell r="C4620" t="str">
            <v>國內</v>
          </cell>
          <cell r="D4620" t="str">
            <v>產物保險理賠人員-汽車險</v>
          </cell>
          <cell r="F4620" t="str">
            <v>TheNon-LifeUnderwriters Society of The Republic of China [中華民國產物保險核保學會]</v>
          </cell>
        </row>
        <row r="4621">
          <cell r="A4621" t="str">
            <v>9555</v>
          </cell>
          <cell r="B4621" t="str">
            <v>其他</v>
          </cell>
          <cell r="C4621" t="str">
            <v>國內</v>
          </cell>
          <cell r="D4621" t="str">
            <v>產品設計師PROD</v>
          </cell>
          <cell r="E4621" t="str">
            <v>初階級/丙級 Basic Grade</v>
          </cell>
          <cell r="F4621" t="str">
            <v>CIIP國際認證中心</v>
          </cell>
        </row>
        <row r="4622">
          <cell r="A4622" t="str">
            <v>9553</v>
          </cell>
          <cell r="B4622" t="str">
            <v>其他</v>
          </cell>
          <cell r="C4622" t="str">
            <v>國內</v>
          </cell>
          <cell r="D4622" t="str">
            <v>產品設計師PROD</v>
          </cell>
          <cell r="E4622" t="str">
            <v>專業級/甲級 Professional Grade</v>
          </cell>
          <cell r="F4622" t="str">
            <v>CIIP國際認證中心</v>
          </cell>
        </row>
        <row r="4623">
          <cell r="A4623" t="str">
            <v>9554</v>
          </cell>
          <cell r="B4623" t="str">
            <v>其他</v>
          </cell>
          <cell r="C4623" t="str">
            <v>國內</v>
          </cell>
          <cell r="D4623" t="str">
            <v>產品設計師PROD</v>
          </cell>
          <cell r="E4623" t="str">
            <v>進階級/乙級 Advanced Grade</v>
          </cell>
          <cell r="F4623" t="str">
            <v>CIIP國際認證中心</v>
          </cell>
        </row>
        <row r="4624">
          <cell r="A4624" t="str">
            <v>7621</v>
          </cell>
          <cell r="B4624" t="str">
            <v>其他</v>
          </cell>
          <cell r="C4624" t="str">
            <v>國內</v>
          </cell>
          <cell r="D4624" t="str">
            <v>產品碳足跡盤查實務合格盤查人員</v>
          </cell>
          <cell r="F4624" t="str">
            <v>(ITRI)Industrial Technology Research Institute[工業技術研究院]</v>
          </cell>
        </row>
        <row r="4625">
          <cell r="A4625" t="str">
            <v>10750</v>
          </cell>
          <cell r="B4625" t="str">
            <v>其他</v>
          </cell>
          <cell r="C4625" t="str">
            <v>國內</v>
          </cell>
          <cell r="D4625" t="str">
            <v>產後膳食規劃師</v>
          </cell>
          <cell r="E4625" t="str">
            <v>乙級</v>
          </cell>
          <cell r="F4625" t="str">
            <v>(SSO)Sinica Standard Organization[華廈訓練評鑑有限公司]</v>
          </cell>
        </row>
        <row r="4626">
          <cell r="A4626" t="str">
            <v>6340</v>
          </cell>
          <cell r="B4626" t="str">
            <v>其他</v>
          </cell>
          <cell r="C4626" t="str">
            <v>國內</v>
          </cell>
          <cell r="D4626" t="str">
            <v>產業分析師</v>
          </cell>
          <cell r="F4626" t="str">
            <v>(APIAA)臺灣亞太產業分析專業協進會</v>
          </cell>
        </row>
        <row r="4627">
          <cell r="A4627" t="str">
            <v>7222</v>
          </cell>
          <cell r="B4627" t="str">
            <v>其他</v>
          </cell>
          <cell r="C4627" t="str">
            <v>國內</v>
          </cell>
          <cell r="D4627" t="str">
            <v>產業電子化ERP應用師</v>
          </cell>
          <cell r="F4627" t="str">
            <v>(EBMS)Electronic Business Management Society[產業電子化運籌管理學會]</v>
          </cell>
        </row>
        <row r="4628">
          <cell r="A4628" t="str">
            <v>7640</v>
          </cell>
          <cell r="B4628" t="str">
            <v>其他</v>
          </cell>
          <cell r="C4628" t="str">
            <v>國內</v>
          </cell>
          <cell r="D4628" t="str">
            <v>產業電子化生產管理應用師</v>
          </cell>
          <cell r="F4628" t="str">
            <v>(EBMS)Electronic Business Management Society[產業電子化運籌管理學會]</v>
          </cell>
        </row>
        <row r="4629">
          <cell r="A4629" t="str">
            <v>7641</v>
          </cell>
          <cell r="B4629" t="str">
            <v>其他</v>
          </cell>
          <cell r="C4629" t="str">
            <v>國內</v>
          </cell>
          <cell r="D4629" t="str">
            <v>產業電子化配銷管理應用師</v>
          </cell>
          <cell r="F4629" t="str">
            <v>(EBMS)Electronic Business Management Society[產業電子化運籌管理學會]</v>
          </cell>
        </row>
        <row r="4630">
          <cell r="A4630" t="str">
            <v>6107</v>
          </cell>
          <cell r="B4630" t="str">
            <v>其他</v>
          </cell>
          <cell r="C4630" t="str">
            <v>國內</v>
          </cell>
          <cell r="D4630" t="str">
            <v>產業電子化運籌技術師</v>
          </cell>
          <cell r="F4630" t="str">
            <v>(EBMS)Electronic Business Management Society[產業電子化運籌管理學會]</v>
          </cell>
        </row>
        <row r="4631">
          <cell r="A4631" t="str">
            <v>4257</v>
          </cell>
          <cell r="B4631" t="str">
            <v>其他</v>
          </cell>
          <cell r="C4631" t="str">
            <v>國內</v>
          </cell>
          <cell r="D4631" t="str">
            <v>票券商業務人員</v>
          </cell>
          <cell r="F4631" t="str">
            <v>(SFI)Securities &amp; Futures Institute[中華民國證券暨期貨市場發展基金會]</v>
          </cell>
        </row>
        <row r="4632">
          <cell r="A4632" t="str">
            <v>6929</v>
          </cell>
          <cell r="B4632" t="str">
            <v>其他</v>
          </cell>
          <cell r="C4632" t="str">
            <v>國內</v>
          </cell>
          <cell r="D4632" t="str">
            <v>票券商業務人員</v>
          </cell>
          <cell r="F4632" t="str">
            <v>中華民國票券金融商業同業公會</v>
          </cell>
        </row>
        <row r="4633">
          <cell r="A4633" t="str">
            <v>5053</v>
          </cell>
          <cell r="B4633" t="str">
            <v>其他</v>
          </cell>
          <cell r="C4633" t="str">
            <v>國內</v>
          </cell>
          <cell r="D4633" t="str">
            <v>笛子考級檢定</v>
          </cell>
          <cell r="E4633" t="str">
            <v>第七級</v>
          </cell>
          <cell r="F4633" t="str">
            <v>(SCM)中華民國國樂學會</v>
          </cell>
        </row>
        <row r="4634">
          <cell r="A4634" t="str">
            <v>8477</v>
          </cell>
          <cell r="B4634" t="str">
            <v>其他</v>
          </cell>
          <cell r="C4634" t="str">
            <v>國內</v>
          </cell>
          <cell r="D4634" t="str">
            <v>第一種壓力容器操作人員安全衛生教育訓練</v>
          </cell>
          <cell r="F4634" t="str">
            <v>台灣省鍋爐協會</v>
          </cell>
        </row>
        <row r="4635">
          <cell r="A4635" t="str">
            <v>7218</v>
          </cell>
          <cell r="B4635" t="str">
            <v>其他</v>
          </cell>
          <cell r="C4635" t="str">
            <v>國內</v>
          </cell>
          <cell r="D4635" t="str">
            <v>統計能力</v>
          </cell>
          <cell r="E4635" t="str">
            <v>初級</v>
          </cell>
          <cell r="F4635" t="str">
            <v>(CASA)Chinese Applied Statistics Association[中華應用統計學會]</v>
          </cell>
        </row>
        <row r="4636">
          <cell r="A4636" t="str">
            <v>9436</v>
          </cell>
          <cell r="B4636" t="str">
            <v>其他</v>
          </cell>
          <cell r="C4636" t="str">
            <v>國內</v>
          </cell>
          <cell r="D4636" t="str">
            <v>統計學概論</v>
          </cell>
          <cell r="E4636" t="str">
            <v>A等</v>
          </cell>
          <cell r="F4636" t="str">
            <v>(CASA)Chinese Applied Statistics Association[中華應用統計學會]</v>
          </cell>
        </row>
        <row r="4637">
          <cell r="A4637" t="str">
            <v>9518</v>
          </cell>
          <cell r="B4637" t="str">
            <v>其他</v>
          </cell>
          <cell r="C4637" t="str">
            <v>國內</v>
          </cell>
          <cell r="D4637" t="str">
            <v>統計學概論</v>
          </cell>
          <cell r="E4637" t="str">
            <v>B等</v>
          </cell>
          <cell r="F4637" t="str">
            <v>(CASA)Chinese Applied Statistics Association[中華應用統計學會]</v>
          </cell>
        </row>
        <row r="4638">
          <cell r="A4638" t="str">
            <v>7620</v>
          </cell>
          <cell r="B4638" t="str">
            <v>其他</v>
          </cell>
          <cell r="C4638" t="str">
            <v>國內</v>
          </cell>
          <cell r="D4638" t="str">
            <v>組織溫室氣體盤查實務合格盤查人員</v>
          </cell>
          <cell r="F4638" t="str">
            <v>(ITRI)Industrial Technology Research Institute[工業技術研究院]</v>
          </cell>
        </row>
        <row r="4639">
          <cell r="A4639" t="str">
            <v>7965</v>
          </cell>
          <cell r="B4639" t="str">
            <v>其他</v>
          </cell>
          <cell r="C4639" t="str">
            <v>國內</v>
          </cell>
          <cell r="D4639" t="str">
            <v>組織溫室氣體盤查管理師認證</v>
          </cell>
          <cell r="F4639" t="str">
            <v>融易網路股份有限公司</v>
          </cell>
        </row>
        <row r="4640">
          <cell r="A4640" t="str">
            <v>9249</v>
          </cell>
          <cell r="B4640" t="str">
            <v>其他</v>
          </cell>
          <cell r="C4640" t="str">
            <v>國內</v>
          </cell>
          <cell r="D4640" t="str">
            <v>設計思考資格認證</v>
          </cell>
          <cell r="E4640" t="str">
            <v>銅級</v>
          </cell>
          <cell r="F4640" t="str">
            <v>中華粹智創新學會</v>
          </cell>
        </row>
        <row r="4641">
          <cell r="A4641" t="str">
            <v>8076</v>
          </cell>
          <cell r="B4641" t="str">
            <v>其他</v>
          </cell>
          <cell r="C4641" t="str">
            <v>國內</v>
          </cell>
          <cell r="D4641" t="str">
            <v>連鎖店管理專業職能認證</v>
          </cell>
          <cell r="F4641" t="str">
            <v>勞動部 (舊：勞工委員會)</v>
          </cell>
        </row>
        <row r="4642">
          <cell r="A4642" t="str">
            <v>9549</v>
          </cell>
          <cell r="B4642" t="str">
            <v>其他</v>
          </cell>
          <cell r="C4642" t="str">
            <v>國內</v>
          </cell>
          <cell r="D4642" t="str">
            <v>造型設計師STYD</v>
          </cell>
          <cell r="E4642" t="str">
            <v>初階級/丙級 Basic Grade</v>
          </cell>
          <cell r="F4642" t="str">
            <v>CIIP國際認證中心</v>
          </cell>
        </row>
        <row r="4643">
          <cell r="A4643" t="str">
            <v>9547</v>
          </cell>
          <cell r="B4643" t="str">
            <v>其他</v>
          </cell>
          <cell r="C4643" t="str">
            <v>國內</v>
          </cell>
          <cell r="D4643" t="str">
            <v>造型設計師STYD</v>
          </cell>
          <cell r="E4643" t="str">
            <v>專業級/甲級 Professional Grade</v>
          </cell>
          <cell r="F4643" t="str">
            <v>CIIP國際認證中心</v>
          </cell>
        </row>
        <row r="4644">
          <cell r="A4644" t="str">
            <v>9548</v>
          </cell>
          <cell r="B4644" t="str">
            <v>其他</v>
          </cell>
          <cell r="C4644" t="str">
            <v>國內</v>
          </cell>
          <cell r="D4644" t="str">
            <v>造型設計師STYD</v>
          </cell>
          <cell r="E4644" t="str">
            <v>進階級/乙級 Advanced Grade</v>
          </cell>
          <cell r="F4644" t="str">
            <v>CIIP國際認證中心</v>
          </cell>
        </row>
        <row r="4645">
          <cell r="A4645" t="str">
            <v>10301</v>
          </cell>
          <cell r="B4645" t="str">
            <v>其他</v>
          </cell>
          <cell r="C4645" t="str">
            <v>國內</v>
          </cell>
          <cell r="D4645" t="str">
            <v>造園景觀設計師 GLA</v>
          </cell>
          <cell r="E4645" t="str">
            <v>初階級/丙級 Basic Grade</v>
          </cell>
          <cell r="F4645" t="str">
            <v>CIIP國際認證中心</v>
          </cell>
        </row>
        <row r="4646">
          <cell r="A4646" t="str">
            <v>10299</v>
          </cell>
          <cell r="B4646" t="str">
            <v>其他</v>
          </cell>
          <cell r="C4646" t="str">
            <v>國內</v>
          </cell>
          <cell r="D4646" t="str">
            <v>造園景觀設計師 GLA</v>
          </cell>
          <cell r="E4646" t="str">
            <v>專業級/甲級 Professional Grade</v>
          </cell>
          <cell r="F4646" t="str">
            <v>CIIP國際認證中心</v>
          </cell>
        </row>
        <row r="4647">
          <cell r="A4647" t="str">
            <v>10300</v>
          </cell>
          <cell r="B4647" t="str">
            <v>其他</v>
          </cell>
          <cell r="C4647" t="str">
            <v>國內</v>
          </cell>
          <cell r="D4647" t="str">
            <v>造園景觀設計師 GLA</v>
          </cell>
          <cell r="E4647" t="str">
            <v>進階級/乙級 Advanced Grade</v>
          </cell>
          <cell r="F4647" t="str">
            <v>CIIP國際認證中心</v>
          </cell>
        </row>
        <row r="4648">
          <cell r="A4648" t="str">
            <v>5434</v>
          </cell>
          <cell r="B4648" t="str">
            <v>其他</v>
          </cell>
          <cell r="C4648" t="str">
            <v>國內</v>
          </cell>
          <cell r="D4648" t="str">
            <v>傑克電腦稽核軟體應用師</v>
          </cell>
          <cell r="F4648" t="str">
            <v>Jacksoft[傑克商業自動化股份有限公司]</v>
          </cell>
        </row>
        <row r="4649">
          <cell r="A4649" t="str">
            <v>8878</v>
          </cell>
          <cell r="B4649" t="str">
            <v>其他</v>
          </cell>
          <cell r="C4649" t="str">
            <v>國內</v>
          </cell>
          <cell r="D4649" t="str">
            <v>創意美容資訊分析師</v>
          </cell>
          <cell r="F4649" t="str">
            <v>中華國際工商證照培育學會</v>
          </cell>
        </row>
        <row r="4650">
          <cell r="A4650" t="str">
            <v>8064</v>
          </cell>
          <cell r="B4650" t="str">
            <v>其他</v>
          </cell>
          <cell r="C4650" t="str">
            <v>國內</v>
          </cell>
          <cell r="D4650" t="str">
            <v>創意創新創業企劃師</v>
          </cell>
          <cell r="E4650" t="str">
            <v>乙級</v>
          </cell>
          <cell r="F4650" t="str">
            <v>(CCVCDA) 中華商務職能發展協會</v>
          </cell>
        </row>
        <row r="4651">
          <cell r="A4651" t="str">
            <v>8065</v>
          </cell>
          <cell r="B4651" t="str">
            <v>其他</v>
          </cell>
          <cell r="C4651" t="str">
            <v>國內</v>
          </cell>
          <cell r="D4651" t="str">
            <v>創意創新創業企劃師</v>
          </cell>
          <cell r="E4651" t="str">
            <v>丙級</v>
          </cell>
          <cell r="F4651" t="str">
            <v>(CCVCDA) 中華商務職能發展協會</v>
          </cell>
        </row>
        <row r="4652">
          <cell r="A4652" t="str">
            <v>8709</v>
          </cell>
          <cell r="B4652" t="str">
            <v>其他</v>
          </cell>
          <cell r="C4652" t="str">
            <v>國內</v>
          </cell>
          <cell r="D4652" t="str">
            <v>創意管理師 CMM</v>
          </cell>
          <cell r="E4652" t="str">
            <v>初階級/丙級</v>
          </cell>
          <cell r="F4652" t="str">
            <v>CIIP國際認證中心</v>
          </cell>
        </row>
        <row r="4653">
          <cell r="A4653" t="str">
            <v>8707</v>
          </cell>
          <cell r="B4653" t="str">
            <v>其他</v>
          </cell>
          <cell r="C4653" t="str">
            <v>國內</v>
          </cell>
          <cell r="D4653" t="str">
            <v>創意管理師 CMM</v>
          </cell>
          <cell r="E4653" t="str">
            <v>專業級/甲級</v>
          </cell>
          <cell r="F4653" t="str">
            <v>CIIP國際認證中心</v>
          </cell>
        </row>
        <row r="4654">
          <cell r="A4654" t="str">
            <v>8708</v>
          </cell>
          <cell r="B4654" t="str">
            <v>其他</v>
          </cell>
          <cell r="C4654" t="str">
            <v>國內</v>
          </cell>
          <cell r="D4654" t="str">
            <v>創意管理師 CMM</v>
          </cell>
          <cell r="E4654" t="str">
            <v>進階級/乙級</v>
          </cell>
          <cell r="F4654" t="str">
            <v>CIIP國際認證中心</v>
          </cell>
        </row>
        <row r="4655">
          <cell r="A4655" t="str">
            <v>8879</v>
          </cell>
          <cell r="B4655" t="str">
            <v>其他</v>
          </cell>
          <cell r="C4655" t="str">
            <v>國內</v>
          </cell>
          <cell r="D4655" t="str">
            <v>創新、創業、創意管理規畫師</v>
          </cell>
          <cell r="F4655" t="str">
            <v>中華國際工商證照培育學會</v>
          </cell>
        </row>
        <row r="4656">
          <cell r="A4656" t="str">
            <v>8066</v>
          </cell>
          <cell r="B4656" t="str">
            <v>其他</v>
          </cell>
          <cell r="C4656" t="str">
            <v>國內</v>
          </cell>
          <cell r="D4656" t="str">
            <v>創新商品行銷企劃師</v>
          </cell>
          <cell r="E4656" t="str">
            <v>乙級</v>
          </cell>
          <cell r="F4656" t="str">
            <v>(CCVCDA) 中華商務職能發展協會</v>
          </cell>
        </row>
        <row r="4657">
          <cell r="A4657" t="str">
            <v>8136</v>
          </cell>
          <cell r="B4657" t="str">
            <v>其他</v>
          </cell>
          <cell r="C4657" t="str">
            <v>國內</v>
          </cell>
          <cell r="D4657" t="str">
            <v>創新商品行銷企劃師</v>
          </cell>
          <cell r="E4657" t="str">
            <v>丙級</v>
          </cell>
          <cell r="F4657" t="str">
            <v>(CCVCDA) 中華商務職能發展協會</v>
          </cell>
        </row>
        <row r="4658">
          <cell r="A4658" t="str">
            <v>9606</v>
          </cell>
          <cell r="B4658" t="str">
            <v>其他</v>
          </cell>
          <cell r="C4658" t="str">
            <v>國內</v>
          </cell>
          <cell r="D4658" t="str">
            <v>創新創意行銷企劃-專家級 INNOVATIVE &amp; CREATIVE MARKETING-EXPERT</v>
          </cell>
          <cell r="E4658" t="str">
            <v>專家級</v>
          </cell>
          <cell r="F4658" t="str">
            <v>中華民國應用商業管理協會</v>
          </cell>
        </row>
        <row r="4659">
          <cell r="A4659" t="str">
            <v>9605</v>
          </cell>
          <cell r="B4659" t="str">
            <v>其他</v>
          </cell>
          <cell r="C4659" t="str">
            <v>國內</v>
          </cell>
          <cell r="D4659" t="str">
            <v>創新創意行銷企劃-標準級 INNOVATIVE &amp; CREATIVE MARKETING-STANDARD</v>
          </cell>
          <cell r="E4659" t="str">
            <v>標準級</v>
          </cell>
          <cell r="F4659" t="str">
            <v>中華民國應用商業管理協會</v>
          </cell>
        </row>
        <row r="4660">
          <cell r="A4660" t="str">
            <v>9604</v>
          </cell>
          <cell r="B4660" t="str">
            <v>其他</v>
          </cell>
          <cell r="C4660" t="str">
            <v>國內</v>
          </cell>
          <cell r="D4660" t="str">
            <v>創新創意思考策略-專家級 INNOVATIVE &amp; CREATIVE THINKING STRATEGY-EXPERT</v>
          </cell>
          <cell r="E4660" t="str">
            <v>專業級</v>
          </cell>
          <cell r="F4660" t="str">
            <v>中華民國應用商業管理協會</v>
          </cell>
        </row>
        <row r="4661">
          <cell r="A4661" t="str">
            <v>9603</v>
          </cell>
          <cell r="B4661" t="str">
            <v>其他</v>
          </cell>
          <cell r="C4661" t="str">
            <v>國內</v>
          </cell>
          <cell r="D4661" t="str">
            <v>創新創意思考策略-標準級 INNOVATIVE &amp; CREATIVE THINKING STRATEGY-STANDARD</v>
          </cell>
          <cell r="E4661" t="str">
            <v>標準級</v>
          </cell>
          <cell r="F4661" t="str">
            <v>中華民國應用商業管理協會</v>
          </cell>
        </row>
        <row r="4662">
          <cell r="A4662" t="str">
            <v>10569</v>
          </cell>
          <cell r="B4662" t="str">
            <v>其他</v>
          </cell>
          <cell r="C4662" t="str">
            <v>國內</v>
          </cell>
          <cell r="D4662" t="str">
            <v>創新創業個案教學 (乙級)TMIE Teaching Case Method in Innovative Entrepreneurship</v>
          </cell>
          <cell r="E4662" t="str">
            <v>乙級</v>
          </cell>
          <cell r="F4662" t="str">
            <v>中華民國應用商業管理協會</v>
          </cell>
        </row>
        <row r="4663">
          <cell r="A4663" t="str">
            <v>8863</v>
          </cell>
          <cell r="B4663" t="str">
            <v>其他</v>
          </cell>
          <cell r="C4663" t="str">
            <v>國內</v>
          </cell>
          <cell r="D4663" t="str">
            <v>創新資訊作業管理分析師</v>
          </cell>
          <cell r="F4663" t="str">
            <v>創新科技管理國際企業社</v>
          </cell>
        </row>
        <row r="4664">
          <cell r="A4664" t="str">
            <v>8865</v>
          </cell>
          <cell r="B4664" t="str">
            <v>其他</v>
          </cell>
          <cell r="C4664" t="str">
            <v>國內</v>
          </cell>
          <cell r="D4664" t="str">
            <v>創新資訊服務管理分析師</v>
          </cell>
          <cell r="F4664" t="str">
            <v>創新科技管理國際企業社</v>
          </cell>
        </row>
        <row r="4665">
          <cell r="A4665" t="str">
            <v>8712</v>
          </cell>
          <cell r="B4665" t="str">
            <v>其他</v>
          </cell>
          <cell r="C4665" t="str">
            <v>國內</v>
          </cell>
          <cell r="D4665" t="str">
            <v>創新管理師 INMM</v>
          </cell>
          <cell r="E4665" t="str">
            <v>初階級/丙級</v>
          </cell>
          <cell r="F4665" t="str">
            <v>CIIP國際認證中心</v>
          </cell>
        </row>
        <row r="4666">
          <cell r="A4666" t="str">
            <v>8710</v>
          </cell>
          <cell r="B4666" t="str">
            <v>其他</v>
          </cell>
          <cell r="C4666" t="str">
            <v>國內</v>
          </cell>
          <cell r="D4666" t="str">
            <v>創新管理師 INMM</v>
          </cell>
          <cell r="E4666" t="str">
            <v>專業級/甲級</v>
          </cell>
          <cell r="F4666" t="str">
            <v>CIIP國際認證中心</v>
          </cell>
        </row>
        <row r="4667">
          <cell r="A4667" t="str">
            <v>8711</v>
          </cell>
          <cell r="B4667" t="str">
            <v>其他</v>
          </cell>
          <cell r="C4667" t="str">
            <v>國內</v>
          </cell>
          <cell r="D4667" t="str">
            <v>創新管理師 INMM</v>
          </cell>
          <cell r="E4667" t="str">
            <v>進階級/乙級</v>
          </cell>
          <cell r="F4667" t="str">
            <v>CIIP國際認證中心</v>
          </cell>
        </row>
        <row r="4668">
          <cell r="A4668" t="str">
            <v>8715</v>
          </cell>
          <cell r="B4668" t="str">
            <v>其他</v>
          </cell>
          <cell r="C4668" t="str">
            <v>國內</v>
          </cell>
          <cell r="D4668" t="str">
            <v>創業管理師 EMM</v>
          </cell>
          <cell r="E4668" t="str">
            <v>初階級/丙級</v>
          </cell>
          <cell r="F4668" t="str">
            <v>CIIP國際認證中心</v>
          </cell>
        </row>
        <row r="4669">
          <cell r="A4669" t="str">
            <v>8713</v>
          </cell>
          <cell r="B4669" t="str">
            <v>其他</v>
          </cell>
          <cell r="C4669" t="str">
            <v>國內</v>
          </cell>
          <cell r="D4669" t="str">
            <v>創業管理師 EMM</v>
          </cell>
          <cell r="E4669" t="str">
            <v>專業級/甲級</v>
          </cell>
          <cell r="F4669" t="str">
            <v>CIIP國際認證中心</v>
          </cell>
        </row>
        <row r="4670">
          <cell r="A4670" t="str">
            <v>8714</v>
          </cell>
          <cell r="B4670" t="str">
            <v>其他</v>
          </cell>
          <cell r="C4670" t="str">
            <v>國內</v>
          </cell>
          <cell r="D4670" t="str">
            <v>創業管理師 EMM</v>
          </cell>
          <cell r="E4670" t="str">
            <v>進階級/乙級</v>
          </cell>
          <cell r="F4670" t="str">
            <v>CIIP國際認證中心</v>
          </cell>
        </row>
        <row r="4671">
          <cell r="A4671" t="str">
            <v>6816</v>
          </cell>
          <cell r="B4671" t="str">
            <v>其他</v>
          </cell>
          <cell r="C4671" t="str">
            <v>國內</v>
          </cell>
          <cell r="D4671" t="str">
            <v>勞工安全衛生業務主管</v>
          </cell>
          <cell r="E4671" t="str">
            <v>乙種</v>
          </cell>
          <cell r="F4671" t="str">
            <v>(ISHA)Industrial Safety and Health Association of the R.O.C.[中華民國工業安全衛生協會]</v>
          </cell>
        </row>
        <row r="4672">
          <cell r="A4672" t="str">
            <v>7982</v>
          </cell>
          <cell r="B4672" t="str">
            <v>其他</v>
          </cell>
          <cell r="C4672" t="str">
            <v>國內</v>
          </cell>
          <cell r="D4672" t="str">
            <v>勞工安全衛生業務主管</v>
          </cell>
          <cell r="E4672" t="str">
            <v>丙種</v>
          </cell>
          <cell r="F4672" t="str">
            <v>(ISHA)Industrial Safety and Health Association of the R.O.C.[中華民國工業安全衛生協會]</v>
          </cell>
        </row>
        <row r="4673">
          <cell r="A4673" t="str">
            <v>7470</v>
          </cell>
          <cell r="B4673" t="str">
            <v>其他</v>
          </cell>
          <cell r="C4673" t="str">
            <v>國內</v>
          </cell>
          <cell r="D4673" t="str">
            <v>勞工安全衛生業務主管</v>
          </cell>
          <cell r="E4673" t="str">
            <v>甲種</v>
          </cell>
          <cell r="F4673" t="str">
            <v>(ISHA)Industrial Safety and Health Association of the R.O.C.[中華民國工業安全衛生協會]</v>
          </cell>
        </row>
        <row r="4674">
          <cell r="A4674" t="str">
            <v>4309</v>
          </cell>
          <cell r="B4674" t="str">
            <v>其他</v>
          </cell>
          <cell r="C4674" t="str">
            <v>國內</v>
          </cell>
          <cell r="D4674" t="str">
            <v>勞工安全衛生業務主管安全衛生教育訓練</v>
          </cell>
          <cell r="E4674" t="str">
            <v>丙種</v>
          </cell>
          <cell r="F4674" t="str">
            <v>(CPC)台灣中油股份有限公司-人事處訓練所</v>
          </cell>
        </row>
        <row r="4675">
          <cell r="A4675" t="str">
            <v>5296</v>
          </cell>
          <cell r="B4675" t="str">
            <v>其他</v>
          </cell>
          <cell r="C4675" t="str">
            <v>國內</v>
          </cell>
          <cell r="D4675" t="str">
            <v>勞工安全衛生管理員</v>
          </cell>
          <cell r="F4675" t="str">
            <v>台灣省鍋爐協會</v>
          </cell>
        </row>
        <row r="4676">
          <cell r="A4676" t="str">
            <v>9275</v>
          </cell>
          <cell r="B4676" t="str">
            <v>其他</v>
          </cell>
          <cell r="C4676" t="str">
            <v>國內</v>
          </cell>
          <cell r="D4676" t="str">
            <v>勞工安全衛生管理員</v>
          </cell>
          <cell r="F4676" t="str">
            <v>(ISHA)Industrial Safety and Health Association of the R.O.C.[中華民國工業安全衛生協會]</v>
          </cell>
        </row>
        <row r="4677">
          <cell r="A4677" t="str">
            <v>9401</v>
          </cell>
          <cell r="B4677" t="str">
            <v>其他</v>
          </cell>
          <cell r="C4677" t="str">
            <v>國內</v>
          </cell>
          <cell r="D4677" t="str">
            <v>勞工健康服務護理人員安全衛生教育訓練</v>
          </cell>
          <cell r="F4677" t="str">
            <v>(ISHA)Industrial Safety and Health Association of the R.O.C.[中華民國工業安全衛生協會]</v>
          </cell>
        </row>
        <row r="4678">
          <cell r="A4678" t="str">
            <v>7585</v>
          </cell>
          <cell r="B4678" t="str">
            <v>其他</v>
          </cell>
          <cell r="C4678" t="str">
            <v>國內</v>
          </cell>
          <cell r="D4678" t="str">
            <v>勞資事務師</v>
          </cell>
          <cell r="F4678" t="str">
            <v>財團法人中華勞資事務基金會</v>
          </cell>
        </row>
        <row r="4679">
          <cell r="A4679" t="str">
            <v>3900</v>
          </cell>
          <cell r="B4679" t="str">
            <v>其他</v>
          </cell>
          <cell r="C4679" t="str">
            <v>國內</v>
          </cell>
          <cell r="D4679" t="str">
            <v>單晶片能力認證</v>
          </cell>
          <cell r="E4679" t="str">
            <v>乙級</v>
          </cell>
          <cell r="F4679" t="str">
            <v>(TEMI)Taiwan Embedded Microcontroller Development Institute[台灣嵌入式暨單晶片系統發展協會]</v>
          </cell>
        </row>
        <row r="4680">
          <cell r="A4680" t="str">
            <v>3899</v>
          </cell>
          <cell r="B4680" t="str">
            <v>其他</v>
          </cell>
          <cell r="C4680" t="str">
            <v>國內</v>
          </cell>
          <cell r="D4680" t="str">
            <v>單晶片能力認證</v>
          </cell>
          <cell r="E4680" t="str">
            <v>丙級</v>
          </cell>
          <cell r="F4680" t="str">
            <v>(TEMI)Taiwan Embedded Microcontroller Development Institute[台灣嵌入式暨單晶片系統發展協會]</v>
          </cell>
        </row>
        <row r="4681">
          <cell r="A4681" t="str">
            <v>8125</v>
          </cell>
          <cell r="B4681" t="str">
            <v>其他</v>
          </cell>
          <cell r="C4681" t="str">
            <v>國內</v>
          </cell>
          <cell r="D4681" t="str">
            <v>單晶片能力認證</v>
          </cell>
          <cell r="E4681" t="str">
            <v>專家級</v>
          </cell>
          <cell r="F4681" t="str">
            <v>(TEMI)Taiwan Embedded Microcontroller Development Institute[台灣嵌入式暨單晶片系統發展協會]</v>
          </cell>
        </row>
        <row r="4682">
          <cell r="A4682" t="str">
            <v>8067</v>
          </cell>
          <cell r="B4682" t="str">
            <v>其他</v>
          </cell>
          <cell r="C4682" t="str">
            <v>國內</v>
          </cell>
          <cell r="D4682" t="str">
            <v>單晶片能力認證</v>
          </cell>
          <cell r="E4682" t="str">
            <v>專業級</v>
          </cell>
          <cell r="F4682" t="str">
            <v>(TEMI)Taiwan Embedded Microcontroller Development Institute[台灣嵌入式暨單晶片系統發展協會]</v>
          </cell>
        </row>
        <row r="4683">
          <cell r="A4683" t="str">
            <v>8124</v>
          </cell>
          <cell r="B4683" t="str">
            <v>其他</v>
          </cell>
          <cell r="C4683" t="str">
            <v>國內</v>
          </cell>
          <cell r="D4683" t="str">
            <v>單晶片能力認證</v>
          </cell>
          <cell r="E4683" t="str">
            <v>實用級</v>
          </cell>
          <cell r="F4683" t="str">
            <v>(TEMI)Taiwan Embedded Microcontroller Development Institute[台灣嵌入式暨單晶片系統發展協會]</v>
          </cell>
        </row>
        <row r="4684">
          <cell r="A4684" t="str">
            <v>8541</v>
          </cell>
          <cell r="B4684" t="str">
            <v>其他</v>
          </cell>
          <cell r="C4684" t="str">
            <v>國內</v>
          </cell>
          <cell r="D4684" t="str">
            <v>報關實務</v>
          </cell>
          <cell r="F4684" t="str">
            <v>(TCBA)Taipei Customs Brokers Association[台北市報關商業同業公會]</v>
          </cell>
        </row>
        <row r="4685">
          <cell r="A4685" t="str">
            <v>8050</v>
          </cell>
          <cell r="B4685" t="str">
            <v>其他</v>
          </cell>
          <cell r="C4685" t="str">
            <v>國內</v>
          </cell>
          <cell r="D4685" t="str">
            <v>嵌入式系統技能檢定</v>
          </cell>
          <cell r="F4685" t="str">
            <v>中華民國積體光機電科技協會</v>
          </cell>
        </row>
        <row r="4686">
          <cell r="A4686" t="str">
            <v>8091</v>
          </cell>
          <cell r="B4686" t="str">
            <v>其他</v>
          </cell>
          <cell r="C4686" t="str">
            <v>國內</v>
          </cell>
          <cell r="D4686" t="str">
            <v>嵌入式系統技術能力分級檢定</v>
          </cell>
          <cell r="E4686" t="str">
            <v>中級</v>
          </cell>
          <cell r="F4686" t="str">
            <v>嵌入式產業聯盟</v>
          </cell>
        </row>
        <row r="4687">
          <cell r="A4687" t="str">
            <v>7978</v>
          </cell>
          <cell r="B4687" t="str">
            <v>其他</v>
          </cell>
          <cell r="C4687" t="str">
            <v>國內</v>
          </cell>
          <cell r="D4687" t="str">
            <v>嵌入式系統技術能力分級檢定</v>
          </cell>
          <cell r="E4687" t="str">
            <v>初級</v>
          </cell>
          <cell r="F4687" t="str">
            <v>嵌入式產業聯盟</v>
          </cell>
        </row>
        <row r="4688">
          <cell r="A4688" t="str">
            <v>8158</v>
          </cell>
          <cell r="B4688" t="str">
            <v>其他</v>
          </cell>
          <cell r="C4688" t="str">
            <v>國內</v>
          </cell>
          <cell r="D4688" t="str">
            <v>嵌入式處理器C6000 職能認證證書</v>
          </cell>
          <cell r="F4688" t="str">
            <v>(ITRI)Industrial Technology Research Institute[工業技術研究院]</v>
          </cell>
        </row>
        <row r="4689">
          <cell r="A4689" t="str">
            <v>10366</v>
          </cell>
          <cell r="B4689" t="str">
            <v>其他</v>
          </cell>
          <cell r="C4689" t="str">
            <v>國內</v>
          </cell>
          <cell r="D4689" t="str">
            <v>景觀設計師 LAD</v>
          </cell>
          <cell r="E4689" t="str">
            <v>初階級/丙級 Basic Grade</v>
          </cell>
          <cell r="F4689" t="str">
            <v>CIIP國際認證中心</v>
          </cell>
        </row>
        <row r="4690">
          <cell r="A4690" t="str">
            <v>10364</v>
          </cell>
          <cell r="B4690" t="str">
            <v>其他</v>
          </cell>
          <cell r="C4690" t="str">
            <v>國內</v>
          </cell>
          <cell r="D4690" t="str">
            <v>景觀設計師 LAD</v>
          </cell>
          <cell r="E4690" t="str">
            <v>專業級/甲級 Professional Grade</v>
          </cell>
          <cell r="F4690" t="str">
            <v>CIIP國際認證中心</v>
          </cell>
        </row>
        <row r="4691">
          <cell r="A4691" t="str">
            <v>10365</v>
          </cell>
          <cell r="B4691" t="str">
            <v>其他</v>
          </cell>
          <cell r="C4691" t="str">
            <v>國內</v>
          </cell>
          <cell r="D4691" t="str">
            <v>景觀設計師 LAD</v>
          </cell>
          <cell r="E4691" t="str">
            <v>進階級/乙級 Advanced Grade</v>
          </cell>
          <cell r="F4691" t="str">
            <v>CIIP國際認證中心</v>
          </cell>
        </row>
        <row r="4692">
          <cell r="A4692" t="str">
            <v>6783</v>
          </cell>
          <cell r="B4692" t="str">
            <v>其他</v>
          </cell>
          <cell r="C4692" t="str">
            <v>國內</v>
          </cell>
          <cell r="D4692" t="str">
            <v>智慧財產專業技能檢定考試-助理法務師</v>
          </cell>
          <cell r="E4692" t="str">
            <v>初級</v>
          </cell>
          <cell r="F4692" t="str">
            <v>(CICR)財團法人中華工商研究院-Intellectual Property Proficiency Testing Center[智慧財產專業技能檢定中心]</v>
          </cell>
        </row>
        <row r="4693">
          <cell r="A4693" t="str">
            <v>10331</v>
          </cell>
          <cell r="B4693" t="str">
            <v>其他</v>
          </cell>
          <cell r="C4693" t="str">
            <v>國內</v>
          </cell>
          <cell r="D4693" t="str">
            <v>智慧財產鑑價師 IPA</v>
          </cell>
          <cell r="E4693" t="str">
            <v>初階級/丙級 Basic Grade</v>
          </cell>
          <cell r="F4693" t="str">
            <v>CIIP國際認證中心</v>
          </cell>
        </row>
        <row r="4694">
          <cell r="A4694" t="str">
            <v>10333</v>
          </cell>
          <cell r="B4694" t="str">
            <v>其他</v>
          </cell>
          <cell r="C4694" t="str">
            <v>國內</v>
          </cell>
          <cell r="D4694" t="str">
            <v>智慧財產鑑價師 IPA</v>
          </cell>
          <cell r="E4694" t="str">
            <v>專業級/甲級 Professional Grade</v>
          </cell>
          <cell r="F4694" t="str">
            <v>CIIP國際認證中心</v>
          </cell>
        </row>
        <row r="4695">
          <cell r="A4695" t="str">
            <v>10332</v>
          </cell>
          <cell r="B4695" t="str">
            <v>其他</v>
          </cell>
          <cell r="C4695" t="str">
            <v>國內</v>
          </cell>
          <cell r="D4695" t="str">
            <v>智慧財產鑑價師 IPA</v>
          </cell>
          <cell r="E4695" t="str">
            <v>進階級/乙級 Advanced Grade</v>
          </cell>
          <cell r="F4695" t="str">
            <v>CIIP國際認證中心</v>
          </cell>
        </row>
        <row r="4696">
          <cell r="A4696" t="str">
            <v>4252</v>
          </cell>
          <cell r="B4696" t="str">
            <v>其他</v>
          </cell>
          <cell r="C4696" t="str">
            <v>國內</v>
          </cell>
          <cell r="D4696" t="str">
            <v>期貨交易分析人員</v>
          </cell>
          <cell r="F4696" t="str">
            <v>(SFI)Securities &amp; Futures Institute[中華民國證券暨期貨市場發展基金會]</v>
          </cell>
        </row>
        <row r="4697">
          <cell r="A4697" t="str">
            <v>5597</v>
          </cell>
          <cell r="B4697" t="str">
            <v>其他</v>
          </cell>
          <cell r="C4697" t="str">
            <v>國內</v>
          </cell>
          <cell r="D4697" t="str">
            <v>期貨信託基金銷售機構銷售人員</v>
          </cell>
          <cell r="F4697" t="str">
            <v>(CNFA)Chinese National Futures Association[中華民國期貨業商業同業公會]</v>
          </cell>
        </row>
        <row r="4698">
          <cell r="A4698" t="str">
            <v>3924</v>
          </cell>
          <cell r="B4698" t="str">
            <v>其他</v>
          </cell>
          <cell r="C4698" t="str">
            <v>國內</v>
          </cell>
          <cell r="D4698" t="str">
            <v>期貨商業務員</v>
          </cell>
          <cell r="F4698" t="str">
            <v>(CNFA)Chinese National Futures Association[中華民國期貨業商業同業公會]</v>
          </cell>
        </row>
        <row r="4699">
          <cell r="A4699" t="str">
            <v>4250</v>
          </cell>
          <cell r="B4699" t="str">
            <v>其他</v>
          </cell>
          <cell r="C4699" t="str">
            <v>國內</v>
          </cell>
          <cell r="D4699" t="str">
            <v>期貨商業務員</v>
          </cell>
          <cell r="F4699" t="str">
            <v>(SFI)Securities &amp; Futures Institute[中華民國證券暨期貨市場發展基金會]</v>
          </cell>
        </row>
        <row r="4700">
          <cell r="A4700" t="str">
            <v>4251</v>
          </cell>
          <cell r="B4700" t="str">
            <v>其他</v>
          </cell>
          <cell r="C4700" t="str">
            <v>國內</v>
          </cell>
          <cell r="D4700" t="str">
            <v>期貨商業務員(英文)</v>
          </cell>
          <cell r="F4700" t="str">
            <v>(SFI)Securities &amp; Futures Institute[中華民國證券暨期貨市場發展基金會]</v>
          </cell>
        </row>
        <row r="4701">
          <cell r="A4701" t="str">
            <v>7721</v>
          </cell>
          <cell r="B4701" t="str">
            <v>其他</v>
          </cell>
          <cell r="C4701" t="str">
            <v>國內</v>
          </cell>
          <cell r="D4701" t="str">
            <v>棒球C級教練證</v>
          </cell>
          <cell r="E4701" t="str">
            <v>C</v>
          </cell>
          <cell r="F4701" t="str">
            <v>台中市體育會</v>
          </cell>
        </row>
        <row r="4702">
          <cell r="A4702" t="str">
            <v>7722</v>
          </cell>
          <cell r="B4702" t="str">
            <v>其他</v>
          </cell>
          <cell r="C4702" t="str">
            <v>國內</v>
          </cell>
          <cell r="D4702" t="str">
            <v>棒球C級裁判證</v>
          </cell>
          <cell r="E4702" t="str">
            <v>C</v>
          </cell>
          <cell r="F4702" t="str">
            <v>台中市體育會</v>
          </cell>
        </row>
        <row r="4703">
          <cell r="A4703" t="str">
            <v>6605</v>
          </cell>
          <cell r="B4703" t="str">
            <v>其他</v>
          </cell>
          <cell r="C4703" t="str">
            <v>國內</v>
          </cell>
          <cell r="D4703" t="str">
            <v>棒球教練</v>
          </cell>
          <cell r="E4703" t="str">
            <v>B級</v>
          </cell>
          <cell r="F4703" t="str">
            <v>中華民國棒球協會</v>
          </cell>
        </row>
        <row r="4704">
          <cell r="A4704" t="str">
            <v>6621</v>
          </cell>
          <cell r="B4704" t="str">
            <v>其他</v>
          </cell>
          <cell r="C4704" t="str">
            <v>國內</v>
          </cell>
          <cell r="D4704" t="str">
            <v>棒球教練</v>
          </cell>
          <cell r="E4704" t="str">
            <v>C級</v>
          </cell>
          <cell r="F4704" t="str">
            <v>中華民國棒球協會</v>
          </cell>
        </row>
        <row r="4705">
          <cell r="A4705" t="str">
            <v>7807</v>
          </cell>
          <cell r="B4705" t="str">
            <v>其他</v>
          </cell>
          <cell r="C4705" t="str">
            <v>國內</v>
          </cell>
          <cell r="D4705" t="str">
            <v>棒球教練證</v>
          </cell>
          <cell r="E4705" t="str">
            <v>C級</v>
          </cell>
          <cell r="F4705" t="str">
            <v>屏東縣體育會</v>
          </cell>
        </row>
        <row r="4706">
          <cell r="A4706" t="str">
            <v>7102</v>
          </cell>
          <cell r="B4706" t="str">
            <v>其他</v>
          </cell>
          <cell r="C4706" t="str">
            <v>國內</v>
          </cell>
          <cell r="D4706" t="str">
            <v>棒球裁判</v>
          </cell>
          <cell r="E4706" t="str">
            <v>C級</v>
          </cell>
          <cell r="F4706" t="str">
            <v>中華民國棒球協會</v>
          </cell>
        </row>
        <row r="4707">
          <cell r="A4707" t="str">
            <v>6086</v>
          </cell>
          <cell r="B4707" t="str">
            <v>其他</v>
          </cell>
          <cell r="C4707" t="str">
            <v>國內</v>
          </cell>
          <cell r="D4707" t="str">
            <v>棒球裁判</v>
          </cell>
          <cell r="F4707" t="str">
            <v>(CHBA)中華民國樂樂棒球協會</v>
          </cell>
        </row>
        <row r="4708">
          <cell r="A4708" t="str">
            <v>7770</v>
          </cell>
          <cell r="B4708" t="str">
            <v>其他</v>
          </cell>
          <cell r="C4708" t="str">
            <v>國內</v>
          </cell>
          <cell r="D4708" t="str">
            <v>棒球裁判證</v>
          </cell>
          <cell r="E4708" t="str">
            <v>B級</v>
          </cell>
          <cell r="F4708" t="str">
            <v>中華民國棒球協會</v>
          </cell>
        </row>
        <row r="4709">
          <cell r="A4709" t="str">
            <v>7183</v>
          </cell>
          <cell r="B4709" t="str">
            <v>其他</v>
          </cell>
          <cell r="C4709" t="str">
            <v>國內</v>
          </cell>
          <cell r="D4709" t="str">
            <v>游泳池救生員</v>
          </cell>
          <cell r="F4709" t="str">
            <v>(RCSROC)The Red Cross Society of The Republic of China[中華民國紅十字會]</v>
          </cell>
        </row>
        <row r="4710">
          <cell r="A4710" t="str">
            <v>7708</v>
          </cell>
          <cell r="B4710" t="str">
            <v>其他</v>
          </cell>
          <cell r="C4710" t="str">
            <v>國內</v>
          </cell>
          <cell r="D4710" t="str">
            <v>游泳池救生員</v>
          </cell>
          <cell r="F4710" t="str">
            <v>(CTWLSA)Chinese Taipei Water Life Saving Association[中華民國水上救生協會]</v>
          </cell>
        </row>
        <row r="4711">
          <cell r="A4711" t="str">
            <v>9561</v>
          </cell>
          <cell r="B4711" t="str">
            <v>其他</v>
          </cell>
          <cell r="C4711" t="str">
            <v>國內</v>
          </cell>
          <cell r="D4711" t="str">
            <v>游泳池救生員</v>
          </cell>
          <cell r="F4711" t="str">
            <v>教育部體育署</v>
          </cell>
        </row>
        <row r="4712">
          <cell r="A4712" t="str">
            <v>7980</v>
          </cell>
          <cell r="B4712" t="str">
            <v>其他</v>
          </cell>
          <cell r="C4712" t="str">
            <v>國內</v>
          </cell>
          <cell r="D4712" t="str">
            <v>游泳池救生員證</v>
          </cell>
          <cell r="E4712" t="str">
            <v>合格</v>
          </cell>
          <cell r="F4712" t="str">
            <v>(CTUF)中華台北水中運動協會[更名前：中華民國水中運動協會]</v>
          </cell>
        </row>
        <row r="4713">
          <cell r="A4713" t="str">
            <v>9052</v>
          </cell>
          <cell r="B4713" t="str">
            <v>其他</v>
          </cell>
          <cell r="C4713" t="str">
            <v>國內</v>
          </cell>
          <cell r="D4713" t="str">
            <v>游泳池救生員證</v>
          </cell>
          <cell r="F4713" t="str">
            <v>中華民國海爆協會</v>
          </cell>
        </row>
        <row r="4714">
          <cell r="A4714" t="str">
            <v>7761</v>
          </cell>
          <cell r="B4714" t="str">
            <v>其他</v>
          </cell>
          <cell r="C4714" t="str">
            <v>國內</v>
          </cell>
          <cell r="D4714" t="str">
            <v>游泳自救能力證明書</v>
          </cell>
          <cell r="E4714" t="str">
            <v>A級</v>
          </cell>
          <cell r="F4714" t="str">
            <v>(CTUF)中華台北水中運動協會[更名前：中華民國水中運動協會]</v>
          </cell>
        </row>
        <row r="4715">
          <cell r="A4715" t="str">
            <v>5168</v>
          </cell>
          <cell r="B4715" t="str">
            <v>其他</v>
          </cell>
          <cell r="C4715" t="str">
            <v>國內</v>
          </cell>
          <cell r="D4715" t="str">
            <v>游泳教練</v>
          </cell>
          <cell r="E4715" t="str">
            <v>B級</v>
          </cell>
          <cell r="F4715" t="str">
            <v>Water Union Training Association[中華民國高雄市水上運動綜合訓練協會]</v>
          </cell>
        </row>
        <row r="4716">
          <cell r="A4716" t="str">
            <v>6100</v>
          </cell>
          <cell r="B4716" t="str">
            <v>其他</v>
          </cell>
          <cell r="C4716" t="str">
            <v>國內</v>
          </cell>
          <cell r="D4716" t="str">
            <v>游泳教練</v>
          </cell>
          <cell r="E4716" t="str">
            <v>B級</v>
          </cell>
          <cell r="F4716" t="str">
            <v>(CTSA)Chinese Taipei Swimming Association[中華民國游泳協會]</v>
          </cell>
        </row>
        <row r="4717">
          <cell r="A4717" t="str">
            <v>7983</v>
          </cell>
          <cell r="B4717" t="str">
            <v>其他</v>
          </cell>
          <cell r="C4717" t="str">
            <v>國內</v>
          </cell>
          <cell r="D4717" t="str">
            <v>游泳教練</v>
          </cell>
          <cell r="E4717" t="str">
            <v>B級</v>
          </cell>
          <cell r="F4717" t="str">
            <v>新北市水上安全救生協會</v>
          </cell>
        </row>
        <row r="4718">
          <cell r="A4718" t="str">
            <v>482</v>
          </cell>
          <cell r="B4718" t="str">
            <v>其他</v>
          </cell>
          <cell r="C4718" t="str">
            <v>國內</v>
          </cell>
          <cell r="D4718" t="str">
            <v>游泳教練</v>
          </cell>
          <cell r="E4718" t="str">
            <v>C級</v>
          </cell>
          <cell r="F4718" t="str">
            <v>(CTSA)Chinese Taipei Swimming Association[中華民國游泳協會]</v>
          </cell>
        </row>
        <row r="4719">
          <cell r="A4719" t="str">
            <v>4296</v>
          </cell>
          <cell r="B4719" t="str">
            <v>其他</v>
          </cell>
          <cell r="C4719" t="str">
            <v>國內</v>
          </cell>
          <cell r="D4719" t="str">
            <v>游泳教練</v>
          </cell>
          <cell r="E4719" t="str">
            <v>C級</v>
          </cell>
          <cell r="F4719" t="str">
            <v>Water Union Training Association[中華民國高雄市水上運動綜合訓練協會]</v>
          </cell>
        </row>
        <row r="4720">
          <cell r="A4720" t="str">
            <v>6588</v>
          </cell>
          <cell r="B4720" t="str">
            <v>其他</v>
          </cell>
          <cell r="C4720" t="str">
            <v>國內</v>
          </cell>
          <cell r="D4720" t="str">
            <v>游泳教練</v>
          </cell>
          <cell r="E4720" t="str">
            <v>C級</v>
          </cell>
          <cell r="F4720" t="str">
            <v>高雄市國際休閒產業發展協會</v>
          </cell>
        </row>
        <row r="4721">
          <cell r="A4721" t="str">
            <v>6942</v>
          </cell>
          <cell r="B4721" t="str">
            <v>其他</v>
          </cell>
          <cell r="C4721" t="str">
            <v>國內</v>
          </cell>
          <cell r="D4721" t="str">
            <v>游泳教練</v>
          </cell>
          <cell r="E4721" t="str">
            <v>C級</v>
          </cell>
          <cell r="F4721" t="str">
            <v>(MSAT)Masters Swimming Association of Taiwan[中華民國成人游泳協會]</v>
          </cell>
        </row>
        <row r="4722">
          <cell r="A4722" t="str">
            <v>7542</v>
          </cell>
          <cell r="B4722" t="str">
            <v>其他</v>
          </cell>
          <cell r="C4722" t="str">
            <v>國內</v>
          </cell>
          <cell r="D4722" t="str">
            <v>游泳教練</v>
          </cell>
          <cell r="E4722" t="str">
            <v>C級</v>
          </cell>
          <cell r="F4722" t="str">
            <v>中華民國游泳裁判教練協會</v>
          </cell>
        </row>
        <row r="4723">
          <cell r="A4723" t="str">
            <v>7984</v>
          </cell>
          <cell r="B4723" t="str">
            <v>其他</v>
          </cell>
          <cell r="C4723" t="str">
            <v>國內</v>
          </cell>
          <cell r="D4723" t="str">
            <v>游泳教練</v>
          </cell>
          <cell r="E4723" t="str">
            <v>C級</v>
          </cell>
          <cell r="F4723" t="str">
            <v>新北市水上安全救生協會</v>
          </cell>
        </row>
        <row r="4724">
          <cell r="A4724" t="str">
            <v>8818</v>
          </cell>
          <cell r="B4724" t="str">
            <v>其他</v>
          </cell>
          <cell r="C4724" t="str">
            <v>國內</v>
          </cell>
          <cell r="D4724" t="str">
            <v>游泳教練</v>
          </cell>
          <cell r="E4724" t="str">
            <v>C級</v>
          </cell>
          <cell r="F4724" t="str">
            <v>臺北市游泳協會</v>
          </cell>
        </row>
        <row r="4725">
          <cell r="A4725" t="str">
            <v>5171</v>
          </cell>
          <cell r="B4725" t="str">
            <v>其他</v>
          </cell>
          <cell r="C4725" t="str">
            <v>國內</v>
          </cell>
          <cell r="D4725" t="str">
            <v>游泳教練</v>
          </cell>
          <cell r="E4725" t="str">
            <v>C級(初級)</v>
          </cell>
          <cell r="F4725" t="str">
            <v>(STAT)Swimming Teachers Association of Taiwan[中華民國游泳救生協會]</v>
          </cell>
        </row>
        <row r="4726">
          <cell r="A4726" t="str">
            <v>8137</v>
          </cell>
          <cell r="B4726" t="str">
            <v>其他</v>
          </cell>
          <cell r="C4726" t="str">
            <v>國內</v>
          </cell>
          <cell r="D4726" t="str">
            <v>游泳教練</v>
          </cell>
          <cell r="E4726" t="str">
            <v>乙級</v>
          </cell>
          <cell r="F4726" t="str">
            <v>(CMSAED)中華民國海洋安全暨冒險學習發展協會</v>
          </cell>
        </row>
        <row r="4727">
          <cell r="A4727" t="str">
            <v>2233</v>
          </cell>
          <cell r="B4727" t="str">
            <v>其他</v>
          </cell>
          <cell r="C4727" t="str">
            <v>國內</v>
          </cell>
          <cell r="D4727" t="str">
            <v>游泳教練</v>
          </cell>
          <cell r="E4727" t="str">
            <v>丙級</v>
          </cell>
          <cell r="F4727" t="str">
            <v>(CTUF)中華台北水中運動協會[更名前：中華民國水中運動協會]</v>
          </cell>
        </row>
        <row r="4728">
          <cell r="A4728" t="str">
            <v>6585</v>
          </cell>
          <cell r="B4728" t="str">
            <v>其他</v>
          </cell>
          <cell r="C4728" t="str">
            <v>國內</v>
          </cell>
          <cell r="D4728" t="str">
            <v>游泳教練</v>
          </cell>
          <cell r="E4728" t="str">
            <v>丙級</v>
          </cell>
          <cell r="F4728" t="str">
            <v>(CMSAED)中華民國海洋安全暨冒險學習發展協會</v>
          </cell>
        </row>
        <row r="4729">
          <cell r="A4729" t="str">
            <v>7443</v>
          </cell>
          <cell r="B4729" t="str">
            <v>其他</v>
          </cell>
          <cell r="C4729" t="str">
            <v>國內</v>
          </cell>
          <cell r="D4729" t="str">
            <v>游泳教練</v>
          </cell>
          <cell r="E4729" t="str">
            <v>丙級</v>
          </cell>
          <cell r="F4729" t="str">
            <v>(STAT)Swimming Teachers Association of Taiwan[中華民國游泳救生協會]</v>
          </cell>
        </row>
        <row r="4730">
          <cell r="A4730" t="str">
            <v>8175</v>
          </cell>
          <cell r="B4730" t="str">
            <v>其他</v>
          </cell>
          <cell r="C4730" t="str">
            <v>國內</v>
          </cell>
          <cell r="D4730" t="str">
            <v>游泳教練-C級</v>
          </cell>
          <cell r="E4730" t="str">
            <v>C級</v>
          </cell>
          <cell r="F4730" t="str">
            <v>(CTWLSA)Chinese Taipei Water Life Saving Association[中華民國水上救生協會]</v>
          </cell>
        </row>
        <row r="4731">
          <cell r="A4731" t="str">
            <v>8106</v>
          </cell>
          <cell r="B4731" t="str">
            <v>其他</v>
          </cell>
          <cell r="C4731" t="str">
            <v>國內</v>
          </cell>
          <cell r="D4731" t="str">
            <v>游泳教練證</v>
          </cell>
          <cell r="E4731" t="str">
            <v>C級</v>
          </cell>
          <cell r="F4731" t="str">
            <v>中華民國水域訓練檢定協會</v>
          </cell>
        </row>
        <row r="4732">
          <cell r="A4732" t="str">
            <v>8375</v>
          </cell>
          <cell r="B4732" t="str">
            <v>其他</v>
          </cell>
          <cell r="C4732" t="str">
            <v>國內</v>
          </cell>
          <cell r="D4732" t="str">
            <v>游泳教練證</v>
          </cell>
          <cell r="E4732" t="str">
            <v>丙級</v>
          </cell>
          <cell r="F4732" t="str">
            <v>中華民國水域訓練檢定協會</v>
          </cell>
        </row>
        <row r="4733">
          <cell r="A4733" t="str">
            <v>8873</v>
          </cell>
          <cell r="B4733" t="str">
            <v>其他</v>
          </cell>
          <cell r="C4733" t="str">
            <v>國內</v>
          </cell>
          <cell r="D4733" t="str">
            <v>游泳教練證</v>
          </cell>
          <cell r="E4733" t="str">
            <v>丙級</v>
          </cell>
          <cell r="F4733" t="str">
            <v>中華海浪救生總會</v>
          </cell>
        </row>
        <row r="4734">
          <cell r="A4734" t="str">
            <v>7970</v>
          </cell>
          <cell r="B4734" t="str">
            <v>其他</v>
          </cell>
          <cell r="C4734" t="str">
            <v>國內</v>
          </cell>
          <cell r="D4734" t="str">
            <v>游泳教學教練證</v>
          </cell>
          <cell r="E4734" t="str">
            <v>C級</v>
          </cell>
          <cell r="F4734" t="str">
            <v>中華民國海爆協會</v>
          </cell>
        </row>
        <row r="4735">
          <cell r="A4735" t="str">
            <v>481</v>
          </cell>
          <cell r="B4735" t="str">
            <v>其他</v>
          </cell>
          <cell r="C4735" t="str">
            <v>國內</v>
          </cell>
          <cell r="D4735" t="str">
            <v>游泳裁判</v>
          </cell>
          <cell r="E4735" t="str">
            <v>C級</v>
          </cell>
          <cell r="F4735" t="str">
            <v>(CTSA)Chinese Taipei Swimming Association[中華民國游泳協會]</v>
          </cell>
        </row>
        <row r="4736">
          <cell r="A4736" t="str">
            <v>7122</v>
          </cell>
          <cell r="B4736" t="str">
            <v>其他</v>
          </cell>
          <cell r="C4736" t="str">
            <v>國內</v>
          </cell>
          <cell r="D4736" t="str">
            <v>游泳裁判</v>
          </cell>
          <cell r="E4736" t="str">
            <v>丙級</v>
          </cell>
          <cell r="F4736" t="str">
            <v>(TWAALSSA)台灣慧行志工救生游泳協會</v>
          </cell>
        </row>
        <row r="4737">
          <cell r="A4737" t="str">
            <v>7607</v>
          </cell>
          <cell r="B4737" t="str">
            <v>其他</v>
          </cell>
          <cell r="C4737" t="str">
            <v>國內</v>
          </cell>
          <cell r="D4737" t="str">
            <v>測試實驗室主管訓練</v>
          </cell>
          <cell r="F4737" t="str">
            <v>(TAF)Taiwan Accreditation Foundation[財團法人全國認證基金會]</v>
          </cell>
        </row>
        <row r="4738">
          <cell r="A4738" t="str">
            <v>9330</v>
          </cell>
          <cell r="B4738" t="str">
            <v>其他</v>
          </cell>
          <cell r="C4738" t="str">
            <v>國內</v>
          </cell>
          <cell r="D4738" t="str">
            <v>焦點團體中介師</v>
          </cell>
          <cell r="E4738" t="str">
            <v>高階</v>
          </cell>
          <cell r="F4738" t="str">
            <v>(CIICAIT)中華產業創新競爭力協會</v>
          </cell>
        </row>
        <row r="4739">
          <cell r="A4739" t="str">
            <v>10309</v>
          </cell>
          <cell r="B4739" t="str">
            <v>其他</v>
          </cell>
          <cell r="C4739" t="str">
            <v>國內</v>
          </cell>
          <cell r="D4739" t="str">
            <v>無形資產評價師 IAE</v>
          </cell>
          <cell r="E4739" t="str">
            <v>初階級/丙級 Basic Grade</v>
          </cell>
          <cell r="F4739" t="str">
            <v>CIIP國際認證中心</v>
          </cell>
        </row>
        <row r="4740">
          <cell r="A4740" t="str">
            <v>10307</v>
          </cell>
          <cell r="B4740" t="str">
            <v>其他</v>
          </cell>
          <cell r="C4740" t="str">
            <v>國內</v>
          </cell>
          <cell r="D4740" t="str">
            <v>無形資產評價師 IAE</v>
          </cell>
          <cell r="E4740" t="str">
            <v>專業級/甲級 Professional Grade</v>
          </cell>
          <cell r="F4740" t="str">
            <v>CIIP國際認證中心</v>
          </cell>
        </row>
        <row r="4741">
          <cell r="A4741" t="str">
            <v>10308</v>
          </cell>
          <cell r="B4741" t="str">
            <v>其他</v>
          </cell>
          <cell r="C4741" t="str">
            <v>國內</v>
          </cell>
          <cell r="D4741" t="str">
            <v>無形資產評價師 IAE</v>
          </cell>
          <cell r="E4741" t="str">
            <v>進階級/乙級 Advanced Grade</v>
          </cell>
          <cell r="F4741" t="str">
            <v>CIIP國際認證中心</v>
          </cell>
        </row>
        <row r="4742">
          <cell r="A4742" t="str">
            <v>5311</v>
          </cell>
          <cell r="B4742" t="str">
            <v>其他</v>
          </cell>
          <cell r="C4742" t="str">
            <v>國內</v>
          </cell>
          <cell r="D4742" t="str">
            <v>程式設計入門助教</v>
          </cell>
          <cell r="F4742" t="str">
            <v>(ABID)中華數位關懷協會</v>
          </cell>
        </row>
        <row r="4743">
          <cell r="A4743" t="str">
            <v>5317</v>
          </cell>
          <cell r="B4743" t="str">
            <v>其他</v>
          </cell>
          <cell r="C4743" t="str">
            <v>國內</v>
          </cell>
          <cell r="D4743" t="str">
            <v>程式設計入門講師</v>
          </cell>
          <cell r="F4743" t="str">
            <v>(ABID)中華數位關懷協會</v>
          </cell>
        </row>
        <row r="4744">
          <cell r="A4744" t="str">
            <v>10450</v>
          </cell>
          <cell r="B4744" t="str">
            <v>其他</v>
          </cell>
          <cell r="C4744" t="str">
            <v>國內</v>
          </cell>
          <cell r="D4744" t="str">
            <v>策略長 CSO</v>
          </cell>
          <cell r="E4744" t="str">
            <v>專業級/甲級 Professional Grade</v>
          </cell>
          <cell r="F4744" t="str">
            <v>CIIP國際認證中心</v>
          </cell>
        </row>
        <row r="4745">
          <cell r="A4745" t="str">
            <v>9352</v>
          </cell>
          <cell r="B4745" t="str">
            <v>其他</v>
          </cell>
          <cell r="C4745" t="str">
            <v>國內</v>
          </cell>
          <cell r="D4745" t="str">
            <v>策略資訊應用師</v>
          </cell>
          <cell r="E4745" t="str">
            <v>Level 2</v>
          </cell>
          <cell r="F4745" t="str">
            <v>(AASM)中華策略系統管理學會</v>
          </cell>
        </row>
        <row r="4746">
          <cell r="A4746" t="str">
            <v>10568</v>
          </cell>
          <cell r="B4746" t="str">
            <v>其他</v>
          </cell>
          <cell r="C4746" t="str">
            <v>國內</v>
          </cell>
          <cell r="D4746" t="str">
            <v>策略管理個案教學 (乙級) TMSM Teaching Case Method in Strategy Management</v>
          </cell>
          <cell r="E4746" t="str">
            <v>乙級</v>
          </cell>
          <cell r="F4746" t="str">
            <v>中華民國應用商業管理協會</v>
          </cell>
        </row>
        <row r="4747">
          <cell r="A4747" t="str">
            <v>6863</v>
          </cell>
          <cell r="B4747" t="str">
            <v>其他</v>
          </cell>
          <cell r="C4747" t="str">
            <v>國內</v>
          </cell>
          <cell r="D4747" t="str">
            <v>結構型商品銷售人員</v>
          </cell>
          <cell r="F4747" t="str">
            <v>(TABF)Taiwan Academy of Banking and Finance[台灣金融研訓院]</v>
          </cell>
        </row>
        <row r="4748">
          <cell r="A4748" t="str">
            <v>7709</v>
          </cell>
          <cell r="B4748" t="str">
            <v>其他</v>
          </cell>
          <cell r="C4748" t="str">
            <v>國內</v>
          </cell>
          <cell r="D4748" t="str">
            <v>腎臟照護衛教師證書</v>
          </cell>
          <cell r="F4748" t="str">
            <v>(TSN)Taiwan Society of Nephrology[台灣腎臟醫學會]</v>
          </cell>
        </row>
        <row r="4749">
          <cell r="A4749" t="str">
            <v>8759</v>
          </cell>
          <cell r="B4749" t="str">
            <v>其他</v>
          </cell>
          <cell r="C4749" t="str">
            <v>國內</v>
          </cell>
          <cell r="D4749" t="str">
            <v>萃智(TRIZ)創新士認證</v>
          </cell>
          <cell r="E4749" t="str">
            <v>TRIZ level-1 / 基礎級</v>
          </cell>
          <cell r="F4749" t="str">
            <v>中華系統性創新學會</v>
          </cell>
        </row>
        <row r="4750">
          <cell r="A4750" t="str">
            <v>10572</v>
          </cell>
          <cell r="B4750" t="str">
            <v>其他</v>
          </cell>
          <cell r="C4750" t="str">
            <v>國內</v>
          </cell>
          <cell r="D4750" t="str">
            <v>菜單設計與成本控制 (乙級) Certificate of Menu Design and Cost Control</v>
          </cell>
          <cell r="E4750" t="str">
            <v>乙級</v>
          </cell>
          <cell r="F4750" t="str">
            <v>中華民國應用商業管理協會</v>
          </cell>
        </row>
        <row r="4751">
          <cell r="A4751" t="str">
            <v>9426</v>
          </cell>
          <cell r="B4751" t="str">
            <v>其他</v>
          </cell>
          <cell r="C4751" t="str">
            <v>國內</v>
          </cell>
          <cell r="D4751" t="str">
            <v>裁判人員</v>
          </cell>
          <cell r="F4751" t="str">
            <v>中華民國三對三籃球運動協會</v>
          </cell>
        </row>
        <row r="4752">
          <cell r="A4752" t="str">
            <v>8122</v>
          </cell>
          <cell r="B4752" t="str">
            <v>其他</v>
          </cell>
          <cell r="C4752" t="str">
            <v>國內</v>
          </cell>
          <cell r="D4752" t="str">
            <v>視覺設計領域 - TQC+ 多媒體網頁設計專業人員認證</v>
          </cell>
          <cell r="F4752" t="str">
            <v>(CSF)Computer Skills Foundation[中華民國電腦技能基金會]</v>
          </cell>
        </row>
        <row r="4753">
          <cell r="A4753" t="str">
            <v>8977</v>
          </cell>
          <cell r="B4753" t="str">
            <v>其他</v>
          </cell>
          <cell r="C4753" t="str">
            <v>國內</v>
          </cell>
          <cell r="D4753" t="str">
            <v>視覺創意整體造型師</v>
          </cell>
          <cell r="E4753" t="str">
            <v>乙級</v>
          </cell>
          <cell r="F4753" t="str">
            <v>社團法人高雄市國際禮儀協會</v>
          </cell>
        </row>
        <row r="4754">
          <cell r="A4754" t="str">
            <v>10466</v>
          </cell>
          <cell r="B4754" t="str">
            <v>其他</v>
          </cell>
          <cell r="C4754" t="str">
            <v>國內</v>
          </cell>
          <cell r="D4754" t="str">
            <v>視覺傳達設計師 VCD</v>
          </cell>
          <cell r="E4754" t="str">
            <v>初階級/丙級</v>
          </cell>
          <cell r="F4754" t="str">
            <v>CIIP國際認證中心</v>
          </cell>
        </row>
        <row r="4755">
          <cell r="A4755" t="str">
            <v>10464</v>
          </cell>
          <cell r="B4755" t="str">
            <v>其他</v>
          </cell>
          <cell r="C4755" t="str">
            <v>國內</v>
          </cell>
          <cell r="D4755" t="str">
            <v>視覺傳達設計師 VCD</v>
          </cell>
          <cell r="E4755" t="str">
            <v>專業級/甲級</v>
          </cell>
          <cell r="F4755" t="str">
            <v>CIIP國際認證中心</v>
          </cell>
        </row>
        <row r="4756">
          <cell r="A4756" t="str">
            <v>10465</v>
          </cell>
          <cell r="B4756" t="str">
            <v>其他</v>
          </cell>
          <cell r="C4756" t="str">
            <v>國內</v>
          </cell>
          <cell r="D4756" t="str">
            <v>視覺傳達設計師VCD</v>
          </cell>
          <cell r="E4756" t="str">
            <v>進階級/乙級</v>
          </cell>
          <cell r="F4756" t="str">
            <v>CIIP國際認證中心</v>
          </cell>
        </row>
        <row r="4757">
          <cell r="A4757" t="str">
            <v>8037</v>
          </cell>
          <cell r="B4757" t="str">
            <v>其他</v>
          </cell>
          <cell r="C4757" t="str">
            <v>國內</v>
          </cell>
          <cell r="D4757" t="str">
            <v>評鑑銲接從業人員</v>
          </cell>
          <cell r="F4757" t="str">
            <v>其他</v>
          </cell>
        </row>
        <row r="4758">
          <cell r="A4758" t="str">
            <v>5586</v>
          </cell>
          <cell r="B4758" t="str">
            <v>其他</v>
          </cell>
          <cell r="C4758" t="str">
            <v>國內</v>
          </cell>
          <cell r="D4758" t="str">
            <v>貿易經營師</v>
          </cell>
          <cell r="F4758" t="str">
            <v>(IEAT)台北市進出口商業同業公會,(TIECC)台灣省進出口商業同業公會聯合會,(KIECC)高雄市進出口商業同業公會</v>
          </cell>
        </row>
        <row r="4759">
          <cell r="A4759" t="str">
            <v>5157</v>
          </cell>
          <cell r="B4759" t="str">
            <v>其他</v>
          </cell>
          <cell r="C4759" t="str">
            <v>國內</v>
          </cell>
          <cell r="D4759" t="str">
            <v>跆拳道</v>
          </cell>
          <cell r="E4759" t="str">
            <v>參段</v>
          </cell>
          <cell r="F4759" t="str">
            <v>(CTTA)Chinese Taipei Taekwondo Association[中華民國跆拳道協會]</v>
          </cell>
        </row>
        <row r="4760">
          <cell r="A4760" t="str">
            <v>5155</v>
          </cell>
          <cell r="B4760" t="str">
            <v>其他</v>
          </cell>
          <cell r="C4760" t="str">
            <v>國內</v>
          </cell>
          <cell r="D4760" t="str">
            <v>跆拳道</v>
          </cell>
          <cell r="E4760" t="str">
            <v>壹段</v>
          </cell>
          <cell r="F4760" t="str">
            <v>(CTTA)Chinese Taipei Taekwondo Association[中華民國跆拳道協會]</v>
          </cell>
        </row>
        <row r="4761">
          <cell r="A4761" t="str">
            <v>5156</v>
          </cell>
          <cell r="B4761" t="str">
            <v>其他</v>
          </cell>
          <cell r="C4761" t="str">
            <v>國內</v>
          </cell>
          <cell r="D4761" t="str">
            <v>跆拳道</v>
          </cell>
          <cell r="E4761" t="str">
            <v>貳段</v>
          </cell>
          <cell r="F4761" t="str">
            <v>(CTTA)Chinese Taipei Taekwondo Association[中華民國跆拳道協會]</v>
          </cell>
        </row>
        <row r="4762">
          <cell r="A4762" t="str">
            <v>5158</v>
          </cell>
          <cell r="B4762" t="str">
            <v>其他</v>
          </cell>
          <cell r="C4762" t="str">
            <v>國內</v>
          </cell>
          <cell r="D4762" t="str">
            <v>跆拳道</v>
          </cell>
          <cell r="E4762" t="str">
            <v>肆段</v>
          </cell>
          <cell r="F4762" t="str">
            <v>(CTTA)Chinese Taipei Taekwondo Association[中華民國跆拳道協會]</v>
          </cell>
        </row>
        <row r="4763">
          <cell r="A4763" t="str">
            <v>6094</v>
          </cell>
          <cell r="B4763" t="str">
            <v>其他</v>
          </cell>
          <cell r="C4763" t="str">
            <v>國內</v>
          </cell>
          <cell r="D4763" t="str">
            <v>跆拳道教練</v>
          </cell>
          <cell r="E4763" t="str">
            <v>B級</v>
          </cell>
          <cell r="F4763" t="str">
            <v>(CTTA)Chinese Taipei Taekwondo Association[中華民國跆拳道協會]</v>
          </cell>
        </row>
        <row r="4764">
          <cell r="A4764" t="str">
            <v>7550</v>
          </cell>
          <cell r="B4764" t="str">
            <v>其他</v>
          </cell>
          <cell r="C4764" t="str">
            <v>國內</v>
          </cell>
          <cell r="D4764" t="str">
            <v>跆拳道教練</v>
          </cell>
          <cell r="E4764" t="str">
            <v>C級</v>
          </cell>
          <cell r="F4764" t="str">
            <v>中華民國跆拳道運動競技協會</v>
          </cell>
        </row>
        <row r="4765">
          <cell r="A4765" t="str">
            <v>5588</v>
          </cell>
          <cell r="B4765" t="str">
            <v>其他</v>
          </cell>
          <cell r="C4765" t="str">
            <v>國內</v>
          </cell>
          <cell r="D4765" t="str">
            <v>跆拳道裁判</v>
          </cell>
          <cell r="E4765" t="str">
            <v>C級</v>
          </cell>
          <cell r="F4765" t="str">
            <v>(CTTA)Chinese Taipei Taekwondo Association[中華民國跆拳道協會]</v>
          </cell>
        </row>
        <row r="4766">
          <cell r="A4766" t="str">
            <v>7433</v>
          </cell>
          <cell r="B4766" t="str">
            <v>其他</v>
          </cell>
          <cell r="C4766" t="str">
            <v>國內</v>
          </cell>
          <cell r="D4766" t="str">
            <v>跆拳道裁判</v>
          </cell>
          <cell r="E4766" t="str">
            <v>C級</v>
          </cell>
          <cell r="F4766" t="str">
            <v>中華民國跆拳道運動競技協會</v>
          </cell>
        </row>
        <row r="4767">
          <cell r="A4767" t="str">
            <v>6093</v>
          </cell>
          <cell r="B4767" t="str">
            <v>其他</v>
          </cell>
          <cell r="C4767" t="str">
            <v>國內</v>
          </cell>
          <cell r="D4767" t="str">
            <v>跆拳道裁判</v>
          </cell>
          <cell r="E4767" t="str">
            <v>國家級</v>
          </cell>
          <cell r="F4767" t="str">
            <v>(CTTA)Chinese Taipei Taekwondo Association[中華民國跆拳道協會]</v>
          </cell>
        </row>
        <row r="4768">
          <cell r="A4768" t="str">
            <v>3955</v>
          </cell>
          <cell r="B4768" t="str">
            <v>其他</v>
          </cell>
          <cell r="C4768" t="str">
            <v>國內</v>
          </cell>
          <cell r="D4768" t="str">
            <v>進階ERP規劃師(人力資源管理)</v>
          </cell>
          <cell r="F4768" t="str">
            <v>(CERPS)Chinese Enterprise Resource Planning Society[中華企業資源規劃學會]</v>
          </cell>
        </row>
        <row r="4769">
          <cell r="A4769" t="str">
            <v>3953</v>
          </cell>
          <cell r="B4769" t="str">
            <v>其他</v>
          </cell>
          <cell r="C4769" t="str">
            <v>國內</v>
          </cell>
          <cell r="D4769" t="str">
            <v>進階ERP規劃師(財務管理)</v>
          </cell>
          <cell r="F4769" t="str">
            <v>(CERPS)Chinese Enterprise Resource Planning Society[中華企業資源規劃學會]</v>
          </cell>
        </row>
        <row r="4770">
          <cell r="A4770" t="str">
            <v>3954</v>
          </cell>
          <cell r="B4770" t="str">
            <v>其他</v>
          </cell>
          <cell r="C4770" t="str">
            <v>國內</v>
          </cell>
          <cell r="D4770" t="str">
            <v>進階ERP規劃師(運籌管理)</v>
          </cell>
          <cell r="F4770" t="str">
            <v>(CERPS)Chinese Enterprise Resource Planning Society[中華企業資源規劃學會]</v>
          </cell>
        </row>
        <row r="4771">
          <cell r="A4771" t="str">
            <v>9327</v>
          </cell>
          <cell r="B4771" t="str">
            <v>其他</v>
          </cell>
          <cell r="C4771" t="str">
            <v>國內</v>
          </cell>
          <cell r="D4771" t="str">
            <v>進階行銷溝通專員</v>
          </cell>
          <cell r="E4771" t="str">
            <v>高階</v>
          </cell>
          <cell r="F4771" t="str">
            <v>(CIICAIT)中華產業創新競爭力協會</v>
          </cell>
        </row>
        <row r="4772">
          <cell r="A4772" t="str">
            <v>3918</v>
          </cell>
          <cell r="B4772" t="str">
            <v>其他</v>
          </cell>
          <cell r="C4772" t="str">
            <v>國內</v>
          </cell>
          <cell r="D4772" t="str">
            <v>進階財富管理</v>
          </cell>
          <cell r="F4772" t="str">
            <v>(TABF)Taiwan Academy of Banking and Finance[台灣金融研訓院]</v>
          </cell>
        </row>
        <row r="4773">
          <cell r="A4773" t="str">
            <v>3907</v>
          </cell>
          <cell r="B4773" t="str">
            <v>其他</v>
          </cell>
          <cell r="C4773" t="str">
            <v>國內</v>
          </cell>
          <cell r="D4773" t="str">
            <v>進階授信人員</v>
          </cell>
          <cell r="F4773" t="str">
            <v>(TABF)Taiwan Academy of Banking and Finance[台灣金融研訓院]</v>
          </cell>
        </row>
        <row r="4774">
          <cell r="A4774" t="str">
            <v>8376</v>
          </cell>
          <cell r="B4774" t="str">
            <v>其他</v>
          </cell>
          <cell r="C4774" t="str">
            <v>國內</v>
          </cell>
          <cell r="D4774" t="str">
            <v>開放水域救生員檢定合格證書</v>
          </cell>
          <cell r="F4774" t="str">
            <v>(CTWLSA)Chinese Taipei Water Life Saving Association[中華民國水上救生協會]</v>
          </cell>
        </row>
        <row r="4775">
          <cell r="A4775" t="str">
            <v>8953</v>
          </cell>
          <cell r="B4775" t="str">
            <v>其他</v>
          </cell>
          <cell r="C4775" t="str">
            <v>國內</v>
          </cell>
          <cell r="D4775" t="str">
            <v>雲端APP程式應用人員認證(Cmore IO EX)</v>
          </cell>
          <cell r="F4775" t="str">
            <v>(CCEA)Chinese Computer Education Association[中華民國電腦教育發展協會]</v>
          </cell>
        </row>
        <row r="4776">
          <cell r="A4776" t="str">
            <v>8952</v>
          </cell>
          <cell r="B4776" t="str">
            <v>其他</v>
          </cell>
          <cell r="C4776" t="str">
            <v>國內</v>
          </cell>
          <cell r="D4776" t="str">
            <v>雲端APP程式應用人員認證(Cmore IO IN)</v>
          </cell>
          <cell r="F4776" t="str">
            <v>(CCEA)Chinese Computer Education Association[中華民國電腦教育發展協會]</v>
          </cell>
        </row>
        <row r="4777">
          <cell r="A4777" t="str">
            <v>8950</v>
          </cell>
          <cell r="B4777" t="str">
            <v>其他</v>
          </cell>
          <cell r="C4777" t="str">
            <v>國內</v>
          </cell>
          <cell r="D4777" t="str">
            <v>雲端APP程式應用人員認證(CmoreMAP)</v>
          </cell>
          <cell r="F4777" t="str">
            <v>(CCEA)Chinese Computer Education Association[中華民國電腦教育發展協會]</v>
          </cell>
        </row>
        <row r="4778">
          <cell r="A4778" t="str">
            <v>8951</v>
          </cell>
          <cell r="B4778" t="str">
            <v>其他</v>
          </cell>
          <cell r="C4778" t="str">
            <v>國內</v>
          </cell>
          <cell r="D4778" t="str">
            <v>雲端APP程式應用人員認證(CmorePaas+)</v>
          </cell>
          <cell r="F4778" t="str">
            <v>(CCEA)Chinese Computer Education Association[中華民國電腦教育發展協會]</v>
          </cell>
        </row>
        <row r="4779">
          <cell r="A4779" t="str">
            <v>6902</v>
          </cell>
          <cell r="B4779" t="str">
            <v>其他</v>
          </cell>
          <cell r="C4779" t="str">
            <v>國內</v>
          </cell>
          <cell r="D4779" t="str">
            <v>雲端技術資訊管理師</v>
          </cell>
          <cell r="E4779" t="str">
            <v>乙級</v>
          </cell>
          <cell r="F4779" t="str">
            <v>(SSO)Sinica Standard Organization[華廈訓練評鑑有限公司]</v>
          </cell>
        </row>
        <row r="4780">
          <cell r="A4780" t="str">
            <v>8097</v>
          </cell>
          <cell r="B4780" t="str">
            <v>其他</v>
          </cell>
          <cell r="C4780" t="str">
            <v>國內</v>
          </cell>
          <cell r="D4780" t="str">
            <v>雲端服務應用管理師</v>
          </cell>
          <cell r="E4780" t="str">
            <v>乙級</v>
          </cell>
          <cell r="F4780" t="str">
            <v>(SSO)Sinica Standard Organization[華廈訓練評鑑有限公司]</v>
          </cell>
        </row>
        <row r="4781">
          <cell r="A4781" t="str">
            <v>9588</v>
          </cell>
          <cell r="B4781" t="str">
            <v>其他</v>
          </cell>
          <cell r="C4781" t="str">
            <v>國內</v>
          </cell>
          <cell r="D4781" t="str">
            <v>飯店前檯管理作業系統(初階)</v>
          </cell>
          <cell r="F4781" t="str">
            <v>靈知科技股份有限公司</v>
          </cell>
        </row>
        <row r="4782">
          <cell r="A4782" t="str">
            <v>10737</v>
          </cell>
          <cell r="B4782" t="str">
            <v>其他</v>
          </cell>
          <cell r="C4782" t="str">
            <v>國內</v>
          </cell>
          <cell r="D4782" t="str">
            <v>飯店旅遊日語HOTJ</v>
          </cell>
          <cell r="E4782" t="str">
            <v>初階級/丙級 Basic Grade</v>
          </cell>
          <cell r="F4782" t="str">
            <v>CIIP國際認證中心</v>
          </cell>
        </row>
        <row r="4783">
          <cell r="A4783" t="str">
            <v>10736</v>
          </cell>
          <cell r="B4783" t="str">
            <v>其他</v>
          </cell>
          <cell r="C4783" t="str">
            <v>國內</v>
          </cell>
          <cell r="D4783" t="str">
            <v>飯店旅遊日語HOTJ</v>
          </cell>
          <cell r="E4783" t="str">
            <v>專業級/甲級 Professional Grade</v>
          </cell>
          <cell r="F4783" t="str">
            <v>CIIP國際認證中心</v>
          </cell>
        </row>
        <row r="4784">
          <cell r="A4784" t="str">
            <v>10738</v>
          </cell>
          <cell r="B4784" t="str">
            <v>其他</v>
          </cell>
          <cell r="C4784" t="str">
            <v>國內</v>
          </cell>
          <cell r="D4784" t="str">
            <v>飯店旅遊日語HOTJ</v>
          </cell>
          <cell r="E4784" t="str">
            <v>進階級/乙級 Advanced Grade</v>
          </cell>
          <cell r="F4784" t="str">
            <v>CIIP國際認證中心</v>
          </cell>
        </row>
        <row r="4785">
          <cell r="A4785" t="str">
            <v>10618</v>
          </cell>
          <cell r="B4785" t="str">
            <v>其他</v>
          </cell>
          <cell r="C4785" t="str">
            <v>國內</v>
          </cell>
          <cell r="D4785" t="str">
            <v>飲料與調酒師DABD</v>
          </cell>
          <cell r="E4785" t="str">
            <v>初階級/丙級</v>
          </cell>
          <cell r="F4785" t="str">
            <v>CIIP國際認證中心</v>
          </cell>
        </row>
        <row r="4786">
          <cell r="A4786" t="str">
            <v>10616</v>
          </cell>
          <cell r="B4786" t="str">
            <v>其他</v>
          </cell>
          <cell r="C4786" t="str">
            <v>國內</v>
          </cell>
          <cell r="D4786" t="str">
            <v>飲料與調酒師DABD</v>
          </cell>
          <cell r="E4786" t="str">
            <v>專業級/甲級</v>
          </cell>
          <cell r="F4786" t="str">
            <v>CIIP國際認證中心</v>
          </cell>
        </row>
        <row r="4787">
          <cell r="A4787" t="str">
            <v>10617</v>
          </cell>
          <cell r="B4787" t="str">
            <v>其他</v>
          </cell>
          <cell r="C4787" t="str">
            <v>國內</v>
          </cell>
          <cell r="D4787" t="str">
            <v>飲料與調酒師DABD</v>
          </cell>
          <cell r="E4787" t="str">
            <v>進階級/乙級</v>
          </cell>
          <cell r="F4787" t="str">
            <v>CIIP國際認證中心</v>
          </cell>
        </row>
        <row r="4788">
          <cell r="A4788" t="str">
            <v>4253</v>
          </cell>
          <cell r="B4788" t="str">
            <v>其他</v>
          </cell>
          <cell r="C4788" t="str">
            <v>國內</v>
          </cell>
          <cell r="D4788" t="str">
            <v>債券人員</v>
          </cell>
          <cell r="F4788" t="str">
            <v>(SFI)Securities &amp; Futures Institute[中華民國證券暨期貨市場發展基金會]</v>
          </cell>
        </row>
        <row r="4789">
          <cell r="A4789" t="str">
            <v>4216</v>
          </cell>
          <cell r="B4789" t="str">
            <v>其他</v>
          </cell>
          <cell r="C4789" t="str">
            <v>國內</v>
          </cell>
          <cell r="D4789" t="str">
            <v>債權委外催收人員</v>
          </cell>
          <cell r="F4789" t="str">
            <v>(TABF)Taiwan Academy of Banking and Finance[台灣金融研訓院]</v>
          </cell>
        </row>
        <row r="4790">
          <cell r="A4790" t="str">
            <v>7553</v>
          </cell>
          <cell r="B4790" t="str">
            <v>其他</v>
          </cell>
          <cell r="C4790" t="str">
            <v>國內</v>
          </cell>
          <cell r="D4790" t="str">
            <v>塑膠技術工程師基礎能力鑑定認證考試</v>
          </cell>
          <cell r="F4790" t="str">
            <v>財團法人塑膠工業技術發展中心</v>
          </cell>
        </row>
        <row r="4791">
          <cell r="A4791" t="str">
            <v>7472</v>
          </cell>
          <cell r="B4791" t="str">
            <v>其他</v>
          </cell>
          <cell r="C4791" t="str">
            <v>國內</v>
          </cell>
          <cell r="D4791" t="str">
            <v>塑膠模具工程師</v>
          </cell>
          <cell r="E4791" t="str">
            <v>初級</v>
          </cell>
          <cell r="F4791" t="str">
            <v>(TMD)台灣區模具工業同業公會,(MIROC)金屬工業研究發展中心</v>
          </cell>
        </row>
        <row r="4792">
          <cell r="A4792" t="str">
            <v>10565</v>
          </cell>
          <cell r="B4792" t="str">
            <v>其他</v>
          </cell>
          <cell r="C4792" t="str">
            <v>國內</v>
          </cell>
          <cell r="D4792" t="str">
            <v>微型創業諮詢師 (乙級)</v>
          </cell>
          <cell r="E4792" t="str">
            <v>乙級</v>
          </cell>
          <cell r="F4792" t="str">
            <v>中華民國應用商業管理協會</v>
          </cell>
        </row>
        <row r="4793">
          <cell r="A4793" t="str">
            <v>8861</v>
          </cell>
          <cell r="B4793" t="str">
            <v>其他</v>
          </cell>
          <cell r="C4793" t="str">
            <v>國內</v>
          </cell>
          <cell r="D4793" t="str">
            <v>微電影行銷企劃師</v>
          </cell>
          <cell r="E4793" t="str">
            <v>乙級</v>
          </cell>
          <cell r="F4793" t="str">
            <v>(CCVCDA) 中華商務職能發展協會</v>
          </cell>
        </row>
        <row r="4794">
          <cell r="A4794" t="str">
            <v>8860</v>
          </cell>
          <cell r="B4794" t="str">
            <v>其他</v>
          </cell>
          <cell r="C4794" t="str">
            <v>國內</v>
          </cell>
          <cell r="D4794" t="str">
            <v>微電影拍攝剪輯製作師</v>
          </cell>
          <cell r="E4794" t="str">
            <v>乙級</v>
          </cell>
          <cell r="F4794" t="str">
            <v>(CCVCDA) 中華商務職能發展協會</v>
          </cell>
        </row>
        <row r="4795">
          <cell r="A4795" t="str">
            <v>10229</v>
          </cell>
          <cell r="B4795" t="str">
            <v>其他</v>
          </cell>
          <cell r="C4795" t="str">
            <v>國內</v>
          </cell>
          <cell r="D4795" t="str">
            <v>愛滋個案管理師</v>
          </cell>
          <cell r="F4795" t="str">
            <v>疾病管制局</v>
          </cell>
        </row>
        <row r="4796">
          <cell r="A4796" t="str">
            <v>1429</v>
          </cell>
          <cell r="B4796" t="str">
            <v>其他</v>
          </cell>
          <cell r="C4796" t="str">
            <v>國內</v>
          </cell>
          <cell r="D4796" t="str">
            <v>新生兒高級救命術</v>
          </cell>
          <cell r="F4796" t="str">
            <v>The Society of Neonatology, Taiwan [台灣新生兒科醫學會] /舊：[中華民國新生兒科醫學會]</v>
          </cell>
        </row>
        <row r="4797">
          <cell r="A4797" t="str">
            <v>10230</v>
          </cell>
          <cell r="B4797" t="str">
            <v>其他</v>
          </cell>
          <cell r="C4797" t="str">
            <v>國內</v>
          </cell>
          <cell r="D4797" t="str">
            <v>新生兒高級救命術</v>
          </cell>
          <cell r="F4797" t="str">
            <v>國立臺灣大學醫學院附設醫院</v>
          </cell>
        </row>
        <row r="4798">
          <cell r="A4798" t="str">
            <v>8686</v>
          </cell>
          <cell r="B4798" t="str">
            <v>其他</v>
          </cell>
          <cell r="C4798" t="str">
            <v>國內</v>
          </cell>
          <cell r="D4798" t="str">
            <v>新秀簡報師</v>
          </cell>
          <cell r="F4798" t="str">
            <v>(CIICAIT)中華產業創新競爭力協會</v>
          </cell>
        </row>
        <row r="4799">
          <cell r="A4799" t="str">
            <v>7815</v>
          </cell>
          <cell r="B4799" t="str">
            <v>其他</v>
          </cell>
          <cell r="C4799" t="str">
            <v>國內</v>
          </cell>
          <cell r="D4799" t="str">
            <v>新事業規劃及發展能力</v>
          </cell>
          <cell r="E4799" t="str">
            <v>Advanced</v>
          </cell>
          <cell r="F4799" t="str">
            <v>盈豐資訊科技有限公司</v>
          </cell>
        </row>
        <row r="4800">
          <cell r="A4800" t="str">
            <v>7771</v>
          </cell>
          <cell r="B4800" t="str">
            <v>其他</v>
          </cell>
          <cell r="C4800" t="str">
            <v>國內</v>
          </cell>
          <cell r="D4800" t="str">
            <v>新事業規劃及發展能力</v>
          </cell>
          <cell r="E4800" t="str">
            <v>General</v>
          </cell>
          <cell r="F4800" t="str">
            <v>盈豐資訊科技有限公司</v>
          </cell>
        </row>
        <row r="4801">
          <cell r="A4801" t="str">
            <v>9478</v>
          </cell>
          <cell r="B4801" t="str">
            <v>其他</v>
          </cell>
          <cell r="C4801" t="str">
            <v>國內</v>
          </cell>
          <cell r="D4801" t="str">
            <v>新娘秘書BRISEC</v>
          </cell>
          <cell r="E4801" t="str">
            <v>初階級/丙級 Basic Grade</v>
          </cell>
          <cell r="F4801" t="str">
            <v>CIIP國際認證中心</v>
          </cell>
        </row>
        <row r="4802">
          <cell r="A4802" t="str">
            <v>9476</v>
          </cell>
          <cell r="B4802" t="str">
            <v>其他</v>
          </cell>
          <cell r="C4802" t="str">
            <v>國內</v>
          </cell>
          <cell r="D4802" t="str">
            <v>新娘秘書BRISEC</v>
          </cell>
          <cell r="E4802" t="str">
            <v>專業級/甲級 Professional Grade</v>
          </cell>
          <cell r="F4802" t="str">
            <v>CIIP國際認證中心</v>
          </cell>
        </row>
        <row r="4803">
          <cell r="A4803" t="str">
            <v>9477</v>
          </cell>
          <cell r="B4803" t="str">
            <v>其他</v>
          </cell>
          <cell r="C4803" t="str">
            <v>國內</v>
          </cell>
          <cell r="D4803" t="str">
            <v>新娘秘書BRISEC</v>
          </cell>
          <cell r="E4803" t="str">
            <v>進階級/乙級 Advanced Grade</v>
          </cell>
          <cell r="F4803" t="str">
            <v>CIIP國際認證中心</v>
          </cell>
        </row>
        <row r="4804">
          <cell r="A4804" t="str">
            <v>8173</v>
          </cell>
          <cell r="B4804" t="str">
            <v>其他</v>
          </cell>
          <cell r="C4804" t="str">
            <v>國內</v>
          </cell>
          <cell r="D4804" t="str">
            <v>新娘秘書整體造型師</v>
          </cell>
          <cell r="E4804" t="str">
            <v>乙級</v>
          </cell>
          <cell r="F4804" t="str">
            <v>台灣技職能力認證推廣協會</v>
          </cell>
        </row>
        <row r="4805">
          <cell r="A4805" t="str">
            <v>7467</v>
          </cell>
          <cell r="B4805" t="str">
            <v>其他</v>
          </cell>
          <cell r="C4805" t="str">
            <v>國內</v>
          </cell>
          <cell r="D4805" t="str">
            <v>會計多元專業能力</v>
          </cell>
          <cell r="E4805" t="str">
            <v>會計能力二級，英語能力三級</v>
          </cell>
          <cell r="F4805" t="str">
            <v>(CVES)The Commercial Vocational Education Society The Republic China[中華民國商業職業教育學會]</v>
          </cell>
        </row>
        <row r="4806">
          <cell r="A4806" t="str">
            <v>338</v>
          </cell>
          <cell r="B4806" t="str">
            <v>其他</v>
          </cell>
          <cell r="C4806" t="str">
            <v>國內</v>
          </cell>
          <cell r="D4806" t="str">
            <v>會計能力測驗</v>
          </cell>
          <cell r="E4806" t="str">
            <v>參級</v>
          </cell>
          <cell r="F4806" t="str">
            <v>(CVES)The Commercial Vocational Education Society The Republic China[中華民國商業職業教育學會]</v>
          </cell>
        </row>
        <row r="4807">
          <cell r="A4807" t="str">
            <v>982</v>
          </cell>
          <cell r="B4807" t="str">
            <v>其他</v>
          </cell>
          <cell r="C4807" t="str">
            <v>國內</v>
          </cell>
          <cell r="D4807" t="str">
            <v>會計能力測驗</v>
          </cell>
          <cell r="E4807" t="str">
            <v>壹級</v>
          </cell>
          <cell r="F4807" t="str">
            <v>(CVES)The Commercial Vocational Education Society The Republic China[中華民國商業職業教育學會]</v>
          </cell>
        </row>
        <row r="4808">
          <cell r="A4808" t="str">
            <v>407</v>
          </cell>
          <cell r="B4808" t="str">
            <v>其他</v>
          </cell>
          <cell r="C4808" t="str">
            <v>國內</v>
          </cell>
          <cell r="D4808" t="str">
            <v>會計能力測驗</v>
          </cell>
          <cell r="E4808" t="str">
            <v>貳級</v>
          </cell>
          <cell r="F4808" t="str">
            <v>(CVES)The Commercial Vocational Education Society The Republic China[中華民國商業職業教育學會]</v>
          </cell>
        </row>
        <row r="4809">
          <cell r="A4809" t="str">
            <v>8196</v>
          </cell>
          <cell r="B4809" t="str">
            <v>其他</v>
          </cell>
          <cell r="C4809" t="str">
            <v>國內</v>
          </cell>
          <cell r="D4809" t="str">
            <v>會議展覽行銷管理分析師</v>
          </cell>
          <cell r="E4809" t="str">
            <v>標準級</v>
          </cell>
          <cell r="F4809" t="str">
            <v>臺灣數位教學創意發展協會</v>
          </cell>
        </row>
        <row r="4810">
          <cell r="A4810" t="str">
            <v>8752</v>
          </cell>
          <cell r="B4810" t="str">
            <v>其他</v>
          </cell>
          <cell r="C4810" t="str">
            <v>國內</v>
          </cell>
          <cell r="D4810" t="str">
            <v>會議展覽行銷管理師 CEMKTM</v>
          </cell>
          <cell r="E4810" t="str">
            <v>初階級/丙級</v>
          </cell>
          <cell r="F4810" t="str">
            <v>CIIP國際認證中心</v>
          </cell>
        </row>
        <row r="4811">
          <cell r="A4811" t="str">
            <v>8750</v>
          </cell>
          <cell r="B4811" t="str">
            <v>其他</v>
          </cell>
          <cell r="C4811" t="str">
            <v>國內</v>
          </cell>
          <cell r="D4811" t="str">
            <v>會議展覽行銷管理師 CEMKTM</v>
          </cell>
          <cell r="E4811" t="str">
            <v>專業級/甲級</v>
          </cell>
          <cell r="F4811" t="str">
            <v>CIIP國際認證中心</v>
          </cell>
        </row>
        <row r="4812">
          <cell r="A4812" t="str">
            <v>8751</v>
          </cell>
          <cell r="B4812" t="str">
            <v>其他</v>
          </cell>
          <cell r="C4812" t="str">
            <v>國內</v>
          </cell>
          <cell r="D4812" t="str">
            <v>會議展覽行銷管理師 CEMKTM</v>
          </cell>
          <cell r="E4812" t="str">
            <v>進階級/乙級</v>
          </cell>
          <cell r="F4812" t="str">
            <v>CIIP國際認證中心</v>
          </cell>
        </row>
        <row r="4813">
          <cell r="A4813" t="str">
            <v>8197</v>
          </cell>
          <cell r="B4813" t="str">
            <v>其他</v>
          </cell>
          <cell r="C4813" t="str">
            <v>國內</v>
          </cell>
          <cell r="D4813" t="str">
            <v>會議展覽行銷管理規劃師</v>
          </cell>
          <cell r="E4813" t="str">
            <v>進階級</v>
          </cell>
          <cell r="F4813" t="str">
            <v>臺灣數位教學創意發展協會</v>
          </cell>
        </row>
        <row r="4814">
          <cell r="A4814" t="str">
            <v>8198</v>
          </cell>
          <cell r="B4814" t="str">
            <v>其他</v>
          </cell>
          <cell r="C4814" t="str">
            <v>國內</v>
          </cell>
          <cell r="D4814" t="str">
            <v>會議展覽行銷管理管理師</v>
          </cell>
          <cell r="E4814" t="str">
            <v>專業級</v>
          </cell>
          <cell r="F4814" t="str">
            <v>臺灣數位教學創意發展協會</v>
          </cell>
        </row>
        <row r="4815">
          <cell r="A4815" t="str">
            <v>8193</v>
          </cell>
          <cell r="B4815" t="str">
            <v>其他</v>
          </cell>
          <cell r="C4815" t="str">
            <v>國內</v>
          </cell>
          <cell r="D4815" t="str">
            <v>會議展覽活動規劃分析師</v>
          </cell>
          <cell r="E4815" t="str">
            <v>標準級</v>
          </cell>
          <cell r="F4815" t="str">
            <v>臺灣數位教學創意發展協會</v>
          </cell>
        </row>
        <row r="4816">
          <cell r="A4816" t="str">
            <v>10642</v>
          </cell>
          <cell r="B4816" t="str">
            <v>其他</v>
          </cell>
          <cell r="C4816" t="str">
            <v>國內</v>
          </cell>
          <cell r="D4816" t="str">
            <v>會議展覽活動規劃師 MICEAP</v>
          </cell>
          <cell r="E4816" t="str">
            <v>專業級/甲級</v>
          </cell>
          <cell r="F4816" t="str">
            <v>CIIP國際認證中心</v>
          </cell>
        </row>
        <row r="4817">
          <cell r="A4817" t="str">
            <v>9367</v>
          </cell>
          <cell r="B4817" t="str">
            <v>其他</v>
          </cell>
          <cell r="C4817" t="str">
            <v>國內</v>
          </cell>
          <cell r="D4817" t="str">
            <v>會議展覽活動規劃師MICEAP</v>
          </cell>
          <cell r="E4817" t="str">
            <v>初階級/丙級Basic Grade</v>
          </cell>
          <cell r="F4817" t="str">
            <v>CIIP國際認證中心</v>
          </cell>
        </row>
        <row r="4818">
          <cell r="A4818" t="str">
            <v>9368</v>
          </cell>
          <cell r="B4818" t="str">
            <v>其他</v>
          </cell>
          <cell r="C4818" t="str">
            <v>國內</v>
          </cell>
          <cell r="D4818" t="str">
            <v>會議展覽活動規劃師MICEAP</v>
          </cell>
          <cell r="E4818" t="str">
            <v>進階級/乙級Advanced Grade</v>
          </cell>
          <cell r="F4818" t="str">
            <v>CIIP國際認證中心</v>
          </cell>
        </row>
        <row r="4819">
          <cell r="A4819" t="str">
            <v>8194</v>
          </cell>
          <cell r="B4819" t="str">
            <v>其他</v>
          </cell>
          <cell r="C4819" t="str">
            <v>國內</v>
          </cell>
          <cell r="D4819" t="str">
            <v>會議展覽活動規劃規劃師</v>
          </cell>
          <cell r="E4819" t="str">
            <v>進階級</v>
          </cell>
          <cell r="F4819" t="str">
            <v>臺灣數位教學創意發展協會</v>
          </cell>
        </row>
        <row r="4820">
          <cell r="A4820" t="str">
            <v>8195</v>
          </cell>
          <cell r="B4820" t="str">
            <v>其他</v>
          </cell>
          <cell r="C4820" t="str">
            <v>國內</v>
          </cell>
          <cell r="D4820" t="str">
            <v>會議展覽活動規劃管理師</v>
          </cell>
          <cell r="E4820" t="str">
            <v>專業級</v>
          </cell>
          <cell r="F4820" t="str">
            <v>臺灣數位教學創意發展協會</v>
          </cell>
        </row>
        <row r="4821">
          <cell r="A4821" t="str">
            <v>9044</v>
          </cell>
          <cell r="B4821" t="str">
            <v>其他</v>
          </cell>
          <cell r="C4821" t="str">
            <v>國內</v>
          </cell>
          <cell r="D4821" t="str">
            <v>會議展覽英文管理師 MICEEM</v>
          </cell>
          <cell r="E4821" t="str">
            <v>初階級/丙級</v>
          </cell>
          <cell r="F4821" t="str">
            <v>CIIP國際認證中心</v>
          </cell>
        </row>
        <row r="4822">
          <cell r="A4822" t="str">
            <v>9042</v>
          </cell>
          <cell r="B4822" t="str">
            <v>其他</v>
          </cell>
          <cell r="C4822" t="str">
            <v>國內</v>
          </cell>
          <cell r="D4822" t="str">
            <v>會議展覽英文管理師 MICEEM</v>
          </cell>
          <cell r="E4822" t="str">
            <v>專業級/甲級</v>
          </cell>
          <cell r="F4822" t="str">
            <v>CIIP國際認證中心</v>
          </cell>
        </row>
        <row r="4823">
          <cell r="A4823" t="str">
            <v>9043</v>
          </cell>
          <cell r="B4823" t="str">
            <v>其他</v>
          </cell>
          <cell r="C4823" t="str">
            <v>國內</v>
          </cell>
          <cell r="D4823" t="str">
            <v>會議展覽英文管理師 MICEEM</v>
          </cell>
          <cell r="E4823" t="str">
            <v>進階級/乙級</v>
          </cell>
          <cell r="F4823" t="str">
            <v>CIIP國際認證中心</v>
          </cell>
        </row>
        <row r="4824">
          <cell r="A4824" t="str">
            <v>7182</v>
          </cell>
          <cell r="B4824" t="str">
            <v>其他</v>
          </cell>
          <cell r="C4824" t="str">
            <v>國內</v>
          </cell>
          <cell r="D4824" t="str">
            <v>會議展覽專業人員</v>
          </cell>
          <cell r="E4824" t="str">
            <v>初階</v>
          </cell>
          <cell r="F4824" t="str">
            <v>(TAITRA)Taiwan External Trade Development Council[中華民國對外貿易發展協會]</v>
          </cell>
        </row>
        <row r="4825">
          <cell r="A4825" t="str">
            <v>9658</v>
          </cell>
          <cell r="B4825" t="str">
            <v>其他</v>
          </cell>
          <cell r="C4825" t="str">
            <v>國內</v>
          </cell>
          <cell r="D4825" t="str">
            <v>會議展覽專業人員</v>
          </cell>
          <cell r="E4825" t="str">
            <v>進階</v>
          </cell>
          <cell r="F4825" t="str">
            <v>(TAITRA)Taiwan External Trade Development Council[中華民國對外貿易發展協會]</v>
          </cell>
        </row>
        <row r="4826">
          <cell r="A4826" t="str">
            <v>8604</v>
          </cell>
          <cell r="B4826" t="str">
            <v>其他</v>
          </cell>
          <cell r="C4826" t="str">
            <v>國內</v>
          </cell>
          <cell r="D4826" t="str">
            <v>會議展覽專業英文分析師</v>
          </cell>
          <cell r="E4826" t="str">
            <v>標準級</v>
          </cell>
          <cell r="F4826" t="str">
            <v>臺灣數位教學創意發展協會</v>
          </cell>
        </row>
        <row r="4827">
          <cell r="A4827" t="str">
            <v>8605</v>
          </cell>
          <cell r="B4827" t="str">
            <v>其他</v>
          </cell>
          <cell r="C4827" t="str">
            <v>國內</v>
          </cell>
          <cell r="D4827" t="str">
            <v>會議展覽專業英文規劃師</v>
          </cell>
          <cell r="E4827" t="str">
            <v>進階級/乙級</v>
          </cell>
          <cell r="F4827" t="str">
            <v>臺灣數位教學創意發展協會</v>
          </cell>
        </row>
        <row r="4828">
          <cell r="A4828" t="str">
            <v>8606</v>
          </cell>
          <cell r="B4828" t="str">
            <v>其他</v>
          </cell>
          <cell r="C4828" t="str">
            <v>國內</v>
          </cell>
          <cell r="D4828" t="str">
            <v>會議展覽專業英文管理師</v>
          </cell>
          <cell r="E4828" t="str">
            <v>專業級/甲級</v>
          </cell>
          <cell r="F4828" t="str">
            <v>臺灣數位教學創意發展協會</v>
          </cell>
        </row>
        <row r="4829">
          <cell r="A4829" t="str">
            <v>8749</v>
          </cell>
          <cell r="B4829" t="str">
            <v>其他</v>
          </cell>
          <cell r="C4829" t="str">
            <v>國內</v>
          </cell>
          <cell r="D4829" t="str">
            <v>會議展覽經營管理師 CEMM</v>
          </cell>
          <cell r="E4829" t="str">
            <v>初階級/丙級</v>
          </cell>
          <cell r="F4829" t="str">
            <v>CIIP國際認證中心</v>
          </cell>
        </row>
        <row r="4830">
          <cell r="A4830" t="str">
            <v>10637</v>
          </cell>
          <cell r="B4830" t="str">
            <v>其他</v>
          </cell>
          <cell r="C4830" t="str">
            <v>國內</v>
          </cell>
          <cell r="D4830" t="str">
            <v>會議展覽經營管理師 CEMM</v>
          </cell>
          <cell r="E4830" t="str">
            <v>專業級/甲級</v>
          </cell>
          <cell r="F4830" t="str">
            <v>CIIP國際認證中心</v>
          </cell>
        </row>
        <row r="4831">
          <cell r="A4831" t="str">
            <v>10638</v>
          </cell>
          <cell r="B4831" t="str">
            <v>其他</v>
          </cell>
          <cell r="C4831" t="str">
            <v>國內</v>
          </cell>
          <cell r="D4831" t="str">
            <v>會議展覽經營管理師 CEMM</v>
          </cell>
          <cell r="E4831" t="str">
            <v>進階級/乙級</v>
          </cell>
          <cell r="F4831" t="str">
            <v>CIIP國際認證中心</v>
          </cell>
        </row>
        <row r="4832">
          <cell r="A4832" t="str">
            <v>9155</v>
          </cell>
          <cell r="B4832" t="str">
            <v>其他</v>
          </cell>
          <cell r="C4832" t="str">
            <v>國內</v>
          </cell>
          <cell r="D4832" t="str">
            <v>會議展覽管理師 CEMM</v>
          </cell>
          <cell r="E4832" t="str">
            <v>初階級/丙級 Basic Grade</v>
          </cell>
          <cell r="F4832" t="str">
            <v>CIIP國際認證中心</v>
          </cell>
        </row>
        <row r="4833">
          <cell r="A4833" t="str">
            <v>8694</v>
          </cell>
          <cell r="B4833" t="str">
            <v>其他</v>
          </cell>
          <cell r="C4833" t="str">
            <v>國內</v>
          </cell>
          <cell r="D4833" t="str">
            <v>會議展覽管理師 CEMM</v>
          </cell>
          <cell r="E4833" t="str">
            <v>專業級/甲級</v>
          </cell>
          <cell r="F4833" t="str">
            <v>CIIP國際認證中心</v>
          </cell>
        </row>
        <row r="4834">
          <cell r="A4834" t="str">
            <v>8671</v>
          </cell>
          <cell r="B4834" t="str">
            <v>其他</v>
          </cell>
          <cell r="C4834" t="str">
            <v>國內</v>
          </cell>
          <cell r="D4834" t="str">
            <v>會議展覽管理師 CEMM</v>
          </cell>
          <cell r="E4834" t="str">
            <v>進階級/乙級 Advanced Grade</v>
          </cell>
          <cell r="F4834" t="str">
            <v>CIIP國際認證中心</v>
          </cell>
        </row>
        <row r="4835">
          <cell r="A4835" t="str">
            <v>8200</v>
          </cell>
          <cell r="B4835" t="str">
            <v>其他</v>
          </cell>
          <cell r="C4835" t="str">
            <v>國內</v>
          </cell>
          <cell r="D4835" t="str">
            <v>會議展覽網路行銷分析師</v>
          </cell>
          <cell r="E4835" t="str">
            <v>進階級</v>
          </cell>
          <cell r="F4835" t="str">
            <v>臺灣數位教學創意發展協會</v>
          </cell>
        </row>
        <row r="4836">
          <cell r="A4836" t="str">
            <v>8074</v>
          </cell>
          <cell r="B4836" t="str">
            <v>其他</v>
          </cell>
          <cell r="C4836" t="str">
            <v>國內</v>
          </cell>
          <cell r="D4836" t="str">
            <v>會議展覽禮儀應用師</v>
          </cell>
          <cell r="E4836" t="str">
            <v>乙級</v>
          </cell>
          <cell r="F4836" t="str">
            <v>中華民國應用商業管理協會</v>
          </cell>
        </row>
        <row r="4837">
          <cell r="A4837" t="str">
            <v>6095</v>
          </cell>
          <cell r="B4837" t="str">
            <v>其他</v>
          </cell>
          <cell r="C4837" t="str">
            <v>國內</v>
          </cell>
          <cell r="D4837" t="str">
            <v>溯溪指導員</v>
          </cell>
          <cell r="E4837" t="str">
            <v>C級</v>
          </cell>
          <cell r="F4837" t="str">
            <v>(CTSA)中華民國溯溪協會</v>
          </cell>
        </row>
        <row r="4838">
          <cell r="A4838" t="str">
            <v>8560</v>
          </cell>
          <cell r="B4838" t="str">
            <v>其他</v>
          </cell>
          <cell r="C4838" t="str">
            <v>國內</v>
          </cell>
          <cell r="D4838" t="str">
            <v>溯溪指導員證書</v>
          </cell>
          <cell r="F4838" t="str">
            <v>(CTUF)中華台北水中運動協會[更名前：中華民國水中運動協會]</v>
          </cell>
        </row>
        <row r="4839">
          <cell r="A4839" t="str">
            <v>6723</v>
          </cell>
          <cell r="B4839" t="str">
            <v>其他</v>
          </cell>
          <cell r="C4839" t="str">
            <v>國內</v>
          </cell>
          <cell r="D4839" t="str">
            <v>溯溪教練</v>
          </cell>
          <cell r="E4839" t="str">
            <v>乙級</v>
          </cell>
          <cell r="F4839" t="str">
            <v>(CTUF)中華台北水中運動協會[更名前：中華民國水中運動協會]</v>
          </cell>
        </row>
        <row r="4840">
          <cell r="A4840" t="str">
            <v>5641</v>
          </cell>
          <cell r="B4840" t="str">
            <v>其他</v>
          </cell>
          <cell r="C4840" t="str">
            <v>國內</v>
          </cell>
          <cell r="D4840" t="str">
            <v>溯溪教練</v>
          </cell>
          <cell r="E4840" t="str">
            <v>丙級</v>
          </cell>
          <cell r="F4840" t="str">
            <v>(CTUF)中華台北水中運動協會[更名前：中華民國水中運動協會]</v>
          </cell>
        </row>
        <row r="4841">
          <cell r="A4841" t="str">
            <v>9405</v>
          </cell>
          <cell r="B4841" t="str">
            <v>其他</v>
          </cell>
          <cell r="C4841" t="str">
            <v>國內</v>
          </cell>
          <cell r="D4841" t="str">
            <v>溯溪教練證</v>
          </cell>
          <cell r="E4841" t="str">
            <v>丙級</v>
          </cell>
          <cell r="F4841" t="str">
            <v>中華民國水域訓練檢定協會</v>
          </cell>
        </row>
        <row r="4842">
          <cell r="A4842" t="str">
            <v>4259</v>
          </cell>
          <cell r="B4842" t="str">
            <v>其他</v>
          </cell>
          <cell r="C4842" t="str">
            <v>國內</v>
          </cell>
          <cell r="D4842" t="str">
            <v>溫泉保養指導員</v>
          </cell>
          <cell r="F4842" t="str">
            <v>(HSTAT)The Hot Spring Tourism Association Taiwan[中華民國溫泉觀光協會]</v>
          </cell>
        </row>
        <row r="4843">
          <cell r="A4843" t="str">
            <v>10541</v>
          </cell>
          <cell r="B4843" t="str">
            <v>其他</v>
          </cell>
          <cell r="C4843" t="str">
            <v>國內</v>
          </cell>
          <cell r="D4843" t="str">
            <v>溫泉產業行銷管理師 HSIMKTM</v>
          </cell>
          <cell r="E4843" t="str">
            <v>初階級/丙級</v>
          </cell>
          <cell r="F4843" t="str">
            <v>CIIP國際認證中心</v>
          </cell>
        </row>
        <row r="4844">
          <cell r="A4844" t="str">
            <v>10539</v>
          </cell>
          <cell r="B4844" t="str">
            <v>其他</v>
          </cell>
          <cell r="C4844" t="str">
            <v>國內</v>
          </cell>
          <cell r="D4844" t="str">
            <v>溫泉產業行銷管理師 HSIMKTM</v>
          </cell>
          <cell r="E4844" t="str">
            <v>專業級/甲級</v>
          </cell>
          <cell r="F4844" t="str">
            <v>CIIP國際認證中心</v>
          </cell>
        </row>
        <row r="4845">
          <cell r="A4845" t="str">
            <v>10540</v>
          </cell>
          <cell r="B4845" t="str">
            <v>其他</v>
          </cell>
          <cell r="C4845" t="str">
            <v>國內</v>
          </cell>
          <cell r="D4845" t="str">
            <v>溫泉產業行銷管理師 HSIMKTM</v>
          </cell>
          <cell r="E4845" t="str">
            <v>進階級/乙級</v>
          </cell>
          <cell r="F4845" t="str">
            <v>CIIP國際認證中心</v>
          </cell>
        </row>
        <row r="4846">
          <cell r="A4846" t="str">
            <v>10535</v>
          </cell>
          <cell r="B4846" t="str">
            <v>其他</v>
          </cell>
          <cell r="C4846" t="str">
            <v>國內</v>
          </cell>
          <cell r="D4846" t="str">
            <v>溫泉產業服務管理師 HSISM</v>
          </cell>
          <cell r="E4846" t="str">
            <v>初階級/丙級</v>
          </cell>
          <cell r="F4846" t="str">
            <v>CIIP國際認證中心</v>
          </cell>
        </row>
        <row r="4847">
          <cell r="A4847" t="str">
            <v>10533</v>
          </cell>
          <cell r="B4847" t="str">
            <v>其他</v>
          </cell>
          <cell r="C4847" t="str">
            <v>國內</v>
          </cell>
          <cell r="D4847" t="str">
            <v>溫泉產業服務管理師 HSISM</v>
          </cell>
          <cell r="E4847" t="str">
            <v>專業級/甲級</v>
          </cell>
          <cell r="F4847" t="str">
            <v>CIIP國際認證中心</v>
          </cell>
        </row>
        <row r="4848">
          <cell r="A4848" t="str">
            <v>10534</v>
          </cell>
          <cell r="B4848" t="str">
            <v>其他</v>
          </cell>
          <cell r="C4848" t="str">
            <v>國內</v>
          </cell>
          <cell r="D4848" t="str">
            <v>溫泉產業服務管理師 HSISM</v>
          </cell>
          <cell r="E4848" t="str">
            <v>進階級/乙級</v>
          </cell>
          <cell r="F4848" t="str">
            <v>CIIP國際認證中心</v>
          </cell>
        </row>
        <row r="4849">
          <cell r="A4849" t="str">
            <v>10538</v>
          </cell>
          <cell r="B4849" t="str">
            <v>其他</v>
          </cell>
          <cell r="C4849" t="str">
            <v>國內</v>
          </cell>
          <cell r="D4849" t="str">
            <v>溫泉產業經營管理師 HSIMM</v>
          </cell>
          <cell r="E4849" t="str">
            <v>初階級/丙級</v>
          </cell>
          <cell r="F4849" t="str">
            <v>CIIP國際認證中心</v>
          </cell>
        </row>
        <row r="4850">
          <cell r="A4850" t="str">
            <v>10536</v>
          </cell>
          <cell r="B4850" t="str">
            <v>其他</v>
          </cell>
          <cell r="C4850" t="str">
            <v>國內</v>
          </cell>
          <cell r="D4850" t="str">
            <v>溫泉產業經營管理師 HSIMM</v>
          </cell>
          <cell r="E4850" t="str">
            <v>專業級/甲級</v>
          </cell>
          <cell r="F4850" t="str">
            <v>CIIP國際認證中心</v>
          </cell>
        </row>
        <row r="4851">
          <cell r="A4851" t="str">
            <v>10537</v>
          </cell>
          <cell r="B4851" t="str">
            <v>其他</v>
          </cell>
          <cell r="C4851" t="str">
            <v>國內</v>
          </cell>
          <cell r="D4851" t="str">
            <v>溫泉產業經營管理師 HSIMM</v>
          </cell>
          <cell r="E4851" t="str">
            <v>進階級/乙級</v>
          </cell>
          <cell r="F4851" t="str">
            <v>CIIP國際認證中心</v>
          </cell>
        </row>
        <row r="4852">
          <cell r="A4852" t="str">
            <v>5174</v>
          </cell>
          <cell r="B4852" t="str">
            <v>其他</v>
          </cell>
          <cell r="C4852" t="str">
            <v>國內</v>
          </cell>
          <cell r="D4852" t="str">
            <v>溫泉設施經理人</v>
          </cell>
          <cell r="E4852" t="str">
            <v>C級</v>
          </cell>
          <cell r="F4852" t="str">
            <v>World leisure Chinese Taipei(世界休閒協會台灣分會)</v>
          </cell>
        </row>
        <row r="4853">
          <cell r="A4853" t="str">
            <v>5437</v>
          </cell>
          <cell r="B4853" t="str">
            <v>其他</v>
          </cell>
          <cell r="C4853" t="str">
            <v>國內</v>
          </cell>
          <cell r="D4853" t="str">
            <v>滑水裁判</v>
          </cell>
          <cell r="E4853" t="str">
            <v>C級</v>
          </cell>
          <cell r="F4853" t="str">
            <v>(CTWA)Chinese Taipei Waterski Association[中華民國滑水暨寬版滑水協會]</v>
          </cell>
        </row>
        <row r="4854">
          <cell r="A4854" t="str">
            <v>5173</v>
          </cell>
          <cell r="B4854" t="str">
            <v>其他</v>
          </cell>
          <cell r="C4854" t="str">
            <v>國內</v>
          </cell>
          <cell r="D4854" t="str">
            <v>滑輪溜冰教練</v>
          </cell>
          <cell r="E4854" t="str">
            <v>競速C級</v>
          </cell>
          <cell r="F4854" t="str">
            <v>中華民國滑輪溜冰協會</v>
          </cell>
        </row>
        <row r="4855">
          <cell r="A4855" t="str">
            <v>5172</v>
          </cell>
          <cell r="B4855" t="str">
            <v>其他</v>
          </cell>
          <cell r="C4855" t="str">
            <v>國內</v>
          </cell>
          <cell r="D4855" t="str">
            <v>滑輪溜冰裁判</v>
          </cell>
          <cell r="E4855" t="str">
            <v>競速C級</v>
          </cell>
          <cell r="F4855" t="str">
            <v>中華民國滑輪溜冰協會</v>
          </cell>
        </row>
        <row r="4856">
          <cell r="A4856" t="str">
            <v>10747</v>
          </cell>
          <cell r="B4856" t="str">
            <v>其他</v>
          </cell>
          <cell r="C4856" t="str">
            <v>國內</v>
          </cell>
          <cell r="D4856" t="str">
            <v>照顧護理業職能發展-服務接待禮儀</v>
          </cell>
          <cell r="E4856" t="str">
            <v>乙級</v>
          </cell>
          <cell r="F4856" t="str">
            <v>(SSO)Sinica Standard Organization[華廈訓練評鑑有限公司]</v>
          </cell>
        </row>
        <row r="4857">
          <cell r="A4857" t="str">
            <v>9087</v>
          </cell>
          <cell r="B4857" t="str">
            <v>其他</v>
          </cell>
          <cell r="C4857" t="str">
            <v>國內</v>
          </cell>
          <cell r="D4857" t="str">
            <v>節目活動企劃師 PAP</v>
          </cell>
          <cell r="E4857" t="str">
            <v>初階級/丙級</v>
          </cell>
          <cell r="F4857" t="str">
            <v>CIIP國際認證中心</v>
          </cell>
        </row>
        <row r="4858">
          <cell r="A4858" t="str">
            <v>9085</v>
          </cell>
          <cell r="B4858" t="str">
            <v>其他</v>
          </cell>
          <cell r="C4858" t="str">
            <v>國內</v>
          </cell>
          <cell r="D4858" t="str">
            <v>節目活動企劃師 PAP</v>
          </cell>
          <cell r="E4858" t="str">
            <v>專業級/甲級</v>
          </cell>
          <cell r="F4858" t="str">
            <v>CIIP國際認證中心</v>
          </cell>
        </row>
        <row r="4859">
          <cell r="A4859" t="str">
            <v>9086</v>
          </cell>
          <cell r="B4859" t="str">
            <v>其他</v>
          </cell>
          <cell r="C4859" t="str">
            <v>國內</v>
          </cell>
          <cell r="D4859" t="str">
            <v>節目活動企劃師 PAP</v>
          </cell>
          <cell r="E4859" t="str">
            <v>進階級/乙級</v>
          </cell>
          <cell r="F4859" t="str">
            <v>CIIP國際認證中心</v>
          </cell>
        </row>
        <row r="4860">
          <cell r="A4860" t="str">
            <v>5293</v>
          </cell>
          <cell r="B4860" t="str">
            <v>其他</v>
          </cell>
          <cell r="C4860" t="str">
            <v>國內</v>
          </cell>
          <cell r="D4860" t="str">
            <v>經絡健康管理師</v>
          </cell>
          <cell r="E4860" t="str">
            <v>丙級</v>
          </cell>
          <cell r="F4860" t="str">
            <v>Taiwan Natural Medicine Education Organization[中華自然醫學教育學會]</v>
          </cell>
        </row>
        <row r="4861">
          <cell r="A4861" t="str">
            <v>7357</v>
          </cell>
          <cell r="B4861" t="str">
            <v>其他</v>
          </cell>
          <cell r="C4861" t="str">
            <v>國內</v>
          </cell>
          <cell r="D4861" t="str">
            <v>義式專業咖啡師</v>
          </cell>
          <cell r="E4861" t="str">
            <v>乙級</v>
          </cell>
          <cell r="F4861" t="str">
            <v>(TCA)Taiwan Collee Association[台灣咖啡協會]</v>
          </cell>
        </row>
        <row r="4862">
          <cell r="A4862" t="str">
            <v>5584</v>
          </cell>
          <cell r="B4862" t="str">
            <v>其他</v>
          </cell>
          <cell r="C4862" t="str">
            <v>國內</v>
          </cell>
          <cell r="D4862" t="str">
            <v>腫瘤個案管理護理師</v>
          </cell>
          <cell r="F4862" t="str">
            <v>(TWNA)Taiwan Nurses Association[台灣護理學會]</v>
          </cell>
        </row>
        <row r="4863">
          <cell r="A4863" t="str">
            <v>4388</v>
          </cell>
          <cell r="B4863" t="str">
            <v>其他</v>
          </cell>
          <cell r="C4863" t="str">
            <v>國內</v>
          </cell>
          <cell r="D4863" t="str">
            <v>腫瘤護理師</v>
          </cell>
          <cell r="F4863" t="str">
            <v>(TWNA)Taiwan Nurses Association[台灣護理學會]</v>
          </cell>
        </row>
        <row r="4864">
          <cell r="A4864" t="str">
            <v>2158</v>
          </cell>
          <cell r="B4864" t="str">
            <v>其他</v>
          </cell>
          <cell r="C4864" t="str">
            <v>國內</v>
          </cell>
          <cell r="D4864" t="str">
            <v>腹膜透析護理人員</v>
          </cell>
          <cell r="F4864" t="str">
            <v>(TSN)Taiwan Society of Nephrology[台灣腎臟醫學會]</v>
          </cell>
        </row>
        <row r="4865">
          <cell r="A4865" t="str">
            <v>7302</v>
          </cell>
          <cell r="B4865" t="str">
            <v>其他</v>
          </cell>
          <cell r="C4865" t="str">
            <v>國內</v>
          </cell>
          <cell r="D4865" t="str">
            <v>腹膜透析護理人員</v>
          </cell>
          <cell r="F4865" t="str">
            <v>財團法人恩主公醫院</v>
          </cell>
        </row>
        <row r="4866">
          <cell r="A4866" t="str">
            <v>10415</v>
          </cell>
          <cell r="B4866" t="str">
            <v>其他</v>
          </cell>
          <cell r="C4866" t="str">
            <v>國內</v>
          </cell>
          <cell r="D4866" t="str">
            <v>裝潢木工師 CDD</v>
          </cell>
          <cell r="E4866" t="str">
            <v>初階級/丙級 Basic Grade</v>
          </cell>
          <cell r="F4866" t="str">
            <v>CIIP國際認證中心</v>
          </cell>
        </row>
        <row r="4867">
          <cell r="A4867" t="str">
            <v>10413</v>
          </cell>
          <cell r="B4867" t="str">
            <v>其他</v>
          </cell>
          <cell r="C4867" t="str">
            <v>國內</v>
          </cell>
          <cell r="D4867" t="str">
            <v>裝潢木工師 CDD</v>
          </cell>
          <cell r="E4867" t="str">
            <v>專業級/甲級 Professional Grade</v>
          </cell>
          <cell r="F4867" t="str">
            <v>CIIP國際認證中心</v>
          </cell>
        </row>
        <row r="4868">
          <cell r="A4868" t="str">
            <v>10414</v>
          </cell>
          <cell r="B4868" t="str">
            <v>其他</v>
          </cell>
          <cell r="C4868" t="str">
            <v>國內</v>
          </cell>
          <cell r="D4868" t="str">
            <v>裝潢木工師 CDD</v>
          </cell>
          <cell r="E4868" t="str">
            <v>進階級/乙級 Advanced Grade</v>
          </cell>
          <cell r="F4868" t="str">
            <v>CIIP國際認證中心</v>
          </cell>
        </row>
        <row r="4869">
          <cell r="A4869" t="str">
            <v>8739</v>
          </cell>
          <cell r="B4869" t="str">
            <v>其他</v>
          </cell>
          <cell r="C4869" t="str">
            <v>國內</v>
          </cell>
          <cell r="D4869" t="str">
            <v>資訊安全技術管理師 ISTMM</v>
          </cell>
          <cell r="E4869" t="str">
            <v>初階級/丙級</v>
          </cell>
          <cell r="F4869" t="str">
            <v>CIIP國際認證中心</v>
          </cell>
        </row>
        <row r="4870">
          <cell r="A4870" t="str">
            <v>8737</v>
          </cell>
          <cell r="B4870" t="str">
            <v>其他</v>
          </cell>
          <cell r="C4870" t="str">
            <v>國內</v>
          </cell>
          <cell r="D4870" t="str">
            <v>資訊安全技術管理師 ISTMM</v>
          </cell>
          <cell r="E4870" t="str">
            <v>專業級/甲級</v>
          </cell>
          <cell r="F4870" t="str">
            <v>CIIP國際認證中心</v>
          </cell>
        </row>
        <row r="4871">
          <cell r="A4871" t="str">
            <v>8738</v>
          </cell>
          <cell r="B4871" t="str">
            <v>其他</v>
          </cell>
          <cell r="C4871" t="str">
            <v>國內</v>
          </cell>
          <cell r="D4871" t="str">
            <v>資訊安全技術管理師 ISTMM</v>
          </cell>
          <cell r="E4871" t="str">
            <v>進階級/乙級</v>
          </cell>
          <cell r="F4871" t="str">
            <v>CIIP國際認證中心</v>
          </cell>
        </row>
        <row r="4872">
          <cell r="A4872" t="str">
            <v>9295</v>
          </cell>
          <cell r="B4872" t="str">
            <v>其他</v>
          </cell>
          <cell r="C4872" t="str">
            <v>國內</v>
          </cell>
          <cell r="D4872" t="str">
            <v>資訊安全技術認證</v>
          </cell>
          <cell r="F4872" t="str">
            <v>台灣隱私權顧問協會</v>
          </cell>
        </row>
        <row r="4873">
          <cell r="A4873" t="str">
            <v>9303</v>
          </cell>
          <cell r="B4873" t="str">
            <v>其他</v>
          </cell>
          <cell r="C4873" t="str">
            <v>國內</v>
          </cell>
          <cell r="D4873" t="str">
            <v>資訊安全技術認證</v>
          </cell>
          <cell r="F4873" t="str">
            <v>Waywise認證中心</v>
          </cell>
        </row>
        <row r="4874">
          <cell r="A4874" t="str">
            <v>8741</v>
          </cell>
          <cell r="B4874" t="str">
            <v>其他</v>
          </cell>
          <cell r="C4874" t="str">
            <v>國內</v>
          </cell>
          <cell r="D4874" t="str">
            <v>資訊安全管理師 ISMM</v>
          </cell>
          <cell r="E4874" t="str">
            <v>初階級/丙級</v>
          </cell>
          <cell r="F4874" t="str">
            <v>CIIP國際認證中心</v>
          </cell>
        </row>
        <row r="4875">
          <cell r="A4875" t="str">
            <v>8706</v>
          </cell>
          <cell r="B4875" t="str">
            <v>其他</v>
          </cell>
          <cell r="C4875" t="str">
            <v>國內</v>
          </cell>
          <cell r="D4875" t="str">
            <v>資訊安全管理師 ISMM</v>
          </cell>
          <cell r="E4875" t="str">
            <v>進階級/乙級</v>
          </cell>
          <cell r="F4875" t="str">
            <v>CIIP國際認證中心</v>
          </cell>
        </row>
        <row r="4876">
          <cell r="A4876" t="str">
            <v>8740</v>
          </cell>
          <cell r="B4876" t="str">
            <v>其他</v>
          </cell>
          <cell r="C4876" t="str">
            <v>國內</v>
          </cell>
          <cell r="D4876" t="str">
            <v>資訊安全管理師 ISMM</v>
          </cell>
          <cell r="E4876" t="str">
            <v>進階級/甲級</v>
          </cell>
          <cell r="F4876" t="str">
            <v>CIIP國際認證中心</v>
          </cell>
        </row>
        <row r="4877">
          <cell r="A4877" t="str">
            <v>10436</v>
          </cell>
          <cell r="B4877" t="str">
            <v>其他</v>
          </cell>
          <cell r="C4877" t="str">
            <v>國內</v>
          </cell>
          <cell r="D4877" t="str">
            <v>資訊長 CIO</v>
          </cell>
          <cell r="E4877" t="str">
            <v>專業級/甲級 Professional Grade</v>
          </cell>
          <cell r="F4877" t="str">
            <v>CIIP國際認證中心</v>
          </cell>
        </row>
        <row r="4878">
          <cell r="A4878" t="str">
            <v>8718</v>
          </cell>
          <cell r="B4878" t="str">
            <v>其他</v>
          </cell>
          <cell r="C4878" t="str">
            <v>國內</v>
          </cell>
          <cell r="D4878" t="str">
            <v>資訊管理師 IMM</v>
          </cell>
          <cell r="E4878" t="str">
            <v>初階級/丙級</v>
          </cell>
          <cell r="F4878" t="str">
            <v>CIIP國際認證中心</v>
          </cell>
        </row>
        <row r="4879">
          <cell r="A4879" t="str">
            <v>8716</v>
          </cell>
          <cell r="B4879" t="str">
            <v>其他</v>
          </cell>
          <cell r="C4879" t="str">
            <v>國內</v>
          </cell>
          <cell r="D4879" t="str">
            <v>資訊管理師 IMM</v>
          </cell>
          <cell r="E4879" t="str">
            <v>專業級/甲級</v>
          </cell>
          <cell r="F4879" t="str">
            <v>CIIP國際認證中心</v>
          </cell>
        </row>
        <row r="4880">
          <cell r="A4880" t="str">
            <v>8717</v>
          </cell>
          <cell r="B4880" t="str">
            <v>其他</v>
          </cell>
          <cell r="C4880" t="str">
            <v>國內</v>
          </cell>
          <cell r="D4880" t="str">
            <v>資訊管理師 IMM</v>
          </cell>
          <cell r="E4880" t="str">
            <v>進階級/乙級</v>
          </cell>
          <cell r="F4880" t="str">
            <v>CIIP國際認證中心</v>
          </cell>
        </row>
        <row r="4881">
          <cell r="A4881" t="str">
            <v>10680</v>
          </cell>
          <cell r="B4881" t="str">
            <v>其他</v>
          </cell>
          <cell r="C4881" t="str">
            <v>國內</v>
          </cell>
          <cell r="D4881" t="str">
            <v>資訊管理專業人員</v>
          </cell>
          <cell r="F4881" t="str">
            <v>創新科技管理國際企業社</v>
          </cell>
        </row>
        <row r="4882">
          <cell r="A4882" t="str">
            <v>4256</v>
          </cell>
          <cell r="B4882" t="str">
            <v>其他</v>
          </cell>
          <cell r="C4882" t="str">
            <v>國內</v>
          </cell>
          <cell r="D4882" t="str">
            <v>資產證券化</v>
          </cell>
          <cell r="F4882" t="str">
            <v>(SFI)Securities &amp; Futures Institute[中華民國證券暨期貨市場發展基金會]</v>
          </cell>
        </row>
        <row r="4883">
          <cell r="A4883" t="str">
            <v>10570</v>
          </cell>
          <cell r="B4883" t="str">
            <v>其他</v>
          </cell>
          <cell r="C4883" t="str">
            <v>國內</v>
          </cell>
          <cell r="D4883" t="str">
            <v>跨國企業管理個案教學 (乙級) TMNE Teaching Case Method in Multinational Enterprise</v>
          </cell>
          <cell r="E4883" t="str">
            <v>乙級</v>
          </cell>
          <cell r="F4883" t="str">
            <v>中華民國應用商業管理協會</v>
          </cell>
        </row>
        <row r="4884">
          <cell r="A4884" t="str">
            <v>6102</v>
          </cell>
          <cell r="B4884" t="str">
            <v>其他</v>
          </cell>
          <cell r="C4884" t="str">
            <v>國內</v>
          </cell>
          <cell r="D4884" t="str">
            <v>躲避球裁判</v>
          </cell>
          <cell r="E4884" t="str">
            <v>C級</v>
          </cell>
          <cell r="F4884" t="str">
            <v>中華民國躲避球協會</v>
          </cell>
        </row>
        <row r="4885">
          <cell r="A4885" t="str">
            <v>7434</v>
          </cell>
          <cell r="B4885" t="str">
            <v>其他</v>
          </cell>
          <cell r="C4885" t="str">
            <v>國內</v>
          </cell>
          <cell r="D4885" t="str">
            <v>運動休閒產業 - 行政管理實務經理人</v>
          </cell>
          <cell r="F4885" t="str">
            <v>(TRASMA)Taiwan Recreational &amp; Sports Managers Associtation[台灣運動休閒產業經理人協會]</v>
          </cell>
        </row>
        <row r="4886">
          <cell r="A4886" t="str">
            <v>8461</v>
          </cell>
          <cell r="B4886" t="str">
            <v>其他</v>
          </cell>
          <cell r="C4886" t="str">
            <v>國內</v>
          </cell>
          <cell r="D4886" t="str">
            <v>運動休閒產業現場管理實務經理人</v>
          </cell>
          <cell r="F4886" t="str">
            <v>(TRASMA)Taiwan Recreational &amp; Sports Managers Associtation[台灣運動休閒產業經理人協會]</v>
          </cell>
        </row>
        <row r="4887">
          <cell r="A4887" t="str">
            <v>1175</v>
          </cell>
          <cell r="B4887" t="str">
            <v>其他</v>
          </cell>
          <cell r="C4887" t="str">
            <v>國內</v>
          </cell>
          <cell r="D4887" t="str">
            <v>運動急救</v>
          </cell>
          <cell r="F4887" t="str">
            <v>(TATS)Taiwan Athletic Trainers Society[台灣運動傷害防護學會]</v>
          </cell>
        </row>
        <row r="4888">
          <cell r="A4888" t="str">
            <v>7435</v>
          </cell>
          <cell r="B4888" t="str">
            <v>其他</v>
          </cell>
          <cell r="C4888" t="str">
            <v>國內</v>
          </cell>
          <cell r="D4888" t="str">
            <v>運動健身指導教練</v>
          </cell>
          <cell r="E4888" t="str">
            <v>C級</v>
          </cell>
          <cell r="F4888" t="str">
            <v>(TRASMA)Taiwan Recreational &amp; Sports Managers Associtation[台灣運動休閒產業經理人協會]</v>
          </cell>
        </row>
        <row r="4889">
          <cell r="A4889" t="str">
            <v>5428</v>
          </cell>
          <cell r="B4889" t="str">
            <v>其他</v>
          </cell>
          <cell r="C4889" t="str">
            <v>國內</v>
          </cell>
          <cell r="D4889" t="str">
            <v>運動推拿防護員</v>
          </cell>
          <cell r="F4889" t="str">
            <v>Pingtung County Traditional Manipulation Therapist Profession Union[屏東縣傳統整復員職業工會]</v>
          </cell>
        </row>
        <row r="4890">
          <cell r="A4890" t="str">
            <v>1379</v>
          </cell>
          <cell r="B4890" t="str">
            <v>其他</v>
          </cell>
          <cell r="C4890" t="str">
            <v>國內</v>
          </cell>
          <cell r="D4890" t="str">
            <v>運動設施經理人</v>
          </cell>
          <cell r="E4890" t="str">
            <v>初級</v>
          </cell>
          <cell r="F4890" t="str">
            <v>(TASSM)Taiwan Society for Sport Management[台灣體育運動管理學會]</v>
          </cell>
        </row>
        <row r="4891">
          <cell r="A4891" t="str">
            <v>7421</v>
          </cell>
          <cell r="B4891" t="str">
            <v>其他</v>
          </cell>
          <cell r="C4891" t="str">
            <v>國內</v>
          </cell>
          <cell r="D4891" t="str">
            <v>運動貼紮指導員</v>
          </cell>
          <cell r="E4891" t="str">
            <v>B級</v>
          </cell>
          <cell r="F4891" t="str">
            <v>Health Promotion Association[中華健康管理協會]</v>
          </cell>
        </row>
        <row r="4892">
          <cell r="A4892" t="str">
            <v>7422</v>
          </cell>
          <cell r="B4892" t="str">
            <v>其他</v>
          </cell>
          <cell r="C4892" t="str">
            <v>國內</v>
          </cell>
          <cell r="D4892" t="str">
            <v>運動貼紮指導員</v>
          </cell>
          <cell r="E4892" t="str">
            <v>C級</v>
          </cell>
          <cell r="F4892" t="str">
            <v>Health Promotion Association[中華健康管理協會]</v>
          </cell>
        </row>
        <row r="4893">
          <cell r="A4893" t="str">
            <v>9897</v>
          </cell>
          <cell r="B4893" t="str">
            <v>其他</v>
          </cell>
          <cell r="C4893" t="str">
            <v>國內</v>
          </cell>
          <cell r="D4893" t="str">
            <v>運動傷害防護指導員</v>
          </cell>
          <cell r="E4893" t="str">
            <v>初級</v>
          </cell>
          <cell r="F4893" t="str">
            <v>台南市體育總會體適能委員會</v>
          </cell>
        </row>
        <row r="4894">
          <cell r="A4894" t="str">
            <v>9898</v>
          </cell>
          <cell r="B4894" t="str">
            <v>其他</v>
          </cell>
          <cell r="C4894" t="str">
            <v>國內</v>
          </cell>
          <cell r="D4894" t="str">
            <v>運動傷害防護指導員</v>
          </cell>
          <cell r="E4894" t="str">
            <v>初級</v>
          </cell>
          <cell r="F4894" t="str">
            <v>其他</v>
          </cell>
        </row>
        <row r="4895">
          <cell r="A4895" t="str">
            <v>5084</v>
          </cell>
          <cell r="B4895" t="str">
            <v>其他</v>
          </cell>
          <cell r="C4895" t="str">
            <v>國內</v>
          </cell>
          <cell r="D4895" t="str">
            <v>運動損傷傳統整復員</v>
          </cell>
          <cell r="F4895" t="str">
            <v>Pingtung County Traditional Manipulation Therapist Profession Union[屏東縣傳統整復員職業工會]</v>
          </cell>
        </row>
        <row r="4896">
          <cell r="A4896" t="str">
            <v>6820</v>
          </cell>
          <cell r="B4896" t="str">
            <v>其他</v>
          </cell>
          <cell r="C4896" t="str">
            <v>國內</v>
          </cell>
          <cell r="D4896" t="str">
            <v>運動賽會經理人</v>
          </cell>
          <cell r="E4896" t="str">
            <v>初級</v>
          </cell>
          <cell r="F4896" t="str">
            <v>(TASSM)Taiwan Society for Sport Management[台灣體育運動管理學會]</v>
          </cell>
        </row>
        <row r="4897">
          <cell r="A4897" t="str">
            <v>10681</v>
          </cell>
          <cell r="B4897" t="str">
            <v>其他</v>
          </cell>
          <cell r="C4897" t="str">
            <v>國內</v>
          </cell>
          <cell r="D4897" t="str">
            <v>運籌通路資訊規劃師</v>
          </cell>
          <cell r="F4897" t="str">
            <v>創新科技管理國際企業社</v>
          </cell>
        </row>
        <row r="4898">
          <cell r="A4898" t="str">
            <v>7800</v>
          </cell>
          <cell r="B4898" t="str">
            <v>其他</v>
          </cell>
          <cell r="C4898" t="str">
            <v>國內</v>
          </cell>
          <cell r="D4898" t="str">
            <v>遊程規劃師</v>
          </cell>
          <cell r="E4898" t="str">
            <v>初階</v>
          </cell>
          <cell r="F4898" t="str">
            <v>中華民國遊程規劃設計協會</v>
          </cell>
        </row>
        <row r="4899">
          <cell r="A4899" t="str">
            <v>10604</v>
          </cell>
          <cell r="B4899" t="str">
            <v>其他</v>
          </cell>
          <cell r="C4899" t="str">
            <v>國內</v>
          </cell>
          <cell r="D4899" t="str">
            <v>遊程規劃師 TTP</v>
          </cell>
          <cell r="E4899" t="str">
            <v>初階級/丙級</v>
          </cell>
          <cell r="F4899" t="str">
            <v>CIIP國際認證中心</v>
          </cell>
        </row>
        <row r="4900">
          <cell r="A4900" t="str">
            <v>10606</v>
          </cell>
          <cell r="B4900" t="str">
            <v>其他</v>
          </cell>
          <cell r="C4900" t="str">
            <v>國內</v>
          </cell>
          <cell r="D4900" t="str">
            <v>遊程規劃師 TTP</v>
          </cell>
          <cell r="E4900" t="str">
            <v>專業級/甲級</v>
          </cell>
          <cell r="F4900" t="str">
            <v>CIIP國際認證中心</v>
          </cell>
        </row>
        <row r="4901">
          <cell r="A4901" t="str">
            <v>10605</v>
          </cell>
          <cell r="B4901" t="str">
            <v>其他</v>
          </cell>
          <cell r="C4901" t="str">
            <v>國內</v>
          </cell>
          <cell r="D4901" t="str">
            <v>遊程規劃師 TTP</v>
          </cell>
          <cell r="E4901" t="str">
            <v>進階級/乙級</v>
          </cell>
          <cell r="F4901" t="str">
            <v>CIIP國際認證中心</v>
          </cell>
        </row>
        <row r="4902">
          <cell r="A4902" t="str">
            <v>10553</v>
          </cell>
          <cell r="B4902" t="str">
            <v>其他</v>
          </cell>
          <cell r="C4902" t="str">
            <v>國內</v>
          </cell>
          <cell r="D4902" t="str">
            <v>遊憩治療師 RECPIST</v>
          </cell>
          <cell r="E4902" t="str">
            <v>初階級/丙級</v>
          </cell>
          <cell r="F4902" t="str">
            <v>CIIP國際認證中心</v>
          </cell>
        </row>
        <row r="4903">
          <cell r="A4903" t="str">
            <v>10552</v>
          </cell>
          <cell r="B4903" t="str">
            <v>其他</v>
          </cell>
          <cell r="C4903" t="str">
            <v>國內</v>
          </cell>
          <cell r="D4903" t="str">
            <v>遊憩治療師 RECPIST</v>
          </cell>
          <cell r="E4903" t="str">
            <v>專業級/甲級</v>
          </cell>
          <cell r="F4903" t="str">
            <v>CIIP國際認證中心</v>
          </cell>
        </row>
        <row r="4904">
          <cell r="A4904" t="str">
            <v>10551</v>
          </cell>
          <cell r="B4904" t="str">
            <v>其他</v>
          </cell>
          <cell r="C4904" t="str">
            <v>國內</v>
          </cell>
          <cell r="D4904" t="str">
            <v>遊憩治療師 RECPIST</v>
          </cell>
          <cell r="E4904" t="str">
            <v>進階級/乙級</v>
          </cell>
          <cell r="F4904" t="str">
            <v>CIIP國際認證中心</v>
          </cell>
        </row>
        <row r="4905">
          <cell r="A4905" t="str">
            <v>10554</v>
          </cell>
          <cell r="B4905" t="str">
            <v>其他</v>
          </cell>
          <cell r="C4905" t="str">
            <v>國內</v>
          </cell>
          <cell r="D4905" t="str">
            <v>遊戲治療師 GAMEPIST</v>
          </cell>
          <cell r="E4905" t="str">
            <v>初階級/丙級</v>
          </cell>
          <cell r="F4905" t="str">
            <v>CIIP國際認證中心</v>
          </cell>
        </row>
        <row r="4906">
          <cell r="A4906" t="str">
            <v>10556</v>
          </cell>
          <cell r="B4906" t="str">
            <v>其他</v>
          </cell>
          <cell r="C4906" t="str">
            <v>國內</v>
          </cell>
          <cell r="D4906" t="str">
            <v>遊戲治療師 GAMEPIST</v>
          </cell>
          <cell r="E4906" t="str">
            <v>專業級/甲級</v>
          </cell>
          <cell r="F4906" t="str">
            <v>CIIP國際認證中心</v>
          </cell>
        </row>
        <row r="4907">
          <cell r="A4907" t="str">
            <v>10555</v>
          </cell>
          <cell r="B4907" t="str">
            <v>其他</v>
          </cell>
          <cell r="C4907" t="str">
            <v>國內</v>
          </cell>
          <cell r="D4907" t="str">
            <v>遊戲治療師 GAMEPIST</v>
          </cell>
          <cell r="E4907" t="str">
            <v>進階級/乙級</v>
          </cell>
          <cell r="F4907" t="str">
            <v>CIIP國際認證中心</v>
          </cell>
        </row>
        <row r="4908">
          <cell r="A4908" t="str">
            <v>8898</v>
          </cell>
          <cell r="B4908" t="str">
            <v>其他</v>
          </cell>
          <cell r="C4908" t="str">
            <v>國內</v>
          </cell>
          <cell r="D4908" t="str">
            <v>道路危險物品運送人員訓練證明書</v>
          </cell>
          <cell r="F4908" t="str">
            <v>中華壓力容器協會</v>
          </cell>
        </row>
        <row r="4909">
          <cell r="A4909" t="str">
            <v>7866</v>
          </cell>
          <cell r="B4909" t="str">
            <v>其他</v>
          </cell>
          <cell r="C4909" t="str">
            <v>國內</v>
          </cell>
          <cell r="D4909" t="str">
            <v>電子元件拆與焊能力認證</v>
          </cell>
          <cell r="E4909" t="str">
            <v>專業級</v>
          </cell>
          <cell r="F4909" t="str">
            <v>(TEMI)Taiwan Embedded Microcontroller Development Institute[台灣嵌入式暨單晶片系統發展協會]</v>
          </cell>
        </row>
        <row r="4910">
          <cell r="A4910" t="str">
            <v>8068</v>
          </cell>
          <cell r="B4910" t="str">
            <v>其他</v>
          </cell>
          <cell r="C4910" t="str">
            <v>國內</v>
          </cell>
          <cell r="D4910" t="str">
            <v>電子元件拆與焊能力認證</v>
          </cell>
          <cell r="E4910" t="str">
            <v>實用級</v>
          </cell>
          <cell r="F4910" t="str">
            <v>(TEMI)Taiwan Embedded Microcontroller Development Institute[台灣嵌入式暨單晶片系統發展協會]</v>
          </cell>
        </row>
        <row r="4911">
          <cell r="A4911" t="str">
            <v>8069</v>
          </cell>
          <cell r="B4911" t="str">
            <v>其他</v>
          </cell>
          <cell r="C4911" t="str">
            <v>國內</v>
          </cell>
          <cell r="D4911" t="str">
            <v>電子元件拆與銲能力認證監評委員合格證</v>
          </cell>
          <cell r="E4911" t="str">
            <v>專業級</v>
          </cell>
          <cell r="F4911" t="str">
            <v>(TEMI)Taiwan Embedded Microcontroller Development Institute[台灣嵌入式暨單晶片系統發展協會]</v>
          </cell>
        </row>
        <row r="4912">
          <cell r="A4912" t="str">
            <v>8881</v>
          </cell>
          <cell r="B4912" t="str">
            <v>其他</v>
          </cell>
          <cell r="C4912" t="str">
            <v>國內</v>
          </cell>
          <cell r="D4912" t="str">
            <v>電子公文寫作實務應用企劃師</v>
          </cell>
          <cell r="F4912" t="str">
            <v>中華國際工商證照培育學會</v>
          </cell>
        </row>
        <row r="4913">
          <cell r="A4913" t="str">
            <v>8895</v>
          </cell>
          <cell r="B4913" t="str">
            <v>其他</v>
          </cell>
          <cell r="C4913" t="str">
            <v>國內</v>
          </cell>
          <cell r="D4913" t="str">
            <v>電子商務-網路商城經營行銷管理人員認證</v>
          </cell>
          <cell r="F4913" t="str">
            <v>(CCEA)Chinese Computer Education Association[中華民國電腦教育發展協會]</v>
          </cell>
        </row>
        <row r="4914">
          <cell r="A4914" t="str">
            <v>10682</v>
          </cell>
          <cell r="B4914" t="str">
            <v>其他</v>
          </cell>
          <cell r="C4914" t="str">
            <v>國內</v>
          </cell>
          <cell r="D4914" t="str">
            <v>電子商務行銷規劃師</v>
          </cell>
          <cell r="F4914" t="str">
            <v>創新科技管理國際企業社</v>
          </cell>
        </row>
        <row r="4915">
          <cell r="A4915" t="str">
            <v>6634</v>
          </cell>
          <cell r="B4915" t="str">
            <v>其他</v>
          </cell>
          <cell r="C4915" t="str">
            <v>國內</v>
          </cell>
          <cell r="D4915" t="str">
            <v>電子商務規劃師</v>
          </cell>
          <cell r="E4915" t="str">
            <v>乙級</v>
          </cell>
          <cell r="F4915" t="str">
            <v>寶盈網路科技股份有限公司</v>
          </cell>
        </row>
        <row r="4916">
          <cell r="A4916" t="str">
            <v>6636</v>
          </cell>
          <cell r="B4916" t="str">
            <v>其他</v>
          </cell>
          <cell r="C4916" t="str">
            <v>國內</v>
          </cell>
          <cell r="D4916" t="str">
            <v>電子商務規劃師</v>
          </cell>
          <cell r="E4916" t="str">
            <v>丙級</v>
          </cell>
          <cell r="F4916" t="str">
            <v>寶盈網路科技股份有限公司</v>
          </cell>
        </row>
        <row r="4917">
          <cell r="A4917" t="str">
            <v>10484</v>
          </cell>
          <cell r="B4917" t="str">
            <v>其他</v>
          </cell>
          <cell r="C4917" t="str">
            <v>國內</v>
          </cell>
          <cell r="D4917" t="str">
            <v>電子商務管理師 ECM</v>
          </cell>
          <cell r="E4917" t="str">
            <v>初階級/丙級</v>
          </cell>
          <cell r="F4917" t="str">
            <v>CIIP國際認證中心</v>
          </cell>
        </row>
        <row r="4918">
          <cell r="A4918" t="str">
            <v>10482</v>
          </cell>
          <cell r="B4918" t="str">
            <v>其他</v>
          </cell>
          <cell r="C4918" t="str">
            <v>國內</v>
          </cell>
          <cell r="D4918" t="str">
            <v>電子商務管理師 ECM</v>
          </cell>
          <cell r="E4918" t="str">
            <v>專業級/甲級</v>
          </cell>
          <cell r="F4918" t="str">
            <v>CIIP國際認證中心</v>
          </cell>
        </row>
        <row r="4919">
          <cell r="A4919" t="str">
            <v>10483</v>
          </cell>
          <cell r="B4919" t="str">
            <v>其他</v>
          </cell>
          <cell r="C4919" t="str">
            <v>國內</v>
          </cell>
          <cell r="D4919" t="str">
            <v>電子商務管理師ECM</v>
          </cell>
          <cell r="E4919" t="str">
            <v>進階級/乙級</v>
          </cell>
          <cell r="F4919" t="str">
            <v>CIIP國際認證中心</v>
          </cell>
        </row>
        <row r="4920">
          <cell r="A4920" t="str">
            <v>8948</v>
          </cell>
          <cell r="B4920" t="str">
            <v>其他</v>
          </cell>
          <cell r="C4920" t="str">
            <v>國內</v>
          </cell>
          <cell r="D4920" t="str">
            <v>電子商務網路行銷認證</v>
          </cell>
          <cell r="F4920" t="str">
            <v>(CCEA)Chinese Computer Education Association[中華民國電腦教育發展協會]</v>
          </cell>
        </row>
        <row r="4921">
          <cell r="A4921" t="str">
            <v>5179</v>
          </cell>
          <cell r="B4921" t="str">
            <v>其他</v>
          </cell>
          <cell r="C4921" t="str">
            <v>國內</v>
          </cell>
          <cell r="D4921" t="str">
            <v>電腦專業能力測驗 - 中文看打輸入</v>
          </cell>
          <cell r="E4921" t="str">
            <v>乙級(60~89字/分鐘)</v>
          </cell>
          <cell r="F4921" t="str">
            <v>(CVES)The Commercial Vocational Education Society The Republic China[中華民國商業職業教育學會]</v>
          </cell>
        </row>
        <row r="4922">
          <cell r="A4922" t="str">
            <v>5178</v>
          </cell>
          <cell r="B4922" t="str">
            <v>其他</v>
          </cell>
          <cell r="C4922" t="str">
            <v>國內</v>
          </cell>
          <cell r="D4922" t="str">
            <v>電腦專業能力測驗 - 中文看打輸入</v>
          </cell>
          <cell r="E4922" t="str">
            <v>丙級(30~59字/分鐘)</v>
          </cell>
          <cell r="F4922" t="str">
            <v>(CVES)The Commercial Vocational Education Society The Republic China[中華民國商業職業教育學會]</v>
          </cell>
        </row>
        <row r="4923">
          <cell r="A4923" t="str">
            <v>5180</v>
          </cell>
          <cell r="B4923" t="str">
            <v>其他</v>
          </cell>
          <cell r="C4923" t="str">
            <v>國內</v>
          </cell>
          <cell r="D4923" t="str">
            <v>電腦專業能力測驗 - 中文看打輸入</v>
          </cell>
          <cell r="E4923" t="str">
            <v>甲級(90~119字/分鐘)</v>
          </cell>
          <cell r="F4923" t="str">
            <v>(CVES)The Commercial Vocational Education Society The Republic China[中華民國商業職業教育學會]</v>
          </cell>
        </row>
        <row r="4924">
          <cell r="A4924" t="str">
            <v>5177</v>
          </cell>
          <cell r="B4924" t="str">
            <v>其他</v>
          </cell>
          <cell r="C4924" t="str">
            <v>國內</v>
          </cell>
          <cell r="D4924" t="str">
            <v>電腦專業能力測驗 - 中文看打輸入</v>
          </cell>
          <cell r="E4924" t="str">
            <v>初級(12~29字/分鐘)</v>
          </cell>
          <cell r="F4924" t="str">
            <v>(CVES)The Commercial Vocational Education Society The Republic China[中華民國商業職業教育學會]</v>
          </cell>
        </row>
        <row r="4925">
          <cell r="A4925" t="str">
            <v>5191</v>
          </cell>
          <cell r="B4925" t="str">
            <v>其他</v>
          </cell>
          <cell r="C4925" t="str">
            <v>國內</v>
          </cell>
          <cell r="D4925" t="str">
            <v>電腦專業能力測驗 - 英文看打輸入</v>
          </cell>
          <cell r="E4925" t="str">
            <v>乙級(50~69字/分鐘)</v>
          </cell>
          <cell r="F4925" t="str">
            <v>(CVES)The Commercial Vocational Education Society The Republic China[中華民國商業職業教育學會]</v>
          </cell>
        </row>
        <row r="4926">
          <cell r="A4926" t="str">
            <v>5190</v>
          </cell>
          <cell r="B4926" t="str">
            <v>其他</v>
          </cell>
          <cell r="C4926" t="str">
            <v>國內</v>
          </cell>
          <cell r="D4926" t="str">
            <v>電腦專業能力測驗 - 英文看打輸入</v>
          </cell>
          <cell r="E4926" t="str">
            <v>丙級(30~49字/分鐘)</v>
          </cell>
          <cell r="F4926" t="str">
            <v>(CVES)The Commercial Vocational Education Society The Republic China[中華民國商業職業教育學會]</v>
          </cell>
        </row>
        <row r="4927">
          <cell r="A4927" t="str">
            <v>7745</v>
          </cell>
          <cell r="B4927" t="str">
            <v>其他</v>
          </cell>
          <cell r="C4927" t="str">
            <v>國內</v>
          </cell>
          <cell r="D4927" t="str">
            <v>電腦專業能力測驗 - 英文看打輸入</v>
          </cell>
          <cell r="E4927" t="str">
            <v>初級</v>
          </cell>
          <cell r="F4927" t="str">
            <v>(CCEA)Chinese Computer Education Association[中華民國電腦教育發展協會]</v>
          </cell>
        </row>
        <row r="4928">
          <cell r="A4928" t="str">
            <v>5189</v>
          </cell>
          <cell r="B4928" t="str">
            <v>其他</v>
          </cell>
          <cell r="C4928" t="str">
            <v>國內</v>
          </cell>
          <cell r="D4928" t="str">
            <v>電腦專業能力測驗 - 英文看打輸入</v>
          </cell>
          <cell r="E4928" t="str">
            <v>初級(12~29字/分鐘)</v>
          </cell>
          <cell r="F4928" t="str">
            <v>(CVES)The Commercial Vocational Education Society The Republic China[中華民國商業職業教育學會]</v>
          </cell>
        </row>
        <row r="4929">
          <cell r="A4929" t="str">
            <v>5091</v>
          </cell>
          <cell r="B4929" t="str">
            <v>其他</v>
          </cell>
          <cell r="C4929" t="str">
            <v>國內</v>
          </cell>
          <cell r="D4929" t="str">
            <v>電腦專業能力測驗 - 計算機概論</v>
          </cell>
          <cell r="F4929" t="str">
            <v>(CVES)The Commercial Vocational Education Society The Republic China[中華民國商業職業教育學會]</v>
          </cell>
        </row>
        <row r="4930">
          <cell r="A4930" t="str">
            <v>10251</v>
          </cell>
          <cell r="B4930" t="str">
            <v>其他</v>
          </cell>
          <cell r="C4930" t="str">
            <v>國內</v>
          </cell>
          <cell r="D4930" t="str">
            <v>電腦輔助設計師</v>
          </cell>
          <cell r="E4930" t="str">
            <v>初階級/丙級 Basic Grade</v>
          </cell>
          <cell r="F4930" t="str">
            <v>CIIP國際認證中心</v>
          </cell>
        </row>
        <row r="4931">
          <cell r="A4931" t="str">
            <v>10249</v>
          </cell>
          <cell r="B4931" t="str">
            <v>其他</v>
          </cell>
          <cell r="C4931" t="str">
            <v>國內</v>
          </cell>
          <cell r="D4931" t="str">
            <v>電腦輔助設計師</v>
          </cell>
          <cell r="E4931" t="str">
            <v>專業級/甲級 Professional Grade</v>
          </cell>
          <cell r="F4931" t="str">
            <v>CIIP國際認證中心</v>
          </cell>
        </row>
        <row r="4932">
          <cell r="A4932" t="str">
            <v>10250</v>
          </cell>
          <cell r="B4932" t="str">
            <v>其他</v>
          </cell>
          <cell r="C4932" t="str">
            <v>國內</v>
          </cell>
          <cell r="D4932" t="str">
            <v>電腦輔助設計師</v>
          </cell>
          <cell r="E4932" t="str">
            <v>進階級/乙級 Advanced Grade</v>
          </cell>
          <cell r="F4932" t="str">
            <v>CIIP國際認證中心</v>
          </cell>
        </row>
        <row r="4933">
          <cell r="A4933" t="str">
            <v>10254</v>
          </cell>
          <cell r="B4933" t="str">
            <v>其他</v>
          </cell>
          <cell r="C4933" t="str">
            <v>國內</v>
          </cell>
          <cell r="D4933" t="str">
            <v>電腦輔助製造師</v>
          </cell>
          <cell r="E4933" t="str">
            <v>初階級/丙級 Basic Grade</v>
          </cell>
          <cell r="F4933" t="str">
            <v>CIIP國際認證中心</v>
          </cell>
        </row>
        <row r="4934">
          <cell r="A4934" t="str">
            <v>10252</v>
          </cell>
          <cell r="B4934" t="str">
            <v>其他</v>
          </cell>
          <cell r="C4934" t="str">
            <v>國內</v>
          </cell>
          <cell r="D4934" t="str">
            <v>電腦輔助製造師</v>
          </cell>
          <cell r="E4934" t="str">
            <v>專業級/甲級 Professional Grade</v>
          </cell>
          <cell r="F4934" t="str">
            <v>CIIP國際認證中心</v>
          </cell>
        </row>
        <row r="4935">
          <cell r="A4935" t="str">
            <v>10253</v>
          </cell>
          <cell r="B4935" t="str">
            <v>其他</v>
          </cell>
          <cell r="C4935" t="str">
            <v>國內</v>
          </cell>
          <cell r="D4935" t="str">
            <v>電腦輔助製造師</v>
          </cell>
          <cell r="E4935" t="str">
            <v>進階級/乙級 Advanced Grade</v>
          </cell>
          <cell r="F4935" t="str">
            <v>CIIP國際認證中心</v>
          </cell>
        </row>
        <row r="4936">
          <cell r="A4936" t="str">
            <v>8911</v>
          </cell>
          <cell r="B4936" t="str">
            <v>其他</v>
          </cell>
          <cell r="C4936" t="str">
            <v>國內</v>
          </cell>
          <cell r="D4936" t="str">
            <v>電話行銷客服企劃師</v>
          </cell>
          <cell r="E4936" t="str">
            <v>乙級</v>
          </cell>
          <cell r="F4936" t="str">
            <v>(CCVCDA) 中華商務職能發展協會</v>
          </cell>
        </row>
        <row r="4937">
          <cell r="A4937" t="str">
            <v>8912</v>
          </cell>
          <cell r="B4937" t="str">
            <v>其他</v>
          </cell>
          <cell r="C4937" t="str">
            <v>國內</v>
          </cell>
          <cell r="D4937" t="str">
            <v>電話行銷客服企劃師</v>
          </cell>
          <cell r="E4937" t="str">
            <v>丙級</v>
          </cell>
          <cell r="F4937" t="str">
            <v>(CCVCDA) 中華商務職能發展協會</v>
          </cell>
        </row>
        <row r="4938">
          <cell r="A4938" t="str">
            <v>8910</v>
          </cell>
          <cell r="B4938" t="str">
            <v>其他</v>
          </cell>
          <cell r="C4938" t="str">
            <v>國內</v>
          </cell>
          <cell r="D4938" t="str">
            <v>電話行銷客服企劃師</v>
          </cell>
          <cell r="E4938" t="str">
            <v>甲級</v>
          </cell>
          <cell r="F4938" t="str">
            <v>(CCVCDA) 中華商務職能發展協會</v>
          </cell>
        </row>
        <row r="4939">
          <cell r="A4939" t="str">
            <v>8687</v>
          </cell>
          <cell r="B4939" t="str">
            <v>其他</v>
          </cell>
          <cell r="C4939" t="str">
            <v>國內</v>
          </cell>
          <cell r="D4939" t="str">
            <v>電路板設計國際能力認證</v>
          </cell>
          <cell r="E4939" t="str">
            <v>專業級</v>
          </cell>
          <cell r="F4939" t="str">
            <v>(TEMI)Taiwan Embedded Microcontroller Development Institute[台灣嵌入式暨單晶片系統發展協會]</v>
          </cell>
        </row>
        <row r="4940">
          <cell r="A4940" t="str">
            <v>8454</v>
          </cell>
          <cell r="B4940" t="str">
            <v>其他</v>
          </cell>
          <cell r="C4940" t="str">
            <v>國內</v>
          </cell>
          <cell r="D4940" t="str">
            <v>電路板設計國際能力認證</v>
          </cell>
          <cell r="E4940" t="str">
            <v>實用級</v>
          </cell>
          <cell r="F4940" t="str">
            <v>(TEMI)Taiwan Embedded Microcontroller Development Institute[台灣嵌入式暨單晶片系統發展協會]</v>
          </cell>
        </row>
        <row r="4941">
          <cell r="A4941" t="str">
            <v>8835</v>
          </cell>
          <cell r="B4941" t="str">
            <v>其他</v>
          </cell>
          <cell r="C4941" t="str">
            <v>國內</v>
          </cell>
          <cell r="D4941" t="str">
            <v>電路板設計專業級國際能力認證 監評證書</v>
          </cell>
          <cell r="E4941" t="str">
            <v>專業級</v>
          </cell>
          <cell r="F4941" t="str">
            <v>(TEMI)Taiwan Embedded Microcontroller Development Institute[台灣嵌入式暨單晶片系統發展協會]</v>
          </cell>
        </row>
        <row r="4942">
          <cell r="A4942" t="str">
            <v>5329</v>
          </cell>
          <cell r="B4942" t="str">
            <v>其他</v>
          </cell>
          <cell r="C4942" t="str">
            <v>國內</v>
          </cell>
          <cell r="D4942" t="str">
            <v>預防愛滋病種子講師</v>
          </cell>
          <cell r="F4942" t="str">
            <v>(RCSROC)The Red Cross Society of The Republic of China[中華民國紅十字會]</v>
          </cell>
        </row>
        <row r="4943">
          <cell r="A4943" t="str">
            <v>10508</v>
          </cell>
          <cell r="B4943" t="str">
            <v>其他</v>
          </cell>
          <cell r="C4943" t="str">
            <v>國內</v>
          </cell>
          <cell r="D4943" t="str">
            <v>飾品設計師 DECD</v>
          </cell>
          <cell r="E4943" t="str">
            <v>初階級/丙級</v>
          </cell>
          <cell r="F4943" t="str">
            <v>CIIP國際認證中心</v>
          </cell>
        </row>
        <row r="4944">
          <cell r="A4944" t="str">
            <v>10506</v>
          </cell>
          <cell r="B4944" t="str">
            <v>其他</v>
          </cell>
          <cell r="C4944" t="str">
            <v>國內</v>
          </cell>
          <cell r="D4944" t="str">
            <v>飾品設計師 DECD</v>
          </cell>
          <cell r="E4944" t="str">
            <v>專業級/甲級</v>
          </cell>
          <cell r="F4944" t="str">
            <v>CIIP國際認證中心</v>
          </cell>
        </row>
        <row r="4945">
          <cell r="A4945" t="str">
            <v>10507</v>
          </cell>
          <cell r="B4945" t="str">
            <v>其他</v>
          </cell>
          <cell r="C4945" t="str">
            <v>國內</v>
          </cell>
          <cell r="D4945" t="str">
            <v>飾品設計師 DECD</v>
          </cell>
          <cell r="E4945" t="str">
            <v>進階級/乙級</v>
          </cell>
          <cell r="F4945" t="str">
            <v>CIIP國際認證中心</v>
          </cell>
        </row>
        <row r="4946">
          <cell r="A4946" t="str">
            <v>9084</v>
          </cell>
          <cell r="B4946" t="str">
            <v>其他</v>
          </cell>
          <cell r="C4946" t="str">
            <v>國內</v>
          </cell>
          <cell r="D4946" t="str">
            <v>圖書編輯出版企劃師 BEPP</v>
          </cell>
          <cell r="E4946" t="str">
            <v>初階級/丙級</v>
          </cell>
          <cell r="F4946" t="str">
            <v>CIIP國際認證中心</v>
          </cell>
        </row>
        <row r="4947">
          <cell r="A4947" t="str">
            <v>9082</v>
          </cell>
          <cell r="B4947" t="str">
            <v>其他</v>
          </cell>
          <cell r="C4947" t="str">
            <v>國內</v>
          </cell>
          <cell r="D4947" t="str">
            <v>圖書編輯出版企劃師 BEPP</v>
          </cell>
          <cell r="E4947" t="str">
            <v>專業級/甲級</v>
          </cell>
          <cell r="F4947" t="str">
            <v>CIIP國際認證中心</v>
          </cell>
        </row>
        <row r="4948">
          <cell r="A4948" t="str">
            <v>9083</v>
          </cell>
          <cell r="B4948" t="str">
            <v>其他</v>
          </cell>
          <cell r="C4948" t="str">
            <v>國內</v>
          </cell>
          <cell r="D4948" t="str">
            <v>圖書編輯出版企劃師 BEPP</v>
          </cell>
          <cell r="E4948" t="str">
            <v>進階級/乙級</v>
          </cell>
          <cell r="F4948" t="str">
            <v>CIIP國際認證中心</v>
          </cell>
        </row>
        <row r="4949">
          <cell r="A4949" t="str">
            <v>8700</v>
          </cell>
          <cell r="B4949" t="str">
            <v>其他</v>
          </cell>
          <cell r="C4949" t="str">
            <v>國內</v>
          </cell>
          <cell r="D4949" t="str">
            <v>墊上運動教練</v>
          </cell>
          <cell r="E4949" t="str">
            <v>丙級</v>
          </cell>
          <cell r="F4949" t="str">
            <v>(CFC)Chinese Fitness Council[中華全民運動健康管理協會]</v>
          </cell>
        </row>
        <row r="4950">
          <cell r="A4950" t="str">
            <v>2278</v>
          </cell>
          <cell r="B4950" t="str">
            <v>其他</v>
          </cell>
          <cell r="C4950" t="str">
            <v>國內</v>
          </cell>
          <cell r="D4950" t="str">
            <v>實驗室認證規範ISO/IEC 17025</v>
          </cell>
          <cell r="F4950" t="str">
            <v>(TAF)Taiwan Accreditation Foundation[財團法人全國認證基金會]</v>
          </cell>
        </row>
        <row r="4951">
          <cell r="A4951" t="str">
            <v>7188</v>
          </cell>
          <cell r="B4951" t="str">
            <v>其他</v>
          </cell>
          <cell r="C4951" t="str">
            <v>國內</v>
          </cell>
          <cell r="D4951" t="str">
            <v>實驗動物人道管理</v>
          </cell>
          <cell r="F4951" t="str">
            <v>(NLAC)National Laboratory Animal Center[財團法人國家實驗研究院實驗動物中心]</v>
          </cell>
        </row>
        <row r="4952">
          <cell r="A4952" t="str">
            <v>7688</v>
          </cell>
          <cell r="B4952" t="str">
            <v>其他</v>
          </cell>
          <cell r="C4952" t="str">
            <v>國內</v>
          </cell>
          <cell r="D4952" t="str">
            <v>慢性腎臟疾病整體照護</v>
          </cell>
          <cell r="F4952" t="str">
            <v>(TSN)Taiwan Society of Nephrology[台灣腎臟醫學會]</v>
          </cell>
        </row>
        <row r="4953">
          <cell r="A4953" t="str">
            <v>9819</v>
          </cell>
          <cell r="B4953" t="str">
            <v>其他</v>
          </cell>
          <cell r="C4953" t="str">
            <v>國內</v>
          </cell>
          <cell r="D4953" t="str">
            <v>慢速壘球裁判證</v>
          </cell>
          <cell r="F4953" t="str">
            <v>桃園縣體育會</v>
          </cell>
        </row>
        <row r="4954">
          <cell r="A4954" t="str">
            <v>6921</v>
          </cell>
          <cell r="B4954" t="str">
            <v>其他</v>
          </cell>
          <cell r="C4954" t="str">
            <v>國內</v>
          </cell>
          <cell r="D4954" t="str">
            <v>滾球教練</v>
          </cell>
          <cell r="E4954" t="str">
            <v>B級</v>
          </cell>
          <cell r="F4954" t="str">
            <v>(CTPSBA)中華民國滾球運動協會</v>
          </cell>
        </row>
        <row r="4955">
          <cell r="A4955" t="str">
            <v>4294</v>
          </cell>
          <cell r="B4955" t="str">
            <v>其他</v>
          </cell>
          <cell r="C4955" t="str">
            <v>國內</v>
          </cell>
          <cell r="D4955" t="str">
            <v>滾球教練</v>
          </cell>
          <cell r="E4955" t="str">
            <v>C級</v>
          </cell>
          <cell r="F4955" t="str">
            <v>(CTPSBA)中華民國滾球運動協會</v>
          </cell>
        </row>
        <row r="4956">
          <cell r="A4956" t="str">
            <v>6920</v>
          </cell>
          <cell r="B4956" t="str">
            <v>其他</v>
          </cell>
          <cell r="C4956" t="str">
            <v>國內</v>
          </cell>
          <cell r="D4956" t="str">
            <v>滾球裁判</v>
          </cell>
          <cell r="E4956" t="str">
            <v>B級</v>
          </cell>
          <cell r="F4956" t="str">
            <v>(CTPSBA)中華民國滾球運動協會</v>
          </cell>
        </row>
        <row r="4957">
          <cell r="A4957" t="str">
            <v>8133</v>
          </cell>
          <cell r="B4957" t="str">
            <v>其他</v>
          </cell>
          <cell r="C4957" t="str">
            <v>國內</v>
          </cell>
          <cell r="D4957" t="str">
            <v>滾球裁判</v>
          </cell>
          <cell r="E4957" t="str">
            <v>C級</v>
          </cell>
          <cell r="F4957" t="str">
            <v>(CTPSBA)中華民國滾球運動協會</v>
          </cell>
        </row>
        <row r="4958">
          <cell r="A4958" t="str">
            <v>9900</v>
          </cell>
          <cell r="B4958" t="str">
            <v>其他</v>
          </cell>
          <cell r="C4958" t="str">
            <v>國內</v>
          </cell>
          <cell r="D4958" t="str">
            <v>漆彈教練證</v>
          </cell>
          <cell r="E4958" t="str">
            <v>丙(縣市)級</v>
          </cell>
          <cell r="F4958" t="str">
            <v>中華民國漆彈運動協會</v>
          </cell>
        </row>
        <row r="4959">
          <cell r="A4959" t="str">
            <v>9321</v>
          </cell>
          <cell r="B4959" t="str">
            <v>其他</v>
          </cell>
          <cell r="C4959" t="str">
            <v>國內</v>
          </cell>
          <cell r="D4959" t="str">
            <v>磁石舒壓貼紮指導員</v>
          </cell>
          <cell r="E4959" t="str">
            <v>B級</v>
          </cell>
          <cell r="F4959" t="str">
            <v>Health Promotion Association[中華健康管理協會]</v>
          </cell>
        </row>
        <row r="4960">
          <cell r="A4960" t="str">
            <v>10523</v>
          </cell>
          <cell r="B4960" t="str">
            <v>其他</v>
          </cell>
          <cell r="C4960" t="str">
            <v>國內</v>
          </cell>
          <cell r="D4960" t="str">
            <v>管理英文管理師 MEM</v>
          </cell>
          <cell r="E4960" t="str">
            <v>初階級/丙級</v>
          </cell>
          <cell r="F4960" t="str">
            <v>CIIP國際認證中心</v>
          </cell>
        </row>
        <row r="4961">
          <cell r="A4961" t="str">
            <v>10521</v>
          </cell>
          <cell r="B4961" t="str">
            <v>其他</v>
          </cell>
          <cell r="C4961" t="str">
            <v>國內</v>
          </cell>
          <cell r="D4961" t="str">
            <v>管理英文管理師 MEM</v>
          </cell>
          <cell r="E4961" t="str">
            <v>專業級/甲級</v>
          </cell>
          <cell r="F4961" t="str">
            <v>CIIP國際認證中心</v>
          </cell>
        </row>
        <row r="4962">
          <cell r="A4962" t="str">
            <v>10522</v>
          </cell>
          <cell r="B4962" t="str">
            <v>其他</v>
          </cell>
          <cell r="C4962" t="str">
            <v>國內</v>
          </cell>
          <cell r="D4962" t="str">
            <v>管理英文管理師 MEM</v>
          </cell>
          <cell r="E4962" t="str">
            <v>進階級/乙級</v>
          </cell>
          <cell r="F4962" t="str">
            <v>CIIP國際認證中心</v>
          </cell>
        </row>
        <row r="4963">
          <cell r="A4963" t="str">
            <v>8776</v>
          </cell>
          <cell r="B4963" t="str">
            <v>其他</v>
          </cell>
          <cell r="C4963" t="str">
            <v>國內</v>
          </cell>
          <cell r="D4963" t="str">
            <v>管理簡報師</v>
          </cell>
          <cell r="F4963" t="str">
            <v>(CIICAIT)中華產業創新競爭力協會</v>
          </cell>
        </row>
        <row r="4964">
          <cell r="A4964" t="str">
            <v>9250</v>
          </cell>
          <cell r="B4964" t="str">
            <v>其他</v>
          </cell>
          <cell r="C4964" t="str">
            <v>國內</v>
          </cell>
          <cell r="D4964" t="str">
            <v>粹智1級資格認證</v>
          </cell>
          <cell r="E4964" t="str">
            <v>1級</v>
          </cell>
          <cell r="F4964" t="str">
            <v>中華粹智創新學會</v>
          </cell>
        </row>
        <row r="4965">
          <cell r="A4965" t="str">
            <v>9858</v>
          </cell>
          <cell r="B4965" t="str">
            <v>其他</v>
          </cell>
          <cell r="C4965" t="str">
            <v>國內</v>
          </cell>
          <cell r="D4965" t="str">
            <v>精油居家保健師 (標準)</v>
          </cell>
          <cell r="E4965" t="str">
            <v>進階級</v>
          </cell>
          <cell r="F4965" t="str">
            <v>臺灣數位教學創意發展協會</v>
          </cell>
        </row>
        <row r="4966">
          <cell r="A4966" t="str">
            <v>9859</v>
          </cell>
          <cell r="B4966" t="str">
            <v>其他</v>
          </cell>
          <cell r="C4966" t="str">
            <v>國內</v>
          </cell>
          <cell r="D4966" t="str">
            <v>精油居家保健講師</v>
          </cell>
          <cell r="E4966" t="str">
            <v>專業級</v>
          </cell>
          <cell r="F4966" t="str">
            <v>臺灣數位教學創意發展協會</v>
          </cell>
        </row>
        <row r="4967">
          <cell r="A4967" t="str">
            <v>10576</v>
          </cell>
          <cell r="B4967" t="str">
            <v>其他</v>
          </cell>
          <cell r="C4967" t="str">
            <v>國內</v>
          </cell>
          <cell r="D4967" t="str">
            <v>精品咖啡調製師 Certificate of Barista Skills</v>
          </cell>
          <cell r="E4967" t="str">
            <v>乙級</v>
          </cell>
          <cell r="F4967" t="str">
            <v>中華民國應用商業管理協會</v>
          </cell>
        </row>
        <row r="4968">
          <cell r="A4968" t="str">
            <v>5583</v>
          </cell>
          <cell r="B4968" t="str">
            <v>其他</v>
          </cell>
          <cell r="C4968" t="str">
            <v>國內</v>
          </cell>
          <cell r="D4968" t="str">
            <v>精神衛生護理師</v>
          </cell>
          <cell r="F4968" t="str">
            <v>(TWNA)Taiwan Nurses Association[台灣護理學會]</v>
          </cell>
        </row>
        <row r="4969">
          <cell r="A4969" t="str">
            <v>7971</v>
          </cell>
          <cell r="B4969" t="str">
            <v>其他</v>
          </cell>
          <cell r="C4969" t="str">
            <v>國內</v>
          </cell>
          <cell r="D4969" t="str">
            <v>精實工程師證照</v>
          </cell>
          <cell r="F4969" t="str">
            <v>(CIIE)Chinese Institute Of Industrial Engineers[中國工業工程學會]</v>
          </cell>
        </row>
        <row r="4970">
          <cell r="A4970" t="str">
            <v>8733</v>
          </cell>
          <cell r="B4970" t="str">
            <v>其他</v>
          </cell>
          <cell r="C4970" t="str">
            <v>國內</v>
          </cell>
          <cell r="D4970" t="str">
            <v>綠色行銷管理師 GMKTM</v>
          </cell>
          <cell r="E4970" t="str">
            <v>初階級/丙級</v>
          </cell>
          <cell r="F4970" t="str">
            <v>CIIP國際認證中心</v>
          </cell>
        </row>
        <row r="4971">
          <cell r="A4971" t="str">
            <v>8731</v>
          </cell>
          <cell r="B4971" t="str">
            <v>其他</v>
          </cell>
          <cell r="C4971" t="str">
            <v>國內</v>
          </cell>
          <cell r="D4971" t="str">
            <v>綠色行銷管理師 GMKTM</v>
          </cell>
          <cell r="E4971" t="str">
            <v>專業級/甲級</v>
          </cell>
          <cell r="F4971" t="str">
            <v>CIIP國際認證中心</v>
          </cell>
        </row>
        <row r="4972">
          <cell r="A4972" t="str">
            <v>8732</v>
          </cell>
          <cell r="B4972" t="str">
            <v>其他</v>
          </cell>
          <cell r="C4972" t="str">
            <v>國內</v>
          </cell>
          <cell r="D4972" t="str">
            <v>綠色行銷管理師 GMKTM</v>
          </cell>
          <cell r="E4972" t="str">
            <v>進階級/乙級</v>
          </cell>
          <cell r="F4972" t="str">
            <v>CIIP國際認證中心</v>
          </cell>
        </row>
        <row r="4973">
          <cell r="A4973" t="str">
            <v>8730</v>
          </cell>
          <cell r="B4973" t="str">
            <v>其他</v>
          </cell>
          <cell r="C4973" t="str">
            <v>國內</v>
          </cell>
          <cell r="D4973" t="str">
            <v>綠色供應鏈管理師 GSCMM</v>
          </cell>
          <cell r="E4973" t="str">
            <v>初階級/丙級</v>
          </cell>
          <cell r="F4973" t="str">
            <v>CIIP國際認證中心</v>
          </cell>
        </row>
        <row r="4974">
          <cell r="A4974" t="str">
            <v>8728</v>
          </cell>
          <cell r="B4974" t="str">
            <v>其他</v>
          </cell>
          <cell r="C4974" t="str">
            <v>國內</v>
          </cell>
          <cell r="D4974" t="str">
            <v>綠色供應鏈管理師 GSCMM</v>
          </cell>
          <cell r="E4974" t="str">
            <v>專業級/甲級</v>
          </cell>
          <cell r="F4974" t="str">
            <v>CIIP國際認證中心</v>
          </cell>
        </row>
        <row r="4975">
          <cell r="A4975" t="str">
            <v>8729</v>
          </cell>
          <cell r="B4975" t="str">
            <v>其他</v>
          </cell>
          <cell r="C4975" t="str">
            <v>國內</v>
          </cell>
          <cell r="D4975" t="str">
            <v>綠色供應鏈管理師 GSCMM</v>
          </cell>
          <cell r="E4975" t="str">
            <v>進階級/乙級</v>
          </cell>
          <cell r="F4975" t="str">
            <v>CIIP國際認證中心</v>
          </cell>
        </row>
        <row r="4976">
          <cell r="A4976" t="str">
            <v>8727</v>
          </cell>
          <cell r="B4976" t="str">
            <v>其他</v>
          </cell>
          <cell r="C4976" t="str">
            <v>國內</v>
          </cell>
          <cell r="D4976" t="str">
            <v>綠色消費行為管理師 GCBMM</v>
          </cell>
          <cell r="E4976" t="str">
            <v>初階級/丙級</v>
          </cell>
          <cell r="F4976" t="str">
            <v>CIIP國際認證中心</v>
          </cell>
        </row>
        <row r="4977">
          <cell r="A4977" t="str">
            <v>8725</v>
          </cell>
          <cell r="B4977" t="str">
            <v>其他</v>
          </cell>
          <cell r="C4977" t="str">
            <v>國內</v>
          </cell>
          <cell r="D4977" t="str">
            <v>綠色消費行為管理師 GCBMM</v>
          </cell>
          <cell r="E4977" t="str">
            <v>專業級/甲級</v>
          </cell>
          <cell r="F4977" t="str">
            <v>CIIP國際認證中心</v>
          </cell>
        </row>
        <row r="4978">
          <cell r="A4978" t="str">
            <v>8726</v>
          </cell>
          <cell r="B4978" t="str">
            <v>其他</v>
          </cell>
          <cell r="C4978" t="str">
            <v>國內</v>
          </cell>
          <cell r="D4978" t="str">
            <v>綠色消費行為管理師 GCBMM</v>
          </cell>
          <cell r="E4978" t="str">
            <v>進階級/乙級</v>
          </cell>
          <cell r="F4978" t="str">
            <v>CIIP國際認證中心</v>
          </cell>
        </row>
        <row r="4979">
          <cell r="A4979" t="str">
            <v>9507</v>
          </cell>
          <cell r="B4979" t="str">
            <v>其他</v>
          </cell>
          <cell r="C4979" t="str">
            <v>國內</v>
          </cell>
          <cell r="D4979" t="str">
            <v>綠色設計師GDD</v>
          </cell>
          <cell r="E4979" t="str">
            <v>初階級/丙級 Basic Grade</v>
          </cell>
          <cell r="F4979" t="str">
            <v>CIIP國際認證中心</v>
          </cell>
        </row>
        <row r="4980">
          <cell r="A4980" t="str">
            <v>9505</v>
          </cell>
          <cell r="B4980" t="str">
            <v>其他</v>
          </cell>
          <cell r="C4980" t="str">
            <v>國內</v>
          </cell>
          <cell r="D4980" t="str">
            <v>綠色設計師GDD</v>
          </cell>
          <cell r="E4980" t="str">
            <v>專業級/甲級 Professional Grade</v>
          </cell>
          <cell r="F4980" t="str">
            <v>CIIP國際認證中心</v>
          </cell>
        </row>
        <row r="4981">
          <cell r="A4981" t="str">
            <v>9506</v>
          </cell>
          <cell r="B4981" t="str">
            <v>其他</v>
          </cell>
          <cell r="C4981" t="str">
            <v>國內</v>
          </cell>
          <cell r="D4981" t="str">
            <v>綠色設計師GDD</v>
          </cell>
          <cell r="E4981" t="str">
            <v>進階級/乙級 Advanced Grade</v>
          </cell>
          <cell r="F4981" t="str">
            <v>CIIP國際認證中心</v>
          </cell>
        </row>
        <row r="4982">
          <cell r="A4982" t="str">
            <v>8736</v>
          </cell>
          <cell r="B4982" t="str">
            <v>其他</v>
          </cell>
          <cell r="C4982" t="str">
            <v>國內</v>
          </cell>
          <cell r="D4982" t="str">
            <v>綠色管理師GMM</v>
          </cell>
          <cell r="E4982" t="str">
            <v>初階級/丙級</v>
          </cell>
          <cell r="F4982" t="str">
            <v>CIIP國際認證中心</v>
          </cell>
        </row>
        <row r="4983">
          <cell r="A4983" t="str">
            <v>8734</v>
          </cell>
          <cell r="B4983" t="str">
            <v>其他</v>
          </cell>
          <cell r="C4983" t="str">
            <v>國內</v>
          </cell>
          <cell r="D4983" t="str">
            <v>綠色管理師GMM</v>
          </cell>
          <cell r="E4983" t="str">
            <v>專業級/甲級</v>
          </cell>
          <cell r="F4983" t="str">
            <v>CIIP國際認證中心</v>
          </cell>
        </row>
        <row r="4984">
          <cell r="A4984" t="str">
            <v>8735</v>
          </cell>
          <cell r="B4984" t="str">
            <v>其他</v>
          </cell>
          <cell r="C4984" t="str">
            <v>國內</v>
          </cell>
          <cell r="D4984" t="str">
            <v>綠色管理師GMM</v>
          </cell>
          <cell r="E4984" t="str">
            <v>進階級/乙級</v>
          </cell>
          <cell r="F4984" t="str">
            <v>CIIP國際認證中心</v>
          </cell>
        </row>
        <row r="4985">
          <cell r="A4985" t="str">
            <v>7473</v>
          </cell>
          <cell r="B4985" t="str">
            <v>其他</v>
          </cell>
          <cell r="C4985" t="str">
            <v>國內</v>
          </cell>
          <cell r="D4985" t="str">
            <v>緊急傷口處置訓練</v>
          </cell>
          <cell r="F4985" t="str">
            <v>(TSEM)Taiwan Society of Emergency Medicine[台灣急診醫學會]</v>
          </cell>
        </row>
        <row r="4986">
          <cell r="A4986" t="str">
            <v>8111</v>
          </cell>
          <cell r="B4986" t="str">
            <v>其他</v>
          </cell>
          <cell r="C4986" t="str">
            <v>國內</v>
          </cell>
          <cell r="D4986" t="str">
            <v>網球專任教練證</v>
          </cell>
          <cell r="E4986" t="str">
            <v>C</v>
          </cell>
          <cell r="F4986" t="str">
            <v>高雄市網球協會</v>
          </cell>
        </row>
        <row r="4987">
          <cell r="A4987" t="str">
            <v>4297</v>
          </cell>
          <cell r="B4987" t="str">
            <v>其他</v>
          </cell>
          <cell r="C4987" t="str">
            <v>國內</v>
          </cell>
          <cell r="D4987" t="str">
            <v>網球教練</v>
          </cell>
          <cell r="E4987" t="str">
            <v>C級</v>
          </cell>
          <cell r="F4987" t="str">
            <v>(CTTA)Chinese Taipei Tennis Association[中華民國網球協會]</v>
          </cell>
        </row>
        <row r="4988">
          <cell r="A4988" t="str">
            <v>9905</v>
          </cell>
          <cell r="B4988" t="str">
            <v>其他</v>
          </cell>
          <cell r="C4988" t="str">
            <v>國內</v>
          </cell>
          <cell r="D4988" t="str">
            <v>網球教練證</v>
          </cell>
          <cell r="E4988" t="str">
            <v>B級</v>
          </cell>
          <cell r="F4988" t="str">
            <v>(CTTA)Chinese Taipei Tennis Association[中華民國網球協會]</v>
          </cell>
        </row>
        <row r="4989">
          <cell r="A4989" t="str">
            <v>2167</v>
          </cell>
          <cell r="B4989" t="str">
            <v>其他</v>
          </cell>
          <cell r="C4989" t="str">
            <v>國內</v>
          </cell>
          <cell r="D4989" t="str">
            <v>網球裁判</v>
          </cell>
          <cell r="E4989" t="str">
            <v>C級</v>
          </cell>
          <cell r="F4989" t="str">
            <v>(CTTA)Chinese Taipei Tennis Association[中華民國網球協會]</v>
          </cell>
        </row>
        <row r="4990">
          <cell r="A4990" t="str">
            <v>6781</v>
          </cell>
          <cell r="B4990" t="str">
            <v>其他</v>
          </cell>
          <cell r="C4990" t="str">
            <v>國內</v>
          </cell>
          <cell r="D4990" t="str">
            <v>網路行銷</v>
          </cell>
          <cell r="F4990" t="str">
            <v>(TIMS)Taiwan Institute of Marketing Science[臺灣行銷科學學會]</v>
          </cell>
        </row>
        <row r="4991">
          <cell r="A4991" t="str">
            <v>7997</v>
          </cell>
          <cell r="B4991" t="str">
            <v>其他</v>
          </cell>
          <cell r="C4991" t="str">
            <v>國內</v>
          </cell>
          <cell r="D4991" t="str">
            <v>網路行銷企劃師</v>
          </cell>
          <cell r="E4991" t="str">
            <v>乙級</v>
          </cell>
          <cell r="F4991" t="str">
            <v>(CCVCDA) 中華商務職能發展協會</v>
          </cell>
        </row>
        <row r="4992">
          <cell r="A4992" t="str">
            <v>7998</v>
          </cell>
          <cell r="B4992" t="str">
            <v>其他</v>
          </cell>
          <cell r="C4992" t="str">
            <v>國內</v>
          </cell>
          <cell r="D4992" t="str">
            <v>網路行銷企劃師</v>
          </cell>
          <cell r="E4992" t="str">
            <v>丙級</v>
          </cell>
          <cell r="F4992" t="str">
            <v>(CCVCDA) 中華商務職能發展協會</v>
          </cell>
        </row>
        <row r="4993">
          <cell r="A4993" t="str">
            <v>7999</v>
          </cell>
          <cell r="B4993" t="str">
            <v>其他</v>
          </cell>
          <cell r="C4993" t="str">
            <v>國內</v>
          </cell>
          <cell r="D4993" t="str">
            <v>網路行銷企劃師</v>
          </cell>
          <cell r="E4993" t="str">
            <v>甲級</v>
          </cell>
          <cell r="F4993" t="str">
            <v>(CCVCDA) 中華商務職能發展協會</v>
          </cell>
        </row>
        <row r="4994">
          <cell r="A4994" t="str">
            <v>9296</v>
          </cell>
          <cell r="B4994" t="str">
            <v>其他</v>
          </cell>
          <cell r="C4994" t="str">
            <v>國內</v>
          </cell>
          <cell r="D4994" t="str">
            <v>網路行銷技術認證</v>
          </cell>
          <cell r="F4994" t="str">
            <v>中華亞太中小企業經濟合作促進會</v>
          </cell>
        </row>
        <row r="4995">
          <cell r="A4995" t="str">
            <v>9304</v>
          </cell>
          <cell r="B4995" t="str">
            <v>其他</v>
          </cell>
          <cell r="C4995" t="str">
            <v>國內</v>
          </cell>
          <cell r="D4995" t="str">
            <v>網路行銷技術認證</v>
          </cell>
          <cell r="F4995" t="str">
            <v>Waywise認證中心</v>
          </cell>
        </row>
        <row r="4996">
          <cell r="A4996" t="str">
            <v>8057</v>
          </cell>
          <cell r="B4996" t="str">
            <v>其他</v>
          </cell>
          <cell r="C4996" t="str">
            <v>國內</v>
          </cell>
          <cell r="D4996" t="str">
            <v>網路行銷應用師</v>
          </cell>
          <cell r="F4996" t="str">
            <v>盈豐資訊科技有限公司</v>
          </cell>
        </row>
        <row r="4997">
          <cell r="A4997" t="str">
            <v>10683</v>
          </cell>
          <cell r="B4997" t="str">
            <v>其他</v>
          </cell>
          <cell r="C4997" t="str">
            <v>國內</v>
          </cell>
          <cell r="D4997" t="str">
            <v>網路拍賣行銷規劃師</v>
          </cell>
          <cell r="F4997" t="str">
            <v>創新科技管理國際企業社</v>
          </cell>
        </row>
        <row r="4998">
          <cell r="A4998" t="str">
            <v>9856</v>
          </cell>
          <cell r="B4998" t="str">
            <v>其他</v>
          </cell>
          <cell r="C4998" t="str">
            <v>國內</v>
          </cell>
          <cell r="D4998" t="str">
            <v>網路社群行銷企劃員</v>
          </cell>
          <cell r="E4998" t="str">
            <v>進階級</v>
          </cell>
          <cell r="F4998" t="str">
            <v>臺灣數位教學創意發展協會</v>
          </cell>
        </row>
        <row r="4999">
          <cell r="A4999" t="str">
            <v>8721</v>
          </cell>
          <cell r="B4999" t="str">
            <v>其他</v>
          </cell>
          <cell r="C4999" t="str">
            <v>國內</v>
          </cell>
          <cell r="D4999" t="str">
            <v>網路社群行銷管理 SNMKTM</v>
          </cell>
          <cell r="E4999" t="str">
            <v>初階級/丙級</v>
          </cell>
          <cell r="F4999" t="str">
            <v>CIIP國際認證中心</v>
          </cell>
        </row>
        <row r="5000">
          <cell r="A5000" t="str">
            <v>8719</v>
          </cell>
          <cell r="B5000" t="str">
            <v>其他</v>
          </cell>
          <cell r="C5000" t="str">
            <v>國內</v>
          </cell>
          <cell r="D5000" t="str">
            <v>網路社群行銷管理 SNMKTM</v>
          </cell>
          <cell r="E5000" t="str">
            <v>專業級/甲級</v>
          </cell>
          <cell r="F5000" t="str">
            <v>CIIP國際認證中心</v>
          </cell>
        </row>
        <row r="5001">
          <cell r="A5001" t="str">
            <v>8720</v>
          </cell>
          <cell r="B5001" t="str">
            <v>其他</v>
          </cell>
          <cell r="C5001" t="str">
            <v>國內</v>
          </cell>
          <cell r="D5001" t="str">
            <v>網路社群行銷管理 SNMKTM</v>
          </cell>
          <cell r="E5001" t="str">
            <v>進階級/乙級</v>
          </cell>
          <cell r="F5001" t="str">
            <v>CIIP國際認證中心</v>
          </cell>
        </row>
        <row r="5002">
          <cell r="A5002" t="str">
            <v>9857</v>
          </cell>
          <cell r="B5002" t="str">
            <v>其他</v>
          </cell>
          <cell r="C5002" t="str">
            <v>國內</v>
          </cell>
          <cell r="D5002" t="str">
            <v>網路社群行銷講師</v>
          </cell>
          <cell r="E5002" t="str">
            <v>專業級</v>
          </cell>
          <cell r="F5002" t="str">
            <v>臺灣數位教學創意發展協會</v>
          </cell>
        </row>
        <row r="5003">
          <cell r="A5003" t="str">
            <v>8724</v>
          </cell>
          <cell r="B5003" t="str">
            <v>其他</v>
          </cell>
          <cell r="C5003" t="str">
            <v>國內</v>
          </cell>
          <cell r="D5003" t="str">
            <v>網路社群經營管理 SNMM</v>
          </cell>
          <cell r="E5003" t="str">
            <v>初階級/丙級</v>
          </cell>
          <cell r="F5003" t="str">
            <v>CIIP國際認證中心</v>
          </cell>
        </row>
        <row r="5004">
          <cell r="A5004" t="str">
            <v>8722</v>
          </cell>
          <cell r="B5004" t="str">
            <v>其他</v>
          </cell>
          <cell r="C5004" t="str">
            <v>國內</v>
          </cell>
          <cell r="D5004" t="str">
            <v>網路社群經營管理 SNMM</v>
          </cell>
          <cell r="E5004" t="str">
            <v>專業級/甲級</v>
          </cell>
          <cell r="F5004" t="str">
            <v>CIIP國際認證中心</v>
          </cell>
        </row>
        <row r="5005">
          <cell r="A5005" t="str">
            <v>8723</v>
          </cell>
          <cell r="B5005" t="str">
            <v>其他</v>
          </cell>
          <cell r="C5005" t="str">
            <v>國內</v>
          </cell>
          <cell r="D5005" t="str">
            <v>網路社群經營管理 SNMM</v>
          </cell>
          <cell r="E5005" t="str">
            <v>進階級/乙級</v>
          </cell>
          <cell r="F5005" t="str">
            <v>CIIP國際認證中心</v>
          </cell>
        </row>
        <row r="5006">
          <cell r="A5006" t="str">
            <v>8864</v>
          </cell>
          <cell r="B5006" t="str">
            <v>其他</v>
          </cell>
          <cell r="C5006" t="str">
            <v>國內</v>
          </cell>
          <cell r="D5006" t="str">
            <v>網路社群經營管理分析師</v>
          </cell>
          <cell r="F5006" t="str">
            <v>創新科技管理國際企業社</v>
          </cell>
        </row>
        <row r="5007">
          <cell r="A5007" t="str">
            <v>10360</v>
          </cell>
          <cell r="B5007" t="str">
            <v>其他</v>
          </cell>
          <cell r="C5007" t="str">
            <v>國內</v>
          </cell>
          <cell r="D5007" t="str">
            <v>網路架設技術師 NST</v>
          </cell>
          <cell r="E5007" t="str">
            <v>初階級/丙級 Basic Grade</v>
          </cell>
          <cell r="F5007" t="str">
            <v>CIIP國際認證中心</v>
          </cell>
        </row>
        <row r="5008">
          <cell r="A5008" t="str">
            <v>10358</v>
          </cell>
          <cell r="B5008" t="str">
            <v>其他</v>
          </cell>
          <cell r="C5008" t="str">
            <v>國內</v>
          </cell>
          <cell r="D5008" t="str">
            <v>網路架設技術師 NST</v>
          </cell>
          <cell r="E5008" t="str">
            <v>專業級/甲級 Professional Grade</v>
          </cell>
          <cell r="F5008" t="str">
            <v>CIIP國際認證中心</v>
          </cell>
        </row>
        <row r="5009">
          <cell r="A5009" t="str">
            <v>10359</v>
          </cell>
          <cell r="B5009" t="str">
            <v>其他</v>
          </cell>
          <cell r="C5009" t="str">
            <v>國內</v>
          </cell>
          <cell r="D5009" t="str">
            <v>網路架設技術師 NST</v>
          </cell>
          <cell r="E5009" t="str">
            <v>進階級/乙級 Advanced Grade</v>
          </cell>
          <cell r="F5009" t="str">
            <v>CIIP國際認證中心</v>
          </cell>
        </row>
        <row r="5010">
          <cell r="A5010" t="str">
            <v>8947</v>
          </cell>
          <cell r="B5010" t="str">
            <v>其他</v>
          </cell>
          <cell r="C5010" t="str">
            <v>國內</v>
          </cell>
          <cell r="D5010" t="str">
            <v>網路商城經營行銷規劃人員認證</v>
          </cell>
          <cell r="F5010" t="str">
            <v>(CCEA)Chinese Computer Education Association[中華民國電腦教育發展協會]</v>
          </cell>
        </row>
        <row r="5011">
          <cell r="A5011" t="str">
            <v>8949</v>
          </cell>
          <cell r="B5011" t="str">
            <v>其他</v>
          </cell>
          <cell r="C5011" t="str">
            <v>國內</v>
          </cell>
          <cell r="D5011" t="str">
            <v>網路商城經營管理師</v>
          </cell>
          <cell r="F5011" t="str">
            <v>(CCEA)Chinese Computer Education Association[中華民國電腦教育發展協會]</v>
          </cell>
        </row>
        <row r="5012">
          <cell r="A5012" t="str">
            <v>8906</v>
          </cell>
          <cell r="B5012" t="str">
            <v>其他</v>
          </cell>
          <cell r="C5012" t="str">
            <v>國內</v>
          </cell>
          <cell r="D5012" t="str">
            <v>網路創業管理師</v>
          </cell>
          <cell r="E5012" t="str">
            <v>專業級/甲級</v>
          </cell>
          <cell r="F5012" t="str">
            <v>臺灣數位教學創意發展協會</v>
          </cell>
        </row>
        <row r="5013">
          <cell r="A5013" t="str">
            <v>9832</v>
          </cell>
          <cell r="B5013" t="str">
            <v>其他</v>
          </cell>
          <cell r="C5013" t="str">
            <v>國內</v>
          </cell>
          <cell r="D5013" t="str">
            <v>網路與社群行銷管理師</v>
          </cell>
          <cell r="F5013" t="str">
            <v>矩陣管理顧問有限公司</v>
          </cell>
        </row>
        <row r="5014">
          <cell r="A5014" t="str">
            <v>8797</v>
          </cell>
          <cell r="B5014" t="str">
            <v>其他</v>
          </cell>
          <cell r="C5014" t="str">
            <v>國內</v>
          </cell>
          <cell r="D5014" t="str">
            <v>網際網路及行動通訊 Internet&amp;Mobile2008</v>
          </cell>
          <cell r="E5014" t="str">
            <v>專業級</v>
          </cell>
          <cell r="F5014" t="str">
            <v>(CSF)Computer Skills Foundation[中華民國電腦技能基金會]</v>
          </cell>
        </row>
        <row r="5015">
          <cell r="A5015" t="str">
            <v>9234</v>
          </cell>
          <cell r="B5015" t="str">
            <v>其他</v>
          </cell>
          <cell r="C5015" t="str">
            <v>國內</v>
          </cell>
          <cell r="D5015" t="str">
            <v>網際網路及行動通訊 Internet&amp;Mobile2008</v>
          </cell>
          <cell r="E5015" t="str">
            <v>進階級</v>
          </cell>
          <cell r="F5015" t="str">
            <v>(CSF)Computer Skills Foundation[中華民國電腦技能基金會]</v>
          </cell>
        </row>
        <row r="5016">
          <cell r="A5016" t="str">
            <v>8656</v>
          </cell>
          <cell r="B5016" t="str">
            <v>其他</v>
          </cell>
          <cell r="C5016" t="str">
            <v>國內</v>
          </cell>
          <cell r="D5016" t="str">
            <v>網際網路及行動通訊 Internet&amp;Mobile2008</v>
          </cell>
          <cell r="E5016" t="str">
            <v>實用級</v>
          </cell>
          <cell r="F5016" t="str">
            <v>(CSF)Computer Skills Foundation[中華民國電腦技能基金會]</v>
          </cell>
        </row>
        <row r="5017">
          <cell r="A5017" t="str">
            <v>10337</v>
          </cell>
          <cell r="B5017" t="str">
            <v>其他</v>
          </cell>
          <cell r="C5017" t="str">
            <v>國內</v>
          </cell>
          <cell r="D5017" t="str">
            <v>舞台設計師 STAD</v>
          </cell>
          <cell r="E5017" t="str">
            <v>初階級/丙級 Basic Grade</v>
          </cell>
          <cell r="F5017" t="str">
            <v>CIIP國際認證中心</v>
          </cell>
        </row>
        <row r="5018">
          <cell r="A5018" t="str">
            <v>10339</v>
          </cell>
          <cell r="B5018" t="str">
            <v>其他</v>
          </cell>
          <cell r="C5018" t="str">
            <v>國內</v>
          </cell>
          <cell r="D5018" t="str">
            <v>舞台設計師 STAD</v>
          </cell>
          <cell r="E5018" t="str">
            <v>專業級/甲級 Professional Grade</v>
          </cell>
          <cell r="F5018" t="str">
            <v>CIIP國際認證中心</v>
          </cell>
        </row>
        <row r="5019">
          <cell r="A5019" t="str">
            <v>10338</v>
          </cell>
          <cell r="B5019" t="str">
            <v>其他</v>
          </cell>
          <cell r="C5019" t="str">
            <v>國內</v>
          </cell>
          <cell r="D5019" t="str">
            <v>舞台設計師 STAD</v>
          </cell>
          <cell r="E5019" t="str">
            <v>進階級/乙級 Advanced Grade</v>
          </cell>
          <cell r="F5019" t="str">
            <v>CIIP國際認證中心</v>
          </cell>
        </row>
        <row r="5020">
          <cell r="A5020" t="str">
            <v>6591</v>
          </cell>
          <cell r="B5020" t="str">
            <v>其他</v>
          </cell>
          <cell r="C5020" t="str">
            <v>國內</v>
          </cell>
          <cell r="D5020" t="str">
            <v>說故事老師師資結業證書</v>
          </cell>
          <cell r="E5020" t="str">
            <v>初階</v>
          </cell>
          <cell r="F5020" t="str">
            <v>童話森林國際事業有限公司</v>
          </cell>
        </row>
        <row r="5021">
          <cell r="A5021" t="str">
            <v>7106</v>
          </cell>
          <cell r="B5021" t="str">
            <v>其他</v>
          </cell>
          <cell r="C5021" t="str">
            <v>國內</v>
          </cell>
          <cell r="D5021" t="str">
            <v>輕艇休閒教練</v>
          </cell>
          <cell r="E5021" t="str">
            <v>C級</v>
          </cell>
          <cell r="F5021" t="str">
            <v>Chinese Taipei Canoe Association[中華民國輕艇協會]</v>
          </cell>
        </row>
        <row r="5022">
          <cell r="A5022" t="str">
            <v>7014</v>
          </cell>
          <cell r="B5022" t="str">
            <v>其他</v>
          </cell>
          <cell r="C5022" t="str">
            <v>國內</v>
          </cell>
          <cell r="D5022" t="str">
            <v>輕艇競速教練</v>
          </cell>
          <cell r="E5022" t="str">
            <v>B級</v>
          </cell>
          <cell r="F5022" t="str">
            <v>Chinese Taipei Canoe Association[中華民國輕艇協會]</v>
          </cell>
        </row>
        <row r="5023">
          <cell r="A5023" t="str">
            <v>6630</v>
          </cell>
          <cell r="B5023" t="str">
            <v>其他</v>
          </cell>
          <cell r="C5023" t="str">
            <v>國內</v>
          </cell>
          <cell r="D5023" t="str">
            <v>輕艇競速教練</v>
          </cell>
          <cell r="E5023" t="str">
            <v>C級</v>
          </cell>
          <cell r="F5023" t="str">
            <v>Chinese Taipei Canoe Association[中華民國輕艇協會]</v>
          </cell>
        </row>
        <row r="5024">
          <cell r="A5024" t="str">
            <v>3912</v>
          </cell>
          <cell r="B5024" t="str">
            <v>其他</v>
          </cell>
          <cell r="C5024" t="str">
            <v>國內</v>
          </cell>
          <cell r="D5024" t="str">
            <v>銀行內部控制與內部稽核(一般金融)</v>
          </cell>
          <cell r="F5024" t="str">
            <v>(TABF)Taiwan Academy of Banking and Finance[台灣金融研訓院]</v>
          </cell>
        </row>
        <row r="5025">
          <cell r="A5025" t="str">
            <v>3913</v>
          </cell>
          <cell r="B5025" t="str">
            <v>其他</v>
          </cell>
          <cell r="C5025" t="str">
            <v>國內</v>
          </cell>
          <cell r="D5025" t="str">
            <v>銀行內部控制與內部稽核(消費金融)</v>
          </cell>
          <cell r="F5025" t="str">
            <v>(TABF)Taiwan Academy of Banking and Finance[台灣金融研訓院]</v>
          </cell>
        </row>
        <row r="5026">
          <cell r="A5026" t="str">
            <v>10291</v>
          </cell>
          <cell r="B5026" t="str">
            <v>其他</v>
          </cell>
          <cell r="C5026" t="str">
            <v>國內</v>
          </cell>
          <cell r="D5026" t="str">
            <v>銀髮芳香保健師</v>
          </cell>
          <cell r="F5026" t="str">
            <v>中華民國芳香生活美學協會</v>
          </cell>
        </row>
        <row r="5027">
          <cell r="A5027" t="str">
            <v>10550</v>
          </cell>
          <cell r="B5027" t="str">
            <v>其他</v>
          </cell>
          <cell r="C5027" t="str">
            <v>國內</v>
          </cell>
          <cell r="D5027" t="str">
            <v>銀髮族心理健康管理師 SENMHM</v>
          </cell>
          <cell r="E5027" t="str">
            <v>初階級/丙級</v>
          </cell>
          <cell r="F5027" t="str">
            <v>CIIP國際認證中心</v>
          </cell>
        </row>
        <row r="5028">
          <cell r="A5028" t="str">
            <v>10548</v>
          </cell>
          <cell r="B5028" t="str">
            <v>其他</v>
          </cell>
          <cell r="C5028" t="str">
            <v>國內</v>
          </cell>
          <cell r="D5028" t="str">
            <v>銀髮族心理健康管理師 SENMHM</v>
          </cell>
          <cell r="E5028" t="str">
            <v>專業級/甲級</v>
          </cell>
          <cell r="F5028" t="str">
            <v>CIIP國際認證中心</v>
          </cell>
        </row>
        <row r="5029">
          <cell r="A5029" t="str">
            <v>10549</v>
          </cell>
          <cell r="B5029" t="str">
            <v>其他</v>
          </cell>
          <cell r="C5029" t="str">
            <v>國內</v>
          </cell>
          <cell r="D5029" t="str">
            <v>銀髮族心理健康管理師 SENMHM</v>
          </cell>
          <cell r="E5029" t="str">
            <v>進階級/乙級</v>
          </cell>
          <cell r="F5029" t="str">
            <v>CIIP國際認證中心</v>
          </cell>
        </row>
        <row r="5030">
          <cell r="A5030" t="str">
            <v>8826</v>
          </cell>
          <cell r="B5030" t="str">
            <v>其他</v>
          </cell>
          <cell r="C5030" t="str">
            <v>國內</v>
          </cell>
          <cell r="D5030" t="str">
            <v>銀髮族功能性體適能指導員</v>
          </cell>
          <cell r="F5030" t="str">
            <v>中華民國體適能瑜珈協會</v>
          </cell>
        </row>
        <row r="5031">
          <cell r="A5031" t="str">
            <v>7362</v>
          </cell>
          <cell r="B5031" t="str">
            <v>其他</v>
          </cell>
          <cell r="C5031" t="str">
            <v>國內</v>
          </cell>
          <cell r="D5031" t="str">
            <v>銀髮族功能性體適能檢測員</v>
          </cell>
          <cell r="F5031" t="str">
            <v>中華民國有氧體能運動協會</v>
          </cell>
        </row>
        <row r="5032">
          <cell r="A5032" t="str">
            <v>9103</v>
          </cell>
          <cell r="B5032" t="str">
            <v>其他</v>
          </cell>
          <cell r="C5032" t="str">
            <v>國內</v>
          </cell>
          <cell r="D5032" t="str">
            <v>銀髮族功能性體適能檢測員</v>
          </cell>
          <cell r="F5032" t="str">
            <v>中華民國體適能瑜珈協會</v>
          </cell>
        </row>
        <row r="5033">
          <cell r="A5033" t="str">
            <v>8082</v>
          </cell>
          <cell r="B5033" t="str">
            <v>其他</v>
          </cell>
          <cell r="C5033" t="str">
            <v>國內</v>
          </cell>
          <cell r="D5033" t="str">
            <v>銀髮族健康促進指導員</v>
          </cell>
          <cell r="E5033" t="str">
            <v>乙級</v>
          </cell>
          <cell r="F5033" t="str">
            <v>Health Promotion Association[中華健康管理協會]</v>
          </cell>
        </row>
        <row r="5034">
          <cell r="A5034" t="str">
            <v>8582</v>
          </cell>
          <cell r="B5034" t="str">
            <v>其他</v>
          </cell>
          <cell r="C5034" t="str">
            <v>國內</v>
          </cell>
          <cell r="D5034" t="str">
            <v>銀髮族產業行銷分析師</v>
          </cell>
          <cell r="E5034" t="str">
            <v>標準級</v>
          </cell>
          <cell r="F5034" t="str">
            <v>臺灣數位教學創意發展協會</v>
          </cell>
        </row>
        <row r="5035">
          <cell r="A5035" t="str">
            <v>8583</v>
          </cell>
          <cell r="B5035" t="str">
            <v>其他</v>
          </cell>
          <cell r="C5035" t="str">
            <v>國內</v>
          </cell>
          <cell r="D5035" t="str">
            <v>銀髮族產業行銷規劃師</v>
          </cell>
          <cell r="E5035" t="str">
            <v>進階級</v>
          </cell>
          <cell r="F5035" t="str">
            <v>臺灣數位教學創意發展協會</v>
          </cell>
        </row>
        <row r="5036">
          <cell r="A5036" t="str">
            <v>8584</v>
          </cell>
          <cell r="B5036" t="str">
            <v>其他</v>
          </cell>
          <cell r="C5036" t="str">
            <v>國內</v>
          </cell>
          <cell r="D5036" t="str">
            <v>銀髮族產業行銷管理師</v>
          </cell>
          <cell r="E5036" t="str">
            <v>專業級</v>
          </cell>
          <cell r="F5036" t="str">
            <v>臺灣數位教學創意發展協會</v>
          </cell>
        </row>
        <row r="5037">
          <cell r="A5037" t="str">
            <v>8585</v>
          </cell>
          <cell r="B5037" t="str">
            <v>其他</v>
          </cell>
          <cell r="C5037" t="str">
            <v>國內</v>
          </cell>
          <cell r="D5037" t="str">
            <v>銀髮族產業服務分析師</v>
          </cell>
          <cell r="E5037" t="str">
            <v>標準級</v>
          </cell>
          <cell r="F5037" t="str">
            <v>臺灣數位教學創意發展協會</v>
          </cell>
        </row>
        <row r="5038">
          <cell r="A5038" t="str">
            <v>8586</v>
          </cell>
          <cell r="B5038" t="str">
            <v>其他</v>
          </cell>
          <cell r="C5038" t="str">
            <v>國內</v>
          </cell>
          <cell r="D5038" t="str">
            <v>銀髮族產業服務規劃師</v>
          </cell>
          <cell r="E5038" t="str">
            <v>進階級</v>
          </cell>
          <cell r="F5038" t="str">
            <v>臺灣數位教學創意發展協會</v>
          </cell>
        </row>
        <row r="5039">
          <cell r="A5039" t="str">
            <v>8587</v>
          </cell>
          <cell r="B5039" t="str">
            <v>其他</v>
          </cell>
          <cell r="C5039" t="str">
            <v>國內</v>
          </cell>
          <cell r="D5039" t="str">
            <v>銀髮族產業服務管理師</v>
          </cell>
          <cell r="E5039" t="str">
            <v>專業級</v>
          </cell>
          <cell r="F5039" t="str">
            <v>臺灣數位教學創意發展協會</v>
          </cell>
        </row>
        <row r="5040">
          <cell r="A5040" t="str">
            <v>8579</v>
          </cell>
          <cell r="B5040" t="str">
            <v>其他</v>
          </cell>
          <cell r="C5040" t="str">
            <v>國內</v>
          </cell>
          <cell r="D5040" t="str">
            <v>銀髮族產業經營分析師</v>
          </cell>
          <cell r="E5040" t="str">
            <v>標準級</v>
          </cell>
          <cell r="F5040" t="str">
            <v>臺灣數位教學創意發展協會</v>
          </cell>
        </row>
        <row r="5041">
          <cell r="A5041" t="str">
            <v>8580</v>
          </cell>
          <cell r="B5041" t="str">
            <v>其他</v>
          </cell>
          <cell r="C5041" t="str">
            <v>國內</v>
          </cell>
          <cell r="D5041" t="str">
            <v>銀髮族產業經營規劃師</v>
          </cell>
          <cell r="E5041" t="str">
            <v>進階級</v>
          </cell>
          <cell r="F5041" t="str">
            <v>臺灣數位教學創意發展協會</v>
          </cell>
        </row>
        <row r="5042">
          <cell r="A5042" t="str">
            <v>8581</v>
          </cell>
          <cell r="B5042" t="str">
            <v>其他</v>
          </cell>
          <cell r="C5042" t="str">
            <v>國內</v>
          </cell>
          <cell r="D5042" t="str">
            <v>銀髮族產業經營管理師</v>
          </cell>
          <cell r="E5042" t="str">
            <v>專業級</v>
          </cell>
          <cell r="F5042" t="str">
            <v>臺灣數位教學創意發展協會</v>
          </cell>
        </row>
        <row r="5043">
          <cell r="A5043" t="str">
            <v>8588</v>
          </cell>
          <cell r="B5043" t="str">
            <v>其他</v>
          </cell>
          <cell r="C5043" t="str">
            <v>國內</v>
          </cell>
          <cell r="D5043" t="str">
            <v>銀髮族產業數位行銷分析師</v>
          </cell>
          <cell r="E5043" t="str">
            <v>標準級</v>
          </cell>
          <cell r="F5043" t="str">
            <v>臺灣數位教學創意發展協會</v>
          </cell>
        </row>
        <row r="5044">
          <cell r="A5044" t="str">
            <v>8589</v>
          </cell>
          <cell r="B5044" t="str">
            <v>其他</v>
          </cell>
          <cell r="C5044" t="str">
            <v>國內</v>
          </cell>
          <cell r="D5044" t="str">
            <v>銀髮族產業數位行銷規劃師</v>
          </cell>
          <cell r="E5044" t="str">
            <v>進階級</v>
          </cell>
          <cell r="F5044" t="str">
            <v>臺灣數位教學創意發展協會</v>
          </cell>
        </row>
        <row r="5045">
          <cell r="A5045" t="str">
            <v>8590</v>
          </cell>
          <cell r="B5045" t="str">
            <v>其他</v>
          </cell>
          <cell r="C5045" t="str">
            <v>國內</v>
          </cell>
          <cell r="D5045" t="str">
            <v>銀髮族產業數位行銷管理師</v>
          </cell>
          <cell r="E5045" t="str">
            <v>專業級</v>
          </cell>
          <cell r="F5045" t="str">
            <v>臺灣數位教學創意發展協會</v>
          </cell>
        </row>
        <row r="5046">
          <cell r="A5046" t="str">
            <v>9035</v>
          </cell>
          <cell r="B5046" t="str">
            <v>其他</v>
          </cell>
          <cell r="C5046" t="str">
            <v>國內</v>
          </cell>
          <cell r="D5046" t="str">
            <v>銀髮族照護管理師 SENCM</v>
          </cell>
          <cell r="E5046" t="str">
            <v>初階級/丙級</v>
          </cell>
          <cell r="F5046" t="str">
            <v>CIIP國際認證中心</v>
          </cell>
        </row>
        <row r="5047">
          <cell r="A5047" t="str">
            <v>9033</v>
          </cell>
          <cell r="B5047" t="str">
            <v>其他</v>
          </cell>
          <cell r="C5047" t="str">
            <v>國內</v>
          </cell>
          <cell r="D5047" t="str">
            <v>銀髮族照護管理師 SENCN</v>
          </cell>
          <cell r="E5047" t="str">
            <v>專業級/甲級</v>
          </cell>
          <cell r="F5047" t="str">
            <v>CIIP國際認證中心</v>
          </cell>
        </row>
        <row r="5048">
          <cell r="A5048" t="str">
            <v>9034</v>
          </cell>
          <cell r="B5048" t="str">
            <v>其他</v>
          </cell>
          <cell r="C5048" t="str">
            <v>國內</v>
          </cell>
          <cell r="D5048" t="str">
            <v>銀髮族照護管理師 SENCN</v>
          </cell>
          <cell r="E5048" t="str">
            <v>進階級/乙級</v>
          </cell>
          <cell r="F5048" t="str">
            <v>CIIP國際認證中心</v>
          </cell>
        </row>
        <row r="5049">
          <cell r="A5049" t="str">
            <v>5598</v>
          </cell>
          <cell r="B5049" t="str">
            <v>其他</v>
          </cell>
          <cell r="C5049" t="str">
            <v>國內</v>
          </cell>
          <cell r="D5049" t="str">
            <v>銀髮族福祉休閒水中體適能指導員</v>
          </cell>
          <cell r="F5049" t="str">
            <v>(TAFA)Taiwan Aqua Fitness Association[台灣水適能協會]</v>
          </cell>
        </row>
        <row r="5050">
          <cell r="A5050" t="str">
            <v>10751</v>
          </cell>
          <cell r="B5050" t="str">
            <v>其他</v>
          </cell>
          <cell r="C5050" t="str">
            <v>國內</v>
          </cell>
          <cell r="D5050" t="str">
            <v>銀髮族餐飲規劃師</v>
          </cell>
          <cell r="E5050" t="str">
            <v>乙級</v>
          </cell>
          <cell r="F5050" t="str">
            <v>(SSO)Sinica Standard Organization[華廈訓練評鑑有限公司]</v>
          </cell>
        </row>
        <row r="5051">
          <cell r="A5051" t="str">
            <v>8825</v>
          </cell>
          <cell r="B5051" t="str">
            <v>其他</v>
          </cell>
          <cell r="C5051" t="str">
            <v>國內</v>
          </cell>
          <cell r="D5051" t="str">
            <v>銀髮族體適能指導員</v>
          </cell>
          <cell r="F5051" t="str">
            <v>中華民國體適能瑜珈協會</v>
          </cell>
        </row>
        <row r="5052">
          <cell r="A5052" t="str">
            <v>7050</v>
          </cell>
          <cell r="B5052" t="str">
            <v>其他</v>
          </cell>
          <cell r="C5052" t="str">
            <v>國內</v>
          </cell>
          <cell r="D5052" t="str">
            <v>銀髮族體適能瑜珈教練</v>
          </cell>
          <cell r="F5052" t="str">
            <v>中華民國體適能瑜珈協會</v>
          </cell>
        </row>
        <row r="5053">
          <cell r="A5053" t="str">
            <v>8032</v>
          </cell>
          <cell r="B5053" t="str">
            <v>其他</v>
          </cell>
          <cell r="C5053" t="str">
            <v>國內</v>
          </cell>
          <cell r="D5053" t="str">
            <v>銀髮族體適能檢測員</v>
          </cell>
          <cell r="F5053" t="str">
            <v>財團法人弘道老人福利基金會</v>
          </cell>
        </row>
        <row r="5054">
          <cell r="A5054" t="str">
            <v>9843</v>
          </cell>
          <cell r="B5054" t="str">
            <v>其他</v>
          </cell>
          <cell r="C5054" t="str">
            <v>國內</v>
          </cell>
          <cell r="D5054" t="str">
            <v>骰寶專業荷官</v>
          </cell>
          <cell r="E5054" t="str">
            <v>初階</v>
          </cell>
          <cell r="F5054" t="str">
            <v>社團法人台灣博弈發展協會</v>
          </cell>
        </row>
        <row r="5055">
          <cell r="A5055" t="str">
            <v>9842</v>
          </cell>
          <cell r="B5055" t="str">
            <v>其他</v>
          </cell>
          <cell r="C5055" t="str">
            <v>國內</v>
          </cell>
          <cell r="D5055" t="str">
            <v>骰寶專業荷官</v>
          </cell>
          <cell r="E5055" t="str">
            <v>進階</v>
          </cell>
          <cell r="F5055" t="str">
            <v>社團法人台灣博弈發展協會</v>
          </cell>
        </row>
        <row r="5056">
          <cell r="A5056" t="str">
            <v>9081</v>
          </cell>
          <cell r="B5056" t="str">
            <v>其他</v>
          </cell>
          <cell r="C5056" t="str">
            <v>國內</v>
          </cell>
          <cell r="D5056" t="str">
            <v>廣告文案企劃師 ACEP</v>
          </cell>
          <cell r="E5056" t="str">
            <v>初階級/丙級</v>
          </cell>
          <cell r="F5056" t="str">
            <v>CIIP國際認證中心</v>
          </cell>
        </row>
        <row r="5057">
          <cell r="A5057" t="str">
            <v>9079</v>
          </cell>
          <cell r="B5057" t="str">
            <v>其他</v>
          </cell>
          <cell r="C5057" t="str">
            <v>國內</v>
          </cell>
          <cell r="D5057" t="str">
            <v>廣告文案企劃師 ACEP</v>
          </cell>
          <cell r="E5057" t="str">
            <v>專業級/甲級</v>
          </cell>
          <cell r="F5057" t="str">
            <v>CIIP國際認證中心</v>
          </cell>
        </row>
        <row r="5058">
          <cell r="A5058" t="str">
            <v>9080</v>
          </cell>
          <cell r="B5058" t="str">
            <v>其他</v>
          </cell>
          <cell r="C5058" t="str">
            <v>國內</v>
          </cell>
          <cell r="D5058" t="str">
            <v>廣告文案企劃師 ACEP</v>
          </cell>
          <cell r="E5058" t="str">
            <v>進階級/乙級</v>
          </cell>
          <cell r="F5058" t="str">
            <v>CIIP國際認證中心</v>
          </cell>
        </row>
        <row r="5059">
          <cell r="A5059" t="str">
            <v>9464</v>
          </cell>
          <cell r="B5059" t="str">
            <v>其他</v>
          </cell>
          <cell r="C5059" t="str">
            <v>國內</v>
          </cell>
          <cell r="D5059" t="str">
            <v>廣告設計師ADD</v>
          </cell>
          <cell r="E5059" t="str">
            <v>初階級/丙級 Basic Grade</v>
          </cell>
          <cell r="F5059" t="str">
            <v>CIIP國際認證中心</v>
          </cell>
        </row>
        <row r="5060">
          <cell r="A5060" t="str">
            <v>9462</v>
          </cell>
          <cell r="B5060" t="str">
            <v>其他</v>
          </cell>
          <cell r="C5060" t="str">
            <v>國內</v>
          </cell>
          <cell r="D5060" t="str">
            <v>廣告設計師ADD</v>
          </cell>
          <cell r="E5060" t="str">
            <v>專業級/甲級 Professional Grade</v>
          </cell>
          <cell r="F5060" t="str">
            <v>CIIP國際認證中心</v>
          </cell>
        </row>
        <row r="5061">
          <cell r="A5061" t="str">
            <v>9463</v>
          </cell>
          <cell r="B5061" t="str">
            <v>其他</v>
          </cell>
          <cell r="C5061" t="str">
            <v>國內</v>
          </cell>
          <cell r="D5061" t="str">
            <v>廣告設計師ADD</v>
          </cell>
          <cell r="E5061" t="str">
            <v>進階級/乙級 Advanced Grade</v>
          </cell>
          <cell r="F5061" t="str">
            <v>CIIP國際認證中心</v>
          </cell>
        </row>
        <row r="5062">
          <cell r="A5062" t="str">
            <v>9451</v>
          </cell>
          <cell r="B5062" t="str">
            <v>其他</v>
          </cell>
          <cell r="C5062" t="str">
            <v>國內</v>
          </cell>
          <cell r="D5062" t="str">
            <v>影視造型設計</v>
          </cell>
          <cell r="E5062" t="str">
            <v>乙級</v>
          </cell>
          <cell r="F5062" t="str">
            <v>社團法人台灣美容產業技能協會</v>
          </cell>
        </row>
        <row r="5063">
          <cell r="A5063" t="str">
            <v>8377</v>
          </cell>
          <cell r="B5063" t="str">
            <v>其他</v>
          </cell>
          <cell r="C5063" t="str">
            <v>國內</v>
          </cell>
          <cell r="D5063" t="str">
            <v>德安觀光餐旅ERP應用能力認證</v>
          </cell>
          <cell r="F5063" t="str">
            <v>(CCEA)Chinese Computer Education Association[中華民國電腦教育發展協會]</v>
          </cell>
        </row>
        <row r="5064">
          <cell r="A5064" t="str">
            <v>9841</v>
          </cell>
          <cell r="B5064" t="str">
            <v>其他</v>
          </cell>
          <cell r="C5064" t="str">
            <v>國內</v>
          </cell>
          <cell r="D5064" t="str">
            <v>德州撲克專業荷官</v>
          </cell>
          <cell r="E5064" t="str">
            <v>初階</v>
          </cell>
          <cell r="F5064" t="str">
            <v>社團法人台灣博弈發展協會</v>
          </cell>
        </row>
        <row r="5065">
          <cell r="A5065" t="str">
            <v>9840</v>
          </cell>
          <cell r="B5065" t="str">
            <v>其他</v>
          </cell>
          <cell r="C5065" t="str">
            <v>國內</v>
          </cell>
          <cell r="D5065" t="str">
            <v>德州撲克專業荷官</v>
          </cell>
          <cell r="E5065" t="str">
            <v>進階</v>
          </cell>
          <cell r="F5065" t="str">
            <v>社團法人台灣博弈發展協會</v>
          </cell>
        </row>
        <row r="5066">
          <cell r="A5066" t="str">
            <v>10600</v>
          </cell>
          <cell r="B5066" t="str">
            <v>其他</v>
          </cell>
          <cell r="C5066" t="str">
            <v>國內</v>
          </cell>
          <cell r="D5066" t="str">
            <v>慶典規劃行銷管理師 CELPMKTM</v>
          </cell>
          <cell r="E5066" t="str">
            <v>初階級/丙級</v>
          </cell>
          <cell r="F5066" t="str">
            <v>CIIP國際認證中心</v>
          </cell>
        </row>
        <row r="5067">
          <cell r="A5067" t="str">
            <v>10598</v>
          </cell>
          <cell r="B5067" t="str">
            <v>其他</v>
          </cell>
          <cell r="C5067" t="str">
            <v>國內</v>
          </cell>
          <cell r="D5067" t="str">
            <v>慶典規劃行銷管理師 CELPMKTM</v>
          </cell>
          <cell r="E5067" t="str">
            <v>專業級/甲級</v>
          </cell>
          <cell r="F5067" t="str">
            <v>CIIP國際認證中心</v>
          </cell>
        </row>
        <row r="5068">
          <cell r="A5068" t="str">
            <v>10599</v>
          </cell>
          <cell r="B5068" t="str">
            <v>其他</v>
          </cell>
          <cell r="C5068" t="str">
            <v>國內</v>
          </cell>
          <cell r="D5068" t="str">
            <v>慶典規劃行銷管理師 CELPMKTM</v>
          </cell>
          <cell r="E5068" t="str">
            <v>進階級/乙級</v>
          </cell>
          <cell r="F5068" t="str">
            <v>CIIP國際認證中心</v>
          </cell>
        </row>
        <row r="5069">
          <cell r="A5069" t="str">
            <v>6653</v>
          </cell>
          <cell r="B5069" t="str">
            <v>其他</v>
          </cell>
          <cell r="C5069" t="str">
            <v>國內</v>
          </cell>
          <cell r="D5069" t="str">
            <v>撞球教練</v>
          </cell>
          <cell r="E5069" t="str">
            <v>B級</v>
          </cell>
          <cell r="F5069" t="str">
            <v>Chenese Taipei Billiards Association[中華民國撞球運動協會]</v>
          </cell>
        </row>
        <row r="5070">
          <cell r="A5070" t="str">
            <v>8765</v>
          </cell>
          <cell r="B5070" t="str">
            <v>其他</v>
          </cell>
          <cell r="C5070" t="str">
            <v>國內</v>
          </cell>
          <cell r="D5070" t="str">
            <v>撞球裁判</v>
          </cell>
          <cell r="E5070" t="str">
            <v>A級</v>
          </cell>
          <cell r="F5070" t="str">
            <v>中華民國撞球總會</v>
          </cell>
        </row>
        <row r="5071">
          <cell r="A5071" t="str">
            <v>5602</v>
          </cell>
          <cell r="B5071" t="str">
            <v>其他</v>
          </cell>
          <cell r="C5071" t="str">
            <v>國內</v>
          </cell>
          <cell r="D5071" t="str">
            <v>撞球裁判</v>
          </cell>
          <cell r="E5071" t="str">
            <v>B級</v>
          </cell>
          <cell r="F5071" t="str">
            <v>Chenese Taipei Billiards Association[中華民國撞球運動協會]</v>
          </cell>
        </row>
        <row r="5072">
          <cell r="A5072" t="str">
            <v>5589</v>
          </cell>
          <cell r="B5072" t="str">
            <v>其他</v>
          </cell>
          <cell r="C5072" t="str">
            <v>國內</v>
          </cell>
          <cell r="D5072" t="str">
            <v>撞球裁判</v>
          </cell>
          <cell r="E5072" t="str">
            <v>C級</v>
          </cell>
          <cell r="F5072" t="str">
            <v>Chenese Taipei Billiards Association[中華民國撞球運動協會]</v>
          </cell>
        </row>
        <row r="5073">
          <cell r="A5073" t="str">
            <v>7743</v>
          </cell>
          <cell r="B5073" t="str">
            <v>其他</v>
          </cell>
          <cell r="C5073" t="str">
            <v>國內</v>
          </cell>
          <cell r="D5073" t="str">
            <v>撞球裁判證</v>
          </cell>
          <cell r="E5073" t="str">
            <v>A級</v>
          </cell>
          <cell r="F5073" t="str">
            <v>中華民國殘障體育運動總會</v>
          </cell>
        </row>
        <row r="5074">
          <cell r="A5074" t="str">
            <v>8791</v>
          </cell>
          <cell r="B5074" t="str">
            <v>其他</v>
          </cell>
          <cell r="C5074" t="str">
            <v>國內</v>
          </cell>
          <cell r="D5074" t="str">
            <v>數位IC設計能力鑑定</v>
          </cell>
          <cell r="F5074" t="str">
            <v>NAR Labs國家實驗研究院-國家晶片系統設計中心</v>
          </cell>
        </row>
        <row r="5075">
          <cell r="A5075" t="str">
            <v>10449</v>
          </cell>
          <cell r="B5075" t="str">
            <v>其他</v>
          </cell>
          <cell r="C5075" t="str">
            <v>國內</v>
          </cell>
          <cell r="D5075" t="str">
            <v>數位內容產業行銷管理師 DCIMKTM</v>
          </cell>
          <cell r="E5075" t="str">
            <v>初階級/丙級 Basic Grade</v>
          </cell>
          <cell r="F5075" t="str">
            <v>CIIP國際認證中心</v>
          </cell>
        </row>
        <row r="5076">
          <cell r="A5076" t="str">
            <v>10447</v>
          </cell>
          <cell r="B5076" t="str">
            <v>其他</v>
          </cell>
          <cell r="C5076" t="str">
            <v>國內</v>
          </cell>
          <cell r="D5076" t="str">
            <v>數位內容產業行銷管理師 DCIMKTM</v>
          </cell>
          <cell r="E5076" t="str">
            <v>專業級/甲級 Professional Grade</v>
          </cell>
          <cell r="F5076" t="str">
            <v>CIIP國際認證中心</v>
          </cell>
        </row>
        <row r="5077">
          <cell r="A5077" t="str">
            <v>10448</v>
          </cell>
          <cell r="B5077" t="str">
            <v>其他</v>
          </cell>
          <cell r="C5077" t="str">
            <v>國內</v>
          </cell>
          <cell r="D5077" t="str">
            <v>數位內容產業行銷管理師 DCIMKTM</v>
          </cell>
          <cell r="E5077" t="str">
            <v>進階級/乙級 Advanced Grade</v>
          </cell>
          <cell r="F5077" t="str">
            <v>CIIP國際認證中心</v>
          </cell>
        </row>
        <row r="5078">
          <cell r="A5078" t="str">
            <v>10446</v>
          </cell>
          <cell r="B5078" t="str">
            <v>其他</v>
          </cell>
          <cell r="C5078" t="str">
            <v>國內</v>
          </cell>
          <cell r="D5078" t="str">
            <v>數位內容產業經營管理師 DCIMM</v>
          </cell>
          <cell r="E5078" t="str">
            <v>初階級/丙級 Basic Grade</v>
          </cell>
          <cell r="F5078" t="str">
            <v>CIIP國際認證中心</v>
          </cell>
        </row>
        <row r="5079">
          <cell r="A5079" t="str">
            <v>10444</v>
          </cell>
          <cell r="B5079" t="str">
            <v>其他</v>
          </cell>
          <cell r="C5079" t="str">
            <v>國內</v>
          </cell>
          <cell r="D5079" t="str">
            <v>數位內容產業經營管理師 DCIMM</v>
          </cell>
          <cell r="E5079" t="str">
            <v>專業級/甲級 Professional Grade</v>
          </cell>
          <cell r="F5079" t="str">
            <v>CIIP國際認證中心</v>
          </cell>
        </row>
        <row r="5080">
          <cell r="A5080" t="str">
            <v>10445</v>
          </cell>
          <cell r="B5080" t="str">
            <v>其他</v>
          </cell>
          <cell r="C5080" t="str">
            <v>國內</v>
          </cell>
          <cell r="D5080" t="str">
            <v>數位內容產業經營管理師 DCIMM</v>
          </cell>
          <cell r="E5080" t="str">
            <v>進階級/乙級 Advanced Grade</v>
          </cell>
          <cell r="F5080" t="str">
            <v>CIIP國際認證中心</v>
          </cell>
        </row>
        <row r="5081">
          <cell r="A5081" t="str">
            <v>10431</v>
          </cell>
          <cell r="B5081" t="str">
            <v>其他</v>
          </cell>
          <cell r="C5081" t="str">
            <v>國內</v>
          </cell>
          <cell r="D5081" t="str">
            <v>數位內容設計師 DIGCD</v>
          </cell>
          <cell r="E5081" t="str">
            <v>初階級/丙級 Basic Grade</v>
          </cell>
          <cell r="F5081" t="str">
            <v>CIIP國際認證中心</v>
          </cell>
        </row>
        <row r="5082">
          <cell r="A5082" t="str">
            <v>10429</v>
          </cell>
          <cell r="B5082" t="str">
            <v>其他</v>
          </cell>
          <cell r="C5082" t="str">
            <v>國內</v>
          </cell>
          <cell r="D5082" t="str">
            <v>數位內容設計師 DIGCD</v>
          </cell>
          <cell r="E5082" t="str">
            <v>專業級/甲級 Professional Grade</v>
          </cell>
          <cell r="F5082" t="str">
            <v>CIIP國際認證中心</v>
          </cell>
        </row>
        <row r="5083">
          <cell r="A5083" t="str">
            <v>10430</v>
          </cell>
          <cell r="B5083" t="str">
            <v>其他</v>
          </cell>
          <cell r="C5083" t="str">
            <v>國內</v>
          </cell>
          <cell r="D5083" t="str">
            <v>數位內容設計師 DIGCD</v>
          </cell>
          <cell r="E5083" t="str">
            <v>進階級/乙級 Advanced Grade</v>
          </cell>
          <cell r="F5083" t="str">
            <v>CIIP國際認證中心</v>
          </cell>
        </row>
        <row r="5084">
          <cell r="A5084" t="str">
            <v>10434</v>
          </cell>
          <cell r="B5084" t="str">
            <v>其他</v>
          </cell>
          <cell r="C5084" t="str">
            <v>國內</v>
          </cell>
          <cell r="D5084" t="str">
            <v>數位典藏設計師 DIGARCD</v>
          </cell>
          <cell r="E5084" t="str">
            <v>初階級/丙級 Basic Grade</v>
          </cell>
          <cell r="F5084" t="str">
            <v>CIIP國際認證中心</v>
          </cell>
        </row>
        <row r="5085">
          <cell r="A5085" t="str">
            <v>10432</v>
          </cell>
          <cell r="B5085" t="str">
            <v>其他</v>
          </cell>
          <cell r="C5085" t="str">
            <v>國內</v>
          </cell>
          <cell r="D5085" t="str">
            <v>數位典藏設計師 DIGARCD</v>
          </cell>
          <cell r="E5085" t="str">
            <v>專業級/甲級 Professional Grade</v>
          </cell>
          <cell r="F5085" t="str">
            <v>CIIP國際認證中心</v>
          </cell>
        </row>
        <row r="5086">
          <cell r="A5086" t="str">
            <v>10433</v>
          </cell>
          <cell r="B5086" t="str">
            <v>其他</v>
          </cell>
          <cell r="C5086" t="str">
            <v>國內</v>
          </cell>
          <cell r="D5086" t="str">
            <v>數位典藏設計師 DIGARCD</v>
          </cell>
          <cell r="E5086" t="str">
            <v>進階級/乙級 Advanced Grade</v>
          </cell>
          <cell r="F5086" t="str">
            <v>CIIP國際認證中心</v>
          </cell>
        </row>
        <row r="5087">
          <cell r="A5087" t="str">
            <v>10428</v>
          </cell>
          <cell r="B5087" t="str">
            <v>其他</v>
          </cell>
          <cell r="C5087" t="str">
            <v>國內</v>
          </cell>
          <cell r="D5087" t="str">
            <v>數位教材設計師 DIGMD</v>
          </cell>
          <cell r="E5087" t="str">
            <v>初階級/丙級 Basic Grade</v>
          </cell>
          <cell r="F5087" t="str">
            <v>CIIP國際認證中心</v>
          </cell>
        </row>
        <row r="5088">
          <cell r="A5088" t="str">
            <v>10426</v>
          </cell>
          <cell r="B5088" t="str">
            <v>其他</v>
          </cell>
          <cell r="C5088" t="str">
            <v>國內</v>
          </cell>
          <cell r="D5088" t="str">
            <v>數位教材設計師 DIGMD</v>
          </cell>
          <cell r="E5088" t="str">
            <v>專業級/甲級 Professional Grade</v>
          </cell>
          <cell r="F5088" t="str">
            <v>CIIP國際認證中心</v>
          </cell>
        </row>
        <row r="5089">
          <cell r="A5089" t="str">
            <v>10427</v>
          </cell>
          <cell r="B5089" t="str">
            <v>其他</v>
          </cell>
          <cell r="C5089" t="str">
            <v>國內</v>
          </cell>
          <cell r="D5089" t="str">
            <v>數位教材設計師 DIGMD</v>
          </cell>
          <cell r="E5089" t="str">
            <v>進階級/乙級 Advanced Grade</v>
          </cell>
          <cell r="F5089" t="str">
            <v>CIIP國際認證中心</v>
          </cell>
        </row>
        <row r="5090">
          <cell r="A5090" t="str">
            <v>10425</v>
          </cell>
          <cell r="B5090" t="str">
            <v>其他</v>
          </cell>
          <cell r="C5090" t="str">
            <v>國內</v>
          </cell>
          <cell r="D5090" t="str">
            <v>數位設計師 DIGD</v>
          </cell>
          <cell r="E5090" t="str">
            <v>初階級/丙級 Basic Grade</v>
          </cell>
          <cell r="F5090" t="str">
            <v>CIIP國際認證中心</v>
          </cell>
        </row>
        <row r="5091">
          <cell r="A5091" t="str">
            <v>10423</v>
          </cell>
          <cell r="B5091" t="str">
            <v>其他</v>
          </cell>
          <cell r="C5091" t="str">
            <v>國內</v>
          </cell>
          <cell r="D5091" t="str">
            <v>數位設計師 DIGD</v>
          </cell>
          <cell r="E5091" t="str">
            <v>專業級/甲級 Professional Grade</v>
          </cell>
          <cell r="F5091" t="str">
            <v>CIIP國際認證中心</v>
          </cell>
        </row>
        <row r="5092">
          <cell r="A5092" t="str">
            <v>10424</v>
          </cell>
          <cell r="B5092" t="str">
            <v>其他</v>
          </cell>
          <cell r="C5092" t="str">
            <v>國內</v>
          </cell>
          <cell r="D5092" t="str">
            <v>數位設計師 DIGD</v>
          </cell>
          <cell r="E5092" t="str">
            <v>進階級/乙級 Advanced Grade</v>
          </cell>
          <cell r="F5092" t="str">
            <v>CIIP國際認證中心</v>
          </cell>
        </row>
        <row r="5093">
          <cell r="A5093" t="str">
            <v>10478</v>
          </cell>
          <cell r="B5093" t="str">
            <v>其他</v>
          </cell>
          <cell r="C5093" t="str">
            <v>國內</v>
          </cell>
          <cell r="D5093" t="str">
            <v>數位創意商品設計師 DIGCPD</v>
          </cell>
          <cell r="E5093" t="str">
            <v>初階級/丙級</v>
          </cell>
          <cell r="F5093" t="str">
            <v>CIIP國際認證中心</v>
          </cell>
        </row>
        <row r="5094">
          <cell r="A5094" t="str">
            <v>10476</v>
          </cell>
          <cell r="B5094" t="str">
            <v>其他</v>
          </cell>
          <cell r="C5094" t="str">
            <v>國內</v>
          </cell>
          <cell r="D5094" t="str">
            <v>數位創意商品設計師 DIGCPD</v>
          </cell>
          <cell r="E5094" t="str">
            <v>專業級/甲級</v>
          </cell>
          <cell r="F5094" t="str">
            <v>CIIP國際認證中心</v>
          </cell>
        </row>
        <row r="5095">
          <cell r="A5095" t="str">
            <v>10477</v>
          </cell>
          <cell r="B5095" t="str">
            <v>其他</v>
          </cell>
          <cell r="C5095" t="str">
            <v>國內</v>
          </cell>
          <cell r="D5095" t="str">
            <v>數位創意商品設計師DIGCPD</v>
          </cell>
          <cell r="E5095" t="str">
            <v>進階級/乙級</v>
          </cell>
          <cell r="F5095" t="str">
            <v>CIIP國際認證中心</v>
          </cell>
        </row>
        <row r="5096">
          <cell r="A5096" t="str">
            <v>10391</v>
          </cell>
          <cell r="B5096" t="str">
            <v>其他</v>
          </cell>
          <cell r="C5096" t="str">
            <v>國內</v>
          </cell>
          <cell r="D5096" t="str">
            <v>數位學習設計師 ELED</v>
          </cell>
          <cell r="E5096" t="str">
            <v>初階級/丙級 Basic Grade</v>
          </cell>
          <cell r="F5096" t="str">
            <v>CIIP國際認證中心</v>
          </cell>
        </row>
        <row r="5097">
          <cell r="A5097" t="str">
            <v>10389</v>
          </cell>
          <cell r="B5097" t="str">
            <v>其他</v>
          </cell>
          <cell r="C5097" t="str">
            <v>國內</v>
          </cell>
          <cell r="D5097" t="str">
            <v>數位學習設計師 ELED</v>
          </cell>
          <cell r="E5097" t="str">
            <v>專業級/甲級 Professional Grade</v>
          </cell>
          <cell r="F5097" t="str">
            <v>CIIP國際認證中心</v>
          </cell>
        </row>
        <row r="5098">
          <cell r="A5098" t="str">
            <v>10390</v>
          </cell>
          <cell r="B5098" t="str">
            <v>其他</v>
          </cell>
          <cell r="C5098" t="str">
            <v>國內</v>
          </cell>
          <cell r="D5098" t="str">
            <v>數位學習設計師 ELED</v>
          </cell>
          <cell r="E5098" t="str">
            <v>進階級/乙級 Advanced Grade</v>
          </cell>
          <cell r="F5098" t="str">
            <v>CIIP國際認證中心</v>
          </cell>
        </row>
        <row r="5099">
          <cell r="A5099" t="str">
            <v>10440</v>
          </cell>
          <cell r="B5099" t="str">
            <v>其他</v>
          </cell>
          <cell r="C5099" t="str">
            <v>國內</v>
          </cell>
          <cell r="D5099" t="str">
            <v>數位攝影師 DIGPHOER</v>
          </cell>
          <cell r="E5099" t="str">
            <v>初階級/丙級 Basic Grade</v>
          </cell>
          <cell r="F5099" t="str">
            <v>CIIP國際認證中心</v>
          </cell>
        </row>
        <row r="5100">
          <cell r="A5100" t="str">
            <v>10438</v>
          </cell>
          <cell r="B5100" t="str">
            <v>其他</v>
          </cell>
          <cell r="C5100" t="str">
            <v>國內</v>
          </cell>
          <cell r="D5100" t="str">
            <v>數位攝影師 DIGPHOER</v>
          </cell>
          <cell r="E5100" t="str">
            <v>專業級/甲級 Professional Grade</v>
          </cell>
          <cell r="F5100" t="str">
            <v>CIIP國際認證中心</v>
          </cell>
        </row>
        <row r="5101">
          <cell r="A5101" t="str">
            <v>10439</v>
          </cell>
          <cell r="B5101" t="str">
            <v>其他</v>
          </cell>
          <cell r="C5101" t="str">
            <v>國內</v>
          </cell>
          <cell r="D5101" t="str">
            <v>數位攝影師 DIGPHOER</v>
          </cell>
          <cell r="E5101" t="str">
            <v>進階級/乙級 Advanced Grade</v>
          </cell>
          <cell r="F5101" t="str">
            <v>CIIP國際認證中心</v>
          </cell>
        </row>
        <row r="5102">
          <cell r="A5102" t="str">
            <v>6292</v>
          </cell>
          <cell r="B5102" t="str">
            <v>其他</v>
          </cell>
          <cell r="C5102" t="str">
            <v>國內</v>
          </cell>
          <cell r="D5102" t="str">
            <v>數位邏輯設計能力認證</v>
          </cell>
          <cell r="E5102" t="str">
            <v>丙級</v>
          </cell>
          <cell r="F5102" t="str">
            <v>(TEMI)Taiwan Embedded Microcontroller Development Institute[台灣嵌入式暨單晶片系統發展協會]</v>
          </cell>
        </row>
        <row r="5103">
          <cell r="A5103" t="str">
            <v>8688</v>
          </cell>
          <cell r="B5103" t="str">
            <v>其他</v>
          </cell>
          <cell r="C5103" t="str">
            <v>國內</v>
          </cell>
          <cell r="D5103" t="str">
            <v>數位邏輯設計能力認證</v>
          </cell>
          <cell r="E5103" t="str">
            <v>專業級</v>
          </cell>
          <cell r="F5103" t="str">
            <v>(TEMI)Taiwan Embedded Microcontroller Development Institute[台灣嵌入式暨單晶片系統發展協會]</v>
          </cell>
        </row>
        <row r="5104">
          <cell r="A5104" t="str">
            <v>8177</v>
          </cell>
          <cell r="B5104" t="str">
            <v>其他</v>
          </cell>
          <cell r="C5104" t="str">
            <v>國內</v>
          </cell>
          <cell r="D5104" t="str">
            <v>數位邏輯設計能力認證</v>
          </cell>
          <cell r="E5104" t="str">
            <v>實用級</v>
          </cell>
          <cell r="F5104" t="str">
            <v>(TEMI)Taiwan Embedded Microcontroller Development Institute[台灣嵌入式暨單晶片系統發展協會]</v>
          </cell>
        </row>
        <row r="5105">
          <cell r="A5105" t="str">
            <v>8474</v>
          </cell>
          <cell r="B5105" t="str">
            <v>其他</v>
          </cell>
          <cell r="C5105" t="str">
            <v>國內</v>
          </cell>
          <cell r="D5105" t="str">
            <v>樂樂高爾夫初級師</v>
          </cell>
          <cell r="E5105" t="str">
            <v>初級</v>
          </cell>
          <cell r="F5105" t="str">
            <v>財團法人臺北市何國華高爾夫體育基金會</v>
          </cell>
        </row>
        <row r="5106">
          <cell r="A5106" t="str">
            <v>10771</v>
          </cell>
          <cell r="B5106" t="str">
            <v>其他</v>
          </cell>
          <cell r="C5106" t="str">
            <v>國內</v>
          </cell>
          <cell r="D5106" t="str">
            <v>樂齡功能性體適能檢測員</v>
          </cell>
          <cell r="F5106" t="str">
            <v>Health &amp;Exercuse Association R.O.C[中華民國健身運動協會]</v>
          </cell>
        </row>
        <row r="5107">
          <cell r="A5107" t="str">
            <v>7089</v>
          </cell>
          <cell r="B5107" t="str">
            <v>其他</v>
          </cell>
          <cell r="C5107" t="str">
            <v>國內</v>
          </cell>
          <cell r="D5107" t="str">
            <v>樂齡健身運動指導員</v>
          </cell>
          <cell r="F5107" t="str">
            <v>Health &amp;Exercuse Association R.O.C[中華民國健身運動協會]</v>
          </cell>
        </row>
        <row r="5108">
          <cell r="A5108" t="str">
            <v>6905</v>
          </cell>
          <cell r="B5108" t="str">
            <v>其他</v>
          </cell>
          <cell r="C5108" t="str">
            <v>國內</v>
          </cell>
          <cell r="D5108" t="str">
            <v>課後才藝安親照顧培訓師</v>
          </cell>
          <cell r="E5108" t="str">
            <v>乙級</v>
          </cell>
          <cell r="F5108" t="str">
            <v>(SSO)Sinica Standard Organization[華廈訓練評鑑有限公司]</v>
          </cell>
        </row>
        <row r="5109">
          <cell r="A5109" t="str">
            <v>8282</v>
          </cell>
          <cell r="B5109" t="str">
            <v>其他</v>
          </cell>
          <cell r="C5109" t="str">
            <v>國內</v>
          </cell>
          <cell r="D5109" t="str">
            <v>調查與研究方法分析師</v>
          </cell>
          <cell r="F5109" t="str">
            <v>Tri-Star Statistics Service Company [三星統計服務有限公司]</v>
          </cell>
        </row>
        <row r="5110">
          <cell r="A5110" t="str">
            <v>10342</v>
          </cell>
          <cell r="B5110" t="str">
            <v>其他</v>
          </cell>
          <cell r="C5110" t="str">
            <v>國內</v>
          </cell>
          <cell r="D5110" t="str">
            <v>賣場服務人員 STOS</v>
          </cell>
          <cell r="E5110" t="str">
            <v>初階級/丙級 Basic Grade</v>
          </cell>
          <cell r="F5110" t="str">
            <v>CIIP國際認證中心</v>
          </cell>
        </row>
        <row r="5111">
          <cell r="A5111" t="str">
            <v>10340</v>
          </cell>
          <cell r="B5111" t="str">
            <v>其他</v>
          </cell>
          <cell r="C5111" t="str">
            <v>國內</v>
          </cell>
          <cell r="D5111" t="str">
            <v>賣場服務人員 STOS</v>
          </cell>
          <cell r="E5111" t="str">
            <v>專業級/甲級 Professional Grade</v>
          </cell>
          <cell r="F5111" t="str">
            <v>CIIP國際認證中心</v>
          </cell>
        </row>
        <row r="5112">
          <cell r="A5112" t="str">
            <v>10341</v>
          </cell>
          <cell r="B5112" t="str">
            <v>其他</v>
          </cell>
          <cell r="C5112" t="str">
            <v>國內</v>
          </cell>
          <cell r="D5112" t="str">
            <v>賣場服務人員 STOS</v>
          </cell>
          <cell r="E5112" t="str">
            <v>進階級/乙級 Advanced Grade</v>
          </cell>
          <cell r="F5112" t="str">
            <v>CIIP國際認證中心</v>
          </cell>
        </row>
        <row r="5113">
          <cell r="A5113" t="str">
            <v>9329</v>
          </cell>
          <cell r="B5113" t="str">
            <v>其他</v>
          </cell>
          <cell r="C5113" t="str">
            <v>國內</v>
          </cell>
          <cell r="D5113" t="str">
            <v>質化研究資料處理分析師</v>
          </cell>
          <cell r="E5113" t="str">
            <v>高階</v>
          </cell>
          <cell r="F5113" t="str">
            <v>(CIICAIT)中華產業創新競爭力協會</v>
          </cell>
        </row>
        <row r="5114">
          <cell r="A5114" t="str">
            <v>9839</v>
          </cell>
          <cell r="B5114" t="str">
            <v>其他</v>
          </cell>
          <cell r="C5114" t="str">
            <v>國內</v>
          </cell>
          <cell r="D5114" t="str">
            <v>輪盤專業荷官</v>
          </cell>
          <cell r="E5114" t="str">
            <v>初階</v>
          </cell>
          <cell r="F5114" t="str">
            <v>社團法人台灣博弈發展協會</v>
          </cell>
        </row>
        <row r="5115">
          <cell r="A5115" t="str">
            <v>9838</v>
          </cell>
          <cell r="B5115" t="str">
            <v>其他</v>
          </cell>
          <cell r="C5115" t="str">
            <v>國內</v>
          </cell>
          <cell r="D5115" t="str">
            <v>輪盤專業荷官</v>
          </cell>
          <cell r="E5115" t="str">
            <v>進階</v>
          </cell>
          <cell r="F5115" t="str">
            <v>社團法人台灣博弈發展協會</v>
          </cell>
        </row>
        <row r="5116">
          <cell r="A5116" t="str">
            <v>7226</v>
          </cell>
          <cell r="B5116" t="str">
            <v>其他</v>
          </cell>
          <cell r="C5116" t="str">
            <v>國內</v>
          </cell>
          <cell r="D5116" t="str">
            <v>適應體育游泳教練</v>
          </cell>
          <cell r="F5116" t="str">
            <v>中華民國游泳裁判教練協會</v>
          </cell>
        </row>
        <row r="5117">
          <cell r="A5117" t="str">
            <v>9491</v>
          </cell>
          <cell r="B5117" t="str">
            <v>其他</v>
          </cell>
          <cell r="C5117" t="str">
            <v>國內</v>
          </cell>
          <cell r="D5117" t="str">
            <v>養身芳療舒壓師DPDCA</v>
          </cell>
          <cell r="E5117" t="str">
            <v>初階級/丙級 Basic Grade</v>
          </cell>
          <cell r="F5117" t="str">
            <v>CIIP國際認證中心</v>
          </cell>
        </row>
        <row r="5118">
          <cell r="A5118" t="str">
            <v>9489</v>
          </cell>
          <cell r="B5118" t="str">
            <v>其他</v>
          </cell>
          <cell r="C5118" t="str">
            <v>國內</v>
          </cell>
          <cell r="D5118" t="str">
            <v>養身芳療舒壓師DPDCA</v>
          </cell>
          <cell r="E5118" t="str">
            <v>專業級/甲級 Professional Grade</v>
          </cell>
          <cell r="F5118" t="str">
            <v>CIIP國際認證中心</v>
          </cell>
        </row>
        <row r="5119">
          <cell r="A5119" t="str">
            <v>9490</v>
          </cell>
          <cell r="B5119" t="str">
            <v>其他</v>
          </cell>
          <cell r="C5119" t="str">
            <v>國內</v>
          </cell>
          <cell r="D5119" t="str">
            <v>養身芳療舒壓師DPDCA</v>
          </cell>
          <cell r="E5119" t="str">
            <v>進階級/乙級 Advanced Grade</v>
          </cell>
          <cell r="F5119" t="str">
            <v>CIIP國際認證中心</v>
          </cell>
        </row>
        <row r="5120">
          <cell r="A5120" t="str">
            <v>661</v>
          </cell>
          <cell r="B5120" t="str">
            <v>其他</v>
          </cell>
          <cell r="C5120" t="str">
            <v>國內</v>
          </cell>
          <cell r="D5120" t="str">
            <v>駕駛人員急救</v>
          </cell>
          <cell r="F5120" t="str">
            <v>(RCSROC)The Red Cross Society of The Republic of China[中華民國紅十字會]</v>
          </cell>
        </row>
        <row r="5121">
          <cell r="A5121" t="str">
            <v>10702</v>
          </cell>
          <cell r="B5121" t="str">
            <v>其他</v>
          </cell>
          <cell r="C5121" t="str">
            <v>國內</v>
          </cell>
          <cell r="D5121" t="str">
            <v>凝膠指甲</v>
          </cell>
          <cell r="E5121" t="str">
            <v>中級</v>
          </cell>
          <cell r="F5121" t="str">
            <v>財團法人中華美甲整體造型職能認證協會</v>
          </cell>
        </row>
        <row r="5122">
          <cell r="A5122" t="str">
            <v>10701</v>
          </cell>
          <cell r="B5122" t="str">
            <v>其他</v>
          </cell>
          <cell r="C5122" t="str">
            <v>國內</v>
          </cell>
          <cell r="D5122" t="str">
            <v>凝膠指甲</v>
          </cell>
          <cell r="E5122" t="str">
            <v>初級</v>
          </cell>
          <cell r="F5122" t="str">
            <v>財團法人中華美甲整體造型職能認證協會</v>
          </cell>
        </row>
        <row r="5123">
          <cell r="A5123" t="str">
            <v>8563</v>
          </cell>
          <cell r="B5123" t="str">
            <v>其他</v>
          </cell>
          <cell r="C5123" t="str">
            <v>國內</v>
          </cell>
          <cell r="D5123" t="str">
            <v>壁球-教練證</v>
          </cell>
          <cell r="E5123" t="str">
            <v>C級</v>
          </cell>
          <cell r="F5123" t="str">
            <v>中華民國壁球協會</v>
          </cell>
        </row>
        <row r="5124">
          <cell r="A5124" t="str">
            <v>7011</v>
          </cell>
          <cell r="B5124" t="str">
            <v>其他</v>
          </cell>
          <cell r="C5124" t="str">
            <v>國內</v>
          </cell>
          <cell r="D5124" t="str">
            <v>學生基本花型檢定</v>
          </cell>
          <cell r="E5124" t="str">
            <v>A</v>
          </cell>
          <cell r="F5124" t="str">
            <v>China New International Floral Art Society[中華民國新國際花藝交流學會]</v>
          </cell>
        </row>
        <row r="5125">
          <cell r="A5125" t="str">
            <v>7675</v>
          </cell>
          <cell r="B5125" t="str">
            <v>其他</v>
          </cell>
          <cell r="C5125" t="str">
            <v>國內</v>
          </cell>
          <cell r="D5125" t="str">
            <v>學生體適能檢測員證</v>
          </cell>
          <cell r="F5125" t="str">
            <v>National Society of Physical Education of the Republic of China[中華民國體育學會]</v>
          </cell>
        </row>
        <row r="5126">
          <cell r="A5126" t="str">
            <v>7793</v>
          </cell>
          <cell r="B5126" t="str">
            <v>其他</v>
          </cell>
          <cell r="C5126" t="str">
            <v>國內</v>
          </cell>
          <cell r="D5126" t="str">
            <v>學校護理師</v>
          </cell>
          <cell r="F5126" t="str">
            <v>中華民國學校護理人員協進會</v>
          </cell>
        </row>
        <row r="5127">
          <cell r="A5127" t="str">
            <v>10700</v>
          </cell>
          <cell r="B5127" t="str">
            <v>其他</v>
          </cell>
          <cell r="C5127" t="str">
            <v>國內</v>
          </cell>
          <cell r="D5127" t="str">
            <v>整合行銷管理師</v>
          </cell>
          <cell r="F5127" t="str">
            <v>矩陣管理顧問有限公司</v>
          </cell>
        </row>
        <row r="5128">
          <cell r="A5128" t="str">
            <v>9650</v>
          </cell>
          <cell r="B5128" t="str">
            <v>其他</v>
          </cell>
          <cell r="C5128" t="str">
            <v>國內</v>
          </cell>
          <cell r="D5128" t="str">
            <v>整體芳香養生保健理療師證書</v>
          </cell>
          <cell r="F5128" t="str">
            <v>社團法人高雄市整體美學養生技術協會</v>
          </cell>
        </row>
        <row r="5129">
          <cell r="A5129" t="str">
            <v>6849</v>
          </cell>
          <cell r="B5129" t="str">
            <v>其他</v>
          </cell>
          <cell r="C5129" t="str">
            <v>國內</v>
          </cell>
          <cell r="D5129" t="str">
            <v>整體能量健康諮詢師</v>
          </cell>
          <cell r="E5129" t="str">
            <v>B級</v>
          </cell>
          <cell r="F5129" t="str">
            <v>高雄市輔助與替代療法學會</v>
          </cell>
        </row>
        <row r="5130">
          <cell r="A5130" t="str">
            <v>10505</v>
          </cell>
          <cell r="B5130" t="str">
            <v>其他</v>
          </cell>
          <cell r="C5130" t="str">
            <v>國內</v>
          </cell>
          <cell r="D5130" t="str">
            <v>整體造型師 OSTY</v>
          </cell>
          <cell r="E5130" t="str">
            <v>初階級/丙級</v>
          </cell>
          <cell r="F5130" t="str">
            <v>CIIP國際認證中心</v>
          </cell>
        </row>
        <row r="5131">
          <cell r="A5131" t="str">
            <v>10503</v>
          </cell>
          <cell r="B5131" t="str">
            <v>其他</v>
          </cell>
          <cell r="C5131" t="str">
            <v>國內</v>
          </cell>
          <cell r="D5131" t="str">
            <v>整體造型師 OSTY</v>
          </cell>
          <cell r="E5131" t="str">
            <v>專業級/甲級</v>
          </cell>
          <cell r="F5131" t="str">
            <v>CIIP國際認證中心</v>
          </cell>
        </row>
        <row r="5132">
          <cell r="A5132" t="str">
            <v>10504</v>
          </cell>
          <cell r="B5132" t="str">
            <v>其他</v>
          </cell>
          <cell r="C5132" t="str">
            <v>國內</v>
          </cell>
          <cell r="D5132" t="str">
            <v>整體造型師 OSTY</v>
          </cell>
          <cell r="E5132" t="str">
            <v>進階級/乙級</v>
          </cell>
          <cell r="F5132" t="str">
            <v>CIIP國際認證中心</v>
          </cell>
        </row>
        <row r="5133">
          <cell r="A5133" t="str">
            <v>8886</v>
          </cell>
          <cell r="B5133" t="str">
            <v>其他</v>
          </cell>
          <cell r="C5133" t="str">
            <v>國內</v>
          </cell>
          <cell r="D5133" t="str">
            <v>整體造型商業設計講師證書</v>
          </cell>
          <cell r="E5133" t="str">
            <v>合格</v>
          </cell>
          <cell r="F5133" t="str">
            <v>社團法人高雄市整體美學養生技術協會</v>
          </cell>
        </row>
        <row r="5134">
          <cell r="A5134" t="str">
            <v>10245</v>
          </cell>
          <cell r="B5134" t="str">
            <v>其他</v>
          </cell>
          <cell r="C5134" t="str">
            <v>國內</v>
          </cell>
          <cell r="D5134" t="str">
            <v>機械加工技術士</v>
          </cell>
          <cell r="E5134" t="str">
            <v>初階級/丙級 Basic Grade</v>
          </cell>
          <cell r="F5134" t="str">
            <v>CIIP國際認證中心</v>
          </cell>
        </row>
        <row r="5135">
          <cell r="A5135" t="str">
            <v>10243</v>
          </cell>
          <cell r="B5135" t="str">
            <v>其他</v>
          </cell>
          <cell r="C5135" t="str">
            <v>國內</v>
          </cell>
          <cell r="D5135" t="str">
            <v>機械加工技術士</v>
          </cell>
          <cell r="E5135" t="str">
            <v>專業級/甲級 Professional Grade</v>
          </cell>
          <cell r="F5135" t="str">
            <v>CIIP國際認證中心</v>
          </cell>
        </row>
        <row r="5136">
          <cell r="A5136" t="str">
            <v>10244</v>
          </cell>
          <cell r="B5136" t="str">
            <v>其他</v>
          </cell>
          <cell r="C5136" t="str">
            <v>國內</v>
          </cell>
          <cell r="D5136" t="str">
            <v>機械加工技術士</v>
          </cell>
          <cell r="E5136" t="str">
            <v>進階級/乙級 Advanced Grade</v>
          </cell>
          <cell r="F5136" t="str">
            <v>CIIP國際認證中心</v>
          </cell>
        </row>
        <row r="5137">
          <cell r="A5137" t="str">
            <v>6166</v>
          </cell>
          <cell r="B5137" t="str">
            <v>其他</v>
          </cell>
          <cell r="C5137" t="str">
            <v>國內</v>
          </cell>
          <cell r="D5137" t="str">
            <v>機械師</v>
          </cell>
          <cell r="E5137" t="str">
            <v>C</v>
          </cell>
          <cell r="F5137" t="str">
            <v>(CTCA)Chinese Taipei Cycling Association[中華民國自由車協會]</v>
          </cell>
        </row>
        <row r="5138">
          <cell r="A5138" t="str">
            <v>2243</v>
          </cell>
          <cell r="B5138" t="str">
            <v>其他</v>
          </cell>
          <cell r="C5138" t="str">
            <v>國內</v>
          </cell>
          <cell r="D5138" t="str">
            <v>機械產業專業人才認證 - 電控系統工程師</v>
          </cell>
          <cell r="E5138" t="str">
            <v>初級</v>
          </cell>
          <cell r="F5138" t="str">
            <v>(CSME)中國機械工程學會,(ITRI)工業技術研究院</v>
          </cell>
        </row>
        <row r="5139">
          <cell r="A5139" t="str">
            <v>2240</v>
          </cell>
          <cell r="B5139" t="str">
            <v>其他</v>
          </cell>
          <cell r="C5139" t="str">
            <v>國內</v>
          </cell>
          <cell r="D5139" t="str">
            <v>機械產業專業人才認證 - 機械設計工程師</v>
          </cell>
          <cell r="E5139" t="str">
            <v>初級</v>
          </cell>
          <cell r="F5139" t="str">
            <v>(CSME)中國機械工程學會,(ITRI)工業技術研究院</v>
          </cell>
        </row>
        <row r="5140">
          <cell r="A5140" t="str">
            <v>2239</v>
          </cell>
          <cell r="B5140" t="str">
            <v>其他</v>
          </cell>
          <cell r="C5140" t="str">
            <v>國內</v>
          </cell>
          <cell r="D5140" t="str">
            <v>機械產業專業人才認證 - 機械工程師基礎能力鑑定[更名前:機械產業工程師基礎能力鑑定]</v>
          </cell>
          <cell r="F5140" t="str">
            <v>(CSME)中國機械工程學會,(ITRI)工業技術研究院</v>
          </cell>
        </row>
        <row r="5141">
          <cell r="A5141" t="str">
            <v>10263</v>
          </cell>
          <cell r="B5141" t="str">
            <v>其他</v>
          </cell>
          <cell r="C5141" t="str">
            <v>國內</v>
          </cell>
          <cell r="D5141" t="str">
            <v>機電整合技術士</v>
          </cell>
          <cell r="E5141" t="str">
            <v>初階級/丙級 Basic Grade</v>
          </cell>
          <cell r="F5141" t="str">
            <v>CIIP國際認證中心</v>
          </cell>
        </row>
        <row r="5142">
          <cell r="A5142" t="str">
            <v>10261</v>
          </cell>
          <cell r="B5142" t="str">
            <v>其他</v>
          </cell>
          <cell r="C5142" t="str">
            <v>國內</v>
          </cell>
          <cell r="D5142" t="str">
            <v>機電整合技術士</v>
          </cell>
          <cell r="E5142" t="str">
            <v>專業級/甲級 Professional Grade</v>
          </cell>
          <cell r="F5142" t="str">
            <v>CIIP國際認證中心</v>
          </cell>
        </row>
        <row r="5143">
          <cell r="A5143" t="str">
            <v>10262</v>
          </cell>
          <cell r="B5143" t="str">
            <v>其他</v>
          </cell>
          <cell r="C5143" t="str">
            <v>國內</v>
          </cell>
          <cell r="D5143" t="str">
            <v>機電整合技術士</v>
          </cell>
          <cell r="E5143" t="str">
            <v>進階級/乙級 Advanced Grade</v>
          </cell>
          <cell r="F5143" t="str">
            <v>CIIP國際認證中心</v>
          </cell>
        </row>
        <row r="5144">
          <cell r="A5144" t="str">
            <v>8078</v>
          </cell>
          <cell r="B5144" t="str">
            <v>其他</v>
          </cell>
          <cell r="C5144" t="str">
            <v>國內</v>
          </cell>
          <cell r="D5144" t="str">
            <v>機電整合專業職能認證</v>
          </cell>
          <cell r="F5144" t="str">
            <v>勞動部 (舊：勞工委員會)</v>
          </cell>
        </row>
        <row r="5145">
          <cell r="A5145" t="str">
            <v>7243</v>
          </cell>
          <cell r="B5145" t="str">
            <v>其他</v>
          </cell>
          <cell r="C5145" t="str">
            <v>國內</v>
          </cell>
          <cell r="D5145" t="str">
            <v>激流獨木舟教練</v>
          </cell>
          <cell r="E5145" t="str">
            <v>C級</v>
          </cell>
          <cell r="F5145" t="str">
            <v>Chinese Taipei Kayaking Association[中華民國獨木舟協會]</v>
          </cell>
        </row>
        <row r="5146">
          <cell r="A5146" t="str">
            <v>10361</v>
          </cell>
          <cell r="B5146" t="str">
            <v>其他</v>
          </cell>
          <cell r="C5146" t="str">
            <v>國內</v>
          </cell>
          <cell r="D5146" t="str">
            <v>燈光設計師 LIGD</v>
          </cell>
          <cell r="E5146" t="str">
            <v>初階級/丙級 Basic Grade</v>
          </cell>
          <cell r="F5146" t="str">
            <v>CIIP國際認證中心</v>
          </cell>
        </row>
        <row r="5147">
          <cell r="A5147" t="str">
            <v>10363</v>
          </cell>
          <cell r="B5147" t="str">
            <v>其他</v>
          </cell>
          <cell r="C5147" t="str">
            <v>國內</v>
          </cell>
          <cell r="D5147" t="str">
            <v>燈光設計師 LIGD</v>
          </cell>
          <cell r="E5147" t="str">
            <v>專業級/甲級 Professional Grade</v>
          </cell>
          <cell r="F5147" t="str">
            <v>CIIP國際認證中心</v>
          </cell>
        </row>
        <row r="5148">
          <cell r="A5148" t="str">
            <v>10362</v>
          </cell>
          <cell r="B5148" t="str">
            <v>其他</v>
          </cell>
          <cell r="C5148" t="str">
            <v>國內</v>
          </cell>
          <cell r="D5148" t="str">
            <v>燈光設計師 LIGD</v>
          </cell>
          <cell r="E5148" t="str">
            <v>進階級/乙級 Advanced Grade</v>
          </cell>
          <cell r="F5148" t="str">
            <v>CIIP國際認證中心</v>
          </cell>
        </row>
        <row r="5149">
          <cell r="A5149" t="str">
            <v>6623</v>
          </cell>
          <cell r="B5149" t="str">
            <v>其他</v>
          </cell>
          <cell r="C5149" t="str">
            <v>國內</v>
          </cell>
          <cell r="D5149" t="str">
            <v>獨木舟技術員</v>
          </cell>
          <cell r="F5149" t="str">
            <v>Chinese Taipei Kayaking Association[中華民國獨木舟協會]</v>
          </cell>
        </row>
        <row r="5150">
          <cell r="A5150" t="str">
            <v>4295</v>
          </cell>
          <cell r="B5150" t="str">
            <v>其他</v>
          </cell>
          <cell r="C5150" t="str">
            <v>國內</v>
          </cell>
          <cell r="D5150" t="str">
            <v>獨木舟教練</v>
          </cell>
          <cell r="E5150" t="str">
            <v>丙級</v>
          </cell>
          <cell r="F5150" t="str">
            <v>(CMSAED)中華民國海洋安全暨冒險學習發展協會</v>
          </cell>
        </row>
        <row r="5151">
          <cell r="A5151" t="str">
            <v>7436</v>
          </cell>
          <cell r="B5151" t="str">
            <v>其他</v>
          </cell>
          <cell r="C5151" t="str">
            <v>國內</v>
          </cell>
          <cell r="D5151" t="str">
            <v>獨木舟教練</v>
          </cell>
          <cell r="E5151" t="str">
            <v>丙級</v>
          </cell>
          <cell r="F5151" t="str">
            <v>(CTUF)中華台北水中運動協會[更名前：中華民國水中運動協會]</v>
          </cell>
        </row>
        <row r="5152">
          <cell r="A5152" t="str">
            <v>9432</v>
          </cell>
          <cell r="B5152" t="str">
            <v>其他</v>
          </cell>
          <cell r="C5152" t="str">
            <v>國內</v>
          </cell>
          <cell r="D5152" t="str">
            <v>獨木舟教練證</v>
          </cell>
          <cell r="E5152" t="str">
            <v>丙級</v>
          </cell>
          <cell r="F5152" t="str">
            <v>中華民國水域訓練檢定協會</v>
          </cell>
        </row>
        <row r="5153">
          <cell r="A5153" t="str">
            <v>7046</v>
          </cell>
          <cell r="B5153" t="str">
            <v>其他</v>
          </cell>
          <cell r="C5153" t="str">
            <v>國內</v>
          </cell>
          <cell r="D5153" t="str">
            <v>獨木舟輔導員</v>
          </cell>
          <cell r="F5153" t="str">
            <v>Chinese Taipei Kayaking Association[中華民國獨木舟協會]</v>
          </cell>
        </row>
        <row r="5154">
          <cell r="A5154" t="str">
            <v>5611</v>
          </cell>
          <cell r="B5154" t="str">
            <v>其他</v>
          </cell>
          <cell r="C5154" t="str">
            <v>國內</v>
          </cell>
          <cell r="D5154" t="str">
            <v>糖尿病衛教人員</v>
          </cell>
          <cell r="F5154" t="str">
            <v>(TADE)Taiwanese Association of Diabetes Educators[中華民國糖尿病衛教學會]</v>
          </cell>
        </row>
        <row r="5155">
          <cell r="A5155" t="str">
            <v>6225</v>
          </cell>
          <cell r="B5155" t="str">
            <v>其他</v>
          </cell>
          <cell r="C5155" t="str">
            <v>國內</v>
          </cell>
          <cell r="D5155" t="str">
            <v>鋼琴</v>
          </cell>
          <cell r="E5155" t="str">
            <v>七級</v>
          </cell>
          <cell r="F5155" t="str">
            <v>史坦巴哈音樂進級檢定評審委員會</v>
          </cell>
        </row>
        <row r="5156">
          <cell r="A5156" t="str">
            <v>6223</v>
          </cell>
          <cell r="B5156" t="str">
            <v>其他</v>
          </cell>
          <cell r="C5156" t="str">
            <v>國內</v>
          </cell>
          <cell r="D5156" t="str">
            <v>鋼琴</v>
          </cell>
          <cell r="E5156" t="str">
            <v>九級</v>
          </cell>
          <cell r="F5156" t="str">
            <v>史坦巴哈音樂進級檢定評審委員會</v>
          </cell>
        </row>
        <row r="5157">
          <cell r="A5157" t="str">
            <v>6224</v>
          </cell>
          <cell r="B5157" t="str">
            <v>其他</v>
          </cell>
          <cell r="C5157" t="str">
            <v>國內</v>
          </cell>
          <cell r="D5157" t="str">
            <v>鋼琴</v>
          </cell>
          <cell r="E5157" t="str">
            <v>八級</v>
          </cell>
          <cell r="F5157" t="str">
            <v>史坦巴哈音樂進級檢定評審委員會</v>
          </cell>
        </row>
        <row r="5158">
          <cell r="A5158" t="str">
            <v>6222</v>
          </cell>
          <cell r="B5158" t="str">
            <v>其他</v>
          </cell>
          <cell r="C5158" t="str">
            <v>國內</v>
          </cell>
          <cell r="D5158" t="str">
            <v>鋼琴</v>
          </cell>
          <cell r="E5158" t="str">
            <v>十級</v>
          </cell>
          <cell r="F5158" t="str">
            <v>史坦巴哈音樂進級檢定評審委員會</v>
          </cell>
        </row>
        <row r="5159">
          <cell r="A5159" t="str">
            <v>6219</v>
          </cell>
          <cell r="B5159" t="str">
            <v>其他</v>
          </cell>
          <cell r="C5159" t="str">
            <v>國內</v>
          </cell>
          <cell r="D5159" t="str">
            <v>鋼琴</v>
          </cell>
          <cell r="E5159" t="str">
            <v>六級</v>
          </cell>
          <cell r="F5159" t="str">
            <v>史坦巴哈音樂進級檢定評審委員會</v>
          </cell>
        </row>
        <row r="5160">
          <cell r="A5160" t="str">
            <v>5735</v>
          </cell>
          <cell r="B5160" t="str">
            <v>其他</v>
          </cell>
          <cell r="C5160" t="str">
            <v>國內</v>
          </cell>
          <cell r="D5160" t="str">
            <v>鋼琴晉級檢定測驗 - 演湊級</v>
          </cell>
          <cell r="E5160" t="str">
            <v>4級 / 教師演奏級</v>
          </cell>
          <cell r="F5160" t="str">
            <v>維也納演奏晉級檢定評審委員會</v>
          </cell>
        </row>
        <row r="5161">
          <cell r="A5161" t="str">
            <v>5731</v>
          </cell>
          <cell r="B5161" t="str">
            <v>其他</v>
          </cell>
          <cell r="C5161" t="str">
            <v>國內</v>
          </cell>
          <cell r="D5161" t="str">
            <v>鋼琴晉級檢定測驗 - 演湊級</v>
          </cell>
          <cell r="E5161" t="str">
            <v>8級</v>
          </cell>
          <cell r="F5161" t="str">
            <v>維也納演奏晉級檢定評審委員會</v>
          </cell>
        </row>
        <row r="5162">
          <cell r="A5162" t="str">
            <v>10752</v>
          </cell>
          <cell r="B5162" t="str">
            <v>其他</v>
          </cell>
          <cell r="C5162" t="str">
            <v>國內</v>
          </cell>
          <cell r="D5162" t="str">
            <v>餐宴菜單設計規劃師</v>
          </cell>
          <cell r="E5162" t="str">
            <v>乙級</v>
          </cell>
          <cell r="F5162" t="str">
            <v>(SSO)Sinica Standard Organization[華廈訓練評鑑有限公司]</v>
          </cell>
        </row>
        <row r="5163">
          <cell r="A5163" t="str">
            <v>10624</v>
          </cell>
          <cell r="B5163" t="str">
            <v>其他</v>
          </cell>
          <cell r="C5163" t="str">
            <v>國內</v>
          </cell>
          <cell r="D5163" t="str">
            <v>餐旅服務管理師 HOSSM</v>
          </cell>
          <cell r="E5163" t="str">
            <v>初階級/丙級</v>
          </cell>
          <cell r="F5163" t="str">
            <v>CIIP國際認證中心</v>
          </cell>
        </row>
        <row r="5164">
          <cell r="A5164" t="str">
            <v>10622</v>
          </cell>
          <cell r="B5164" t="str">
            <v>其他</v>
          </cell>
          <cell r="C5164" t="str">
            <v>國內</v>
          </cell>
          <cell r="D5164" t="str">
            <v>餐旅服務管理師 HOSSM</v>
          </cell>
          <cell r="E5164" t="str">
            <v>專業級/甲級</v>
          </cell>
          <cell r="F5164" t="str">
            <v>CIIP國際認證中心</v>
          </cell>
        </row>
        <row r="5165">
          <cell r="A5165" t="str">
            <v>10623</v>
          </cell>
          <cell r="B5165" t="str">
            <v>其他</v>
          </cell>
          <cell r="C5165" t="str">
            <v>國內</v>
          </cell>
          <cell r="D5165" t="str">
            <v>餐旅服務管理師 HOSSM</v>
          </cell>
          <cell r="E5165" t="str">
            <v>進階級/乙級</v>
          </cell>
          <cell r="F5165" t="str">
            <v>CIIP國際認證中心</v>
          </cell>
        </row>
        <row r="5166">
          <cell r="A5166" t="str">
            <v>10575</v>
          </cell>
          <cell r="B5166" t="str">
            <v>其他</v>
          </cell>
          <cell r="C5166" t="str">
            <v>國內</v>
          </cell>
          <cell r="D5166" t="str">
            <v>餐飲行銷活動企劃師 (乙級) Certificate of Restaurant Marketing Event Planner</v>
          </cell>
          <cell r="E5166" t="str">
            <v>乙級</v>
          </cell>
          <cell r="F5166" t="str">
            <v>中華民國應用商業管理協會</v>
          </cell>
        </row>
        <row r="5167">
          <cell r="A5167" t="str">
            <v>8803</v>
          </cell>
          <cell r="B5167" t="str">
            <v>其他</v>
          </cell>
          <cell r="C5167" t="str">
            <v>國內</v>
          </cell>
          <cell r="D5167" t="str">
            <v>餐飲服務流程企劃師-乙級</v>
          </cell>
          <cell r="E5167" t="str">
            <v>乙級</v>
          </cell>
          <cell r="F5167" t="str">
            <v>(CCVCDA) 中華商務職能發展協會</v>
          </cell>
        </row>
        <row r="5168">
          <cell r="A5168" t="str">
            <v>8804</v>
          </cell>
          <cell r="B5168" t="str">
            <v>其他</v>
          </cell>
          <cell r="C5168" t="str">
            <v>國內</v>
          </cell>
          <cell r="D5168" t="str">
            <v>餐飲服務流程企劃師-丙級</v>
          </cell>
          <cell r="E5168" t="str">
            <v>丙級</v>
          </cell>
          <cell r="F5168" t="str">
            <v>(CCVCDA) 中華商務職能發展協會</v>
          </cell>
        </row>
        <row r="5169">
          <cell r="A5169" t="str">
            <v>8944</v>
          </cell>
          <cell r="B5169" t="str">
            <v>其他</v>
          </cell>
          <cell r="C5169" t="str">
            <v>國內</v>
          </cell>
          <cell r="D5169" t="str">
            <v>餐飲服務認證</v>
          </cell>
          <cell r="F5169" t="str">
            <v>(CCEA)Chinese Computer Education Association[中華民國電腦教育發展協會]</v>
          </cell>
        </row>
        <row r="5170">
          <cell r="A5170" t="str">
            <v>8806</v>
          </cell>
          <cell r="B5170" t="str">
            <v>其他</v>
          </cell>
          <cell r="C5170" t="str">
            <v>國內</v>
          </cell>
          <cell r="D5170" t="str">
            <v>餐飲品牌行銷企劃師</v>
          </cell>
          <cell r="E5170" t="str">
            <v>丙級</v>
          </cell>
          <cell r="F5170" t="str">
            <v>(CCVCDA) 中華商務職能發展協會</v>
          </cell>
        </row>
        <row r="5171">
          <cell r="A5171" t="str">
            <v>8805</v>
          </cell>
          <cell r="B5171" t="str">
            <v>其他</v>
          </cell>
          <cell r="C5171" t="str">
            <v>國內</v>
          </cell>
          <cell r="D5171" t="str">
            <v>餐飲品牌行銷企劃師-乙級</v>
          </cell>
          <cell r="E5171" t="str">
            <v>乙級</v>
          </cell>
          <cell r="F5171" t="str">
            <v>(CCVCDA) 中華商務職能發展協會</v>
          </cell>
        </row>
        <row r="5172">
          <cell r="A5172" t="str">
            <v>8807</v>
          </cell>
          <cell r="B5172" t="str">
            <v>其他</v>
          </cell>
          <cell r="C5172" t="str">
            <v>國內</v>
          </cell>
          <cell r="D5172" t="str">
            <v>餐飲品牌行銷企劃師-丙級</v>
          </cell>
          <cell r="E5172" t="str">
            <v>丙級</v>
          </cell>
          <cell r="F5172" t="str">
            <v>(CCVCDA) 中華商務職能發展協會</v>
          </cell>
        </row>
        <row r="5173">
          <cell r="A5173" t="str">
            <v>8808</v>
          </cell>
          <cell r="B5173" t="str">
            <v>其他</v>
          </cell>
          <cell r="C5173" t="str">
            <v>國內</v>
          </cell>
          <cell r="D5173" t="str">
            <v>餐飲商品結構企劃師-乙級</v>
          </cell>
          <cell r="E5173" t="str">
            <v>乙級</v>
          </cell>
          <cell r="F5173" t="str">
            <v>(CCVCDA) 中華商務職能發展協會</v>
          </cell>
        </row>
        <row r="5174">
          <cell r="A5174" t="str">
            <v>8809</v>
          </cell>
          <cell r="B5174" t="str">
            <v>其他</v>
          </cell>
          <cell r="C5174" t="str">
            <v>國內</v>
          </cell>
          <cell r="D5174" t="str">
            <v>餐飲商品結構企劃師-丙級</v>
          </cell>
          <cell r="E5174" t="str">
            <v>丙級</v>
          </cell>
          <cell r="F5174" t="str">
            <v>(CCVCDA) 中華商務職能發展協會</v>
          </cell>
        </row>
        <row r="5175">
          <cell r="A5175" t="str">
            <v>10573</v>
          </cell>
          <cell r="B5175" t="str">
            <v>其他</v>
          </cell>
          <cell r="C5175" t="str">
            <v>國內</v>
          </cell>
          <cell r="D5175" t="str">
            <v>餐飲連鎖營運制度規劃師 (乙級) Certificate of Restaurant franchising Operation Planner</v>
          </cell>
          <cell r="E5175" t="str">
            <v>乙級</v>
          </cell>
          <cell r="F5175" t="str">
            <v>中華民國應用商業管理協會</v>
          </cell>
        </row>
        <row r="5176">
          <cell r="A5176" t="str">
            <v>6338</v>
          </cell>
          <cell r="B5176" t="str">
            <v>其他</v>
          </cell>
          <cell r="C5176" t="str">
            <v>國內</v>
          </cell>
          <cell r="D5176" t="str">
            <v>餐飲業食品安全管制系統</v>
          </cell>
          <cell r="E5176" t="str">
            <v>60A基礎</v>
          </cell>
          <cell r="F5176" t="str">
            <v>(HACCP)The Chinese HACCP Association[中華食品安全管制系統發展協會]</v>
          </cell>
        </row>
        <row r="5177">
          <cell r="A5177" t="str">
            <v>6339</v>
          </cell>
          <cell r="B5177" t="str">
            <v>其他</v>
          </cell>
          <cell r="C5177" t="str">
            <v>國內</v>
          </cell>
          <cell r="D5177" t="str">
            <v>餐飲業食品安全管制系統</v>
          </cell>
          <cell r="E5177" t="str">
            <v>60B進階</v>
          </cell>
          <cell r="F5177" t="str">
            <v>(HACCP)The Chinese HACCP Association[中華食品安全管制系統發展協會]</v>
          </cell>
        </row>
        <row r="5178">
          <cell r="A5178" t="str">
            <v>9558</v>
          </cell>
          <cell r="B5178" t="str">
            <v>其他</v>
          </cell>
          <cell r="C5178" t="str">
            <v>國內</v>
          </cell>
          <cell r="D5178" t="str">
            <v>餐飲業食品安全管制系統</v>
          </cell>
          <cell r="E5178" t="str">
            <v>基礎</v>
          </cell>
          <cell r="F5178" t="str">
            <v>嘉南藥理科技大學</v>
          </cell>
        </row>
        <row r="5179">
          <cell r="A5179" t="str">
            <v>9559</v>
          </cell>
          <cell r="B5179" t="str">
            <v>其他</v>
          </cell>
          <cell r="C5179" t="str">
            <v>國內</v>
          </cell>
          <cell r="D5179" t="str">
            <v>餐飲業食品安全管制系統</v>
          </cell>
          <cell r="E5179" t="str">
            <v>進階</v>
          </cell>
          <cell r="F5179" t="str">
            <v>嘉南藥理科技大學</v>
          </cell>
        </row>
        <row r="5180">
          <cell r="A5180" t="str">
            <v>6707</v>
          </cell>
          <cell r="B5180" t="str">
            <v>其他</v>
          </cell>
          <cell r="C5180" t="str">
            <v>國內</v>
          </cell>
          <cell r="D5180" t="str">
            <v>餐飲業食品安全管制系統</v>
          </cell>
          <cell r="F5180" t="str">
            <v>國立高雄海洋科技大學</v>
          </cell>
        </row>
        <row r="5181">
          <cell r="A5181" t="str">
            <v>10574</v>
          </cell>
          <cell r="B5181" t="str">
            <v>其他</v>
          </cell>
          <cell r="C5181" t="str">
            <v>國內</v>
          </cell>
          <cell r="D5181" t="str">
            <v>餐飲業創業分析師 (乙級) Certificate of Restaurant Entrepreneurship Analyst</v>
          </cell>
          <cell r="E5181" t="str">
            <v>乙級</v>
          </cell>
          <cell r="F5181" t="str">
            <v>中華民國應用商業管理協會</v>
          </cell>
        </row>
        <row r="5182">
          <cell r="A5182" t="str">
            <v>10745</v>
          </cell>
          <cell r="B5182" t="str">
            <v>其他</v>
          </cell>
          <cell r="C5182" t="str">
            <v>國內</v>
          </cell>
          <cell r="D5182" t="str">
            <v>餐飲業職能發展-服務接待禮儀</v>
          </cell>
          <cell r="E5182" t="str">
            <v>乙級</v>
          </cell>
          <cell r="F5182" t="str">
            <v>(SSO)Sinica Standard Organization[華廈訓練評鑑有限公司]</v>
          </cell>
        </row>
        <row r="5183">
          <cell r="A5183" t="str">
            <v>8945</v>
          </cell>
          <cell r="B5183" t="str">
            <v>其他</v>
          </cell>
          <cell r="C5183" t="str">
            <v>國內</v>
          </cell>
          <cell r="D5183" t="str">
            <v>餐飲資訊系統規劃師</v>
          </cell>
          <cell r="F5183" t="str">
            <v>(CCEA)Chinese Computer Education Association[中華民國電腦教育發展協會]</v>
          </cell>
        </row>
        <row r="5184">
          <cell r="A5184" t="str">
            <v>9057</v>
          </cell>
          <cell r="B5184" t="str">
            <v>其他</v>
          </cell>
          <cell r="C5184" t="str">
            <v>國內</v>
          </cell>
          <cell r="D5184" t="str">
            <v>餐飲資訊系統管理人員認證</v>
          </cell>
          <cell r="F5184" t="str">
            <v>(CCEA)Chinese Computer Education Association[中華民國電腦教育發展協會]</v>
          </cell>
        </row>
        <row r="5185">
          <cell r="A5185" t="str">
            <v>8941</v>
          </cell>
          <cell r="B5185" t="str">
            <v>其他</v>
          </cell>
          <cell r="C5185" t="str">
            <v>國內</v>
          </cell>
          <cell r="D5185" t="str">
            <v>餐飲資訊系統應用人員認證</v>
          </cell>
          <cell r="F5185" t="str">
            <v>(CCEA)Chinese Computer Education Association[中華民國電腦教育發展協會]</v>
          </cell>
        </row>
        <row r="5186">
          <cell r="A5186" t="str">
            <v>10631</v>
          </cell>
          <cell r="B5186" t="str">
            <v>其他</v>
          </cell>
          <cell r="C5186" t="str">
            <v>國內</v>
          </cell>
          <cell r="D5186" t="str">
            <v>餐飲管理師 RESMM</v>
          </cell>
          <cell r="E5186" t="str">
            <v>初階級/丙級</v>
          </cell>
          <cell r="F5186" t="str">
            <v>CIIP國際認證中心</v>
          </cell>
        </row>
        <row r="5187">
          <cell r="A5187" t="str">
            <v>10629</v>
          </cell>
          <cell r="B5187" t="str">
            <v>其他</v>
          </cell>
          <cell r="C5187" t="str">
            <v>國內</v>
          </cell>
          <cell r="D5187" t="str">
            <v>餐飲管理師 RESMM</v>
          </cell>
          <cell r="E5187" t="str">
            <v>專業級/甲級</v>
          </cell>
          <cell r="F5187" t="str">
            <v>CIIP國際認證中心</v>
          </cell>
        </row>
        <row r="5188">
          <cell r="A5188" t="str">
            <v>10630</v>
          </cell>
          <cell r="B5188" t="str">
            <v>其他</v>
          </cell>
          <cell r="C5188" t="str">
            <v>國內</v>
          </cell>
          <cell r="D5188" t="str">
            <v>餐飲管理師 RESMM</v>
          </cell>
          <cell r="E5188" t="str">
            <v>進階級/乙級</v>
          </cell>
          <cell r="F5188" t="str">
            <v>CIIP國際認證中心</v>
          </cell>
        </row>
        <row r="5189">
          <cell r="A5189" t="str">
            <v>8077</v>
          </cell>
          <cell r="B5189" t="str">
            <v>其他</v>
          </cell>
          <cell r="C5189" t="str">
            <v>國內</v>
          </cell>
          <cell r="D5189" t="str">
            <v>餐飲管理專業職能認證</v>
          </cell>
          <cell r="F5189" t="str">
            <v>勞動部 (舊：勞工委員會)</v>
          </cell>
        </row>
        <row r="5190">
          <cell r="A5190" t="str">
            <v>10615</v>
          </cell>
          <cell r="B5190" t="str">
            <v>其他</v>
          </cell>
          <cell r="C5190" t="str">
            <v>國內</v>
          </cell>
          <cell r="D5190" t="str">
            <v>餐飲衛生安全管理師 FHSAFM</v>
          </cell>
          <cell r="E5190" t="str">
            <v>初階級/丙級</v>
          </cell>
          <cell r="F5190" t="str">
            <v>CIIP國際認證中心</v>
          </cell>
        </row>
        <row r="5191">
          <cell r="A5191" t="str">
            <v>10613</v>
          </cell>
          <cell r="B5191" t="str">
            <v>其他</v>
          </cell>
          <cell r="C5191" t="str">
            <v>國內</v>
          </cell>
          <cell r="D5191" t="str">
            <v>餐飲衛生安全管理師 FHSAFM</v>
          </cell>
          <cell r="E5191" t="str">
            <v>專業級/甲級</v>
          </cell>
          <cell r="F5191" t="str">
            <v>CIIP國際認證中心</v>
          </cell>
        </row>
        <row r="5192">
          <cell r="A5192" t="str">
            <v>10628</v>
          </cell>
          <cell r="B5192" t="str">
            <v>其他</v>
          </cell>
          <cell r="C5192" t="str">
            <v>國內</v>
          </cell>
          <cell r="D5192" t="str">
            <v>餐飲衛生安全管理師 FHSAFM</v>
          </cell>
          <cell r="E5192" t="str">
            <v>專業級/甲級</v>
          </cell>
          <cell r="F5192" t="str">
            <v>CIIP國際認證中心</v>
          </cell>
        </row>
        <row r="5193">
          <cell r="A5193" t="str">
            <v>10614</v>
          </cell>
          <cell r="B5193" t="str">
            <v>其他</v>
          </cell>
          <cell r="C5193" t="str">
            <v>國內</v>
          </cell>
          <cell r="D5193" t="str">
            <v>餐飲衛生安全管理師 FHSAFM</v>
          </cell>
          <cell r="E5193" t="str">
            <v>進階級/乙級</v>
          </cell>
          <cell r="F5193" t="str">
            <v>CIIP國際認證中心</v>
          </cell>
        </row>
        <row r="5194">
          <cell r="A5194" t="str">
            <v>6823</v>
          </cell>
          <cell r="B5194" t="str">
            <v>其他</v>
          </cell>
          <cell r="C5194" t="str">
            <v>國內</v>
          </cell>
          <cell r="D5194" t="str">
            <v>餐飲衛生安全認證</v>
          </cell>
          <cell r="F5194" t="str">
            <v>高雄市餐飲業職業工會</v>
          </cell>
        </row>
        <row r="5195">
          <cell r="A5195" t="str">
            <v>8564</v>
          </cell>
          <cell r="B5195" t="str">
            <v>其他</v>
          </cell>
          <cell r="C5195" t="str">
            <v>國內</v>
          </cell>
          <cell r="D5195" t="str">
            <v>龍舟-裁判證</v>
          </cell>
          <cell r="E5195" t="str">
            <v>C級</v>
          </cell>
          <cell r="F5195" t="str">
            <v>中華民國龍舟協會</v>
          </cell>
        </row>
        <row r="5196">
          <cell r="A5196" t="str">
            <v>7985</v>
          </cell>
          <cell r="B5196" t="str">
            <v>其他</v>
          </cell>
          <cell r="C5196" t="str">
            <v>國內</v>
          </cell>
          <cell r="D5196" t="str">
            <v>龍舟舵手證</v>
          </cell>
          <cell r="E5196" t="str">
            <v>合格</v>
          </cell>
          <cell r="F5196" t="str">
            <v>高雄市體育會體適能運動委員會</v>
          </cell>
        </row>
        <row r="5197">
          <cell r="A5197" t="str">
            <v>9448</v>
          </cell>
          <cell r="B5197" t="str">
            <v>其他</v>
          </cell>
          <cell r="C5197" t="str">
            <v>國內</v>
          </cell>
          <cell r="D5197" t="str">
            <v>龍舟舵手證-傳統型</v>
          </cell>
          <cell r="F5197" t="str">
            <v>高雄市體育會龍舟委員會</v>
          </cell>
        </row>
        <row r="5198">
          <cell r="A5198" t="str">
            <v>8567</v>
          </cell>
          <cell r="B5198" t="str">
            <v>其他</v>
          </cell>
          <cell r="C5198" t="str">
            <v>國內</v>
          </cell>
          <cell r="D5198" t="str">
            <v>龍舟舵手證-競速型</v>
          </cell>
          <cell r="F5198" t="str">
            <v>高雄市體育會龍舟委員會</v>
          </cell>
        </row>
        <row r="5199">
          <cell r="A5199" t="str">
            <v>6976</v>
          </cell>
          <cell r="B5199" t="str">
            <v>其他</v>
          </cell>
          <cell r="C5199" t="str">
            <v>國內</v>
          </cell>
          <cell r="D5199" t="str">
            <v>優質企業供應鏈安全專責人員</v>
          </cell>
          <cell r="F5199" t="str">
            <v>技專院校</v>
          </cell>
        </row>
        <row r="5200">
          <cell r="A5200" t="str">
            <v>9447</v>
          </cell>
          <cell r="B5200" t="str">
            <v>其他</v>
          </cell>
          <cell r="C5200" t="str">
            <v>國內</v>
          </cell>
          <cell r="D5200" t="str">
            <v>優質企業供應鏈安全專責人員</v>
          </cell>
          <cell r="F5200" t="str">
            <v>(TILSCA)台灣國際物流暨供應鏈協會</v>
          </cell>
        </row>
        <row r="5201">
          <cell r="A5201" t="str">
            <v>9038</v>
          </cell>
          <cell r="B5201" t="str">
            <v>其他</v>
          </cell>
          <cell r="C5201" t="str">
            <v>國內</v>
          </cell>
          <cell r="D5201" t="str">
            <v>壓力管理師 PREM</v>
          </cell>
          <cell r="E5201" t="str">
            <v>初階級/丙級</v>
          </cell>
          <cell r="F5201" t="str">
            <v>CIIP國際認證中心</v>
          </cell>
        </row>
        <row r="5202">
          <cell r="A5202" t="str">
            <v>9036</v>
          </cell>
          <cell r="B5202" t="str">
            <v>其他</v>
          </cell>
          <cell r="C5202" t="str">
            <v>國內</v>
          </cell>
          <cell r="D5202" t="str">
            <v>壓力管理師 PREM</v>
          </cell>
          <cell r="E5202" t="str">
            <v>專業級/甲級</v>
          </cell>
          <cell r="F5202" t="str">
            <v>CIIP國際認證中心</v>
          </cell>
        </row>
        <row r="5203">
          <cell r="A5203" t="str">
            <v>9037</v>
          </cell>
          <cell r="B5203" t="str">
            <v>其他</v>
          </cell>
          <cell r="C5203" t="str">
            <v>國內</v>
          </cell>
          <cell r="D5203" t="str">
            <v>壓力管理師 PREM</v>
          </cell>
          <cell r="E5203" t="str">
            <v>進階級/乙級</v>
          </cell>
          <cell r="F5203" t="str">
            <v>CIIP國際認證中心</v>
          </cell>
        </row>
        <row r="5204">
          <cell r="A5204" t="str">
            <v>9278</v>
          </cell>
          <cell r="B5204" t="str">
            <v>其他</v>
          </cell>
          <cell r="C5204" t="str">
            <v>國內</v>
          </cell>
          <cell r="D5204" t="str">
            <v>嬰幼兒律動瑜珈Eurhythmics Yoga</v>
          </cell>
          <cell r="F5204" t="str">
            <v>社團法人中華國際兒童產業暨教育協會</v>
          </cell>
        </row>
        <row r="5205">
          <cell r="A5205" t="str">
            <v>10656</v>
          </cell>
          <cell r="B5205" t="str">
            <v>其他</v>
          </cell>
          <cell r="C5205" t="str">
            <v>國內</v>
          </cell>
          <cell r="D5205" t="str">
            <v>嬰幼兒律動輕瑜珈 Eurhythmics Soft-Yoga</v>
          </cell>
          <cell r="F5205" t="str">
            <v>社團法人中華國際兒童產業暨教育協會</v>
          </cell>
        </row>
        <row r="5206">
          <cell r="A5206" t="str">
            <v>8332</v>
          </cell>
          <cell r="B5206" t="str">
            <v>其他</v>
          </cell>
          <cell r="C5206" t="str">
            <v>國內</v>
          </cell>
          <cell r="D5206" t="str">
            <v>嬰幼兒音樂手語教保人員</v>
          </cell>
          <cell r="E5206" t="str">
            <v>初階</v>
          </cell>
          <cell r="F5206" t="str">
            <v>其他</v>
          </cell>
        </row>
        <row r="5207">
          <cell r="A5207" t="str">
            <v>5318</v>
          </cell>
          <cell r="B5207" t="str">
            <v>其他</v>
          </cell>
          <cell r="C5207" t="str">
            <v>國內</v>
          </cell>
          <cell r="D5207" t="str">
            <v>嬰幼兒游泳教練</v>
          </cell>
          <cell r="F5207" t="str">
            <v>(STAT)Swimming Teachers Association of Taiwan[中華民國游泳救生協會]</v>
          </cell>
        </row>
        <row r="5208">
          <cell r="A5208" t="str">
            <v>10699</v>
          </cell>
          <cell r="B5208" t="str">
            <v>其他</v>
          </cell>
          <cell r="C5208" t="str">
            <v>國內</v>
          </cell>
          <cell r="D5208" t="str">
            <v>嬰幼兒節奏撫觸按摩 Baby Rhythmic Massage</v>
          </cell>
          <cell r="F5208" t="str">
            <v>社團法人中華國際兒童產業暨教育協會</v>
          </cell>
        </row>
        <row r="5209">
          <cell r="A5209" t="str">
            <v>8169</v>
          </cell>
          <cell r="B5209" t="str">
            <v>其他</v>
          </cell>
          <cell r="C5209" t="str">
            <v>國內</v>
          </cell>
          <cell r="D5209" t="str">
            <v>嬰幼兒撫觸按摩教保人員</v>
          </cell>
          <cell r="F5209" t="str">
            <v>台灣國際嬰幼兒教育保育發展促進會</v>
          </cell>
        </row>
        <row r="5210">
          <cell r="A5210" t="str">
            <v>7782</v>
          </cell>
          <cell r="B5210" t="str">
            <v>其他</v>
          </cell>
          <cell r="C5210" t="str">
            <v>國內</v>
          </cell>
          <cell r="D5210" t="str">
            <v>嬰兒心肺復甦術證書</v>
          </cell>
          <cell r="F5210" t="str">
            <v>TAIWAN柏克萊救護服務協會</v>
          </cell>
        </row>
        <row r="5211">
          <cell r="A5211" t="str">
            <v>10443</v>
          </cell>
          <cell r="B5211" t="str">
            <v>其他</v>
          </cell>
          <cell r="C5211" t="str">
            <v>國內</v>
          </cell>
          <cell r="D5211" t="str">
            <v>應用統計管理師 ASM</v>
          </cell>
          <cell r="E5211" t="str">
            <v>初階級/丙級 Basic Grade</v>
          </cell>
          <cell r="F5211" t="str">
            <v>CIIP國際認證中心</v>
          </cell>
        </row>
        <row r="5212">
          <cell r="A5212" t="str">
            <v>10441</v>
          </cell>
          <cell r="B5212" t="str">
            <v>其他</v>
          </cell>
          <cell r="C5212" t="str">
            <v>國內</v>
          </cell>
          <cell r="D5212" t="str">
            <v>應用統計管理師 ASM</v>
          </cell>
          <cell r="E5212" t="str">
            <v>專業級/甲級 Professional Grade</v>
          </cell>
          <cell r="F5212" t="str">
            <v>CIIP國際認證中心</v>
          </cell>
        </row>
        <row r="5213">
          <cell r="A5213" t="str">
            <v>10442</v>
          </cell>
          <cell r="B5213" t="str">
            <v>其他</v>
          </cell>
          <cell r="C5213" t="str">
            <v>國內</v>
          </cell>
          <cell r="D5213" t="str">
            <v>應用統計管理師 ASM</v>
          </cell>
          <cell r="E5213" t="str">
            <v>進階級/乙級 Advanced Grade</v>
          </cell>
          <cell r="F5213" t="str">
            <v>CIIP國際認證中心</v>
          </cell>
        </row>
        <row r="5214">
          <cell r="A5214" t="str">
            <v>7168</v>
          </cell>
          <cell r="B5214" t="str">
            <v>其他</v>
          </cell>
          <cell r="C5214" t="str">
            <v>國內</v>
          </cell>
          <cell r="D5214" t="str">
            <v>擊劍教練-銳劍</v>
          </cell>
          <cell r="E5214" t="str">
            <v>C級</v>
          </cell>
          <cell r="F5214" t="str">
            <v>中華民國擊劍協會</v>
          </cell>
        </row>
        <row r="5215">
          <cell r="A5215" t="str">
            <v>10330</v>
          </cell>
          <cell r="B5215" t="str">
            <v>其他</v>
          </cell>
          <cell r="C5215" t="str">
            <v>國內</v>
          </cell>
          <cell r="D5215" t="str">
            <v>營建防水技術師 WCT</v>
          </cell>
          <cell r="E5215" t="str">
            <v>初階級/丙級 Basic Grade</v>
          </cell>
          <cell r="F5215" t="str">
            <v>CIIP國際認證中心</v>
          </cell>
        </row>
        <row r="5216">
          <cell r="A5216" t="str">
            <v>10328</v>
          </cell>
          <cell r="B5216" t="str">
            <v>其他</v>
          </cell>
          <cell r="C5216" t="str">
            <v>國內</v>
          </cell>
          <cell r="D5216" t="str">
            <v>營建防水技術師 WCT</v>
          </cell>
          <cell r="E5216" t="str">
            <v>專業級/甲級 Professional Grade</v>
          </cell>
          <cell r="F5216" t="str">
            <v>CIIP國際認證中心</v>
          </cell>
        </row>
        <row r="5217">
          <cell r="A5217" t="str">
            <v>10329</v>
          </cell>
          <cell r="B5217" t="str">
            <v>其他</v>
          </cell>
          <cell r="C5217" t="str">
            <v>國內</v>
          </cell>
          <cell r="D5217" t="str">
            <v>營建防水技術師 WCT</v>
          </cell>
          <cell r="E5217" t="str">
            <v>進階級/乙級 Advanced Grade</v>
          </cell>
          <cell r="F5217" t="str">
            <v>CIIP國際認證中心</v>
          </cell>
        </row>
        <row r="5218">
          <cell r="A5218" t="str">
            <v>10419</v>
          </cell>
          <cell r="B5218" t="str">
            <v>其他</v>
          </cell>
          <cell r="C5218" t="str">
            <v>國內</v>
          </cell>
          <cell r="D5218" t="str">
            <v>營造工程管理師 BEM</v>
          </cell>
          <cell r="E5218" t="str">
            <v>初階級/丙級 Basic Grade</v>
          </cell>
          <cell r="F5218" t="str">
            <v>CIIP國際認證中心</v>
          </cell>
        </row>
        <row r="5219">
          <cell r="A5219" t="str">
            <v>10417</v>
          </cell>
          <cell r="B5219" t="str">
            <v>其他</v>
          </cell>
          <cell r="C5219" t="str">
            <v>國內</v>
          </cell>
          <cell r="D5219" t="str">
            <v>營造工程管理師 BEM</v>
          </cell>
          <cell r="E5219" t="str">
            <v>專業級/甲級 Professional Grade</v>
          </cell>
          <cell r="F5219" t="str">
            <v>CIIP國際認證中心</v>
          </cell>
        </row>
        <row r="5220">
          <cell r="A5220" t="str">
            <v>10418</v>
          </cell>
          <cell r="B5220" t="str">
            <v>其他</v>
          </cell>
          <cell r="C5220" t="str">
            <v>國內</v>
          </cell>
          <cell r="D5220" t="str">
            <v>營造工程管理師 BEM</v>
          </cell>
          <cell r="E5220" t="str">
            <v>進階級/乙級 Advanced Grade</v>
          </cell>
          <cell r="F5220" t="str">
            <v>CIIP國際認證中心</v>
          </cell>
        </row>
        <row r="5221">
          <cell r="A5221" t="str">
            <v>8636</v>
          </cell>
          <cell r="B5221" t="str">
            <v>其他</v>
          </cell>
          <cell r="C5221" t="str">
            <v>國內</v>
          </cell>
          <cell r="D5221" t="str">
            <v>營造業乙種勞工安全衛生業務主管</v>
          </cell>
          <cell r="F5221" t="str">
            <v>Labor Safety &amp; Health Management Society R.O.C[中國勞工安全衛生管理學會]</v>
          </cell>
        </row>
        <row r="5222">
          <cell r="A5222" t="str">
            <v>9868</v>
          </cell>
          <cell r="B5222" t="str">
            <v>其他</v>
          </cell>
          <cell r="C5222" t="str">
            <v>國內</v>
          </cell>
          <cell r="D5222" t="str">
            <v>營造業乙種職業勞工安全衛生業務主管</v>
          </cell>
          <cell r="F5222" t="str">
            <v>台中市政府</v>
          </cell>
        </row>
        <row r="5223">
          <cell r="A5223" t="str">
            <v>7539</v>
          </cell>
          <cell r="B5223" t="str">
            <v>其他</v>
          </cell>
          <cell r="C5223" t="str">
            <v>國內</v>
          </cell>
          <cell r="D5223" t="str">
            <v>營造業甲種勞工安全衛生業務主管</v>
          </cell>
          <cell r="F5223" t="str">
            <v>Labor Safety &amp; Health Management Society R.O.C[中國勞工安全衛生管理學會]</v>
          </cell>
        </row>
        <row r="5224">
          <cell r="A5224" t="str">
            <v>8347</v>
          </cell>
          <cell r="B5224" t="str">
            <v>其他</v>
          </cell>
          <cell r="C5224" t="str">
            <v>國內</v>
          </cell>
          <cell r="D5224" t="str">
            <v>營造業甲種勞工安全衛生業務主管教育訓練</v>
          </cell>
          <cell r="F5224" t="str">
            <v>(CPC)China Productivity Center[中國生產力中心]</v>
          </cell>
        </row>
        <row r="5225">
          <cell r="A5225" t="str">
            <v>7974</v>
          </cell>
          <cell r="B5225" t="str">
            <v>其他</v>
          </cell>
          <cell r="C5225" t="str">
            <v>國內</v>
          </cell>
          <cell r="D5225" t="str">
            <v>營造業甲種業務主管</v>
          </cell>
          <cell r="F5225" t="str">
            <v>社團法人中華安全科學技術發展協會</v>
          </cell>
        </row>
        <row r="5226">
          <cell r="A5226" t="str">
            <v>7005</v>
          </cell>
          <cell r="B5226" t="str">
            <v>其他</v>
          </cell>
          <cell r="C5226" t="str">
            <v>國內</v>
          </cell>
          <cell r="D5226" t="str">
            <v>營造業勞工安全衛生業務主管</v>
          </cell>
          <cell r="E5226" t="str">
            <v>丙種</v>
          </cell>
          <cell r="F5226" t="str">
            <v>中華民國職業安全衛生協會</v>
          </cell>
        </row>
        <row r="5227">
          <cell r="A5227" t="str">
            <v>10435</v>
          </cell>
          <cell r="B5227" t="str">
            <v>其他</v>
          </cell>
          <cell r="C5227" t="str">
            <v>國內</v>
          </cell>
          <cell r="D5227" t="str">
            <v>營運長 COO</v>
          </cell>
          <cell r="E5227" t="str">
            <v>專業級/甲級 Professional Grade</v>
          </cell>
          <cell r="F5227" t="str">
            <v>CIIP國際認證中心</v>
          </cell>
        </row>
        <row r="5228">
          <cell r="A5228" t="str">
            <v>8894</v>
          </cell>
          <cell r="B5228" t="str">
            <v>其他</v>
          </cell>
          <cell r="C5228" t="str">
            <v>國內</v>
          </cell>
          <cell r="D5228" t="str">
            <v>營運模式規劃師</v>
          </cell>
          <cell r="F5228" t="str">
            <v>育峰管理顧問有限公司</v>
          </cell>
        </row>
        <row r="5229">
          <cell r="A5229" t="str">
            <v>9532</v>
          </cell>
          <cell r="B5229" t="str">
            <v>其他</v>
          </cell>
          <cell r="C5229" t="str">
            <v>國內</v>
          </cell>
          <cell r="D5229" t="str">
            <v>營養保健師 NHDM</v>
          </cell>
          <cell r="E5229" t="str">
            <v>初階級/丙級 Basic Grade</v>
          </cell>
          <cell r="F5229" t="str">
            <v>CIIP國際認證中心</v>
          </cell>
        </row>
        <row r="5230">
          <cell r="A5230" t="str">
            <v>9530</v>
          </cell>
          <cell r="B5230" t="str">
            <v>其他</v>
          </cell>
          <cell r="C5230" t="str">
            <v>國內</v>
          </cell>
          <cell r="D5230" t="str">
            <v>營養保健師 NHDM</v>
          </cell>
          <cell r="E5230" t="str">
            <v>專業級/甲級 Professional Grade</v>
          </cell>
          <cell r="F5230" t="str">
            <v>CIIP國際認證中心</v>
          </cell>
        </row>
        <row r="5231">
          <cell r="A5231" t="str">
            <v>9531</v>
          </cell>
          <cell r="B5231" t="str">
            <v>其他</v>
          </cell>
          <cell r="C5231" t="str">
            <v>國內</v>
          </cell>
          <cell r="D5231" t="str">
            <v>營養保健師 NHDM</v>
          </cell>
          <cell r="E5231" t="str">
            <v>進階級/乙級 Advanced Grade</v>
          </cell>
          <cell r="F5231" t="str">
            <v>CIIP國際認證中心</v>
          </cell>
        </row>
        <row r="5232">
          <cell r="A5232" t="str">
            <v>5819</v>
          </cell>
          <cell r="B5232" t="str">
            <v>其他</v>
          </cell>
          <cell r="C5232" t="str">
            <v>國內</v>
          </cell>
          <cell r="D5232" t="str">
            <v>爵士鋼琴晉級檢定</v>
          </cell>
          <cell r="E5232" t="str">
            <v>6級</v>
          </cell>
          <cell r="F5232" t="str">
            <v>布拉格音樂晉級檢定評審委員會</v>
          </cell>
        </row>
        <row r="5233">
          <cell r="A5233" t="str">
            <v>5818</v>
          </cell>
          <cell r="B5233" t="str">
            <v>其他</v>
          </cell>
          <cell r="C5233" t="str">
            <v>國內</v>
          </cell>
          <cell r="D5233" t="str">
            <v>爵士鋼琴晉級檢定</v>
          </cell>
          <cell r="E5233" t="str">
            <v>7級</v>
          </cell>
          <cell r="F5233" t="str">
            <v>布拉格音樂晉級檢定評審委員會</v>
          </cell>
        </row>
        <row r="5234">
          <cell r="A5234" t="str">
            <v>10367</v>
          </cell>
          <cell r="B5234" t="str">
            <v>其他</v>
          </cell>
          <cell r="C5234" t="str">
            <v>國內</v>
          </cell>
          <cell r="D5234" t="str">
            <v>環境生態管理師 ENVECOM</v>
          </cell>
          <cell r="E5234" t="str">
            <v>初階級/丙級 Basic Grade</v>
          </cell>
          <cell r="F5234" t="str">
            <v>CIIP國際認證中心</v>
          </cell>
        </row>
        <row r="5235">
          <cell r="A5235" t="str">
            <v>10297</v>
          </cell>
          <cell r="B5235" t="str">
            <v>其他</v>
          </cell>
          <cell r="C5235" t="str">
            <v>國內</v>
          </cell>
          <cell r="D5235" t="str">
            <v>環境生態管理師 ENVECOM</v>
          </cell>
          <cell r="E5235" t="str">
            <v>專業級/甲級 Professional Grade</v>
          </cell>
          <cell r="F5235" t="str">
            <v>CIIP國際認證中心</v>
          </cell>
        </row>
        <row r="5236">
          <cell r="A5236" t="str">
            <v>10298</v>
          </cell>
          <cell r="B5236" t="str">
            <v>其他</v>
          </cell>
          <cell r="C5236" t="str">
            <v>國內</v>
          </cell>
          <cell r="D5236" t="str">
            <v>環境生態管理師 ENVECOM</v>
          </cell>
          <cell r="E5236" t="str">
            <v>進階級/乙級 Advanced Grade</v>
          </cell>
          <cell r="F5236" t="str">
            <v>CIIP國際認證中心</v>
          </cell>
        </row>
        <row r="5237">
          <cell r="A5237" t="str">
            <v>8899</v>
          </cell>
          <cell r="B5237" t="str">
            <v>其他</v>
          </cell>
          <cell r="C5237" t="str">
            <v>國內</v>
          </cell>
          <cell r="D5237" t="str">
            <v>臨床試驗線上學院臨床試驗課程考試及格證書</v>
          </cell>
          <cell r="F5237" t="str">
            <v>Mackay Memorial Hospital[馬偕紀念醫院]</v>
          </cell>
        </row>
        <row r="5238">
          <cell r="A5238" t="str">
            <v>9255</v>
          </cell>
          <cell r="B5238" t="str">
            <v>其他</v>
          </cell>
          <cell r="C5238" t="str">
            <v>國內</v>
          </cell>
          <cell r="D5238" t="str">
            <v>舉重教練證</v>
          </cell>
          <cell r="E5238" t="str">
            <v>C級</v>
          </cell>
          <cell r="F5238" t="str">
            <v>Chenese Taipei Weightlifting Association[中華民國舉重協會]</v>
          </cell>
        </row>
        <row r="5239">
          <cell r="A5239" t="str">
            <v>7170</v>
          </cell>
          <cell r="B5239" t="str">
            <v>其他</v>
          </cell>
          <cell r="C5239" t="str">
            <v>國內</v>
          </cell>
          <cell r="D5239" t="str">
            <v>舉重裁判</v>
          </cell>
          <cell r="E5239" t="str">
            <v>C 級</v>
          </cell>
          <cell r="F5239" t="str">
            <v>Chenese Taipei Weightlifting Association[中華民國舉重協會]</v>
          </cell>
        </row>
        <row r="5240">
          <cell r="A5240" t="str">
            <v>9591</v>
          </cell>
          <cell r="B5240" t="str">
            <v>其他</v>
          </cell>
          <cell r="C5240" t="str">
            <v>國內</v>
          </cell>
          <cell r="D5240" t="str">
            <v>薪格山葉音樂能力檢定-鋼琴</v>
          </cell>
          <cell r="E5240" t="str">
            <v>12級</v>
          </cell>
          <cell r="F5240" t="str">
            <v>薪格山葉音樂教室</v>
          </cell>
        </row>
        <row r="5241">
          <cell r="A5241" t="str">
            <v>5295</v>
          </cell>
          <cell r="B5241" t="str">
            <v>其他</v>
          </cell>
          <cell r="C5241" t="str">
            <v>國內</v>
          </cell>
          <cell r="D5241" t="str">
            <v>鍋爐操作人員</v>
          </cell>
          <cell r="E5241" t="str">
            <v>甲級</v>
          </cell>
          <cell r="F5241" t="str">
            <v>台灣省鍋爐協會</v>
          </cell>
        </row>
        <row r="5242">
          <cell r="A5242" t="str">
            <v>8134</v>
          </cell>
          <cell r="B5242" t="str">
            <v>其他</v>
          </cell>
          <cell r="C5242" t="str">
            <v>國內</v>
          </cell>
          <cell r="D5242" t="str">
            <v>黏土立體造型設計師</v>
          </cell>
          <cell r="F5242" t="str">
            <v>噍吧哖人文發展協會</v>
          </cell>
        </row>
        <row r="5243">
          <cell r="A5243" t="str">
            <v>9587</v>
          </cell>
          <cell r="B5243" t="str">
            <v>其他</v>
          </cell>
          <cell r="C5243" t="str">
            <v>國內</v>
          </cell>
          <cell r="D5243" t="str">
            <v>黏土捏塑設計</v>
          </cell>
          <cell r="E5243" t="str">
            <v>五級</v>
          </cell>
          <cell r="F5243" t="str">
            <v>中華民國麵包花與紙粘土藝品推展協會</v>
          </cell>
        </row>
        <row r="5244">
          <cell r="A5244" t="str">
            <v>5429</v>
          </cell>
          <cell r="B5244" t="str">
            <v>其他</v>
          </cell>
          <cell r="C5244" t="str">
            <v>國內</v>
          </cell>
          <cell r="D5244" t="str">
            <v>壘球裁判</v>
          </cell>
          <cell r="E5244" t="str">
            <v>縣級</v>
          </cell>
          <cell r="F5244" t="str">
            <v>縣(市)立慢速壘球協會</v>
          </cell>
        </row>
        <row r="5245">
          <cell r="A5245" t="str">
            <v>9888</v>
          </cell>
          <cell r="B5245" t="str">
            <v>其他</v>
          </cell>
          <cell r="C5245" t="str">
            <v>國內</v>
          </cell>
          <cell r="D5245" t="str">
            <v>壘球裁判證</v>
          </cell>
          <cell r="E5245" t="str">
            <v>C級</v>
          </cell>
          <cell r="F5245" t="str">
            <v>高雄市體育會體適能運動委員會</v>
          </cell>
        </row>
        <row r="5246">
          <cell r="A5246" t="str">
            <v>9896</v>
          </cell>
          <cell r="B5246" t="str">
            <v>其他</v>
          </cell>
          <cell r="C5246" t="str">
            <v>國內</v>
          </cell>
          <cell r="D5246" t="str">
            <v>職能管理師</v>
          </cell>
          <cell r="F5246" t="str">
            <v>(CHRMA)Chinese Human Resource Management Association[社團法人中華人力資源管理協會]</v>
          </cell>
        </row>
        <row r="5247">
          <cell r="A5247" t="str">
            <v>10327</v>
          </cell>
          <cell r="B5247" t="str">
            <v>其他</v>
          </cell>
          <cell r="C5247" t="str">
            <v>國內</v>
          </cell>
          <cell r="D5247" t="str">
            <v>職業安全管理 OSM</v>
          </cell>
          <cell r="E5247" t="str">
            <v>初階級/丙級 Basic Grade</v>
          </cell>
          <cell r="F5247" t="str">
            <v>CIIP國際認證中心</v>
          </cell>
        </row>
        <row r="5248">
          <cell r="A5248" t="str">
            <v>10325</v>
          </cell>
          <cell r="B5248" t="str">
            <v>其他</v>
          </cell>
          <cell r="C5248" t="str">
            <v>國內</v>
          </cell>
          <cell r="D5248" t="str">
            <v>職業安全管理 OSM</v>
          </cell>
          <cell r="E5248" t="str">
            <v>專業級/甲級 Professional Grade</v>
          </cell>
          <cell r="F5248" t="str">
            <v>CIIP國際認證中心</v>
          </cell>
        </row>
        <row r="5249">
          <cell r="A5249" t="str">
            <v>10326</v>
          </cell>
          <cell r="B5249" t="str">
            <v>其他</v>
          </cell>
          <cell r="C5249" t="str">
            <v>國內</v>
          </cell>
          <cell r="D5249" t="str">
            <v>職業安全管理 OSM</v>
          </cell>
          <cell r="E5249" t="str">
            <v>進階級/乙級 Advanced Grade</v>
          </cell>
          <cell r="F5249" t="str">
            <v>CIIP國際認證中心</v>
          </cell>
        </row>
        <row r="5250">
          <cell r="A5250" t="str">
            <v>10676</v>
          </cell>
          <cell r="B5250" t="str">
            <v>其他</v>
          </cell>
          <cell r="C5250" t="str">
            <v>國內</v>
          </cell>
          <cell r="D5250" t="str">
            <v>職業安全衛生管理員</v>
          </cell>
          <cell r="F5250" t="str">
            <v>Labor Safety &amp; Health Management Society R.O.C[中國勞工安全衛生管理學會]</v>
          </cell>
        </row>
        <row r="5251">
          <cell r="A5251" t="str">
            <v>10321</v>
          </cell>
          <cell r="B5251" t="str">
            <v>其他</v>
          </cell>
          <cell r="C5251" t="str">
            <v>國內</v>
          </cell>
          <cell r="D5251" t="str">
            <v>職業衛生管理 OHM</v>
          </cell>
          <cell r="E5251" t="str">
            <v>初階級/丙級 Basic Grade</v>
          </cell>
          <cell r="F5251" t="str">
            <v>CIIP國際認證中心</v>
          </cell>
        </row>
        <row r="5252">
          <cell r="A5252" t="str">
            <v>10319</v>
          </cell>
          <cell r="B5252" t="str">
            <v>其他</v>
          </cell>
          <cell r="C5252" t="str">
            <v>國內</v>
          </cell>
          <cell r="D5252" t="str">
            <v>職業衛生管理 OHM</v>
          </cell>
          <cell r="E5252" t="str">
            <v>專業級/甲級 Professional Grade</v>
          </cell>
          <cell r="F5252" t="str">
            <v>CIIP國際認證中心</v>
          </cell>
        </row>
        <row r="5253">
          <cell r="A5253" t="str">
            <v>10320</v>
          </cell>
          <cell r="B5253" t="str">
            <v>其他</v>
          </cell>
          <cell r="C5253" t="str">
            <v>國內</v>
          </cell>
          <cell r="D5253" t="str">
            <v>職業衛生管理 OHM</v>
          </cell>
          <cell r="E5253" t="str">
            <v>進階級/乙級 Advanced Grade</v>
          </cell>
          <cell r="F5253" t="str">
            <v>CIIP國際認證中心</v>
          </cell>
        </row>
        <row r="5254">
          <cell r="A5254" t="str">
            <v>6959</v>
          </cell>
          <cell r="B5254" t="str">
            <v>其他</v>
          </cell>
          <cell r="C5254" t="str">
            <v>國內</v>
          </cell>
          <cell r="D5254" t="str">
            <v>職業衛生護理研習訓練</v>
          </cell>
          <cell r="F5254" t="str">
            <v>台灣事業單位護理人員協會</v>
          </cell>
        </row>
        <row r="5255">
          <cell r="A5255" t="str">
            <v>8155</v>
          </cell>
          <cell r="B5255" t="str">
            <v>其他</v>
          </cell>
          <cell r="C5255" t="str">
            <v>國內</v>
          </cell>
          <cell r="D5255" t="str">
            <v>醫用術語</v>
          </cell>
          <cell r="F5255" t="str">
            <v>(HMST)Health Management Society of Taiwan[臺灣健康管理學會]</v>
          </cell>
        </row>
        <row r="5256">
          <cell r="A5256" t="str">
            <v>9307</v>
          </cell>
          <cell r="B5256" t="str">
            <v>其他</v>
          </cell>
          <cell r="C5256" t="str">
            <v>國內</v>
          </cell>
          <cell r="D5256" t="str">
            <v>醫事數據分析師</v>
          </cell>
          <cell r="F5256" t="str">
            <v>(CCEA)Chinese Computer Education Association[中華民國電腦教育發展協會]</v>
          </cell>
        </row>
        <row r="5257">
          <cell r="A5257" t="str">
            <v>5200</v>
          </cell>
          <cell r="B5257" t="str">
            <v>其他</v>
          </cell>
          <cell r="C5257" t="str">
            <v>國內</v>
          </cell>
          <cell r="D5257" t="str">
            <v>醫事檢驗臨床指導教師</v>
          </cell>
          <cell r="F5257" t="str">
            <v>(TSLM)Taiwan Society of Laboratory Medicine[台灣醫事檢驗學會]</v>
          </cell>
        </row>
        <row r="5258">
          <cell r="A5258" t="str">
            <v>6979</v>
          </cell>
          <cell r="B5258" t="str">
            <v>其他</v>
          </cell>
          <cell r="C5258" t="str">
            <v>國內</v>
          </cell>
          <cell r="D5258" t="str">
            <v>醫事臨床教師培育</v>
          </cell>
          <cell r="F5258" t="str">
            <v>長庚紀念醫院,基隆市衛生局</v>
          </cell>
        </row>
        <row r="5259">
          <cell r="A5259" t="str">
            <v>6943</v>
          </cell>
          <cell r="B5259" t="str">
            <v>其他</v>
          </cell>
          <cell r="C5259" t="str">
            <v>國內</v>
          </cell>
          <cell r="D5259" t="str">
            <v>醫院感染管制專業護理師</v>
          </cell>
          <cell r="F5259" t="str">
            <v>(NICS)Nosocomial Infection Control Society of Taiwan[台灣醫院感染管制學會]</v>
          </cell>
        </row>
        <row r="5260">
          <cell r="A5260" t="str">
            <v>9273</v>
          </cell>
          <cell r="B5260" t="str">
            <v>其他</v>
          </cell>
          <cell r="C5260" t="str">
            <v>國內</v>
          </cell>
          <cell r="D5260" t="str">
            <v>醫務行政管理人員證照</v>
          </cell>
          <cell r="F5260" t="str">
            <v>台中市玉山醫務暨健康管理學會</v>
          </cell>
        </row>
        <row r="5261">
          <cell r="A5261" t="str">
            <v>7608</v>
          </cell>
          <cell r="B5261" t="str">
            <v>其他</v>
          </cell>
          <cell r="C5261" t="str">
            <v>國內</v>
          </cell>
          <cell r="D5261" t="str">
            <v>醫務書記</v>
          </cell>
          <cell r="F5261" t="str">
            <v>台中市玉山醫務暨健康管理學會</v>
          </cell>
        </row>
        <row r="5262">
          <cell r="A5262" t="str">
            <v>1051</v>
          </cell>
          <cell r="B5262" t="str">
            <v>其他</v>
          </cell>
          <cell r="C5262" t="str">
            <v>國內</v>
          </cell>
          <cell r="D5262" t="str">
            <v>醫務管理師</v>
          </cell>
          <cell r="F5262" t="str">
            <v>(TCHE)Taiwan College of Healthcare Executives[台灣醫務管理學會]</v>
          </cell>
        </row>
        <row r="5263">
          <cell r="A5263" t="str">
            <v>8592</v>
          </cell>
          <cell r="B5263" t="str">
            <v>其他</v>
          </cell>
          <cell r="C5263" t="str">
            <v>國內</v>
          </cell>
          <cell r="D5263" t="str">
            <v>醫務管理師檢定考試</v>
          </cell>
          <cell r="F5263" t="str">
            <v>(TCHE)Taiwan College of Healthcare Executives[台灣醫務管理學會]</v>
          </cell>
        </row>
        <row r="5264">
          <cell r="A5264" t="str">
            <v>9101</v>
          </cell>
          <cell r="B5264" t="str">
            <v>其他</v>
          </cell>
          <cell r="C5264" t="str">
            <v>國內</v>
          </cell>
          <cell r="D5264" t="str">
            <v>醫學美容保健師</v>
          </cell>
          <cell r="E5264" t="str">
            <v>乙級</v>
          </cell>
          <cell r="F5264" t="str">
            <v>台南市醫師公會</v>
          </cell>
        </row>
        <row r="5265">
          <cell r="A5265" t="str">
            <v>8035</v>
          </cell>
          <cell r="B5265" t="str">
            <v>其他</v>
          </cell>
          <cell r="C5265" t="str">
            <v>國內</v>
          </cell>
          <cell r="D5265" t="str">
            <v>醫學美容師認證</v>
          </cell>
          <cell r="F5265" t="str">
            <v>台灣醫學美容護理學會</v>
          </cell>
        </row>
        <row r="5266">
          <cell r="A5266" t="str">
            <v>7724</v>
          </cell>
          <cell r="B5266" t="str">
            <v>其他</v>
          </cell>
          <cell r="C5266" t="str">
            <v>國內</v>
          </cell>
          <cell r="D5266" t="str">
            <v>醫學實驗室認證規範ISO 15189</v>
          </cell>
          <cell r="F5266" t="str">
            <v>(TAF)Taiwan Accreditation Foundation[財團法人全國認證基金會]</v>
          </cell>
        </row>
        <row r="5267">
          <cell r="A5267" t="str">
            <v>9093</v>
          </cell>
          <cell r="B5267" t="str">
            <v>其他</v>
          </cell>
          <cell r="C5267" t="str">
            <v>國內</v>
          </cell>
          <cell r="D5267" t="str">
            <v>醫療休閒管理師 MEDLM</v>
          </cell>
          <cell r="E5267" t="str">
            <v>初階級/丙級</v>
          </cell>
          <cell r="F5267" t="str">
            <v>CIIP國際認證中心</v>
          </cell>
        </row>
        <row r="5268">
          <cell r="A5268" t="str">
            <v>9091</v>
          </cell>
          <cell r="B5268" t="str">
            <v>其他</v>
          </cell>
          <cell r="C5268" t="str">
            <v>國內</v>
          </cell>
          <cell r="D5268" t="str">
            <v>醫療休閒管理師 MEDLM</v>
          </cell>
          <cell r="E5268" t="str">
            <v>專業級/甲級</v>
          </cell>
          <cell r="F5268" t="str">
            <v>CIIP國際認證中心</v>
          </cell>
        </row>
        <row r="5269">
          <cell r="A5269" t="str">
            <v>9092</v>
          </cell>
          <cell r="B5269" t="str">
            <v>其他</v>
          </cell>
          <cell r="C5269" t="str">
            <v>國內</v>
          </cell>
          <cell r="D5269" t="str">
            <v>醫療休閒管理師 MEDLM</v>
          </cell>
          <cell r="E5269" t="str">
            <v>進階級/乙級</v>
          </cell>
          <cell r="F5269" t="str">
            <v>CIIP國際認證中心</v>
          </cell>
        </row>
        <row r="5270">
          <cell r="A5270" t="str">
            <v>9090</v>
          </cell>
          <cell r="B5270" t="str">
            <v>其他</v>
          </cell>
          <cell r="C5270" t="str">
            <v>國內</v>
          </cell>
          <cell r="D5270" t="str">
            <v>醫療保健觀光管理師 MHTM</v>
          </cell>
          <cell r="E5270" t="str">
            <v>初階級/丙級</v>
          </cell>
          <cell r="F5270" t="str">
            <v>CIIP國際認證中心</v>
          </cell>
        </row>
        <row r="5271">
          <cell r="A5271" t="str">
            <v>9088</v>
          </cell>
          <cell r="B5271" t="str">
            <v>其他</v>
          </cell>
          <cell r="C5271" t="str">
            <v>國內</v>
          </cell>
          <cell r="D5271" t="str">
            <v>醫療保健觀光管理師 MHTM</v>
          </cell>
          <cell r="E5271" t="str">
            <v>專業級/甲級</v>
          </cell>
          <cell r="F5271" t="str">
            <v>CIIP國際認證中心</v>
          </cell>
        </row>
        <row r="5272">
          <cell r="A5272" t="str">
            <v>9089</v>
          </cell>
          <cell r="B5272" t="str">
            <v>其他</v>
          </cell>
          <cell r="C5272" t="str">
            <v>國內</v>
          </cell>
          <cell r="D5272" t="str">
            <v>醫療保健觀光管理師 MHTM</v>
          </cell>
          <cell r="E5272" t="str">
            <v>進階級/乙級</v>
          </cell>
          <cell r="F5272" t="str">
            <v>CIIP國際認證中心</v>
          </cell>
        </row>
        <row r="5273">
          <cell r="A5273" t="str">
            <v>9096</v>
          </cell>
          <cell r="B5273" t="str">
            <v>其他</v>
          </cell>
          <cell r="C5273" t="str">
            <v>國內</v>
          </cell>
          <cell r="D5273" t="str">
            <v>醫療資訊管理師 MIM</v>
          </cell>
          <cell r="E5273" t="str">
            <v>初階級/丙級</v>
          </cell>
          <cell r="F5273" t="str">
            <v>CIIP國際認證中心</v>
          </cell>
        </row>
        <row r="5274">
          <cell r="A5274" t="str">
            <v>9094</v>
          </cell>
          <cell r="B5274" t="str">
            <v>其他</v>
          </cell>
          <cell r="C5274" t="str">
            <v>國內</v>
          </cell>
          <cell r="D5274" t="str">
            <v>醫療資訊管理師 MIM</v>
          </cell>
          <cell r="E5274" t="str">
            <v>專業級/甲級</v>
          </cell>
          <cell r="F5274" t="str">
            <v>CIIP國際認證中心</v>
          </cell>
        </row>
        <row r="5275">
          <cell r="A5275" t="str">
            <v>9095</v>
          </cell>
          <cell r="B5275" t="str">
            <v>其他</v>
          </cell>
          <cell r="C5275" t="str">
            <v>國內</v>
          </cell>
          <cell r="D5275" t="str">
            <v>醫療資訊管理師 MIM</v>
          </cell>
          <cell r="E5275" t="str">
            <v>進階級/乙級</v>
          </cell>
          <cell r="F5275" t="str">
            <v>CIIP國際認證中心</v>
          </cell>
        </row>
        <row r="5276">
          <cell r="A5276" t="str">
            <v>9364</v>
          </cell>
          <cell r="B5276" t="str">
            <v>其他</v>
          </cell>
          <cell r="C5276" t="str">
            <v>國內</v>
          </cell>
          <cell r="D5276" t="str">
            <v>醫療資訊管理師MIM</v>
          </cell>
          <cell r="E5276" t="str">
            <v>進階級/乙級Advanced Grade</v>
          </cell>
          <cell r="F5276" t="str">
            <v>CIIP國際認證中心</v>
          </cell>
        </row>
        <row r="5277">
          <cell r="A5277" t="str">
            <v>9363</v>
          </cell>
          <cell r="B5277" t="str">
            <v>其他</v>
          </cell>
          <cell r="C5277" t="str">
            <v>國內</v>
          </cell>
          <cell r="D5277" t="str">
            <v>醫療管理師 MEDM</v>
          </cell>
          <cell r="E5277" t="str">
            <v>初階級/丙級Basic Grade</v>
          </cell>
          <cell r="F5277" t="str">
            <v>CIIP國際認證中心</v>
          </cell>
        </row>
        <row r="5278">
          <cell r="A5278" t="str">
            <v>9361</v>
          </cell>
          <cell r="B5278" t="str">
            <v>其他</v>
          </cell>
          <cell r="C5278" t="str">
            <v>國內</v>
          </cell>
          <cell r="D5278" t="str">
            <v>醫療管理師 MEDM</v>
          </cell>
          <cell r="E5278" t="str">
            <v>專業級/甲級Professional</v>
          </cell>
          <cell r="F5278" t="str">
            <v>CIIP國際認證中心</v>
          </cell>
        </row>
        <row r="5279">
          <cell r="A5279" t="str">
            <v>9362</v>
          </cell>
          <cell r="B5279" t="str">
            <v>其他</v>
          </cell>
          <cell r="C5279" t="str">
            <v>國內</v>
          </cell>
          <cell r="D5279" t="str">
            <v>醫療管理師 MEDM</v>
          </cell>
          <cell r="E5279" t="str">
            <v>進階級/乙級Advanced Grade</v>
          </cell>
          <cell r="F5279" t="str">
            <v>CIIP國際認證中心</v>
          </cell>
        </row>
        <row r="5280">
          <cell r="A5280" t="str">
            <v>10746</v>
          </cell>
          <cell r="B5280" t="str">
            <v>其他</v>
          </cell>
          <cell r="C5280" t="str">
            <v>國內</v>
          </cell>
          <cell r="D5280" t="str">
            <v>醫療護理業職能發展-服務接待禮儀</v>
          </cell>
          <cell r="E5280" t="str">
            <v>乙級</v>
          </cell>
          <cell r="F5280" t="str">
            <v>(SSO)Sinica Standard Organization[華廈訓練評鑑有限公司]</v>
          </cell>
        </row>
        <row r="5281">
          <cell r="A5281" t="str">
            <v>8812</v>
          </cell>
          <cell r="B5281" t="str">
            <v>其他</v>
          </cell>
          <cell r="C5281" t="str">
            <v>國內</v>
          </cell>
          <cell r="D5281" t="str">
            <v>雙軌『工商企管高級管理』專業職能認證考試職類</v>
          </cell>
          <cell r="F5281" t="str">
            <v>勞動部 (舊：勞工委員會)</v>
          </cell>
        </row>
        <row r="5282">
          <cell r="A5282" t="str">
            <v>8811</v>
          </cell>
          <cell r="B5282" t="str">
            <v>其他</v>
          </cell>
          <cell r="C5282" t="str">
            <v>國內</v>
          </cell>
          <cell r="D5282" t="str">
            <v>雙軌『餐飲專業』專業職能認證考試職類</v>
          </cell>
          <cell r="F5282" t="str">
            <v>勞動部 (舊：勞工委員會)</v>
          </cell>
        </row>
        <row r="5283">
          <cell r="A5283" t="str">
            <v>9398</v>
          </cell>
          <cell r="B5283" t="str">
            <v>其他</v>
          </cell>
          <cell r="C5283" t="str">
            <v>國內</v>
          </cell>
          <cell r="D5283" t="str">
            <v>雙軌『餐飲管理』專業職能認證考試職類</v>
          </cell>
          <cell r="F5283" t="str">
            <v>勞動部 (舊：勞工委員會)</v>
          </cell>
        </row>
        <row r="5284">
          <cell r="A5284" t="str">
            <v>7318</v>
          </cell>
          <cell r="B5284" t="str">
            <v>其他</v>
          </cell>
          <cell r="C5284" t="str">
            <v>國內</v>
          </cell>
          <cell r="D5284" t="str">
            <v>鬆筋養生保健師</v>
          </cell>
          <cell r="E5284" t="str">
            <v>乙級</v>
          </cell>
          <cell r="F5284" t="str">
            <v>(SSO)Sinica Standard Organization[華廈訓練評鑑有限公司]</v>
          </cell>
        </row>
        <row r="5285">
          <cell r="A5285" t="str">
            <v>7907</v>
          </cell>
          <cell r="B5285" t="str">
            <v>其他</v>
          </cell>
          <cell r="C5285" t="str">
            <v>國內</v>
          </cell>
          <cell r="D5285" t="str">
            <v>繩索教練證</v>
          </cell>
          <cell r="E5285" t="str">
            <v>C級</v>
          </cell>
          <cell r="F5285" t="str">
            <v>台灣歷奇工作發展協會</v>
          </cell>
        </row>
        <row r="5286">
          <cell r="A5286" t="str">
            <v>9560</v>
          </cell>
          <cell r="B5286" t="str">
            <v>其他</v>
          </cell>
          <cell r="C5286" t="str">
            <v>國內</v>
          </cell>
          <cell r="D5286" t="str">
            <v>藝術手工皂師資</v>
          </cell>
          <cell r="F5286" t="str">
            <v>台北市藝術手工皂協會</v>
          </cell>
        </row>
        <row r="5287">
          <cell r="A5287" t="str">
            <v>10612</v>
          </cell>
          <cell r="B5287" t="str">
            <v>其他</v>
          </cell>
          <cell r="C5287" t="str">
            <v>國內</v>
          </cell>
          <cell r="D5287" t="str">
            <v>藝術治療師 ARTPIST</v>
          </cell>
          <cell r="E5287" t="str">
            <v>初階級/丙級</v>
          </cell>
          <cell r="F5287" t="str">
            <v>CIIP國際認證中心</v>
          </cell>
        </row>
        <row r="5288">
          <cell r="A5288" t="str">
            <v>10610</v>
          </cell>
          <cell r="B5288" t="str">
            <v>其他</v>
          </cell>
          <cell r="C5288" t="str">
            <v>國內</v>
          </cell>
          <cell r="D5288" t="str">
            <v>藝術治療師 ARTPIST</v>
          </cell>
          <cell r="E5288" t="str">
            <v>專業級/甲級</v>
          </cell>
          <cell r="F5288" t="str">
            <v>CIIP國際認證中心</v>
          </cell>
        </row>
        <row r="5289">
          <cell r="A5289" t="str">
            <v>10611</v>
          </cell>
          <cell r="B5289" t="str">
            <v>其他</v>
          </cell>
          <cell r="C5289" t="str">
            <v>國內</v>
          </cell>
          <cell r="D5289" t="str">
            <v>藝術治療師 ARTPIST</v>
          </cell>
          <cell r="E5289" t="str">
            <v>進階級/乙級</v>
          </cell>
          <cell r="F5289" t="str">
            <v>CIIP國際認證中心</v>
          </cell>
        </row>
        <row r="5290">
          <cell r="A5290" t="str">
            <v>7679</v>
          </cell>
          <cell r="B5290" t="str">
            <v>其他</v>
          </cell>
          <cell r="C5290" t="str">
            <v>國內</v>
          </cell>
          <cell r="D5290" t="str">
            <v>藤球教練證</v>
          </cell>
          <cell r="E5290" t="str">
            <v>C級</v>
          </cell>
          <cell r="F5290" t="str">
            <v>中華民國藤球協會</v>
          </cell>
        </row>
        <row r="5291">
          <cell r="A5291" t="str">
            <v>10463</v>
          </cell>
          <cell r="B5291" t="str">
            <v>其他</v>
          </cell>
          <cell r="C5291" t="str">
            <v>國內</v>
          </cell>
          <cell r="D5291" t="str">
            <v>識別形象設計師 CISD</v>
          </cell>
          <cell r="E5291" t="str">
            <v>初階級/丙級</v>
          </cell>
          <cell r="F5291" t="str">
            <v>CIIP國際認證中心</v>
          </cell>
        </row>
        <row r="5292">
          <cell r="A5292" t="str">
            <v>10461</v>
          </cell>
          <cell r="B5292" t="str">
            <v>其他</v>
          </cell>
          <cell r="C5292" t="str">
            <v>國內</v>
          </cell>
          <cell r="D5292" t="str">
            <v>識別形象設計師 CISD</v>
          </cell>
          <cell r="E5292" t="str">
            <v>專業級/甲級</v>
          </cell>
          <cell r="F5292" t="str">
            <v>CIIP國際認證中心</v>
          </cell>
        </row>
        <row r="5293">
          <cell r="A5293" t="str">
            <v>10462</v>
          </cell>
          <cell r="B5293" t="str">
            <v>其他</v>
          </cell>
          <cell r="C5293" t="str">
            <v>國內</v>
          </cell>
          <cell r="D5293" t="str">
            <v>識別形象設計師 CISD</v>
          </cell>
          <cell r="E5293" t="str">
            <v>進階級/乙級</v>
          </cell>
          <cell r="F5293" t="str">
            <v>CIIP國際認證中心</v>
          </cell>
        </row>
        <row r="5294">
          <cell r="A5294" t="str">
            <v>1461</v>
          </cell>
          <cell r="B5294" t="str">
            <v>其他</v>
          </cell>
          <cell r="C5294" t="str">
            <v>國內</v>
          </cell>
          <cell r="D5294" t="str">
            <v>證券投資分析人員</v>
          </cell>
          <cell r="F5294" t="str">
            <v>(SITCA)Securities Investment Trust &amp; Consulting Association of The R.O.C[中華民國證券投資信託暨顧問商業同業公會]</v>
          </cell>
        </row>
        <row r="5295">
          <cell r="A5295" t="str">
            <v>4248</v>
          </cell>
          <cell r="B5295" t="str">
            <v>其他</v>
          </cell>
          <cell r="C5295" t="str">
            <v>國內</v>
          </cell>
          <cell r="D5295" t="str">
            <v>證券投資分析人員</v>
          </cell>
          <cell r="F5295" t="str">
            <v>(SFI)Securities &amp; Futures Institute[中華民國證券暨期貨市場發展基金會]</v>
          </cell>
        </row>
        <row r="5296">
          <cell r="A5296" t="str">
            <v>109</v>
          </cell>
          <cell r="B5296" t="str">
            <v>其他</v>
          </cell>
          <cell r="C5296" t="str">
            <v>國內</v>
          </cell>
          <cell r="D5296" t="str">
            <v>證券投資信託事業證券投資顧問事業業務員</v>
          </cell>
          <cell r="F5296" t="str">
            <v>(SITCA)Securities Investment Trust &amp; Consulting Association of The R.O.C[中華民國證券投資信託暨顧問商業同業公會]</v>
          </cell>
        </row>
        <row r="5297">
          <cell r="A5297" t="str">
            <v>4247</v>
          </cell>
          <cell r="B5297" t="str">
            <v>其他</v>
          </cell>
          <cell r="C5297" t="str">
            <v>國內</v>
          </cell>
          <cell r="D5297" t="str">
            <v>證券商高級業務員</v>
          </cell>
          <cell r="F5297" t="str">
            <v>(SFI)Securities &amp; Futures Institute[中華民國證券暨期貨市場發展基金會]</v>
          </cell>
        </row>
        <row r="5298">
          <cell r="A5298" t="str">
            <v>3902</v>
          </cell>
          <cell r="B5298" t="str">
            <v>其他</v>
          </cell>
          <cell r="C5298" t="str">
            <v>國內</v>
          </cell>
          <cell r="D5298" t="str">
            <v>證券商業務人員 (高級業務員)</v>
          </cell>
          <cell r="F5298" t="str">
            <v>(TSA)Taiwan Securities Association[中華民國證券商業同業公會]</v>
          </cell>
        </row>
        <row r="5299">
          <cell r="A5299" t="str">
            <v>3901</v>
          </cell>
          <cell r="B5299" t="str">
            <v>其他</v>
          </cell>
          <cell r="C5299" t="str">
            <v>國內</v>
          </cell>
          <cell r="D5299" t="str">
            <v>證券商業務人員 (業務員)</v>
          </cell>
          <cell r="F5299" t="str">
            <v>(TSA)Taiwan Securities Association[中華民國證券商業同業公會]</v>
          </cell>
        </row>
        <row r="5300">
          <cell r="A5300" t="str">
            <v>4246</v>
          </cell>
          <cell r="B5300" t="str">
            <v>其他</v>
          </cell>
          <cell r="C5300" t="str">
            <v>國內</v>
          </cell>
          <cell r="D5300" t="str">
            <v>證券商業務員</v>
          </cell>
          <cell r="F5300" t="str">
            <v>(SFI)Securities &amp; Futures Institute[中華民國證券暨期貨市場發展基金會]</v>
          </cell>
        </row>
        <row r="5301">
          <cell r="A5301" t="str">
            <v>7009</v>
          </cell>
          <cell r="B5301" t="str">
            <v>其他</v>
          </cell>
          <cell r="C5301" t="str">
            <v>國內</v>
          </cell>
          <cell r="D5301" t="str">
            <v>證券商辦理有價證券買賣融資融券業務人員</v>
          </cell>
          <cell r="F5301" t="str">
            <v>Taiwan Stock Exchange[臺灣證券交易所]</v>
          </cell>
        </row>
        <row r="5302">
          <cell r="A5302" t="str">
            <v>1278</v>
          </cell>
          <cell r="B5302" t="str">
            <v>其他</v>
          </cell>
          <cell r="C5302" t="str">
            <v>國內</v>
          </cell>
          <cell r="D5302" t="str">
            <v>蹼泳教練</v>
          </cell>
          <cell r="E5302" t="str">
            <v>C級</v>
          </cell>
          <cell r="F5302" t="str">
            <v>(CTUF)中華台北水中運動協會[更名前：中華民國水中運動協會]</v>
          </cell>
        </row>
        <row r="5303">
          <cell r="A5303" t="str">
            <v>6586</v>
          </cell>
          <cell r="B5303" t="str">
            <v>其他</v>
          </cell>
          <cell r="C5303" t="str">
            <v>國內</v>
          </cell>
          <cell r="D5303" t="str">
            <v>蹼泳裁判</v>
          </cell>
          <cell r="E5303" t="str">
            <v>B級</v>
          </cell>
          <cell r="F5303" t="str">
            <v>(CTUF)中華台北水中運動協會[更名前：中華民國水中運動協會]</v>
          </cell>
        </row>
        <row r="5304">
          <cell r="A5304" t="str">
            <v>1277</v>
          </cell>
          <cell r="B5304" t="str">
            <v>其他</v>
          </cell>
          <cell r="C5304" t="str">
            <v>國內</v>
          </cell>
          <cell r="D5304" t="str">
            <v>蹼泳裁判</v>
          </cell>
          <cell r="E5304" t="str">
            <v>C級</v>
          </cell>
          <cell r="F5304" t="str">
            <v>(CTUF)中華台北水中運動協會[更名前：中華民國水中運動協會]</v>
          </cell>
        </row>
        <row r="5305">
          <cell r="A5305" t="str">
            <v>9682</v>
          </cell>
          <cell r="B5305" t="str">
            <v>其他</v>
          </cell>
          <cell r="C5305" t="str">
            <v>國內</v>
          </cell>
          <cell r="D5305" t="str">
            <v>關貿實務</v>
          </cell>
          <cell r="F5305" t="str">
            <v>台北市海運承攬運送商業同業公會</v>
          </cell>
        </row>
        <row r="5306">
          <cell r="A5306" t="str">
            <v>7878</v>
          </cell>
          <cell r="B5306" t="str">
            <v>其他</v>
          </cell>
          <cell r="C5306" t="str">
            <v>國內</v>
          </cell>
          <cell r="D5306" t="str">
            <v>韻律體操裁判證</v>
          </cell>
          <cell r="E5306" t="str">
            <v>C級</v>
          </cell>
          <cell r="F5306" t="str">
            <v>中華民國體操協會</v>
          </cell>
        </row>
        <row r="5307">
          <cell r="A5307" t="str">
            <v>8060</v>
          </cell>
          <cell r="B5307" t="str">
            <v>其他</v>
          </cell>
          <cell r="C5307" t="str">
            <v>國內</v>
          </cell>
          <cell r="D5307" t="str">
            <v>競技疊杯教練</v>
          </cell>
          <cell r="E5307" t="str">
            <v>C級</v>
          </cell>
          <cell r="F5307" t="str">
            <v>(WSSA)World Sport Stacking Association[中華競技疊杯運動推廣協會]</v>
          </cell>
        </row>
        <row r="5308">
          <cell r="A5308" t="str">
            <v>9160</v>
          </cell>
          <cell r="B5308" t="str">
            <v>其他</v>
          </cell>
          <cell r="C5308" t="str">
            <v>國內</v>
          </cell>
          <cell r="D5308" t="str">
            <v>競技疊杯裁判</v>
          </cell>
          <cell r="E5308" t="str">
            <v>C級</v>
          </cell>
          <cell r="F5308" t="str">
            <v>(WSSA)World Sport Stacking Association[中華競技疊杯運動推廣協會]</v>
          </cell>
        </row>
        <row r="5309">
          <cell r="A5309" t="str">
            <v>7181</v>
          </cell>
          <cell r="B5309" t="str">
            <v>其他</v>
          </cell>
          <cell r="C5309" t="str">
            <v>國內</v>
          </cell>
          <cell r="D5309" t="str">
            <v>競技疊杯裁判</v>
          </cell>
          <cell r="E5309" t="str">
            <v>D級</v>
          </cell>
          <cell r="F5309" t="str">
            <v>(WSSA)World Sport Stacking Association[中華競技疊杯運動推廣協會]</v>
          </cell>
        </row>
        <row r="5310">
          <cell r="A5310" t="str">
            <v>1360</v>
          </cell>
          <cell r="B5310" t="str">
            <v>其他</v>
          </cell>
          <cell r="C5310" t="str">
            <v>國內</v>
          </cell>
          <cell r="D5310" t="str">
            <v>籃球教練</v>
          </cell>
          <cell r="E5310" t="str">
            <v>C級</v>
          </cell>
          <cell r="F5310" t="str">
            <v>(CTBA)Chinese Taipei Basketball Association[中華民國籃球協會]</v>
          </cell>
        </row>
        <row r="5311">
          <cell r="A5311" t="str">
            <v>6944</v>
          </cell>
          <cell r="B5311" t="str">
            <v>其他</v>
          </cell>
          <cell r="C5311" t="str">
            <v>國內</v>
          </cell>
          <cell r="D5311" t="str">
            <v>籃球教練</v>
          </cell>
          <cell r="E5311" t="str">
            <v>C級</v>
          </cell>
          <cell r="F5311" t="str">
            <v>(CTUSF)Chinese Taipei University Sports Federation[中華民國大專院校體育總會]</v>
          </cell>
        </row>
        <row r="5312">
          <cell r="A5312" t="str">
            <v>1026</v>
          </cell>
          <cell r="B5312" t="str">
            <v>其他</v>
          </cell>
          <cell r="C5312" t="str">
            <v>國內</v>
          </cell>
          <cell r="D5312" t="str">
            <v>籃球裁判</v>
          </cell>
          <cell r="E5312" t="str">
            <v>C級</v>
          </cell>
          <cell r="F5312" t="str">
            <v>(CTBA)Chinese Taipei Basketball Association[中華民國籃球協會]</v>
          </cell>
        </row>
        <row r="5313">
          <cell r="A5313" t="str">
            <v>4229</v>
          </cell>
          <cell r="B5313" t="str">
            <v>其他</v>
          </cell>
          <cell r="C5313" t="str">
            <v>國內</v>
          </cell>
          <cell r="D5313" t="str">
            <v>籃球裁判</v>
          </cell>
          <cell r="E5313" t="str">
            <v>A級</v>
          </cell>
          <cell r="F5313" t="str">
            <v>(CTUSF)Chinese Taipei University Sports Federation[中華民國大專院校體育總會]</v>
          </cell>
        </row>
        <row r="5314">
          <cell r="A5314" t="str">
            <v>6105</v>
          </cell>
          <cell r="B5314" t="str">
            <v>其他</v>
          </cell>
          <cell r="C5314" t="str">
            <v>國內</v>
          </cell>
          <cell r="D5314" t="str">
            <v>籃球裁判</v>
          </cell>
          <cell r="E5314" t="str">
            <v>B級</v>
          </cell>
          <cell r="F5314" t="str">
            <v>(CTBA)Chinese Taipei Basketball Association[中華民國籃球協會]</v>
          </cell>
        </row>
        <row r="5315">
          <cell r="A5315" t="str">
            <v>4227</v>
          </cell>
          <cell r="B5315" t="str">
            <v>其他</v>
          </cell>
          <cell r="C5315" t="str">
            <v>國內</v>
          </cell>
          <cell r="D5315" t="str">
            <v>籃球裁判</v>
          </cell>
          <cell r="E5315" t="str">
            <v>C級</v>
          </cell>
          <cell r="F5315" t="str">
            <v>(CTUSF)Chinese Taipei University Sports Federation[中華民國大專院校體育總會]</v>
          </cell>
        </row>
        <row r="5316">
          <cell r="A5316" t="str">
            <v>8565</v>
          </cell>
          <cell r="B5316" t="str">
            <v>其他</v>
          </cell>
          <cell r="C5316" t="str">
            <v>國內</v>
          </cell>
          <cell r="D5316" t="str">
            <v>籃網球-教練證</v>
          </cell>
          <cell r="E5316" t="str">
            <v>C級</v>
          </cell>
          <cell r="F5316" t="str">
            <v>中華民國籃網球協會</v>
          </cell>
        </row>
        <row r="5317">
          <cell r="A5317" t="str">
            <v>1681</v>
          </cell>
          <cell r="B5317" t="str">
            <v>其他</v>
          </cell>
          <cell r="C5317" t="str">
            <v>國內</v>
          </cell>
          <cell r="D5317" t="str">
            <v>護理人員能力鑑定</v>
          </cell>
          <cell r="F5317" t="str">
            <v>(TWNA)Taiwan Nurses Association[台灣護理學會]</v>
          </cell>
        </row>
        <row r="5318">
          <cell r="A5318" t="str">
            <v>7710</v>
          </cell>
          <cell r="B5318" t="str">
            <v>其他</v>
          </cell>
          <cell r="C5318" t="str">
            <v>國內</v>
          </cell>
          <cell r="D5318" t="str">
            <v>護理行政管理訓練合格證明</v>
          </cell>
          <cell r="F5318" t="str">
            <v>Buddhist Tzu Chi General Hospital[佛教慈濟綜合醫院]</v>
          </cell>
        </row>
        <row r="5319">
          <cell r="A5319" t="str">
            <v>7900</v>
          </cell>
          <cell r="B5319" t="str">
            <v>其他</v>
          </cell>
          <cell r="C5319" t="str">
            <v>國內</v>
          </cell>
          <cell r="D5319" t="str">
            <v>護理美容師執照證書</v>
          </cell>
          <cell r="F5319" t="str">
            <v>台灣醫學美容護理學會</v>
          </cell>
        </row>
        <row r="5320">
          <cell r="A5320" t="str">
            <v>6864</v>
          </cell>
          <cell r="B5320" t="str">
            <v>其他</v>
          </cell>
          <cell r="C5320" t="str">
            <v>國內</v>
          </cell>
          <cell r="D5320" t="str">
            <v>護理師/護士教師證</v>
          </cell>
          <cell r="F5320" t="str">
            <v>Chang Gung Medical Foundation[長庚紀念醫院]</v>
          </cell>
        </row>
        <row r="5321">
          <cell r="A5321" t="str">
            <v>9306</v>
          </cell>
          <cell r="B5321" t="str">
            <v>其他</v>
          </cell>
          <cell r="C5321" t="str">
            <v>國內</v>
          </cell>
          <cell r="D5321" t="str">
            <v>護理數據分析師</v>
          </cell>
          <cell r="F5321" t="str">
            <v>(CCEA)Chinese Computer Education Association[中華民國電腦教育發展協會]</v>
          </cell>
        </row>
        <row r="5322">
          <cell r="A5322" t="str">
            <v>8026</v>
          </cell>
          <cell r="B5322" t="str">
            <v>其他</v>
          </cell>
          <cell r="C5322" t="str">
            <v>國內</v>
          </cell>
          <cell r="D5322" t="str">
            <v>護理臨床研究計畫主持人</v>
          </cell>
          <cell r="F5322" t="str">
            <v>台灣專科護理師學會</v>
          </cell>
        </row>
        <row r="5323">
          <cell r="A5323" t="str">
            <v>7897</v>
          </cell>
          <cell r="B5323" t="str">
            <v>其他</v>
          </cell>
          <cell r="C5323" t="str">
            <v>國內</v>
          </cell>
          <cell r="D5323" t="str">
            <v>顧客關係管理企劃師</v>
          </cell>
          <cell r="E5323" t="str">
            <v>乙級</v>
          </cell>
          <cell r="F5323" t="str">
            <v>(CCVCDA) 中華商務職能發展協會</v>
          </cell>
        </row>
        <row r="5324">
          <cell r="A5324" t="str">
            <v>7898</v>
          </cell>
          <cell r="B5324" t="str">
            <v>其他</v>
          </cell>
          <cell r="C5324" t="str">
            <v>國內</v>
          </cell>
          <cell r="D5324" t="str">
            <v>顧客關係管理企劃師</v>
          </cell>
          <cell r="E5324" t="str">
            <v>丙級</v>
          </cell>
          <cell r="F5324" t="str">
            <v>(CCVCDA) 中華商務職能發展協會</v>
          </cell>
        </row>
        <row r="5325">
          <cell r="A5325" t="str">
            <v>8756</v>
          </cell>
          <cell r="B5325" t="str">
            <v>其他</v>
          </cell>
          <cell r="C5325" t="str">
            <v>國內</v>
          </cell>
          <cell r="D5325" t="str">
            <v>顧客關係管理師 CRMM</v>
          </cell>
          <cell r="E5325" t="str">
            <v>專業級/甲級</v>
          </cell>
          <cell r="F5325" t="str">
            <v>CIIP國際認證中心</v>
          </cell>
        </row>
        <row r="5326">
          <cell r="A5326" t="str">
            <v>8757</v>
          </cell>
          <cell r="B5326" t="str">
            <v>其他</v>
          </cell>
          <cell r="C5326" t="str">
            <v>國內</v>
          </cell>
          <cell r="D5326" t="str">
            <v>顧客關係管理師 CRMM</v>
          </cell>
          <cell r="E5326" t="str">
            <v>進階級/乙級</v>
          </cell>
          <cell r="F5326" t="str">
            <v>CIIP國際認證中心</v>
          </cell>
        </row>
        <row r="5327">
          <cell r="A5327" t="str">
            <v>8760</v>
          </cell>
          <cell r="B5327" t="str">
            <v>其他</v>
          </cell>
          <cell r="C5327" t="str">
            <v>國內</v>
          </cell>
          <cell r="D5327" t="str">
            <v>顧客關係管理師CRMM</v>
          </cell>
          <cell r="E5327" t="str">
            <v>初階級/丙級</v>
          </cell>
          <cell r="F5327" t="str">
            <v>CIIP國際認證中心</v>
          </cell>
        </row>
        <row r="5328">
          <cell r="A5328" t="str">
            <v>9322</v>
          </cell>
          <cell r="B5328" t="str">
            <v>其他</v>
          </cell>
          <cell r="C5328" t="str">
            <v>國內</v>
          </cell>
          <cell r="D5328" t="str">
            <v>體重管理師</v>
          </cell>
          <cell r="E5328" t="str">
            <v>初階</v>
          </cell>
          <cell r="F5328" t="str">
            <v>Health Promotion Association[中華健康管理協會]</v>
          </cell>
        </row>
        <row r="5329">
          <cell r="A5329" t="str">
            <v>7172</v>
          </cell>
          <cell r="B5329" t="str">
            <v>其他</v>
          </cell>
          <cell r="C5329" t="str">
            <v>國內</v>
          </cell>
          <cell r="D5329" t="str">
            <v>體適能指導員</v>
          </cell>
          <cell r="E5329" t="str">
            <v>B級</v>
          </cell>
          <cell r="F5329" t="str">
            <v>Health &amp;Exercuse Association R.O.C[中華民國健身運動協會]</v>
          </cell>
        </row>
        <row r="5330">
          <cell r="A5330" t="str">
            <v>5423</v>
          </cell>
          <cell r="B5330" t="str">
            <v>其他</v>
          </cell>
          <cell r="C5330" t="str">
            <v>國內</v>
          </cell>
          <cell r="D5330" t="str">
            <v>體適能指導員</v>
          </cell>
          <cell r="E5330" t="str">
            <v>初級(初C)</v>
          </cell>
          <cell r="F5330" t="str">
            <v>National Society of Physical Education of the Republic of China[中華民國體育學會]</v>
          </cell>
        </row>
        <row r="5331">
          <cell r="A5331" t="str">
            <v>1235</v>
          </cell>
          <cell r="B5331" t="str">
            <v>其他</v>
          </cell>
          <cell r="C5331" t="str">
            <v>國內</v>
          </cell>
          <cell r="D5331" t="str">
            <v>體適能健走指導員</v>
          </cell>
          <cell r="E5331" t="str">
            <v>C級</v>
          </cell>
          <cell r="F5331" t="str">
            <v>Health &amp;Exercuse Association R.O.C[中華民國健身運動協會]</v>
          </cell>
        </row>
        <row r="5332">
          <cell r="A5332" t="str">
            <v>1614</v>
          </cell>
          <cell r="B5332" t="str">
            <v>其他</v>
          </cell>
          <cell r="C5332" t="str">
            <v>國內</v>
          </cell>
          <cell r="D5332" t="str">
            <v>體適能健身指導員</v>
          </cell>
          <cell r="E5332" t="str">
            <v>C級</v>
          </cell>
          <cell r="F5332" t="str">
            <v>Health &amp;Exercuse Association R.O.C[中華民國健身運動協會]</v>
          </cell>
        </row>
        <row r="5333">
          <cell r="A5333" t="str">
            <v>7674</v>
          </cell>
          <cell r="B5333" t="str">
            <v>其他</v>
          </cell>
          <cell r="C5333" t="str">
            <v>國內</v>
          </cell>
          <cell r="D5333" t="str">
            <v>體適能健身指導員</v>
          </cell>
          <cell r="E5333" t="str">
            <v>C級</v>
          </cell>
          <cell r="F5333" t="str">
            <v>高雄市體育會體適能運動委員會</v>
          </cell>
        </row>
        <row r="5334">
          <cell r="A5334" t="str">
            <v>8660</v>
          </cell>
          <cell r="B5334" t="str">
            <v>其他</v>
          </cell>
          <cell r="C5334" t="str">
            <v>國內</v>
          </cell>
          <cell r="D5334" t="str">
            <v>體適能瑜珈初級教練</v>
          </cell>
          <cell r="E5334" t="str">
            <v>初級</v>
          </cell>
          <cell r="F5334" t="str">
            <v>中華民國體適能瑜珈協會</v>
          </cell>
        </row>
        <row r="5335">
          <cell r="A5335" t="str">
            <v>7051</v>
          </cell>
          <cell r="B5335" t="str">
            <v>其他</v>
          </cell>
          <cell r="C5335" t="str">
            <v>國內</v>
          </cell>
          <cell r="D5335" t="str">
            <v>體適能瑜珈教練</v>
          </cell>
          <cell r="F5335" t="str">
            <v>中華民國體適能瑜珈協會</v>
          </cell>
        </row>
        <row r="5336">
          <cell r="A5336" t="str">
            <v>7052</v>
          </cell>
          <cell r="B5336" t="str">
            <v>其他</v>
          </cell>
          <cell r="C5336" t="str">
            <v>國內</v>
          </cell>
          <cell r="D5336" t="str">
            <v>體適能檢測員</v>
          </cell>
          <cell r="F5336" t="str">
            <v>中華民國體適能瑜珈協會</v>
          </cell>
        </row>
        <row r="5337">
          <cell r="A5337" t="str">
            <v>9056</v>
          </cell>
          <cell r="B5337" t="str">
            <v>其他</v>
          </cell>
          <cell r="C5337" t="str">
            <v>國內</v>
          </cell>
          <cell r="D5337" t="str">
            <v>體驗教育(活動)指導員</v>
          </cell>
          <cell r="F5337" t="str">
            <v>台灣歷奇工作發展協會</v>
          </cell>
        </row>
        <row r="5338">
          <cell r="A5338" t="str">
            <v>10664</v>
          </cell>
          <cell r="B5338" t="str">
            <v>其他</v>
          </cell>
          <cell r="C5338" t="str">
            <v>國內</v>
          </cell>
          <cell r="D5338" t="str">
            <v>體驗教育助理引導員</v>
          </cell>
          <cell r="F5338" t="str">
            <v>(AAEE)Asia Association For Experiential Education[亞洲體驗教育學會]</v>
          </cell>
        </row>
        <row r="5339">
          <cell r="A5339" t="str">
            <v>8940</v>
          </cell>
          <cell r="B5339" t="str">
            <v>其他</v>
          </cell>
          <cell r="C5339" t="str">
            <v>國內</v>
          </cell>
          <cell r="D5339" t="str">
            <v>觀休服務認證</v>
          </cell>
          <cell r="F5339" t="str">
            <v>(CCEA)Chinese Computer Education Association[中華民國電腦教育發展協會]</v>
          </cell>
        </row>
        <row r="5340">
          <cell r="A5340" t="str">
            <v>8943</v>
          </cell>
          <cell r="B5340" t="str">
            <v>其他</v>
          </cell>
          <cell r="C5340" t="str">
            <v>國內</v>
          </cell>
          <cell r="D5340" t="str">
            <v>觀休資訊系統規劃師</v>
          </cell>
          <cell r="F5340" t="str">
            <v>(CCEA)Chinese Computer Education Association[中華民國電腦教育發展協會]</v>
          </cell>
        </row>
        <row r="5341">
          <cell r="A5341" t="str">
            <v>8942</v>
          </cell>
          <cell r="B5341" t="str">
            <v>其他</v>
          </cell>
          <cell r="C5341" t="str">
            <v>國內</v>
          </cell>
          <cell r="D5341" t="str">
            <v>觀休資訊系統管理人員認證</v>
          </cell>
          <cell r="F5341" t="str">
            <v>(CCEA)Chinese Computer Education Association[中華民國電腦教育發展協會]</v>
          </cell>
        </row>
        <row r="5342">
          <cell r="A5342" t="str">
            <v>9054</v>
          </cell>
          <cell r="B5342" t="str">
            <v>其他</v>
          </cell>
          <cell r="C5342" t="str">
            <v>國內</v>
          </cell>
          <cell r="D5342" t="str">
            <v>觀休資訊系統應用人員認證</v>
          </cell>
          <cell r="F5342" t="str">
            <v>(CCEA)Chinese Computer Education Association[中華民國電腦教育發展協會]</v>
          </cell>
        </row>
        <row r="5343">
          <cell r="A5343" t="str">
            <v>10643</v>
          </cell>
          <cell r="B5343" t="str">
            <v>其他</v>
          </cell>
          <cell r="C5343" t="str">
            <v>國內</v>
          </cell>
          <cell r="D5343" t="str">
            <v>觀光休閒行銷企劃師</v>
          </cell>
          <cell r="E5343" t="str">
            <v>乙級</v>
          </cell>
          <cell r="F5343" t="str">
            <v>(CCVCDA) 中華商務職能發展協會</v>
          </cell>
        </row>
        <row r="5344">
          <cell r="A5344" t="str">
            <v>10645</v>
          </cell>
          <cell r="B5344" t="str">
            <v>其他</v>
          </cell>
          <cell r="C5344" t="str">
            <v>國內</v>
          </cell>
          <cell r="D5344" t="str">
            <v>觀光休閒行銷企劃師</v>
          </cell>
          <cell r="E5344" t="str">
            <v>丙級</v>
          </cell>
          <cell r="F5344" t="str">
            <v>(CCVCDA) 中華商務職能發展協會</v>
          </cell>
        </row>
        <row r="5345">
          <cell r="A5345" t="str">
            <v>10644</v>
          </cell>
          <cell r="B5345" t="str">
            <v>其他</v>
          </cell>
          <cell r="C5345" t="str">
            <v>國內</v>
          </cell>
          <cell r="D5345" t="str">
            <v>觀光休閒行銷企劃師</v>
          </cell>
          <cell r="E5345" t="str">
            <v>甲級</v>
          </cell>
          <cell r="F5345" t="str">
            <v>(CCVCDA) 中華商務職能發展協會</v>
          </cell>
        </row>
        <row r="5346">
          <cell r="A5346" t="str">
            <v>10742</v>
          </cell>
          <cell r="B5346" t="str">
            <v>其他</v>
          </cell>
          <cell r="C5346" t="str">
            <v>國內</v>
          </cell>
          <cell r="D5346" t="str">
            <v>觀光休閒業職能發展-服務接待禮儀</v>
          </cell>
          <cell r="E5346" t="str">
            <v>乙級</v>
          </cell>
          <cell r="F5346" t="str">
            <v>(SSO)Sinica Standard Organization[華廈訓練評鑑有限公司]</v>
          </cell>
        </row>
        <row r="5347">
          <cell r="A5347" t="str">
            <v>10603</v>
          </cell>
          <cell r="B5347" t="str">
            <v>其他</v>
          </cell>
          <cell r="C5347" t="str">
            <v>國內</v>
          </cell>
          <cell r="D5347" t="str">
            <v>觀光休閒經營管理師 TLMM</v>
          </cell>
          <cell r="E5347" t="str">
            <v>初階級/丙級</v>
          </cell>
          <cell r="F5347" t="str">
            <v>CIIP國際認證中心</v>
          </cell>
        </row>
        <row r="5348">
          <cell r="A5348" t="str">
            <v>10601</v>
          </cell>
          <cell r="B5348" t="str">
            <v>其他</v>
          </cell>
          <cell r="C5348" t="str">
            <v>國內</v>
          </cell>
          <cell r="D5348" t="str">
            <v>觀光休閒經營管理師 TLMM</v>
          </cell>
          <cell r="E5348" t="str">
            <v>專業級/甲級</v>
          </cell>
          <cell r="F5348" t="str">
            <v>CIIP國際認證中心</v>
          </cell>
        </row>
        <row r="5349">
          <cell r="A5349" t="str">
            <v>10602</v>
          </cell>
          <cell r="B5349" t="str">
            <v>其他</v>
          </cell>
          <cell r="C5349" t="str">
            <v>國內</v>
          </cell>
          <cell r="D5349" t="str">
            <v>觀光休閒經營管理師 TLMM</v>
          </cell>
          <cell r="E5349" t="str">
            <v>進階級/乙級</v>
          </cell>
          <cell r="F5349" t="str">
            <v>CIIP國際認證中心</v>
          </cell>
        </row>
        <row r="5350">
          <cell r="A5350" t="str">
            <v>9061</v>
          </cell>
          <cell r="B5350" t="str">
            <v>其他</v>
          </cell>
          <cell r="C5350" t="str">
            <v>國內</v>
          </cell>
          <cell r="D5350" t="str">
            <v>觀光休閒餐旅英文管理師 TLHEM</v>
          </cell>
          <cell r="E5350" t="str">
            <v>初階級/丙級</v>
          </cell>
          <cell r="F5350" t="str">
            <v>CIIP國際認證中心</v>
          </cell>
        </row>
        <row r="5351">
          <cell r="A5351" t="str">
            <v>9059</v>
          </cell>
          <cell r="B5351" t="str">
            <v>其他</v>
          </cell>
          <cell r="C5351" t="str">
            <v>國內</v>
          </cell>
          <cell r="D5351" t="str">
            <v>觀光休閒餐旅英文管理師 TLHEM</v>
          </cell>
          <cell r="E5351" t="str">
            <v>專業級/甲級</v>
          </cell>
          <cell r="F5351" t="str">
            <v>CIIP國際認證中心</v>
          </cell>
        </row>
        <row r="5352">
          <cell r="A5352" t="str">
            <v>9060</v>
          </cell>
          <cell r="B5352" t="str">
            <v>其他</v>
          </cell>
          <cell r="C5352" t="str">
            <v>國內</v>
          </cell>
          <cell r="D5352" t="str">
            <v>觀光休閒餐旅英文管理師 TLHEM</v>
          </cell>
          <cell r="E5352" t="str">
            <v>進階級/乙級</v>
          </cell>
          <cell r="F5352" t="str">
            <v>CIIP國際認證中心</v>
          </cell>
        </row>
        <row r="5353">
          <cell r="A5353" t="str">
            <v>8748</v>
          </cell>
          <cell r="B5353" t="str">
            <v>其他</v>
          </cell>
          <cell r="C5353" t="str">
            <v>國內</v>
          </cell>
          <cell r="D5353" t="str">
            <v>觀光行銷管理師 TMKTM</v>
          </cell>
          <cell r="E5353" t="str">
            <v>初階級/丙級</v>
          </cell>
          <cell r="F5353" t="str">
            <v>CIIP國際認證中心</v>
          </cell>
        </row>
        <row r="5354">
          <cell r="A5354" t="str">
            <v>8692</v>
          </cell>
          <cell r="B5354" t="str">
            <v>其他</v>
          </cell>
          <cell r="C5354" t="str">
            <v>國內</v>
          </cell>
          <cell r="D5354" t="str">
            <v>觀光行銷管理師 TMKTM</v>
          </cell>
          <cell r="E5354" t="str">
            <v>專業級/甲級</v>
          </cell>
          <cell r="F5354" t="str">
            <v>CIIP國際認證中心</v>
          </cell>
        </row>
        <row r="5355">
          <cell r="A5355" t="str">
            <v>8668</v>
          </cell>
          <cell r="B5355" t="str">
            <v>其他</v>
          </cell>
          <cell r="C5355" t="str">
            <v>國內</v>
          </cell>
          <cell r="D5355" t="str">
            <v>觀光行銷管理師 TMKTM</v>
          </cell>
          <cell r="E5355" t="str">
            <v>進階級/乙級 Advanced Grade</v>
          </cell>
          <cell r="F5355" t="str">
            <v>CIIP國際認證中心</v>
          </cell>
        </row>
        <row r="5356">
          <cell r="A5356" t="str">
            <v>8179</v>
          </cell>
          <cell r="B5356" t="str">
            <v>其他</v>
          </cell>
          <cell r="C5356" t="str">
            <v>國內</v>
          </cell>
          <cell r="D5356" t="str">
            <v>觀光行銷證照</v>
          </cell>
          <cell r="E5356" t="str">
            <v>通過</v>
          </cell>
          <cell r="F5356" t="str">
            <v>(TIMS)Taiwan Institute of Marketing Science[臺灣行銷科學學會]</v>
          </cell>
        </row>
        <row r="5357">
          <cell r="A5357" t="str">
            <v>8161</v>
          </cell>
          <cell r="B5357" t="str">
            <v>其他</v>
          </cell>
          <cell r="C5357" t="str">
            <v>國內</v>
          </cell>
          <cell r="D5357" t="str">
            <v>觀光行銷證照</v>
          </cell>
          <cell r="E5357" t="str">
            <v>優等</v>
          </cell>
          <cell r="F5357" t="str">
            <v>(TIMS)Taiwan Institute of Marketing Science[臺灣行銷科學學會]</v>
          </cell>
        </row>
        <row r="5358">
          <cell r="A5358" t="str">
            <v>10734</v>
          </cell>
          <cell r="B5358" t="str">
            <v>其他</v>
          </cell>
          <cell r="C5358" t="str">
            <v>國內</v>
          </cell>
          <cell r="D5358" t="str">
            <v>觀光旅行日語TOUJ</v>
          </cell>
          <cell r="E5358" t="str">
            <v>初階級/丙級 Basic Grade</v>
          </cell>
          <cell r="F5358" t="str">
            <v>CIIP國際認證中心</v>
          </cell>
        </row>
        <row r="5359">
          <cell r="A5359" t="str">
            <v>10733</v>
          </cell>
          <cell r="B5359" t="str">
            <v>其他</v>
          </cell>
          <cell r="C5359" t="str">
            <v>國內</v>
          </cell>
          <cell r="D5359" t="str">
            <v>觀光旅行日語TOUJ</v>
          </cell>
          <cell r="E5359" t="str">
            <v>專業級/甲級 Professional Grade</v>
          </cell>
          <cell r="F5359" t="str">
            <v>CIIP國際認證中心</v>
          </cell>
        </row>
        <row r="5360">
          <cell r="A5360" t="str">
            <v>10735</v>
          </cell>
          <cell r="B5360" t="str">
            <v>其他</v>
          </cell>
          <cell r="C5360" t="str">
            <v>國內</v>
          </cell>
          <cell r="D5360" t="str">
            <v>觀光旅行日語TOUJ</v>
          </cell>
          <cell r="E5360" t="str">
            <v>進階級/乙級 Advanced Grade</v>
          </cell>
          <cell r="F5360" t="str">
            <v>CIIP國際認證中心</v>
          </cell>
        </row>
        <row r="5361">
          <cell r="A5361" t="str">
            <v>9424</v>
          </cell>
          <cell r="B5361" t="str">
            <v>其他</v>
          </cell>
          <cell r="C5361" t="str">
            <v>國內</v>
          </cell>
          <cell r="D5361" t="str">
            <v>觀光商務經營規劃師</v>
          </cell>
          <cell r="F5361" t="str">
            <v>台灣行動商務運籌管理協會</v>
          </cell>
        </row>
        <row r="5362">
          <cell r="A5362" t="str">
            <v>9423</v>
          </cell>
          <cell r="B5362" t="str">
            <v>其他</v>
          </cell>
          <cell r="C5362" t="str">
            <v>國內</v>
          </cell>
          <cell r="D5362" t="str">
            <v>觀光商務經營管理師</v>
          </cell>
          <cell r="F5362" t="str">
            <v>台灣行動商務運籌管理協會</v>
          </cell>
        </row>
        <row r="5363">
          <cell r="A5363" t="str">
            <v>8857</v>
          </cell>
          <cell r="B5363" t="str">
            <v>其他</v>
          </cell>
          <cell r="C5363" t="str">
            <v>國內</v>
          </cell>
          <cell r="D5363" t="str">
            <v>觀光遊程設計師證照</v>
          </cell>
          <cell r="E5363" t="str">
            <v>乙級</v>
          </cell>
          <cell r="F5363" t="str">
            <v>盈豐資訊科技有限公司</v>
          </cell>
        </row>
        <row r="5364">
          <cell r="A5364" t="str">
            <v>9153</v>
          </cell>
          <cell r="B5364" t="str">
            <v>其他</v>
          </cell>
          <cell r="C5364" t="str">
            <v>國內</v>
          </cell>
          <cell r="D5364" t="str">
            <v>觀光遊憩事業管理師</v>
          </cell>
          <cell r="E5364" t="str">
            <v>乙級</v>
          </cell>
          <cell r="F5364" t="str">
            <v>社團法人高雄市精油協會</v>
          </cell>
        </row>
        <row r="5365">
          <cell r="A5365" t="str">
            <v>7920</v>
          </cell>
          <cell r="B5365" t="str">
            <v>其他</v>
          </cell>
          <cell r="C5365" t="str">
            <v>國內</v>
          </cell>
          <cell r="D5365" t="str">
            <v>觀光餐旅服務管理分析師</v>
          </cell>
          <cell r="E5365" t="str">
            <v>標準級</v>
          </cell>
          <cell r="F5365" t="str">
            <v>臺灣數位教學創意發展協會</v>
          </cell>
        </row>
        <row r="5366">
          <cell r="A5366" t="str">
            <v>7919</v>
          </cell>
          <cell r="B5366" t="str">
            <v>其他</v>
          </cell>
          <cell r="C5366" t="str">
            <v>國內</v>
          </cell>
          <cell r="D5366" t="str">
            <v>觀光餐旅服務管理規劃師</v>
          </cell>
          <cell r="E5366" t="str">
            <v>進階級</v>
          </cell>
          <cell r="F5366" t="str">
            <v>臺灣數位教學創意發展協會</v>
          </cell>
        </row>
        <row r="5367">
          <cell r="A5367" t="str">
            <v>7977</v>
          </cell>
          <cell r="B5367" t="str">
            <v>其他</v>
          </cell>
          <cell r="C5367" t="str">
            <v>國內</v>
          </cell>
          <cell r="D5367" t="str">
            <v>觀光餐旅服務管理管理師</v>
          </cell>
          <cell r="E5367" t="str">
            <v>專業級</v>
          </cell>
          <cell r="F5367" t="str">
            <v>臺灣數位教學創意發展協會</v>
          </cell>
        </row>
        <row r="5368">
          <cell r="A5368" t="str">
            <v>7921</v>
          </cell>
          <cell r="B5368" t="str">
            <v>其他</v>
          </cell>
          <cell r="C5368" t="str">
            <v>國內</v>
          </cell>
          <cell r="D5368" t="str">
            <v>觀光餐旅服數位行銷分析師</v>
          </cell>
          <cell r="E5368" t="str">
            <v>標準級</v>
          </cell>
          <cell r="F5368" t="str">
            <v>臺灣數位教學創意發展協會</v>
          </cell>
        </row>
        <row r="5369">
          <cell r="A5369" t="str">
            <v>7922</v>
          </cell>
          <cell r="B5369" t="str">
            <v>其他</v>
          </cell>
          <cell r="C5369" t="str">
            <v>國內</v>
          </cell>
          <cell r="D5369" t="str">
            <v>觀光餐旅服數位行銷規劃師</v>
          </cell>
          <cell r="F5369" t="str">
            <v>臺灣數位教學創意發展協會</v>
          </cell>
        </row>
        <row r="5370">
          <cell r="A5370" t="str">
            <v>8608</v>
          </cell>
          <cell r="B5370" t="str">
            <v>其他</v>
          </cell>
          <cell r="C5370" t="str">
            <v>國內</v>
          </cell>
          <cell r="D5370" t="str">
            <v>觀光餐旅客戶關係管理師</v>
          </cell>
          <cell r="E5370" t="str">
            <v>專業級/甲級</v>
          </cell>
          <cell r="F5370" t="str">
            <v>臺灣數位教學創意發展協會</v>
          </cell>
        </row>
        <row r="5371">
          <cell r="A5371" t="str">
            <v>7903</v>
          </cell>
          <cell r="B5371" t="str">
            <v>其他</v>
          </cell>
          <cell r="C5371" t="str">
            <v>國內</v>
          </cell>
          <cell r="D5371" t="str">
            <v>觀光餐旅經營管理分析師</v>
          </cell>
          <cell r="E5371" t="str">
            <v>標準級</v>
          </cell>
          <cell r="F5371" t="str">
            <v>臺灣數位教學創意發展協會</v>
          </cell>
        </row>
        <row r="5372">
          <cell r="A5372" t="str">
            <v>7904</v>
          </cell>
          <cell r="B5372" t="str">
            <v>其他</v>
          </cell>
          <cell r="C5372" t="str">
            <v>國內</v>
          </cell>
          <cell r="D5372" t="str">
            <v>觀光餐旅經營管理規劃師</v>
          </cell>
          <cell r="E5372" t="str">
            <v>進階級</v>
          </cell>
          <cell r="F5372" t="str">
            <v>臺灣數位教學創意發展協會</v>
          </cell>
        </row>
        <row r="5373">
          <cell r="A5373" t="str">
            <v>7918</v>
          </cell>
          <cell r="B5373" t="str">
            <v>其他</v>
          </cell>
          <cell r="C5373" t="str">
            <v>國內</v>
          </cell>
          <cell r="D5373" t="str">
            <v>觀光餐旅經營管理管理師</v>
          </cell>
          <cell r="E5373" t="str">
            <v>專業級</v>
          </cell>
          <cell r="F5373" t="str">
            <v>臺灣數位教學創意發展協會</v>
          </cell>
        </row>
        <row r="5374">
          <cell r="A5374" t="str">
            <v>7975</v>
          </cell>
          <cell r="B5374" t="str">
            <v>其他</v>
          </cell>
          <cell r="C5374" t="str">
            <v>國內</v>
          </cell>
          <cell r="D5374" t="str">
            <v>觀光餐旅數位行銷管理師</v>
          </cell>
          <cell r="E5374" t="str">
            <v>專業級</v>
          </cell>
          <cell r="F5374" t="str">
            <v>臺灣數位教學創意發展協會</v>
          </cell>
        </row>
        <row r="5375">
          <cell r="A5375" t="str">
            <v>8693</v>
          </cell>
          <cell r="B5375" t="str">
            <v>其他</v>
          </cell>
          <cell r="C5375" t="str">
            <v>國內</v>
          </cell>
          <cell r="D5375" t="str">
            <v>觀光顧客關係管理師 TCRMM</v>
          </cell>
          <cell r="E5375" t="str">
            <v>專業級/甲級</v>
          </cell>
          <cell r="F5375" t="str">
            <v>CIIP國際認證中心</v>
          </cell>
        </row>
        <row r="5376">
          <cell r="A5376" t="str">
            <v>8670</v>
          </cell>
          <cell r="B5376" t="str">
            <v>其他</v>
          </cell>
          <cell r="C5376" t="str">
            <v>國內</v>
          </cell>
          <cell r="D5376" t="str">
            <v>觀光顧客關係管理師 TCRMM</v>
          </cell>
          <cell r="E5376" t="str">
            <v>進階級/乙級 Advanced Grade</v>
          </cell>
          <cell r="F5376" t="str">
            <v>CIIP國際認證中心</v>
          </cell>
        </row>
        <row r="5377">
          <cell r="A5377" t="str">
            <v>8758</v>
          </cell>
          <cell r="B5377" t="str">
            <v>其他</v>
          </cell>
          <cell r="C5377" t="str">
            <v>國內</v>
          </cell>
          <cell r="D5377" t="str">
            <v>觀光顧客關係管理師TCRMM</v>
          </cell>
          <cell r="E5377" t="str">
            <v>初階級/丙級</v>
          </cell>
          <cell r="F5377" t="str">
            <v>CIIP國際認證中心</v>
          </cell>
        </row>
      </sheetData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7"/>
  <sheetViews>
    <sheetView tabSelected="1" workbookViewId="0">
      <pane ySplit="1" topLeftCell="A8" activePane="bottomLeft" state="frozen"/>
      <selection pane="bottomLeft" activeCell="A2" sqref="A2:XFD2"/>
    </sheetView>
  </sheetViews>
  <sheetFormatPr defaultColWidth="0" defaultRowHeight="16.5" x14ac:dyDescent="0.25"/>
  <cols>
    <col min="1" max="1" width="14.625" style="4" customWidth="1"/>
    <col min="2" max="2" width="9.5" style="14" bestFit="1" customWidth="1"/>
    <col min="3" max="3" width="33.625" style="9" customWidth="1"/>
    <col min="4" max="4" width="24.875" style="3" customWidth="1"/>
    <col min="5" max="5" width="21.5" style="19" customWidth="1"/>
    <col min="6" max="7" width="9.25" style="4" customWidth="1"/>
    <col min="8" max="8" width="13.875" style="4" customWidth="1"/>
    <col min="9" max="9" width="15.5" style="4" customWidth="1"/>
    <col min="10" max="12" width="0" style="3" hidden="1" customWidth="1"/>
    <col min="13" max="16384" width="9" style="3" hidden="1"/>
  </cols>
  <sheetData>
    <row r="1" spans="1:9" ht="49.5" x14ac:dyDescent="0.25">
      <c r="A1" s="2" t="s">
        <v>3426</v>
      </c>
      <c r="B1" s="12" t="s">
        <v>10463</v>
      </c>
      <c r="C1" s="2" t="s">
        <v>3425</v>
      </c>
      <c r="D1" s="2" t="s">
        <v>5</v>
      </c>
      <c r="E1" s="2" t="s">
        <v>3422</v>
      </c>
      <c r="F1" s="2" t="s">
        <v>3423</v>
      </c>
      <c r="G1" s="2" t="s">
        <v>3432</v>
      </c>
      <c r="H1" s="2" t="s">
        <v>3424</v>
      </c>
      <c r="I1" s="2" t="s">
        <v>10464</v>
      </c>
    </row>
    <row r="2" spans="1:9" ht="83.25" customHeight="1" x14ac:dyDescent="0.25">
      <c r="A2" s="10" t="s">
        <v>10466</v>
      </c>
      <c r="B2" s="13" t="s">
        <v>10468</v>
      </c>
      <c r="C2" s="11" t="str">
        <f>IF(B2="","",VLOOKUP(B2,[1]證照列表!A:D,4,FALSE)&amp;IF(VLOOKUP(B2,[1]證照列表!A:E,5,FALSE)="","","／")&amp;VLOOKUP(B2,[1]證照列表!A:E,5,FALSE))</f>
        <v>航空貨運承攬技術</v>
      </c>
      <c r="D2" s="11" t="str">
        <f>IF(B2="","",VLOOKUP(B2,[1]證照列表!A:F,6,FALSE))</f>
        <v>(KAFA)Kaohsiung Airfreight Forwarder's Association[高雄市航空貨運承攬商業同業公會]</v>
      </c>
      <c r="E2" s="18" t="s">
        <v>10469</v>
      </c>
      <c r="F2" s="16">
        <v>1600</v>
      </c>
      <c r="G2" s="15" t="s">
        <v>10470</v>
      </c>
      <c r="H2" s="15" t="s">
        <v>10471</v>
      </c>
      <c r="I2" s="6"/>
    </row>
    <row r="3" spans="1:9" ht="60" customHeight="1" x14ac:dyDescent="0.25">
      <c r="A3" s="10" t="s">
        <v>10466</v>
      </c>
      <c r="B3" s="13" t="s">
        <v>10472</v>
      </c>
      <c r="C3" s="11" t="str">
        <f>IF(B3="","",VLOOKUP(B3,[1]證照列表!A:D,4,FALSE)&amp;IF(VLOOKUP(B3,[1]證照列表!A:E,5,FALSE)="","","／")&amp;VLOOKUP(B3,[1]證照列表!A:E,5,FALSE))</f>
        <v>初級物流運籌人才(物流管理)</v>
      </c>
      <c r="D3" s="11" t="str">
        <f>IF(B3="","",VLOOKUP(B3,[1]證照列表!A:F,6,FALSE))</f>
        <v>(TALM)Taiwan Association of Logistics Mangement[中華民國物流協會]</v>
      </c>
      <c r="E3" s="18" t="s">
        <v>10473</v>
      </c>
      <c r="F3" s="16">
        <v>1600</v>
      </c>
      <c r="G3" s="15" t="s">
        <v>10470</v>
      </c>
      <c r="H3" s="15" t="s">
        <v>10474</v>
      </c>
      <c r="I3" s="6"/>
    </row>
    <row r="4" spans="1:9" ht="97.5" customHeight="1" x14ac:dyDescent="0.25">
      <c r="A4" s="10" t="s">
        <v>10466</v>
      </c>
      <c r="B4" s="13" t="s">
        <v>10475</v>
      </c>
      <c r="C4" s="11" t="str">
        <f>IF(B4="","",VLOOKUP(B4,[1]證照列表!A:D,4,FALSE)&amp;IF(VLOOKUP(B4,[1]證照列表!A:E,5,FALSE)="","","／")&amp;VLOOKUP(B4,[1]證照列表!A:E,5,FALSE))</f>
        <v>國際貿易大會考</v>
      </c>
      <c r="D4" s="11" t="str">
        <f>IF(B4="","",VLOOKUP(B4,[1]證照列表!A:F,6,FALSE))</f>
        <v>(IEAT)台北市進出口商業同業公會,(TIECC)台灣省進出口商業同業公會聯合會,(KIECC)高雄市進出口商業同業公會</v>
      </c>
      <c r="E4" s="18" t="s">
        <v>10476</v>
      </c>
      <c r="F4" s="15">
        <v>500</v>
      </c>
      <c r="G4" s="15" t="s">
        <v>10470</v>
      </c>
      <c r="H4" s="15" t="s">
        <v>10477</v>
      </c>
      <c r="I4" s="6"/>
    </row>
    <row r="5" spans="1:9" ht="79.5" customHeight="1" x14ac:dyDescent="0.25">
      <c r="A5" s="10" t="s">
        <v>10466</v>
      </c>
      <c r="B5" s="13" t="s">
        <v>10478</v>
      </c>
      <c r="C5" s="11" t="str">
        <f>IF(B5="","",VLOOKUP(B5,[1]證照列表!A:D,4,FALSE)&amp;IF(VLOOKUP(B5,[1]證照列表!A:E,5,FALSE)="","","／")&amp;VLOOKUP(B5,[1]證照列表!A:E,5,FALSE))</f>
        <v>海空運EDI報關專業人才</v>
      </c>
      <c r="D5" s="11" t="str">
        <f>IF(B5="","",VLOOKUP(B5,[1]證照列表!A:F,6,FALSE))</f>
        <v>(KCBA)Customs Broker Association Of Kaohsiung[高雄市報關商業同業公會]</v>
      </c>
      <c r="E5" s="18" t="s">
        <v>10479</v>
      </c>
      <c r="F5" s="16">
        <v>1600</v>
      </c>
      <c r="G5" s="15" t="s">
        <v>10470</v>
      </c>
      <c r="H5" s="15" t="s">
        <v>10474</v>
      </c>
      <c r="I5" s="6"/>
    </row>
    <row r="6" spans="1:9" ht="74.25" customHeight="1" x14ac:dyDescent="0.25">
      <c r="A6" s="10" t="s">
        <v>10466</v>
      </c>
      <c r="B6" s="13" t="s">
        <v>10480</v>
      </c>
      <c r="C6" s="11" t="str">
        <f>IF(B6="","",VLOOKUP(B6,[1]證照列表!A:D,4,FALSE)&amp;IF(VLOOKUP(B6,[1]證照列表!A:E,5,FALSE)="","","／")&amp;VLOOKUP(B6,[1]證照列表!A:E,5,FALSE))</f>
        <v>會議展覽專業人員</v>
      </c>
      <c r="D6" s="11" t="str">
        <f>IF(B6="","",VLOOKUP(B6,[1]證照列表!A:F,6,FALSE))</f>
        <v>行政院經濟部國際貿易局,行政院經濟部商業司,(TAITRA)中華民國對外貿易發展協會</v>
      </c>
      <c r="E6" s="18" t="s">
        <v>10481</v>
      </c>
      <c r="F6" s="15">
        <v>550</v>
      </c>
      <c r="G6" s="15" t="s">
        <v>10470</v>
      </c>
      <c r="H6" s="15" t="s">
        <v>10474</v>
      </c>
      <c r="I6" s="6"/>
    </row>
    <row r="7" spans="1:9" ht="58.5" customHeight="1" x14ac:dyDescent="0.25">
      <c r="A7" s="10" t="s">
        <v>10466</v>
      </c>
      <c r="B7" s="22">
        <v>2597</v>
      </c>
      <c r="C7" s="11" t="s">
        <v>10482</v>
      </c>
      <c r="D7" s="11" t="s">
        <v>10610</v>
      </c>
      <c r="E7" s="18" t="s">
        <v>10473</v>
      </c>
      <c r="F7" s="16">
        <v>1000</v>
      </c>
      <c r="G7" s="15" t="s">
        <v>10470</v>
      </c>
      <c r="H7" s="15" t="s">
        <v>10483</v>
      </c>
      <c r="I7" s="6"/>
    </row>
    <row r="8" spans="1:9" ht="53.25" customHeight="1" x14ac:dyDescent="0.25">
      <c r="A8" s="10" t="s">
        <v>10466</v>
      </c>
      <c r="B8" s="13" t="s">
        <v>10484</v>
      </c>
      <c r="C8" s="11" t="str">
        <f>IF(B8="","",VLOOKUP(B8,[1]證照列表!A:D,4,FALSE)&amp;IF(VLOOKUP(B8,[1]證照列表!A:E,5,FALSE)="","","／")&amp;VLOOKUP(B8,[1]證照列表!A:E,5,FALSE))</f>
        <v>中華民國技術士 - 國貿業務／乙級</v>
      </c>
      <c r="D8" s="11" t="str">
        <f>IF(B8="","",VLOOKUP(B8,[1]證照列表!A:F,6,FALSE))</f>
        <v>勞動部 (舊：勞工委員會)</v>
      </c>
      <c r="E8" s="18" t="s">
        <v>10485</v>
      </c>
      <c r="F8" s="15">
        <v>770</v>
      </c>
      <c r="G8" s="15" t="s">
        <v>10470</v>
      </c>
      <c r="H8" s="15" t="s">
        <v>10486</v>
      </c>
      <c r="I8" s="6"/>
    </row>
    <row r="9" spans="1:9" ht="112.5" customHeight="1" x14ac:dyDescent="0.25">
      <c r="A9" s="10" t="s">
        <v>10466</v>
      </c>
      <c r="B9" s="13" t="s">
        <v>10487</v>
      </c>
      <c r="C9" s="11" t="str">
        <f>IF(B9="","",VLOOKUP(B9,[1]證照列表!A:D,4,FALSE)&amp;IF(VLOOKUP(B9,[1]證照列表!A:E,5,FALSE)="","","／")&amp;VLOOKUP(B9,[1]證照列表!A:E,5,FALSE))</f>
        <v>專業秘書暨行政人員</v>
      </c>
      <c r="D9" s="11" t="str">
        <f>IF(B9="","",VLOOKUP(B9,[1]證照列表!A:F,6,FALSE))</f>
        <v>(CASAP)Chinese Association of Secretaries and Administrative Professionals[中華民國專業秘書暨行政人員協會]</v>
      </c>
      <c r="E9" s="18" t="s">
        <v>10488</v>
      </c>
      <c r="F9" s="16">
        <v>2500</v>
      </c>
      <c r="G9" s="15" t="s">
        <v>10470</v>
      </c>
      <c r="H9" s="15" t="s">
        <v>10486</v>
      </c>
      <c r="I9" s="6"/>
    </row>
    <row r="10" spans="1:9" ht="66" customHeight="1" x14ac:dyDescent="0.25">
      <c r="A10" s="10" t="s">
        <v>10466</v>
      </c>
      <c r="B10" s="13" t="s">
        <v>10489</v>
      </c>
      <c r="C10" s="11" t="str">
        <f>IF(B10="","",VLOOKUP(B10,[1]證照列表!A:D,4,FALSE)&amp;IF(VLOOKUP(B10,[1]證照列表!A:E,5,FALSE)="","","／")&amp;VLOOKUP(B10,[1]證照列表!A:E,5,FALSE))</f>
        <v>國際禮儀接待員／乙級</v>
      </c>
      <c r="D10" s="11" t="str">
        <f>IF(B10="","",VLOOKUP(B10,[1]證照列表!A:F,6,FALSE))</f>
        <v>(SSO)Sinica Standard Organization[華廈訓練評鑑有限公司]</v>
      </c>
      <c r="E10" s="18" t="s">
        <v>10488</v>
      </c>
      <c r="F10" s="15">
        <v>3</v>
      </c>
      <c r="G10" s="15" t="s">
        <v>10470</v>
      </c>
      <c r="H10" s="15" t="s">
        <v>10483</v>
      </c>
      <c r="I10" s="6"/>
    </row>
    <row r="11" spans="1:9" ht="66.75" customHeight="1" x14ac:dyDescent="0.25">
      <c r="A11" s="10" t="s">
        <v>10490</v>
      </c>
      <c r="B11" s="13" t="s">
        <v>10465</v>
      </c>
      <c r="C11" s="11" t="str">
        <f>IF(B11="","",VLOOKUP(B11,證照列表!A:D,4,FALSE)&amp;IF(VLOOKUP(B11,證照列表!A:E,5,FALSE)="","","／")&amp;VLOOKUP(B11,證照列表!A:E,5,FALSE))</f>
        <v>TQC-DK 電子商務概論／專業級</v>
      </c>
      <c r="D11" s="11" t="str">
        <f>IF(B11="","",VLOOKUP(B11,證照列表!A:F,6,FALSE))</f>
        <v>(CSF)Computer Skills Foundation[中華民國電腦技能基金會]</v>
      </c>
      <c r="E11" s="17" t="s">
        <v>10555</v>
      </c>
      <c r="F11" s="6">
        <v>800</v>
      </c>
      <c r="G11" s="6" t="s">
        <v>3434</v>
      </c>
      <c r="H11" s="6" t="s">
        <v>10467</v>
      </c>
      <c r="I11" s="6"/>
    </row>
    <row r="12" spans="1:9" ht="33" customHeight="1" x14ac:dyDescent="0.25">
      <c r="A12" s="6" t="s">
        <v>10561</v>
      </c>
      <c r="B12" s="13" t="s">
        <v>10491</v>
      </c>
      <c r="C12" s="11" t="str">
        <f>IF(B12="","",VLOOKUP(B12,證照列表!A:D,4,FALSE)&amp;IF(VLOOKUP(B12,證照列表!A:E,5,FALSE)="","","／")&amp;VLOOKUP(B12,證照列表!A:E,5,FALSE))</f>
        <v>中華民國技術士 - 國貿業務／丙級</v>
      </c>
      <c r="D12" s="11" t="str">
        <f>IF(B12="","",VLOOKUP(B12,證照列表!A:F,6,FALSE))</f>
        <v>勞動部 (舊：勞工委員會)</v>
      </c>
      <c r="E12" s="21" t="s">
        <v>10512</v>
      </c>
      <c r="F12" s="15">
        <v>930</v>
      </c>
      <c r="G12" s="15" t="s">
        <v>10513</v>
      </c>
      <c r="H12" s="15" t="s">
        <v>10514</v>
      </c>
      <c r="I12" s="6"/>
    </row>
    <row r="13" spans="1:9" ht="44.25" customHeight="1" x14ac:dyDescent="0.25">
      <c r="A13" s="6" t="s">
        <v>10490</v>
      </c>
      <c r="B13" s="13" t="s">
        <v>10492</v>
      </c>
      <c r="C13" s="11" t="str">
        <f>IF(B13="","",VLOOKUP(B13,證照列表!A:D,4,FALSE)&amp;IF(VLOOKUP(B13,證照列表!A:E,5,FALSE)="","","／")&amp;VLOOKUP(B13,證照列表!A:E,5,FALSE))</f>
        <v>兩岸經貿商務人才</v>
      </c>
      <c r="D13" s="11" t="str">
        <f>IF(B13="","",VLOOKUP(B13,證照列表!A:F,6,FALSE))</f>
        <v>中華民國外銷企業協進會</v>
      </c>
      <c r="E13" s="15" t="s">
        <v>10515</v>
      </c>
      <c r="F13" s="16">
        <v>1600</v>
      </c>
      <c r="G13" s="15" t="s">
        <v>3434</v>
      </c>
      <c r="H13" s="15" t="s">
        <v>10516</v>
      </c>
      <c r="I13" s="6"/>
    </row>
    <row r="14" spans="1:9" ht="79.5" customHeight="1" x14ac:dyDescent="0.25">
      <c r="A14" s="6" t="s">
        <v>10490</v>
      </c>
      <c r="B14" s="13" t="s">
        <v>10493</v>
      </c>
      <c r="C14" s="11" t="str">
        <f>IF(B14="","",VLOOKUP(B14,證照列表!A:D,4,FALSE)&amp;IF(VLOOKUP(B14,證照列表!A:E,5,FALSE)="","","／")&amp;VLOOKUP(B14,證照列表!A:E,5,FALSE))</f>
        <v>國際行銷初級人才認證檢定</v>
      </c>
      <c r="D14" s="11" t="str">
        <f>IF(B14="","",VLOOKUP(B14,證照列表!A:F,6,FALSE))</f>
        <v>(CNEEA)Chinese National Export Enterprises Association[中華民國外銷企業協進會]</v>
      </c>
      <c r="E14" s="15" t="s">
        <v>10535</v>
      </c>
      <c r="F14" s="16">
        <v>1600</v>
      </c>
      <c r="G14" s="15" t="s">
        <v>10513</v>
      </c>
      <c r="H14" s="15" t="s">
        <v>10517</v>
      </c>
      <c r="I14" s="6"/>
    </row>
    <row r="15" spans="1:9" ht="33" customHeight="1" x14ac:dyDescent="0.25">
      <c r="A15" s="6" t="s">
        <v>10490</v>
      </c>
      <c r="B15" s="13" t="s">
        <v>10500</v>
      </c>
      <c r="C15" s="11" t="str">
        <f>IF(B15="","",VLOOKUP(B15,證照列表!A:D,4,FALSE)&amp;IF(VLOOKUP(B15,證照列表!A:E,5,FALSE)="","","／")&amp;VLOOKUP(B15,證照列表!A:E,5,FALSE))</f>
        <v>優質企業供應鏈安全專責人員</v>
      </c>
      <c r="D15" s="11" t="str">
        <f>IF(B15="","",VLOOKUP(B15,證照列表!A:F,6,FALSE))</f>
        <v>技專院校</v>
      </c>
      <c r="E15" s="15" t="s">
        <v>10533</v>
      </c>
      <c r="F15" s="16">
        <v>1000</v>
      </c>
      <c r="G15" s="15" t="s">
        <v>10513</v>
      </c>
      <c r="H15" s="15" t="s">
        <v>10483</v>
      </c>
      <c r="I15" s="6"/>
    </row>
    <row r="16" spans="1:9" ht="51.75" customHeight="1" x14ac:dyDescent="0.25">
      <c r="A16" s="6" t="s">
        <v>10490</v>
      </c>
      <c r="B16" s="13" t="s">
        <v>10494</v>
      </c>
      <c r="C16" s="11" t="str">
        <f>IF(B16="","",VLOOKUP(B16,證照列表!A:D,4,FALSE)&amp;IF(VLOOKUP(B16,證照列表!A:E,5,FALSE)="","","／")&amp;VLOOKUP(B16,證照列表!A:E,5,FALSE))</f>
        <v>(CFSsme)中小企業財務人員</v>
      </c>
      <c r="D16" s="11" t="str">
        <f>IF(B16="","",VLOOKUP(B16,證照列表!A:F,6,FALSE))</f>
        <v>行政院經濟部中小企業處,(TABF)台灣金融研訓院</v>
      </c>
      <c r="E16" s="15" t="s">
        <v>10518</v>
      </c>
      <c r="F16" s="15" t="s">
        <v>10519</v>
      </c>
      <c r="G16" s="15" t="s">
        <v>10513</v>
      </c>
      <c r="H16" s="15" t="s">
        <v>10520</v>
      </c>
      <c r="I16" s="6"/>
    </row>
    <row r="17" spans="1:9" ht="33" customHeight="1" x14ac:dyDescent="0.25">
      <c r="A17" s="6" t="s">
        <v>10490</v>
      </c>
      <c r="B17" s="13" t="s">
        <v>10495</v>
      </c>
      <c r="C17" s="11" t="str">
        <f>IF(B17="","",VLOOKUP(B17,證照列表!A:D,4,FALSE)&amp;IF(VLOOKUP(B17,證照列表!A:E,5,FALSE)="","","／")&amp;VLOOKUP(B17,證照列表!A:E,5,FALSE))</f>
        <v>中華民國技術士 - 會計事務／丙級</v>
      </c>
      <c r="D17" s="11" t="str">
        <f>IF(B17="","",VLOOKUP(B17,證照列表!A:F,6,FALSE))</f>
        <v>勞動部 (舊：勞工委員會)</v>
      </c>
      <c r="E17" s="15" t="s">
        <v>10521</v>
      </c>
      <c r="F17" s="15">
        <v>590</v>
      </c>
      <c r="G17" s="15" t="s">
        <v>10513</v>
      </c>
      <c r="H17" s="15" t="s">
        <v>10522</v>
      </c>
      <c r="I17" s="18" t="s">
        <v>10523</v>
      </c>
    </row>
    <row r="18" spans="1:9" ht="79.5" customHeight="1" x14ac:dyDescent="0.25">
      <c r="A18" s="6" t="s">
        <v>10490</v>
      </c>
      <c r="B18" s="13" t="s">
        <v>10501</v>
      </c>
      <c r="C18" s="11" t="str">
        <f>IF(B18="","",VLOOKUP(B18,證照列表!A:D,4,FALSE)&amp;IF(VLOOKUP(B18,證照列表!A:E,5,FALSE)="","","／")&amp;VLOOKUP(B18,證照列表!A:E,5,FALSE))</f>
        <v>企業內部控制</v>
      </c>
      <c r="D18" s="11" t="str">
        <f>IF(B18="","",VLOOKUP(B18,證照列表!A:F,6,FALSE))</f>
        <v>(SFI)Securities &amp; Futures Institute[中華民國證券暨期貨市場發展基金會]</v>
      </c>
      <c r="E18" s="15" t="s">
        <v>10524</v>
      </c>
      <c r="F18" s="15" t="s">
        <v>10525</v>
      </c>
      <c r="G18" s="15" t="s">
        <v>10513</v>
      </c>
      <c r="H18" s="15" t="s">
        <v>10516</v>
      </c>
      <c r="I18" s="6"/>
    </row>
    <row r="19" spans="1:9" ht="65.25" customHeight="1" x14ac:dyDescent="0.25">
      <c r="A19" s="6" t="s">
        <v>10490</v>
      </c>
      <c r="B19" s="13" t="s">
        <v>10496</v>
      </c>
      <c r="C19" s="11" t="str">
        <f>IF(B19="","",VLOOKUP(B19,證照列表!A:D,4,FALSE)&amp;IF(VLOOKUP(B19,證照列表!A:E,5,FALSE)="","","／")&amp;VLOOKUP(B19,證照列表!A:E,5,FALSE))</f>
        <v>證券商業務人員 (業務員)</v>
      </c>
      <c r="D19" s="11" t="str">
        <f>IF(B19="","",VLOOKUP(B19,證照列表!A:F,6,FALSE))</f>
        <v>(TSA)Taiwan Securities Association[中華民國證券商業同業公會]</v>
      </c>
      <c r="E19" s="15" t="s">
        <v>10524</v>
      </c>
      <c r="F19" s="15" t="s">
        <v>10526</v>
      </c>
      <c r="G19" s="15" t="s">
        <v>10513</v>
      </c>
      <c r="H19" s="15" t="s">
        <v>10527</v>
      </c>
      <c r="I19" s="6"/>
    </row>
    <row r="20" spans="1:9" ht="33" customHeight="1" x14ac:dyDescent="0.25">
      <c r="A20" s="6" t="s">
        <v>10490</v>
      </c>
      <c r="B20" s="13" t="s">
        <v>10497</v>
      </c>
      <c r="C20" s="11" t="str">
        <f>IF(B20="","",VLOOKUP(B20,證照列表!A:D,4,FALSE)&amp;IF(VLOOKUP(B20,證照列表!A:E,5,FALSE)="","","／")&amp;VLOOKUP(B20,證照列表!A:E,5,FALSE))</f>
        <v>GEFT全民財經檢定</v>
      </c>
      <c r="D20" s="11" t="str">
        <f>IF(B20="","",VLOOKUP(B20,證照列表!A:F,6,FALSE))</f>
        <v>經濟日報</v>
      </c>
      <c r="E20" s="15" t="s">
        <v>10529</v>
      </c>
      <c r="F20" s="15">
        <v>650</v>
      </c>
      <c r="G20" s="15" t="s">
        <v>10513</v>
      </c>
      <c r="H20" s="15" t="s">
        <v>10530</v>
      </c>
      <c r="I20" s="6"/>
    </row>
    <row r="21" spans="1:9" ht="67.5" customHeight="1" x14ac:dyDescent="0.25">
      <c r="A21" s="6" t="s">
        <v>10490</v>
      </c>
      <c r="B21" s="13" t="s">
        <v>10498</v>
      </c>
      <c r="C21" s="11" t="str">
        <f>IF(B21="","",VLOOKUP(B21,證照列表!A:D,4,FALSE)&amp;IF(VLOOKUP(B21,證照列表!A:E,5,FALSE)="","","／")&amp;VLOOKUP(B21,證照列表!A:E,5,FALSE))</f>
        <v>調查與研究方法分析師</v>
      </c>
      <c r="D21" s="11" t="str">
        <f>IF(B21="","",VLOOKUP(B21,證照列表!A:F,6,FALSE))</f>
        <v>Tri-Star Statistics Service Company [三星統計服務有限公司]</v>
      </c>
      <c r="E21" s="15" t="s">
        <v>10528</v>
      </c>
      <c r="F21" s="23">
        <v>1200</v>
      </c>
      <c r="G21" s="15" t="s">
        <v>10513</v>
      </c>
      <c r="H21" s="15" t="s">
        <v>10517</v>
      </c>
      <c r="I21" s="6"/>
    </row>
    <row r="22" spans="1:9" ht="65.25" customHeight="1" x14ac:dyDescent="0.25">
      <c r="A22" s="6" t="s">
        <v>10490</v>
      </c>
      <c r="B22" s="13" t="s">
        <v>10499</v>
      </c>
      <c r="C22" s="11" t="str">
        <f>IF(B22="","",VLOOKUP(B22,證照列表!A:D,4,FALSE)&amp;IF(VLOOKUP(B22,證照列表!A:E,5,FALSE)="","","／")&amp;VLOOKUP(B22,證照列表!A:E,5,FALSE))</f>
        <v>初級物流運籌人才(倉儲與運輸管理)</v>
      </c>
      <c r="D22" s="11" t="str">
        <f>IF(B22="","",VLOOKUP(B22,證照列表!A:F,6,FALSE))</f>
        <v>(TALM)Taiwan Association of Logistics Mangement[中華民國物流協會]</v>
      </c>
      <c r="E22" s="24" t="s">
        <v>10531</v>
      </c>
      <c r="F22" s="23">
        <v>1600</v>
      </c>
      <c r="G22" s="6" t="s">
        <v>10513</v>
      </c>
      <c r="H22" s="6" t="s">
        <v>10532</v>
      </c>
      <c r="I22" s="6"/>
    </row>
    <row r="23" spans="1:9" ht="44.25" customHeight="1" x14ac:dyDescent="0.25">
      <c r="A23" s="6" t="s">
        <v>10490</v>
      </c>
      <c r="B23" s="13" t="s">
        <v>10508</v>
      </c>
      <c r="C23" s="11" t="str">
        <f>IF(B23="","",VLOOKUP(B23,[2]證照列表!A:D,4,FALSE)&amp;IF(VLOOKUP(B23,[2]證照列表!A:E,5,FALSE)="","","／")&amp;VLOOKUP(B23,[2]證照列表!A:E,5,FALSE))</f>
        <v>保稅工廠保稅業務人員</v>
      </c>
      <c r="D23" s="11" t="str">
        <f>IF(B23="","",VLOOKUP(B23,[2]證照列表!A:F,6,FALSE))</f>
        <v>財政部關稅總局核准辦理之單位</v>
      </c>
      <c r="E23" s="25" t="s">
        <v>10536</v>
      </c>
      <c r="F23" s="6"/>
      <c r="G23" s="6" t="s">
        <v>3434</v>
      </c>
      <c r="H23" s="6" t="s">
        <v>10534</v>
      </c>
      <c r="I23" s="6"/>
    </row>
    <row r="24" spans="1:9" ht="45.75" customHeight="1" x14ac:dyDescent="0.25">
      <c r="A24" s="6" t="s">
        <v>10490</v>
      </c>
      <c r="B24" s="13" t="s">
        <v>10509</v>
      </c>
      <c r="C24" s="11" t="str">
        <f>IF(B24="","",VLOOKUP(B24,[2]證照列表!A:D,4,FALSE)&amp;IF(VLOOKUP(B24,[2]證照列表!A:E,5,FALSE)="","","／")&amp;VLOOKUP(B24,[2]證照列表!A:E,5,FALSE))</f>
        <v>保稅倉庫、免稅商店及物流中心自主管理專責人員</v>
      </c>
      <c r="D24" s="11" t="str">
        <f>IF(B24="","",VLOOKUP(B24,[2]證照列表!A:F,6,FALSE))</f>
        <v>財政部關稅總局核准辦理之單位</v>
      </c>
      <c r="E24" s="25" t="s">
        <v>10536</v>
      </c>
      <c r="F24" s="6"/>
      <c r="G24" s="6" t="s">
        <v>3434</v>
      </c>
      <c r="H24" s="6" t="s">
        <v>10534</v>
      </c>
      <c r="I24" s="6"/>
    </row>
    <row r="25" spans="1:9" ht="33" customHeight="1" x14ac:dyDescent="0.25">
      <c r="A25" s="6" t="s">
        <v>10490</v>
      </c>
      <c r="B25" s="13" t="s">
        <v>10510</v>
      </c>
      <c r="C25" s="11" t="str">
        <f>IF(B25="","",VLOOKUP(B25,[2]證照列表!A:D,4,FALSE)&amp;IF(VLOOKUP(B25,[2]證照列表!A:E,5,FALSE)="","","／")&amp;VLOOKUP(B25,[2]證照列表!A:E,5,FALSE))</f>
        <v>專門職業及技術人員考試 - 專責報關人員／普考</v>
      </c>
      <c r="D25" s="11" t="str">
        <f>IF(B25="","",VLOOKUP(B25,[2]證照列表!A:F,6,FALSE))</f>
        <v>考選部</v>
      </c>
      <c r="E25" s="25" t="s">
        <v>10536</v>
      </c>
      <c r="F25" s="6"/>
      <c r="G25" s="6" t="s">
        <v>3434</v>
      </c>
      <c r="H25" s="6" t="s">
        <v>10534</v>
      </c>
      <c r="I25" s="6"/>
    </row>
    <row r="26" spans="1:9" ht="88.5" customHeight="1" x14ac:dyDescent="0.25">
      <c r="A26" s="6" t="s">
        <v>10562</v>
      </c>
      <c r="B26" s="13" t="s">
        <v>10502</v>
      </c>
      <c r="C26" s="3" t="s">
        <v>10606</v>
      </c>
      <c r="D26" s="11" t="str">
        <f>IF(B26="","",VLOOKUP(B26,[1]證照列表!A:F,6,FALSE))</f>
        <v>(ETS)Educational Testing Service[美國教育測驗服務社]</v>
      </c>
      <c r="E26" s="15" t="s">
        <v>10503</v>
      </c>
      <c r="F26" s="16">
        <v>1500</v>
      </c>
      <c r="G26" s="15" t="s">
        <v>10470</v>
      </c>
      <c r="H26" s="15" t="s">
        <v>10504</v>
      </c>
      <c r="I26" s="20" t="s">
        <v>10505</v>
      </c>
    </row>
    <row r="27" spans="1:9" ht="66" customHeight="1" x14ac:dyDescent="0.25">
      <c r="A27" s="6" t="s">
        <v>3433</v>
      </c>
      <c r="B27" s="13" t="s">
        <v>10511</v>
      </c>
      <c r="C27" s="25" t="s">
        <v>10609</v>
      </c>
      <c r="D27" s="11" t="str">
        <f>IF(B27="","",VLOOKUP(B27,[3]證照列表!A:F,6,FALSE))</f>
        <v>財團法人交流協會,(JEES)日本國際教育支援協會,獨立行政法人國際交流基金</v>
      </c>
      <c r="E27" s="15" t="s">
        <v>10506</v>
      </c>
      <c r="F27" s="16">
        <v>1500</v>
      </c>
      <c r="G27" s="15" t="s">
        <v>10470</v>
      </c>
      <c r="H27" s="15" t="s">
        <v>10504</v>
      </c>
      <c r="I27" s="20" t="s">
        <v>10507</v>
      </c>
    </row>
  </sheetData>
  <phoneticPr fontId="1" type="noConversion"/>
  <dataValidations count="2">
    <dataValidation type="list" allowBlank="1" showInputMessage="1" showErrorMessage="1" sqref="G13 G23:G25 G11">
      <formula1>"是,否"</formula1>
    </dataValidation>
    <dataValidation type="list" allowBlank="1" showInputMessage="1" showErrorMessage="1" sqref="A2:A1048576">
      <formula1>"能力指標-基礎,能力指標-核心,就業資格"</formula1>
    </dataValidation>
  </dataValidations>
  <printOptions horizontalCentered="1"/>
  <pageMargins left="0.23622047244094491" right="3.937007874015748E-2" top="0.62992125984251968" bottom="0.9055118110236221" header="0.31496062992125984" footer="0.19685039370078741"/>
  <pageSetup paperSize="9" scale="94" fitToHeight="0" orientation="landscape" r:id="rId1"/>
  <headerFooter>
    <oddHeader>&amp;C&amp;"標楷體,粗體"&amp;14一○四學年度系專業類證照分列表</oddHeader>
    <oddFooter>&amp;L第 &amp;P 頁，共 &amp;N 頁&amp;C&amp;"標楷體,粗體"&amp;14證照推動委員簽章：
系主任簽章：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topLeftCell="A10" workbookViewId="0">
      <selection activeCell="K5" sqref="K5"/>
    </sheetView>
  </sheetViews>
  <sheetFormatPr defaultRowHeight="22.5" customHeight="1" x14ac:dyDescent="0.25"/>
  <cols>
    <col min="1" max="1" width="22" style="36" customWidth="1"/>
    <col min="2" max="2" width="8.25" style="8" customWidth="1"/>
    <col min="3" max="3" width="7.625" style="8" customWidth="1"/>
    <col min="4" max="4" width="9.25" style="8" customWidth="1"/>
    <col min="5" max="12" width="10.625" style="8" customWidth="1"/>
    <col min="13" max="13" width="9.375" style="8" customWidth="1"/>
    <col min="14" max="16384" width="9" style="8"/>
  </cols>
  <sheetData>
    <row r="1" spans="1:13" ht="22.5" customHeight="1" x14ac:dyDescent="0.25">
      <c r="A1" s="37" t="s">
        <v>3</v>
      </c>
      <c r="B1" s="37" t="s">
        <v>3428</v>
      </c>
      <c r="C1" s="37" t="s">
        <v>3417</v>
      </c>
      <c r="D1" s="37" t="s">
        <v>3426</v>
      </c>
      <c r="E1" s="37" t="s">
        <v>3418</v>
      </c>
      <c r="F1" s="37"/>
      <c r="G1" s="37" t="s">
        <v>3419</v>
      </c>
      <c r="H1" s="37"/>
      <c r="I1" s="37" t="s">
        <v>3420</v>
      </c>
      <c r="J1" s="37"/>
      <c r="K1" s="37" t="s">
        <v>3421</v>
      </c>
      <c r="L1" s="37"/>
      <c r="M1" s="37" t="s">
        <v>3427</v>
      </c>
    </row>
    <row r="2" spans="1:13" ht="33" customHeight="1" x14ac:dyDescent="0.25">
      <c r="A2" s="37"/>
      <c r="B2" s="37"/>
      <c r="C2" s="37"/>
      <c r="D2" s="37"/>
      <c r="E2" s="5" t="s">
        <v>3430</v>
      </c>
      <c r="F2" s="5" t="s">
        <v>3431</v>
      </c>
      <c r="G2" s="5" t="s">
        <v>3430</v>
      </c>
      <c r="H2" s="5" t="s">
        <v>3431</v>
      </c>
      <c r="I2" s="5" t="s">
        <v>3430</v>
      </c>
      <c r="J2" s="5" t="s">
        <v>3431</v>
      </c>
      <c r="K2" s="5" t="s">
        <v>3430</v>
      </c>
      <c r="L2" s="5" t="s">
        <v>3431</v>
      </c>
      <c r="M2" s="37"/>
    </row>
    <row r="3" spans="1:13" ht="33" customHeight="1" x14ac:dyDescent="0.25">
      <c r="A3" s="29" t="s">
        <v>10591</v>
      </c>
      <c r="B3" s="7" t="s">
        <v>3429</v>
      </c>
      <c r="C3" s="30" t="s">
        <v>10537</v>
      </c>
      <c r="D3" s="31" t="s">
        <v>10466</v>
      </c>
      <c r="E3" s="7"/>
      <c r="F3" s="7"/>
      <c r="G3" s="7"/>
      <c r="H3" s="7"/>
      <c r="I3" s="26" t="s">
        <v>10542</v>
      </c>
      <c r="J3" s="26" t="s">
        <v>10543</v>
      </c>
      <c r="K3" s="7"/>
      <c r="L3" s="7"/>
      <c r="M3" s="7"/>
    </row>
    <row r="4" spans="1:13" ht="33" customHeight="1" x14ac:dyDescent="0.25">
      <c r="A4" s="26" t="s">
        <v>10544</v>
      </c>
      <c r="B4" s="7" t="s">
        <v>3429</v>
      </c>
      <c r="C4" s="30" t="s">
        <v>10537</v>
      </c>
      <c r="D4" s="31" t="s">
        <v>10466</v>
      </c>
      <c r="E4" s="26"/>
      <c r="F4" s="26"/>
      <c r="G4" s="27"/>
      <c r="H4" s="27"/>
      <c r="I4" s="26" t="s">
        <v>10545</v>
      </c>
      <c r="J4" s="27"/>
      <c r="K4" s="27"/>
      <c r="L4" s="27"/>
      <c r="M4" s="27"/>
    </row>
    <row r="5" spans="1:13" ht="33" customHeight="1" x14ac:dyDescent="0.25">
      <c r="A5" s="29" t="s">
        <v>10546</v>
      </c>
      <c r="B5" s="7" t="s">
        <v>3429</v>
      </c>
      <c r="C5" s="30" t="s">
        <v>10537</v>
      </c>
      <c r="D5" s="31" t="s">
        <v>10466</v>
      </c>
      <c r="E5" s="26"/>
      <c r="F5" s="26"/>
      <c r="G5" s="26" t="s">
        <v>10547</v>
      </c>
      <c r="H5" s="26" t="s">
        <v>10548</v>
      </c>
      <c r="I5" s="27"/>
      <c r="J5" s="27"/>
      <c r="K5" s="27"/>
      <c r="L5" s="7"/>
      <c r="M5" s="7"/>
    </row>
    <row r="6" spans="1:13" ht="33" customHeight="1" x14ac:dyDescent="0.25">
      <c r="A6" s="33" t="s">
        <v>10549</v>
      </c>
      <c r="B6" s="7" t="s">
        <v>3429</v>
      </c>
      <c r="C6" s="30" t="s">
        <v>10537</v>
      </c>
      <c r="D6" s="31" t="s">
        <v>10466</v>
      </c>
      <c r="E6" s="26"/>
      <c r="F6" s="26"/>
      <c r="G6" s="26"/>
      <c r="H6" s="28"/>
      <c r="I6" s="26" t="s">
        <v>10550</v>
      </c>
      <c r="J6" s="26" t="s">
        <v>10550</v>
      </c>
      <c r="K6" s="7"/>
      <c r="L6" s="7"/>
      <c r="M6" s="7"/>
    </row>
    <row r="7" spans="1:13" ht="33" customHeight="1" x14ac:dyDescent="0.25">
      <c r="A7" s="33" t="s">
        <v>10551</v>
      </c>
      <c r="B7" s="7" t="s">
        <v>3429</v>
      </c>
      <c r="C7" s="30" t="s">
        <v>10537</v>
      </c>
      <c r="D7" s="31" t="s">
        <v>10466</v>
      </c>
      <c r="E7" s="26"/>
      <c r="F7" s="26"/>
      <c r="G7" s="26" t="s">
        <v>10552</v>
      </c>
      <c r="H7" s="26" t="s">
        <v>10553</v>
      </c>
      <c r="I7" s="26"/>
      <c r="J7" s="26"/>
      <c r="K7" s="7"/>
      <c r="L7" s="7"/>
      <c r="M7" s="7"/>
    </row>
    <row r="8" spans="1:13" ht="33" customHeight="1" x14ac:dyDescent="0.25">
      <c r="A8" s="33" t="s">
        <v>10554</v>
      </c>
      <c r="B8" s="7" t="s">
        <v>3429</v>
      </c>
      <c r="C8" s="30" t="s">
        <v>10537</v>
      </c>
      <c r="D8" s="31" t="s">
        <v>10466</v>
      </c>
      <c r="E8" s="7"/>
      <c r="F8" s="7"/>
      <c r="G8" s="7"/>
      <c r="H8" s="7"/>
      <c r="I8" s="26" t="s">
        <v>10545</v>
      </c>
      <c r="J8" s="27"/>
      <c r="K8" s="26"/>
      <c r="L8" s="7"/>
      <c r="M8" s="7"/>
    </row>
    <row r="9" spans="1:13" ht="33" customHeight="1" x14ac:dyDescent="0.25">
      <c r="A9" s="33" t="s">
        <v>10556</v>
      </c>
      <c r="B9" s="7" t="s">
        <v>3429</v>
      </c>
      <c r="C9" s="30" t="s">
        <v>10537</v>
      </c>
      <c r="D9" s="31" t="s">
        <v>10466</v>
      </c>
      <c r="E9" s="26"/>
      <c r="F9" s="26"/>
      <c r="G9" s="26" t="s">
        <v>10547</v>
      </c>
      <c r="H9" s="26" t="s">
        <v>10548</v>
      </c>
      <c r="I9" s="26" t="s">
        <v>10557</v>
      </c>
      <c r="J9" s="26"/>
      <c r="K9" s="27" t="s">
        <v>10558</v>
      </c>
      <c r="L9" s="7"/>
      <c r="M9" s="7"/>
    </row>
    <row r="10" spans="1:13" ht="33" customHeight="1" x14ac:dyDescent="0.25">
      <c r="A10" s="33" t="s">
        <v>10559</v>
      </c>
      <c r="B10" s="7" t="s">
        <v>3429</v>
      </c>
      <c r="C10" s="30" t="s">
        <v>10537</v>
      </c>
      <c r="D10" s="31" t="s">
        <v>10466</v>
      </c>
      <c r="E10" s="26"/>
      <c r="F10" s="26"/>
      <c r="G10" s="26"/>
      <c r="H10" s="26"/>
      <c r="I10" s="26"/>
      <c r="J10" s="26"/>
      <c r="K10" s="26" t="s">
        <v>10572</v>
      </c>
      <c r="L10" s="7"/>
      <c r="M10" s="7"/>
    </row>
    <row r="11" spans="1:13" ht="33" customHeight="1" x14ac:dyDescent="0.25">
      <c r="A11" s="33" t="s">
        <v>10560</v>
      </c>
      <c r="B11" s="7" t="s">
        <v>3429</v>
      </c>
      <c r="C11" s="30" t="s">
        <v>10537</v>
      </c>
      <c r="D11" s="31" t="s">
        <v>10466</v>
      </c>
      <c r="E11" s="7"/>
      <c r="F11" s="7"/>
      <c r="G11" s="7"/>
      <c r="H11" s="7"/>
      <c r="I11" s="7"/>
      <c r="J11" s="7"/>
      <c r="K11" s="26" t="s">
        <v>10572</v>
      </c>
      <c r="L11" s="7"/>
      <c r="M11" s="7"/>
    </row>
    <row r="12" spans="1:13" ht="33" customHeight="1" x14ac:dyDescent="0.25">
      <c r="A12" s="29" t="s">
        <v>10590</v>
      </c>
      <c r="B12" s="7" t="s">
        <v>3429</v>
      </c>
      <c r="C12" s="30" t="s">
        <v>10537</v>
      </c>
      <c r="D12" s="26" t="s">
        <v>10490</v>
      </c>
      <c r="E12" s="26" t="s">
        <v>10541</v>
      </c>
      <c r="F12" s="26" t="s">
        <v>10538</v>
      </c>
      <c r="G12" s="26" t="s">
        <v>10539</v>
      </c>
      <c r="H12" s="28"/>
      <c r="I12" s="28"/>
      <c r="J12" s="26" t="s">
        <v>10540</v>
      </c>
      <c r="K12" s="27"/>
      <c r="L12" s="27"/>
      <c r="M12" s="27"/>
    </row>
    <row r="13" spans="1:13" ht="33" customHeight="1" x14ac:dyDescent="0.25">
      <c r="A13" s="33" t="s">
        <v>10573</v>
      </c>
      <c r="B13" s="7" t="s">
        <v>3429</v>
      </c>
      <c r="C13" s="30" t="s">
        <v>10537</v>
      </c>
      <c r="D13" s="26" t="s">
        <v>10490</v>
      </c>
      <c r="E13" s="26"/>
      <c r="F13" s="26"/>
      <c r="G13" s="26" t="s">
        <v>10547</v>
      </c>
      <c r="H13" s="26" t="s">
        <v>10548</v>
      </c>
      <c r="I13" s="7"/>
      <c r="J13" s="7"/>
      <c r="K13" s="7"/>
      <c r="L13" s="7"/>
      <c r="M13" s="7"/>
    </row>
    <row r="14" spans="1:13" ht="33" customHeight="1" x14ac:dyDescent="0.25">
      <c r="A14" s="33" t="s">
        <v>10563</v>
      </c>
      <c r="B14" s="7" t="s">
        <v>3429</v>
      </c>
      <c r="C14" s="30" t="s">
        <v>10537</v>
      </c>
      <c r="D14" s="26" t="s">
        <v>10490</v>
      </c>
      <c r="E14" s="34" t="s">
        <v>10567</v>
      </c>
      <c r="F14" s="35"/>
      <c r="G14" s="35"/>
      <c r="H14" s="35"/>
      <c r="I14" s="35"/>
      <c r="J14" s="35"/>
      <c r="K14" s="7"/>
      <c r="L14" s="7"/>
      <c r="M14" s="7"/>
    </row>
    <row r="15" spans="1:13" ht="33" customHeight="1" x14ac:dyDescent="0.25">
      <c r="A15" s="33" t="s">
        <v>10564</v>
      </c>
      <c r="B15" s="7" t="s">
        <v>3429</v>
      </c>
      <c r="C15" s="30" t="s">
        <v>10537</v>
      </c>
      <c r="D15" s="26" t="s">
        <v>10490</v>
      </c>
      <c r="E15" s="26" t="s">
        <v>10568</v>
      </c>
      <c r="F15" s="26"/>
      <c r="G15" s="32"/>
      <c r="H15" s="28"/>
      <c r="I15" s="28"/>
      <c r="J15" s="26" t="s">
        <v>10565</v>
      </c>
      <c r="K15" s="28"/>
      <c r="L15" s="7"/>
      <c r="M15" s="7"/>
    </row>
    <row r="16" spans="1:13" ht="33" customHeight="1" x14ac:dyDescent="0.25">
      <c r="A16" s="33" t="s">
        <v>10592</v>
      </c>
      <c r="B16" s="7" t="s">
        <v>3429</v>
      </c>
      <c r="C16" s="30" t="s">
        <v>10537</v>
      </c>
      <c r="D16" s="26" t="s">
        <v>10490</v>
      </c>
      <c r="E16" s="26"/>
      <c r="F16" s="26"/>
      <c r="G16" s="32"/>
      <c r="H16" s="28"/>
      <c r="I16" s="26" t="s">
        <v>10545</v>
      </c>
      <c r="J16" s="26"/>
      <c r="K16" s="28"/>
      <c r="L16" s="7"/>
      <c r="M16" s="7"/>
    </row>
    <row r="17" spans="1:13" ht="33" customHeight="1" x14ac:dyDescent="0.25">
      <c r="A17" s="33" t="s">
        <v>10566</v>
      </c>
      <c r="B17" s="7" t="s">
        <v>3429</v>
      </c>
      <c r="C17" s="30" t="s">
        <v>10537</v>
      </c>
      <c r="D17" s="26" t="s">
        <v>10490</v>
      </c>
      <c r="E17" s="34" t="s">
        <v>10569</v>
      </c>
      <c r="F17" s="34" t="s">
        <v>10570</v>
      </c>
      <c r="G17" s="35"/>
      <c r="H17" s="35"/>
      <c r="I17" s="35" t="s">
        <v>10571</v>
      </c>
      <c r="J17" s="35"/>
      <c r="K17" s="7"/>
      <c r="L17" s="7"/>
      <c r="M17" s="7"/>
    </row>
    <row r="18" spans="1:13" ht="33" customHeight="1" x14ac:dyDescent="0.25">
      <c r="A18" s="33" t="s">
        <v>10574</v>
      </c>
      <c r="B18" s="7" t="s">
        <v>3429</v>
      </c>
      <c r="C18" s="30" t="s">
        <v>10537</v>
      </c>
      <c r="D18" s="26" t="s">
        <v>10490</v>
      </c>
      <c r="E18" s="34" t="s">
        <v>10569</v>
      </c>
      <c r="F18" s="34" t="s">
        <v>10570</v>
      </c>
      <c r="G18" s="7"/>
      <c r="H18" s="7"/>
      <c r="I18" s="7"/>
      <c r="J18" s="7"/>
      <c r="K18" s="7"/>
      <c r="L18" s="7"/>
      <c r="M18" s="7"/>
    </row>
    <row r="19" spans="1:13" ht="33" customHeight="1" x14ac:dyDescent="0.25">
      <c r="A19" s="33" t="s">
        <v>10578</v>
      </c>
      <c r="B19" s="7" t="s">
        <v>3429</v>
      </c>
      <c r="C19" s="30" t="s">
        <v>10537</v>
      </c>
      <c r="D19" s="26" t="s">
        <v>10490</v>
      </c>
      <c r="E19" s="26" t="s">
        <v>10575</v>
      </c>
      <c r="F19" s="26" t="s">
        <v>10576</v>
      </c>
      <c r="G19" s="26"/>
      <c r="H19" s="26"/>
      <c r="I19" s="26" t="s">
        <v>10577</v>
      </c>
      <c r="J19" s="7"/>
      <c r="K19" s="7"/>
      <c r="L19" s="7"/>
      <c r="M19" s="7"/>
    </row>
    <row r="20" spans="1:13" ht="33" customHeight="1" x14ac:dyDescent="0.25">
      <c r="A20" s="33" t="s">
        <v>10579</v>
      </c>
      <c r="B20" s="7" t="s">
        <v>3429</v>
      </c>
      <c r="C20" s="30" t="s">
        <v>10537</v>
      </c>
      <c r="D20" s="26" t="s">
        <v>10490</v>
      </c>
      <c r="E20" s="26" t="s">
        <v>10575</v>
      </c>
      <c r="F20" s="26" t="s">
        <v>10576</v>
      </c>
      <c r="G20" s="26"/>
      <c r="H20" s="26"/>
      <c r="I20" s="26" t="s">
        <v>10577</v>
      </c>
      <c r="J20" s="7"/>
      <c r="K20" s="7"/>
      <c r="L20" s="7"/>
      <c r="M20" s="7"/>
    </row>
    <row r="21" spans="1:13" ht="33" customHeight="1" x14ac:dyDescent="0.25">
      <c r="A21" s="33" t="s">
        <v>10580</v>
      </c>
      <c r="B21" s="7" t="s">
        <v>3429</v>
      </c>
      <c r="C21" s="30" t="s">
        <v>10537</v>
      </c>
      <c r="D21" s="26" t="s">
        <v>10490</v>
      </c>
      <c r="E21" s="26" t="s">
        <v>10581</v>
      </c>
      <c r="F21" s="26" t="s">
        <v>10582</v>
      </c>
      <c r="G21" s="26" t="s">
        <v>10586</v>
      </c>
      <c r="H21" s="26" t="s">
        <v>10587</v>
      </c>
      <c r="I21" s="7"/>
      <c r="J21" s="7"/>
      <c r="K21" s="7"/>
      <c r="L21" s="7"/>
      <c r="M21" s="7"/>
    </row>
    <row r="22" spans="1:13" ht="33" customHeight="1" x14ac:dyDescent="0.25">
      <c r="A22" s="33" t="s">
        <v>10583</v>
      </c>
      <c r="B22" s="7" t="s">
        <v>3429</v>
      </c>
      <c r="C22" s="30" t="s">
        <v>10537</v>
      </c>
      <c r="D22" s="26" t="s">
        <v>10490</v>
      </c>
      <c r="E22" s="7"/>
      <c r="F22" s="7"/>
      <c r="G22" s="26" t="s">
        <v>10584</v>
      </c>
      <c r="H22" s="26" t="s">
        <v>10585</v>
      </c>
      <c r="I22" s="7"/>
      <c r="J22" s="7"/>
      <c r="K22" s="7"/>
      <c r="L22" s="7"/>
      <c r="M22" s="7"/>
    </row>
    <row r="23" spans="1:13" ht="33" customHeight="1" x14ac:dyDescent="0.25">
      <c r="A23" s="33" t="s">
        <v>10588</v>
      </c>
      <c r="B23" s="7" t="s">
        <v>3429</v>
      </c>
      <c r="C23" s="30" t="s">
        <v>10537</v>
      </c>
      <c r="D23" s="26" t="s">
        <v>10490</v>
      </c>
      <c r="E23" s="7"/>
      <c r="F23" s="7"/>
      <c r="G23" s="7"/>
      <c r="H23" s="7"/>
      <c r="I23" s="7"/>
      <c r="J23" s="34" t="s">
        <v>10589</v>
      </c>
      <c r="K23" s="7"/>
      <c r="L23" s="7"/>
      <c r="M23" s="7"/>
    </row>
    <row r="24" spans="1:13" ht="33" customHeight="1" x14ac:dyDescent="0.25">
      <c r="A24" s="33" t="s">
        <v>10593</v>
      </c>
      <c r="B24" s="7" t="s">
        <v>3429</v>
      </c>
      <c r="C24" s="30" t="s">
        <v>10537</v>
      </c>
      <c r="D24" s="26" t="s">
        <v>10490</v>
      </c>
      <c r="E24" s="7"/>
      <c r="F24" s="7"/>
      <c r="G24" s="7"/>
      <c r="H24" s="7"/>
      <c r="I24" s="26" t="s">
        <v>10545</v>
      </c>
      <c r="J24" s="34" t="s">
        <v>10589</v>
      </c>
      <c r="K24" s="7"/>
      <c r="L24" s="7"/>
      <c r="M24" s="7"/>
    </row>
    <row r="25" spans="1:13" ht="33" customHeight="1" x14ac:dyDescent="0.25">
      <c r="A25" s="33" t="s">
        <v>10594</v>
      </c>
      <c r="B25" s="7" t="s">
        <v>3429</v>
      </c>
      <c r="C25" s="30" t="s">
        <v>10537</v>
      </c>
      <c r="D25" s="26" t="s">
        <v>10490</v>
      </c>
      <c r="E25" s="7"/>
      <c r="F25" s="7"/>
      <c r="G25" s="7"/>
      <c r="H25" s="7"/>
      <c r="I25" s="26" t="s">
        <v>10545</v>
      </c>
      <c r="J25" s="34" t="s">
        <v>10589</v>
      </c>
      <c r="K25" s="7"/>
      <c r="L25" s="7"/>
      <c r="M25" s="7"/>
    </row>
    <row r="26" spans="1:13" ht="33" customHeight="1" x14ac:dyDescent="0.25">
      <c r="A26" s="33" t="s">
        <v>10595</v>
      </c>
      <c r="B26" s="7" t="s">
        <v>3429</v>
      </c>
      <c r="C26" s="30" t="s">
        <v>10537</v>
      </c>
      <c r="D26" s="26" t="s">
        <v>10490</v>
      </c>
      <c r="E26" s="7"/>
      <c r="F26" s="7"/>
      <c r="G26" s="7"/>
      <c r="H26" s="7"/>
      <c r="I26" s="26" t="s">
        <v>10545</v>
      </c>
      <c r="J26" s="34" t="s">
        <v>10589</v>
      </c>
      <c r="K26" s="7"/>
      <c r="L26" s="7"/>
      <c r="M26" s="7"/>
    </row>
    <row r="27" spans="1:13" ht="33" customHeight="1" x14ac:dyDescent="0.25">
      <c r="A27" s="33" t="s">
        <v>10607</v>
      </c>
      <c r="B27" s="7" t="s">
        <v>3429</v>
      </c>
      <c r="C27" s="30" t="s">
        <v>10537</v>
      </c>
      <c r="D27" s="7" t="s">
        <v>3433</v>
      </c>
      <c r="E27" s="26" t="s">
        <v>10596</v>
      </c>
      <c r="F27" s="26" t="s">
        <v>10597</v>
      </c>
      <c r="G27" s="26" t="s">
        <v>10598</v>
      </c>
      <c r="H27" s="26" t="s">
        <v>10599</v>
      </c>
      <c r="I27" s="26" t="s">
        <v>10600</v>
      </c>
      <c r="J27" s="26" t="s">
        <v>10601</v>
      </c>
      <c r="K27" s="7"/>
      <c r="L27" s="7"/>
      <c r="M27" s="7"/>
    </row>
    <row r="28" spans="1:13" ht="56.25" customHeight="1" x14ac:dyDescent="0.25">
      <c r="A28" s="33" t="s">
        <v>10608</v>
      </c>
      <c r="B28" s="7" t="s">
        <v>3429</v>
      </c>
      <c r="C28" s="30" t="s">
        <v>10537</v>
      </c>
      <c r="D28" s="7" t="s">
        <v>3433</v>
      </c>
      <c r="E28" s="26" t="s">
        <v>10602</v>
      </c>
      <c r="F28" s="26" t="s">
        <v>10603</v>
      </c>
      <c r="G28" s="26" t="s">
        <v>10604</v>
      </c>
      <c r="H28" s="26" t="s">
        <v>10605</v>
      </c>
      <c r="I28" s="26"/>
      <c r="J28" s="26"/>
      <c r="K28" s="7"/>
      <c r="L28" s="7"/>
      <c r="M28" s="7"/>
    </row>
    <row r="29" spans="1:13" ht="22.5" customHeight="1" x14ac:dyDescent="0.25">
      <c r="A29" s="33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</sheetData>
  <mergeCells count="9">
    <mergeCell ref="I1:J1"/>
    <mergeCell ref="K1:L1"/>
    <mergeCell ref="M1:M2"/>
    <mergeCell ref="A1:A2"/>
    <mergeCell ref="D1:D2"/>
    <mergeCell ref="C1:C2"/>
    <mergeCell ref="B1:B2"/>
    <mergeCell ref="E1:F1"/>
    <mergeCell ref="G1:H1"/>
  </mergeCells>
  <phoneticPr fontId="1" type="noConversion"/>
  <dataValidations count="1">
    <dataValidation type="list" allowBlank="1" showInputMessage="1" showErrorMessage="1" sqref="D12:D26">
      <formula1>"基礎證照,核心證照,其他認可證照"</formula1>
    </dataValidation>
  </dataValidations>
  <printOptions horizontalCentered="1"/>
  <pageMargins left="0.25" right="0.25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77"/>
  <sheetViews>
    <sheetView showGridLines="0" zoomScale="75" zoomScaleNormal="75" workbookViewId="0">
      <pane ySplit="1" topLeftCell="A5340" activePane="bottomLeft" state="frozen"/>
      <selection pane="bottomLeft" activeCell="A2" sqref="A2:A5377"/>
    </sheetView>
  </sheetViews>
  <sheetFormatPr defaultRowHeight="16.5" x14ac:dyDescent="0.25"/>
  <cols>
    <col min="1" max="1" width="9.5" bestFit="1" customWidth="1"/>
    <col min="2" max="2" width="26.375" bestFit="1" customWidth="1"/>
    <col min="3" max="3" width="20.5" bestFit="1" customWidth="1"/>
    <col min="4" max="6" width="36" bestFit="1" customWidth="1"/>
  </cols>
  <sheetData>
    <row r="1" spans="1: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 x14ac:dyDescent="0.25">
      <c r="A2" s="1" t="s">
        <v>3435</v>
      </c>
      <c r="B2" s="1" t="s">
        <v>79</v>
      </c>
      <c r="C2" s="1" t="s">
        <v>7</v>
      </c>
      <c r="D2" s="1" t="s">
        <v>3436</v>
      </c>
      <c r="E2" s="1" t="s">
        <v>3437</v>
      </c>
      <c r="F2" s="1" t="s">
        <v>3438</v>
      </c>
    </row>
    <row r="3" spans="1:6" x14ac:dyDescent="0.25">
      <c r="A3" s="1" t="s">
        <v>3439</v>
      </c>
      <c r="B3" s="1" t="s">
        <v>79</v>
      </c>
      <c r="C3" s="1" t="s">
        <v>7</v>
      </c>
      <c r="D3" s="1" t="s">
        <v>3436</v>
      </c>
      <c r="E3" s="1" t="s">
        <v>3440</v>
      </c>
      <c r="F3" s="1" t="s">
        <v>3438</v>
      </c>
    </row>
    <row r="4" spans="1:6" ht="49.5" x14ac:dyDescent="0.25">
      <c r="A4" s="1" t="s">
        <v>3441</v>
      </c>
      <c r="B4" s="1" t="s">
        <v>6</v>
      </c>
      <c r="C4" s="1" t="s">
        <v>7</v>
      </c>
      <c r="D4" s="1" t="s">
        <v>8</v>
      </c>
      <c r="E4" s="1" t="s">
        <v>254</v>
      </c>
      <c r="F4" s="1" t="s">
        <v>10</v>
      </c>
    </row>
    <row r="5" spans="1:6" ht="49.5" x14ac:dyDescent="0.25">
      <c r="A5" s="1" t="s">
        <v>3442</v>
      </c>
      <c r="B5" s="1" t="s">
        <v>6</v>
      </c>
      <c r="C5" s="1" t="s">
        <v>7</v>
      </c>
      <c r="D5" s="1" t="s">
        <v>8</v>
      </c>
      <c r="E5" s="1" t="s">
        <v>9</v>
      </c>
      <c r="F5" s="1" t="s">
        <v>10</v>
      </c>
    </row>
    <row r="6" spans="1:6" ht="49.5" x14ac:dyDescent="0.25">
      <c r="A6" s="1" t="s">
        <v>3443</v>
      </c>
      <c r="B6" s="1" t="s">
        <v>6</v>
      </c>
      <c r="C6" s="1" t="s">
        <v>7</v>
      </c>
      <c r="D6" s="1" t="s">
        <v>8</v>
      </c>
      <c r="E6" s="1" t="s">
        <v>11</v>
      </c>
      <c r="F6" s="1" t="s">
        <v>10</v>
      </c>
    </row>
    <row r="7" spans="1:6" ht="49.5" x14ac:dyDescent="0.25">
      <c r="A7" s="1" t="s">
        <v>3444</v>
      </c>
      <c r="B7" s="1" t="s">
        <v>6</v>
      </c>
      <c r="C7" s="1" t="s">
        <v>7</v>
      </c>
      <c r="D7" s="1" t="s">
        <v>8</v>
      </c>
      <c r="E7" s="1" t="s">
        <v>12</v>
      </c>
      <c r="F7" s="1" t="s">
        <v>10</v>
      </c>
    </row>
    <row r="8" spans="1:6" ht="49.5" x14ac:dyDescent="0.25">
      <c r="A8" s="1" t="s">
        <v>3445</v>
      </c>
      <c r="B8" s="1" t="s">
        <v>6</v>
      </c>
      <c r="C8" s="1" t="s">
        <v>7</v>
      </c>
      <c r="D8" s="1" t="s">
        <v>8</v>
      </c>
      <c r="E8" s="1" t="s">
        <v>13</v>
      </c>
      <c r="F8" s="1" t="s">
        <v>10</v>
      </c>
    </row>
    <row r="9" spans="1:6" ht="33" x14ac:dyDescent="0.25">
      <c r="A9" s="1" t="s">
        <v>3446</v>
      </c>
      <c r="B9" s="1" t="s">
        <v>14</v>
      </c>
      <c r="C9" s="1" t="s">
        <v>7</v>
      </c>
      <c r="D9" s="1" t="s">
        <v>15</v>
      </c>
      <c r="E9" s="1" t="s">
        <v>16</v>
      </c>
      <c r="F9" s="1" t="s">
        <v>17</v>
      </c>
    </row>
    <row r="10" spans="1:6" ht="33" x14ac:dyDescent="0.25">
      <c r="A10" s="1" t="s">
        <v>3447</v>
      </c>
      <c r="B10" s="1" t="s">
        <v>14</v>
      </c>
      <c r="C10" s="1" t="s">
        <v>7</v>
      </c>
      <c r="D10" s="1" t="s">
        <v>15</v>
      </c>
      <c r="E10" s="1" t="s">
        <v>18</v>
      </c>
      <c r="F10" s="1" t="s">
        <v>17</v>
      </c>
    </row>
    <row r="11" spans="1:6" ht="33" x14ac:dyDescent="0.25">
      <c r="A11" s="1" t="s">
        <v>3448</v>
      </c>
      <c r="B11" s="1" t="s">
        <v>14</v>
      </c>
      <c r="C11" s="1" t="s">
        <v>7</v>
      </c>
      <c r="D11" s="1" t="s">
        <v>15</v>
      </c>
      <c r="E11" s="1" t="s">
        <v>19</v>
      </c>
      <c r="F11" s="1" t="s">
        <v>17</v>
      </c>
    </row>
    <row r="12" spans="1:6" ht="33" x14ac:dyDescent="0.25">
      <c r="A12" s="1" t="s">
        <v>3449</v>
      </c>
      <c r="B12" s="1" t="s">
        <v>14</v>
      </c>
      <c r="C12" s="1" t="s">
        <v>7</v>
      </c>
      <c r="D12" s="1" t="s">
        <v>15</v>
      </c>
      <c r="E12" s="1" t="s">
        <v>20</v>
      </c>
      <c r="F12" s="1" t="s">
        <v>17</v>
      </c>
    </row>
    <row r="13" spans="1:6" ht="33" x14ac:dyDescent="0.25">
      <c r="A13" s="1" t="s">
        <v>3450</v>
      </c>
      <c r="B13" s="1" t="s">
        <v>14</v>
      </c>
      <c r="C13" s="1" t="s">
        <v>7</v>
      </c>
      <c r="D13" s="1" t="s">
        <v>15</v>
      </c>
      <c r="E13" s="1" t="s">
        <v>21</v>
      </c>
      <c r="F13" s="1" t="s">
        <v>17</v>
      </c>
    </row>
    <row r="14" spans="1:6" ht="49.5" x14ac:dyDescent="0.25">
      <c r="A14" s="1" t="s">
        <v>3451</v>
      </c>
      <c r="B14" s="1" t="s">
        <v>14</v>
      </c>
      <c r="C14" s="1" t="s">
        <v>7</v>
      </c>
      <c r="D14" s="1" t="s">
        <v>22</v>
      </c>
      <c r="E14" s="1" t="s">
        <v>16</v>
      </c>
      <c r="F14" s="1" t="s">
        <v>10</v>
      </c>
    </row>
    <row r="15" spans="1:6" ht="49.5" x14ac:dyDescent="0.25">
      <c r="A15" s="1" t="s">
        <v>3452</v>
      </c>
      <c r="B15" s="1" t="s">
        <v>14</v>
      </c>
      <c r="C15" s="1" t="s">
        <v>7</v>
      </c>
      <c r="D15" s="1" t="s">
        <v>22</v>
      </c>
      <c r="E15" s="1" t="s">
        <v>18</v>
      </c>
      <c r="F15" s="1" t="s">
        <v>10</v>
      </c>
    </row>
    <row r="16" spans="1:6" ht="49.5" x14ac:dyDescent="0.25">
      <c r="A16" s="1" t="s">
        <v>3453</v>
      </c>
      <c r="B16" s="1" t="s">
        <v>14</v>
      </c>
      <c r="C16" s="1" t="s">
        <v>7</v>
      </c>
      <c r="D16" s="1" t="s">
        <v>22</v>
      </c>
      <c r="E16" s="1" t="s">
        <v>13</v>
      </c>
      <c r="F16" s="1" t="s">
        <v>10</v>
      </c>
    </row>
    <row r="17" spans="1:6" ht="49.5" x14ac:dyDescent="0.25">
      <c r="A17" s="1" t="s">
        <v>3454</v>
      </c>
      <c r="B17" s="1" t="s">
        <v>14</v>
      </c>
      <c r="C17" s="1" t="s">
        <v>7</v>
      </c>
      <c r="D17" s="1" t="s">
        <v>22</v>
      </c>
      <c r="E17" s="1" t="s">
        <v>23</v>
      </c>
      <c r="F17" s="1" t="s">
        <v>10</v>
      </c>
    </row>
    <row r="18" spans="1:6" ht="49.5" x14ac:dyDescent="0.25">
      <c r="A18" s="1" t="s">
        <v>3455</v>
      </c>
      <c r="B18" s="1" t="s">
        <v>14</v>
      </c>
      <c r="C18" s="1" t="s">
        <v>7</v>
      </c>
      <c r="D18" s="1" t="s">
        <v>22</v>
      </c>
      <c r="E18" s="1" t="s">
        <v>3456</v>
      </c>
      <c r="F18" s="1" t="s">
        <v>10</v>
      </c>
    </row>
    <row r="19" spans="1:6" ht="49.5" x14ac:dyDescent="0.25">
      <c r="A19" s="1" t="s">
        <v>3457</v>
      </c>
      <c r="B19" s="1" t="s">
        <v>14</v>
      </c>
      <c r="C19" s="1" t="s">
        <v>7</v>
      </c>
      <c r="D19" s="1" t="s">
        <v>24</v>
      </c>
      <c r="E19" s="1" t="s">
        <v>16</v>
      </c>
      <c r="F19" s="1" t="s">
        <v>10</v>
      </c>
    </row>
    <row r="20" spans="1:6" ht="49.5" x14ac:dyDescent="0.25">
      <c r="A20" s="1" t="s">
        <v>3458</v>
      </c>
      <c r="B20" s="1" t="s">
        <v>14</v>
      </c>
      <c r="C20" s="1" t="s">
        <v>7</v>
      </c>
      <c r="D20" s="1" t="s">
        <v>24</v>
      </c>
      <c r="E20" s="1" t="s">
        <v>25</v>
      </c>
      <c r="F20" s="1" t="s">
        <v>10</v>
      </c>
    </row>
    <row r="21" spans="1:6" ht="49.5" x14ac:dyDescent="0.25">
      <c r="A21" s="1" t="s">
        <v>3459</v>
      </c>
      <c r="B21" s="1" t="s">
        <v>14</v>
      </c>
      <c r="C21" s="1" t="s">
        <v>7</v>
      </c>
      <c r="D21" s="1" t="s">
        <v>24</v>
      </c>
      <c r="E21" s="1" t="s">
        <v>19</v>
      </c>
      <c r="F21" s="1" t="s">
        <v>10</v>
      </c>
    </row>
    <row r="22" spans="1:6" ht="49.5" x14ac:dyDescent="0.25">
      <c r="A22" s="1" t="s">
        <v>3460</v>
      </c>
      <c r="B22" s="1" t="s">
        <v>14</v>
      </c>
      <c r="C22" s="1" t="s">
        <v>7</v>
      </c>
      <c r="D22" s="1" t="s">
        <v>24</v>
      </c>
      <c r="E22" s="1" t="s">
        <v>20</v>
      </c>
      <c r="F22" s="1" t="s">
        <v>10</v>
      </c>
    </row>
    <row r="23" spans="1:6" ht="49.5" x14ac:dyDescent="0.25">
      <c r="A23" s="1" t="s">
        <v>3461</v>
      </c>
      <c r="B23" s="1" t="s">
        <v>14</v>
      </c>
      <c r="C23" s="1" t="s">
        <v>7</v>
      </c>
      <c r="D23" s="1" t="s">
        <v>26</v>
      </c>
      <c r="E23" s="1" t="s">
        <v>25</v>
      </c>
      <c r="F23" s="1" t="s">
        <v>10</v>
      </c>
    </row>
    <row r="24" spans="1:6" ht="49.5" x14ac:dyDescent="0.25">
      <c r="A24" s="1" t="s">
        <v>3462</v>
      </c>
      <c r="B24" s="1" t="s">
        <v>14</v>
      </c>
      <c r="C24" s="1" t="s">
        <v>7</v>
      </c>
      <c r="D24" s="1" t="s">
        <v>26</v>
      </c>
      <c r="E24" s="1" t="s">
        <v>27</v>
      </c>
      <c r="F24" s="1" t="s">
        <v>10</v>
      </c>
    </row>
    <row r="25" spans="1:6" ht="49.5" x14ac:dyDescent="0.25">
      <c r="A25" s="1" t="s">
        <v>3463</v>
      </c>
      <c r="B25" s="1" t="s">
        <v>14</v>
      </c>
      <c r="C25" s="1" t="s">
        <v>7</v>
      </c>
      <c r="D25" s="1" t="s">
        <v>26</v>
      </c>
      <c r="E25" s="1" t="s">
        <v>28</v>
      </c>
      <c r="F25" s="1" t="s">
        <v>10</v>
      </c>
    </row>
    <row r="26" spans="1:6" ht="49.5" x14ac:dyDescent="0.25">
      <c r="A26" s="1" t="s">
        <v>3464</v>
      </c>
      <c r="B26" s="1" t="s">
        <v>29</v>
      </c>
      <c r="C26" s="1" t="s">
        <v>7</v>
      </c>
      <c r="D26" s="1" t="s">
        <v>30</v>
      </c>
      <c r="E26" s="1" t="s">
        <v>9</v>
      </c>
      <c r="F26" s="1" t="s">
        <v>10</v>
      </c>
    </row>
    <row r="27" spans="1:6" ht="49.5" x14ac:dyDescent="0.25">
      <c r="A27" s="1" t="s">
        <v>3465</v>
      </c>
      <c r="B27" s="1" t="s">
        <v>29</v>
      </c>
      <c r="C27" s="1" t="s">
        <v>7</v>
      </c>
      <c r="D27" s="1" t="s">
        <v>30</v>
      </c>
      <c r="E27" s="1" t="s">
        <v>11</v>
      </c>
      <c r="F27" s="1" t="s">
        <v>10</v>
      </c>
    </row>
    <row r="28" spans="1:6" ht="49.5" x14ac:dyDescent="0.25">
      <c r="A28" s="1" t="s">
        <v>3466</v>
      </c>
      <c r="B28" s="1" t="s">
        <v>29</v>
      </c>
      <c r="C28" s="1" t="s">
        <v>7</v>
      </c>
      <c r="D28" s="1" t="s">
        <v>30</v>
      </c>
      <c r="E28" s="1" t="s">
        <v>12</v>
      </c>
      <c r="F28" s="1" t="s">
        <v>10</v>
      </c>
    </row>
    <row r="29" spans="1:6" ht="49.5" x14ac:dyDescent="0.25">
      <c r="A29" s="1" t="s">
        <v>3467</v>
      </c>
      <c r="B29" s="1" t="s">
        <v>29</v>
      </c>
      <c r="C29" s="1" t="s">
        <v>7</v>
      </c>
      <c r="D29" s="1" t="s">
        <v>30</v>
      </c>
      <c r="E29" s="1" t="s">
        <v>13</v>
      </c>
      <c r="F29" s="1" t="s">
        <v>10</v>
      </c>
    </row>
    <row r="30" spans="1:6" ht="49.5" x14ac:dyDescent="0.25">
      <c r="A30" s="1" t="s">
        <v>3468</v>
      </c>
      <c r="B30" s="1" t="s">
        <v>29</v>
      </c>
      <c r="C30" s="1" t="s">
        <v>7</v>
      </c>
      <c r="D30" s="1" t="s">
        <v>30</v>
      </c>
      <c r="E30" s="1" t="s">
        <v>31</v>
      </c>
      <c r="F30" s="1" t="s">
        <v>10</v>
      </c>
    </row>
    <row r="31" spans="1:6" ht="33" x14ac:dyDescent="0.25">
      <c r="A31" s="1" t="s">
        <v>3469</v>
      </c>
      <c r="B31" s="1" t="s">
        <v>14</v>
      </c>
      <c r="C31" s="1" t="s">
        <v>32</v>
      </c>
      <c r="D31" s="1" t="s">
        <v>33</v>
      </c>
      <c r="E31" s="1" t="s">
        <v>34</v>
      </c>
      <c r="F31" s="1" t="s">
        <v>35</v>
      </c>
    </row>
    <row r="32" spans="1:6" ht="33" x14ac:dyDescent="0.25">
      <c r="A32" s="1" t="s">
        <v>3470</v>
      </c>
      <c r="B32" s="1" t="s">
        <v>14</v>
      </c>
      <c r="C32" s="1" t="s">
        <v>32</v>
      </c>
      <c r="D32" s="1" t="s">
        <v>33</v>
      </c>
      <c r="E32" s="1" t="s">
        <v>36</v>
      </c>
      <c r="F32" s="1" t="s">
        <v>35</v>
      </c>
    </row>
    <row r="33" spans="1:6" ht="33" x14ac:dyDescent="0.25">
      <c r="A33" s="1" t="s">
        <v>3471</v>
      </c>
      <c r="B33" s="1" t="s">
        <v>14</v>
      </c>
      <c r="C33" s="1" t="s">
        <v>32</v>
      </c>
      <c r="D33" s="1" t="s">
        <v>33</v>
      </c>
      <c r="E33" s="1" t="s">
        <v>37</v>
      </c>
      <c r="F33" s="1" t="s">
        <v>35</v>
      </c>
    </row>
    <row r="34" spans="1:6" ht="33" x14ac:dyDescent="0.25">
      <c r="A34" s="1" t="s">
        <v>3472</v>
      </c>
      <c r="B34" s="1" t="s">
        <v>14</v>
      </c>
      <c r="C34" s="1" t="s">
        <v>32</v>
      </c>
      <c r="D34" s="1" t="s">
        <v>33</v>
      </c>
      <c r="E34" s="1" t="s">
        <v>38</v>
      </c>
      <c r="F34" s="1" t="s">
        <v>35</v>
      </c>
    </row>
    <row r="35" spans="1:6" ht="33" x14ac:dyDescent="0.25">
      <c r="A35" s="1" t="s">
        <v>3473</v>
      </c>
      <c r="B35" s="1" t="s">
        <v>14</v>
      </c>
      <c r="C35" s="1" t="s">
        <v>32</v>
      </c>
      <c r="D35" s="1" t="s">
        <v>33</v>
      </c>
      <c r="E35" s="1" t="s">
        <v>39</v>
      </c>
      <c r="F35" s="1" t="s">
        <v>35</v>
      </c>
    </row>
    <row r="36" spans="1:6" ht="33" x14ac:dyDescent="0.25">
      <c r="A36" s="1" t="s">
        <v>3474</v>
      </c>
      <c r="B36" s="1" t="s">
        <v>14</v>
      </c>
      <c r="C36" s="1" t="s">
        <v>32</v>
      </c>
      <c r="D36" s="1" t="s">
        <v>33</v>
      </c>
      <c r="E36" s="1" t="s">
        <v>3475</v>
      </c>
      <c r="F36" s="1" t="s">
        <v>35</v>
      </c>
    </row>
    <row r="37" spans="1:6" ht="33" x14ac:dyDescent="0.25">
      <c r="A37" s="1" t="s">
        <v>3476</v>
      </c>
      <c r="B37" s="1" t="s">
        <v>14</v>
      </c>
      <c r="C37" s="1" t="s">
        <v>32</v>
      </c>
      <c r="D37" s="1" t="s">
        <v>33</v>
      </c>
      <c r="E37" s="1" t="s">
        <v>3477</v>
      </c>
      <c r="F37" s="1" t="s">
        <v>35</v>
      </c>
    </row>
    <row r="38" spans="1:6" ht="33" x14ac:dyDescent="0.25">
      <c r="A38" s="1" t="s">
        <v>3478</v>
      </c>
      <c r="B38" s="1" t="s">
        <v>14</v>
      </c>
      <c r="C38" s="1" t="s">
        <v>32</v>
      </c>
      <c r="D38" s="1" t="s">
        <v>33</v>
      </c>
      <c r="E38" s="1" t="s">
        <v>3479</v>
      </c>
      <c r="F38" s="1" t="s">
        <v>35</v>
      </c>
    </row>
    <row r="39" spans="1:6" ht="33" x14ac:dyDescent="0.25">
      <c r="A39" s="1" t="s">
        <v>3480</v>
      </c>
      <c r="B39" s="1" t="s">
        <v>14</v>
      </c>
      <c r="C39" s="1" t="s">
        <v>32</v>
      </c>
      <c r="D39" s="1" t="s">
        <v>33</v>
      </c>
      <c r="E39" s="1" t="s">
        <v>3481</v>
      </c>
      <c r="F39" s="1" t="s">
        <v>35</v>
      </c>
    </row>
    <row r="40" spans="1:6" ht="33" x14ac:dyDescent="0.25">
      <c r="A40" s="1" t="s">
        <v>3482</v>
      </c>
      <c r="B40" s="1" t="s">
        <v>14</v>
      </c>
      <c r="C40" s="1" t="s">
        <v>32</v>
      </c>
      <c r="D40" s="1" t="s">
        <v>33</v>
      </c>
      <c r="E40" s="1" t="s">
        <v>3483</v>
      </c>
      <c r="F40" s="1" t="s">
        <v>35</v>
      </c>
    </row>
    <row r="41" spans="1:6" ht="33" x14ac:dyDescent="0.25">
      <c r="A41" s="1" t="s">
        <v>3484</v>
      </c>
      <c r="B41" s="1" t="s">
        <v>40</v>
      </c>
      <c r="C41" s="1" t="s">
        <v>32</v>
      </c>
      <c r="D41" s="1" t="s">
        <v>41</v>
      </c>
      <c r="E41" s="1" t="s">
        <v>42</v>
      </c>
      <c r="F41" s="1" t="s">
        <v>43</v>
      </c>
    </row>
    <row r="42" spans="1:6" ht="33" x14ac:dyDescent="0.25">
      <c r="A42" s="1" t="s">
        <v>3485</v>
      </c>
      <c r="B42" s="1" t="s">
        <v>40</v>
      </c>
      <c r="C42" s="1" t="s">
        <v>32</v>
      </c>
      <c r="D42" s="1" t="s">
        <v>41</v>
      </c>
      <c r="E42" s="1" t="s">
        <v>44</v>
      </c>
      <c r="F42" s="1" t="s">
        <v>43</v>
      </c>
    </row>
    <row r="43" spans="1:6" ht="33" x14ac:dyDescent="0.25">
      <c r="A43" s="1" t="s">
        <v>3486</v>
      </c>
      <c r="B43" s="1" t="s">
        <v>40</v>
      </c>
      <c r="C43" s="1" t="s">
        <v>32</v>
      </c>
      <c r="D43" s="1" t="s">
        <v>41</v>
      </c>
      <c r="E43" s="1" t="s">
        <v>45</v>
      </c>
      <c r="F43" s="1" t="s">
        <v>43</v>
      </c>
    </row>
    <row r="44" spans="1:6" ht="33" x14ac:dyDescent="0.25">
      <c r="A44" s="1" t="s">
        <v>3487</v>
      </c>
      <c r="B44" s="1" t="s">
        <v>40</v>
      </c>
      <c r="C44" s="1" t="s">
        <v>32</v>
      </c>
      <c r="D44" s="1" t="s">
        <v>41</v>
      </c>
      <c r="E44" s="1" t="s">
        <v>46</v>
      </c>
      <c r="F44" s="1" t="s">
        <v>43</v>
      </c>
    </row>
    <row r="45" spans="1:6" ht="33" x14ac:dyDescent="0.25">
      <c r="A45" s="1" t="s">
        <v>3488</v>
      </c>
      <c r="B45" s="1" t="s">
        <v>6</v>
      </c>
      <c r="C45" s="1" t="s">
        <v>7</v>
      </c>
      <c r="D45" s="1" t="s">
        <v>47</v>
      </c>
      <c r="E45" s="1" t="s">
        <v>48</v>
      </c>
      <c r="F45" s="1" t="s">
        <v>49</v>
      </c>
    </row>
    <row r="46" spans="1:6" ht="33" x14ac:dyDescent="0.25">
      <c r="A46" s="1" t="s">
        <v>3489</v>
      </c>
      <c r="B46" s="1" t="s">
        <v>6</v>
      </c>
      <c r="C46" s="1" t="s">
        <v>7</v>
      </c>
      <c r="D46" s="1" t="s">
        <v>47</v>
      </c>
      <c r="E46" s="1" t="s">
        <v>50</v>
      </c>
      <c r="F46" s="1" t="s">
        <v>49</v>
      </c>
    </row>
    <row r="47" spans="1:6" ht="33" x14ac:dyDescent="0.25">
      <c r="A47" s="1" t="s">
        <v>3490</v>
      </c>
      <c r="B47" s="1" t="s">
        <v>6</v>
      </c>
      <c r="C47" s="1" t="s">
        <v>7</v>
      </c>
      <c r="D47" s="1" t="s">
        <v>47</v>
      </c>
      <c r="E47" s="1" t="s">
        <v>51</v>
      </c>
      <c r="F47" s="1" t="s">
        <v>49</v>
      </c>
    </row>
    <row r="48" spans="1:6" ht="33" x14ac:dyDescent="0.25">
      <c r="A48" s="1" t="s">
        <v>3491</v>
      </c>
      <c r="B48" s="1" t="s">
        <v>6</v>
      </c>
      <c r="C48" s="1" t="s">
        <v>7</v>
      </c>
      <c r="D48" s="1" t="s">
        <v>47</v>
      </c>
      <c r="E48" s="1" t="s">
        <v>52</v>
      </c>
      <c r="F48" s="1" t="s">
        <v>49</v>
      </c>
    </row>
    <row r="49" spans="1:6" ht="33" x14ac:dyDescent="0.25">
      <c r="A49" s="1" t="s">
        <v>3492</v>
      </c>
      <c r="B49" s="1" t="s">
        <v>6</v>
      </c>
      <c r="C49" s="1" t="s">
        <v>7</v>
      </c>
      <c r="D49" s="1" t="s">
        <v>47</v>
      </c>
      <c r="E49" s="1" t="s">
        <v>53</v>
      </c>
      <c r="F49" s="1" t="s">
        <v>49</v>
      </c>
    </row>
    <row r="50" spans="1:6" ht="33" x14ac:dyDescent="0.25">
      <c r="A50" s="1" t="s">
        <v>3493</v>
      </c>
      <c r="B50" s="1" t="s">
        <v>6</v>
      </c>
      <c r="C50" s="1" t="s">
        <v>7</v>
      </c>
      <c r="D50" s="1" t="s">
        <v>47</v>
      </c>
      <c r="E50" s="1" t="s">
        <v>54</v>
      </c>
      <c r="F50" s="1" t="s">
        <v>49</v>
      </c>
    </row>
    <row r="51" spans="1:6" ht="33" x14ac:dyDescent="0.25">
      <c r="A51" s="1" t="s">
        <v>3494</v>
      </c>
      <c r="B51" s="1" t="s">
        <v>55</v>
      </c>
      <c r="C51" s="1" t="s">
        <v>7</v>
      </c>
      <c r="D51" s="1" t="s">
        <v>56</v>
      </c>
      <c r="E51" s="1" t="s">
        <v>57</v>
      </c>
      <c r="F51" s="1" t="s">
        <v>58</v>
      </c>
    </row>
    <row r="52" spans="1:6" ht="33" x14ac:dyDescent="0.25">
      <c r="A52" s="1" t="s">
        <v>3495</v>
      </c>
      <c r="B52" s="1" t="s">
        <v>55</v>
      </c>
      <c r="C52" s="1" t="s">
        <v>7</v>
      </c>
      <c r="D52" s="1" t="s">
        <v>56</v>
      </c>
      <c r="E52" s="1" t="s">
        <v>59</v>
      </c>
      <c r="F52" s="1" t="s">
        <v>58</v>
      </c>
    </row>
    <row r="53" spans="1:6" ht="33" x14ac:dyDescent="0.25">
      <c r="A53" s="1" t="s">
        <v>3496</v>
      </c>
      <c r="B53" s="1" t="s">
        <v>55</v>
      </c>
      <c r="C53" s="1" t="s">
        <v>7</v>
      </c>
      <c r="D53" s="1" t="s">
        <v>56</v>
      </c>
      <c r="E53" s="1" t="s">
        <v>60</v>
      </c>
      <c r="F53" s="1" t="s">
        <v>58</v>
      </c>
    </row>
    <row r="54" spans="1:6" ht="33" x14ac:dyDescent="0.25">
      <c r="A54" s="1" t="s">
        <v>3497</v>
      </c>
      <c r="B54" s="1" t="s">
        <v>55</v>
      </c>
      <c r="C54" s="1" t="s">
        <v>7</v>
      </c>
      <c r="D54" s="1" t="s">
        <v>56</v>
      </c>
      <c r="E54" s="1" t="s">
        <v>61</v>
      </c>
      <c r="F54" s="1" t="s">
        <v>58</v>
      </c>
    </row>
    <row r="55" spans="1:6" ht="33" x14ac:dyDescent="0.25">
      <c r="A55" s="1" t="s">
        <v>3498</v>
      </c>
      <c r="B55" s="1" t="s">
        <v>55</v>
      </c>
      <c r="C55" s="1" t="s">
        <v>7</v>
      </c>
      <c r="D55" s="1" t="s">
        <v>56</v>
      </c>
      <c r="E55" s="1" t="s">
        <v>62</v>
      </c>
      <c r="F55" s="1" t="s">
        <v>58</v>
      </c>
    </row>
    <row r="56" spans="1:6" ht="49.5" x14ac:dyDescent="0.25">
      <c r="A56" s="1" t="s">
        <v>3499</v>
      </c>
      <c r="B56" s="1" t="s">
        <v>14</v>
      </c>
      <c r="C56" s="1" t="s">
        <v>7</v>
      </c>
      <c r="D56" s="1" t="s">
        <v>63</v>
      </c>
      <c r="E56" s="1" t="s">
        <v>64</v>
      </c>
      <c r="F56" s="1" t="s">
        <v>65</v>
      </c>
    </row>
    <row r="57" spans="1:6" ht="49.5" x14ac:dyDescent="0.25">
      <c r="A57" s="1" t="s">
        <v>3500</v>
      </c>
      <c r="B57" s="1" t="s">
        <v>14</v>
      </c>
      <c r="C57" s="1" t="s">
        <v>7</v>
      </c>
      <c r="D57" s="1" t="s">
        <v>63</v>
      </c>
      <c r="E57" s="1" t="s">
        <v>66</v>
      </c>
      <c r="F57" s="1" t="s">
        <v>65</v>
      </c>
    </row>
    <row r="58" spans="1:6" ht="49.5" x14ac:dyDescent="0.25">
      <c r="A58" s="1" t="s">
        <v>3501</v>
      </c>
      <c r="B58" s="1" t="s">
        <v>14</v>
      </c>
      <c r="C58" s="1" t="s">
        <v>7</v>
      </c>
      <c r="D58" s="1" t="s">
        <v>63</v>
      </c>
      <c r="E58" s="1" t="s">
        <v>67</v>
      </c>
      <c r="F58" s="1" t="s">
        <v>65</v>
      </c>
    </row>
    <row r="59" spans="1:6" ht="49.5" x14ac:dyDescent="0.25">
      <c r="A59" s="1" t="s">
        <v>3502</v>
      </c>
      <c r="B59" s="1" t="s">
        <v>14</v>
      </c>
      <c r="C59" s="1" t="s">
        <v>7</v>
      </c>
      <c r="D59" s="1" t="s">
        <v>63</v>
      </c>
      <c r="E59" s="1" t="s">
        <v>3503</v>
      </c>
      <c r="F59" s="1" t="s">
        <v>65</v>
      </c>
    </row>
    <row r="60" spans="1:6" ht="49.5" x14ac:dyDescent="0.25">
      <c r="A60" s="1" t="s">
        <v>3504</v>
      </c>
      <c r="B60" s="1" t="s">
        <v>14</v>
      </c>
      <c r="C60" s="1" t="s">
        <v>7</v>
      </c>
      <c r="D60" s="1" t="s">
        <v>63</v>
      </c>
      <c r="E60" s="1" t="s">
        <v>68</v>
      </c>
      <c r="F60" s="1" t="s">
        <v>65</v>
      </c>
    </row>
    <row r="61" spans="1:6" ht="49.5" x14ac:dyDescent="0.25">
      <c r="A61" s="1" t="s">
        <v>3505</v>
      </c>
      <c r="B61" s="1" t="s">
        <v>14</v>
      </c>
      <c r="C61" s="1" t="s">
        <v>7</v>
      </c>
      <c r="D61" s="1" t="s">
        <v>63</v>
      </c>
      <c r="E61" s="1" t="s">
        <v>69</v>
      </c>
      <c r="F61" s="1" t="s">
        <v>65</v>
      </c>
    </row>
    <row r="62" spans="1:6" ht="49.5" x14ac:dyDescent="0.25">
      <c r="A62" s="1" t="s">
        <v>3506</v>
      </c>
      <c r="B62" s="1" t="s">
        <v>14</v>
      </c>
      <c r="C62" s="1" t="s">
        <v>7</v>
      </c>
      <c r="D62" s="1" t="s">
        <v>63</v>
      </c>
      <c r="E62" s="1" t="s">
        <v>70</v>
      </c>
      <c r="F62" s="1" t="s">
        <v>65</v>
      </c>
    </row>
    <row r="63" spans="1:6" ht="49.5" x14ac:dyDescent="0.25">
      <c r="A63" s="1" t="s">
        <v>3507</v>
      </c>
      <c r="B63" s="1" t="s">
        <v>14</v>
      </c>
      <c r="C63" s="1" t="s">
        <v>7</v>
      </c>
      <c r="D63" s="1" t="s">
        <v>63</v>
      </c>
      <c r="E63" s="1" t="s">
        <v>71</v>
      </c>
      <c r="F63" s="1" t="s">
        <v>65</v>
      </c>
    </row>
    <row r="64" spans="1:6" ht="49.5" x14ac:dyDescent="0.25">
      <c r="A64" s="1" t="s">
        <v>3508</v>
      </c>
      <c r="B64" s="1" t="s">
        <v>14</v>
      </c>
      <c r="C64" s="1" t="s">
        <v>7</v>
      </c>
      <c r="D64" s="1" t="s">
        <v>63</v>
      </c>
      <c r="E64" s="1" t="s">
        <v>72</v>
      </c>
      <c r="F64" s="1" t="s">
        <v>65</v>
      </c>
    </row>
    <row r="65" spans="1:6" ht="49.5" x14ac:dyDescent="0.25">
      <c r="A65" s="1" t="s">
        <v>3509</v>
      </c>
      <c r="B65" s="1" t="s">
        <v>14</v>
      </c>
      <c r="C65" s="1" t="s">
        <v>7</v>
      </c>
      <c r="D65" s="1" t="s">
        <v>63</v>
      </c>
      <c r="E65" s="1" t="s">
        <v>73</v>
      </c>
      <c r="F65" s="1" t="s">
        <v>65</v>
      </c>
    </row>
    <row r="66" spans="1:6" ht="49.5" x14ac:dyDescent="0.25">
      <c r="A66" s="1" t="s">
        <v>3510</v>
      </c>
      <c r="B66" s="1" t="s">
        <v>14</v>
      </c>
      <c r="C66" s="1" t="s">
        <v>7</v>
      </c>
      <c r="D66" s="1" t="s">
        <v>63</v>
      </c>
      <c r="E66" s="1" t="s">
        <v>74</v>
      </c>
      <c r="F66" s="1" t="s">
        <v>65</v>
      </c>
    </row>
    <row r="67" spans="1:6" ht="49.5" x14ac:dyDescent="0.25">
      <c r="A67" s="1" t="s">
        <v>3511</v>
      </c>
      <c r="B67" s="1" t="s">
        <v>14</v>
      </c>
      <c r="C67" s="1" t="s">
        <v>7</v>
      </c>
      <c r="D67" s="1" t="s">
        <v>63</v>
      </c>
      <c r="E67" s="1" t="s">
        <v>75</v>
      </c>
      <c r="F67" s="1" t="s">
        <v>65</v>
      </c>
    </row>
    <row r="68" spans="1:6" ht="49.5" x14ac:dyDescent="0.25">
      <c r="A68" s="1" t="s">
        <v>3512</v>
      </c>
      <c r="B68" s="1" t="s">
        <v>14</v>
      </c>
      <c r="C68" s="1" t="s">
        <v>7</v>
      </c>
      <c r="D68" s="1" t="s">
        <v>63</v>
      </c>
      <c r="E68" s="1" t="s">
        <v>76</v>
      </c>
      <c r="F68" s="1" t="s">
        <v>65</v>
      </c>
    </row>
    <row r="69" spans="1:6" ht="33" x14ac:dyDescent="0.25">
      <c r="A69" s="1" t="s">
        <v>3513</v>
      </c>
      <c r="B69" s="1" t="s">
        <v>14</v>
      </c>
      <c r="C69" s="1" t="s">
        <v>7</v>
      </c>
      <c r="D69" s="1" t="s">
        <v>77</v>
      </c>
      <c r="E69" s="1"/>
      <c r="F69" s="1" t="s">
        <v>78</v>
      </c>
    </row>
    <row r="70" spans="1:6" ht="33" x14ac:dyDescent="0.25">
      <c r="A70" s="1" t="s">
        <v>3514</v>
      </c>
      <c r="B70" s="1" t="s">
        <v>79</v>
      </c>
      <c r="C70" s="1" t="s">
        <v>7</v>
      </c>
      <c r="D70" s="1" t="s">
        <v>80</v>
      </c>
      <c r="E70" s="1"/>
      <c r="F70" s="1" t="s">
        <v>81</v>
      </c>
    </row>
    <row r="71" spans="1:6" ht="33" x14ac:dyDescent="0.25">
      <c r="A71" s="1" t="s">
        <v>3515</v>
      </c>
      <c r="B71" s="1" t="s">
        <v>79</v>
      </c>
      <c r="C71" s="1" t="s">
        <v>32</v>
      </c>
      <c r="D71" s="1" t="s">
        <v>82</v>
      </c>
      <c r="E71" s="1" t="s">
        <v>83</v>
      </c>
      <c r="F71" s="1" t="s">
        <v>35</v>
      </c>
    </row>
    <row r="72" spans="1:6" ht="33" x14ac:dyDescent="0.25">
      <c r="A72" s="1" t="s">
        <v>3516</v>
      </c>
      <c r="B72" s="1" t="s">
        <v>79</v>
      </c>
      <c r="C72" s="1" t="s">
        <v>32</v>
      </c>
      <c r="D72" s="1" t="s">
        <v>82</v>
      </c>
      <c r="E72" s="1" t="s">
        <v>84</v>
      </c>
      <c r="F72" s="1" t="s">
        <v>35</v>
      </c>
    </row>
    <row r="73" spans="1:6" ht="33" x14ac:dyDescent="0.25">
      <c r="A73" s="1" t="s">
        <v>3517</v>
      </c>
      <c r="B73" s="1" t="s">
        <v>79</v>
      </c>
      <c r="C73" s="1" t="s">
        <v>32</v>
      </c>
      <c r="D73" s="1" t="s">
        <v>82</v>
      </c>
      <c r="E73" s="1" t="s">
        <v>85</v>
      </c>
      <c r="F73" s="1" t="s">
        <v>35</v>
      </c>
    </row>
    <row r="74" spans="1:6" ht="33" x14ac:dyDescent="0.25">
      <c r="A74" s="1" t="s">
        <v>3518</v>
      </c>
      <c r="B74" s="1" t="s">
        <v>79</v>
      </c>
      <c r="C74" s="1" t="s">
        <v>32</v>
      </c>
      <c r="D74" s="1" t="s">
        <v>82</v>
      </c>
      <c r="E74" s="1" t="s">
        <v>86</v>
      </c>
      <c r="F74" s="1" t="s">
        <v>35</v>
      </c>
    </row>
    <row r="75" spans="1:6" ht="33" x14ac:dyDescent="0.25">
      <c r="A75" s="1" t="s">
        <v>3519</v>
      </c>
      <c r="B75" s="1" t="s">
        <v>79</v>
      </c>
      <c r="C75" s="1" t="s">
        <v>32</v>
      </c>
      <c r="D75" s="1" t="s">
        <v>82</v>
      </c>
      <c r="E75" s="1" t="s">
        <v>87</v>
      </c>
      <c r="F75" s="1" t="s">
        <v>35</v>
      </c>
    </row>
    <row r="76" spans="1:6" ht="33" x14ac:dyDescent="0.25">
      <c r="A76" s="1" t="s">
        <v>3520</v>
      </c>
      <c r="B76" s="1" t="s">
        <v>79</v>
      </c>
      <c r="C76" s="1" t="s">
        <v>32</v>
      </c>
      <c r="D76" s="1" t="s">
        <v>82</v>
      </c>
      <c r="E76" s="1" t="s">
        <v>88</v>
      </c>
      <c r="F76" s="1" t="s">
        <v>35</v>
      </c>
    </row>
    <row r="77" spans="1:6" ht="33" x14ac:dyDescent="0.25">
      <c r="A77" s="1" t="s">
        <v>3521</v>
      </c>
      <c r="B77" s="1" t="s">
        <v>79</v>
      </c>
      <c r="C77" s="1" t="s">
        <v>32</v>
      </c>
      <c r="D77" s="1" t="s">
        <v>82</v>
      </c>
      <c r="E77" s="1" t="s">
        <v>89</v>
      </c>
      <c r="F77" s="1" t="s">
        <v>35</v>
      </c>
    </row>
    <row r="78" spans="1:6" ht="33" x14ac:dyDescent="0.25">
      <c r="A78" s="1" t="s">
        <v>3522</v>
      </c>
      <c r="B78" s="1" t="s">
        <v>6</v>
      </c>
      <c r="C78" s="1" t="s">
        <v>32</v>
      </c>
      <c r="D78" s="1" t="s">
        <v>90</v>
      </c>
      <c r="E78" s="1" t="s">
        <v>83</v>
      </c>
      <c r="F78" s="1" t="s">
        <v>35</v>
      </c>
    </row>
    <row r="79" spans="1:6" ht="33" x14ac:dyDescent="0.25">
      <c r="A79" s="1" t="s">
        <v>3523</v>
      </c>
      <c r="B79" s="1" t="s">
        <v>6</v>
      </c>
      <c r="C79" s="1" t="s">
        <v>32</v>
      </c>
      <c r="D79" s="1" t="s">
        <v>90</v>
      </c>
      <c r="E79" s="1" t="s">
        <v>87</v>
      </c>
      <c r="F79" s="1" t="s">
        <v>35</v>
      </c>
    </row>
    <row r="80" spans="1:6" ht="33" x14ac:dyDescent="0.25">
      <c r="A80" s="1" t="s">
        <v>3524</v>
      </c>
      <c r="B80" s="1" t="s">
        <v>14</v>
      </c>
      <c r="C80" s="1" t="s">
        <v>32</v>
      </c>
      <c r="D80" s="1" t="s">
        <v>91</v>
      </c>
      <c r="E80" s="1" t="s">
        <v>92</v>
      </c>
      <c r="F80" s="1" t="s">
        <v>35</v>
      </c>
    </row>
    <row r="81" spans="1:6" ht="33" x14ac:dyDescent="0.25">
      <c r="A81" s="1" t="s">
        <v>3525</v>
      </c>
      <c r="B81" s="1" t="s">
        <v>14</v>
      </c>
      <c r="C81" s="1" t="s">
        <v>32</v>
      </c>
      <c r="D81" s="1" t="s">
        <v>91</v>
      </c>
      <c r="E81" s="1" t="s">
        <v>93</v>
      </c>
      <c r="F81" s="1" t="s">
        <v>35</v>
      </c>
    </row>
    <row r="82" spans="1:6" ht="33" x14ac:dyDescent="0.25">
      <c r="A82" s="1" t="s">
        <v>3526</v>
      </c>
      <c r="B82" s="1" t="s">
        <v>14</v>
      </c>
      <c r="C82" s="1" t="s">
        <v>32</v>
      </c>
      <c r="D82" s="1" t="s">
        <v>91</v>
      </c>
      <c r="E82" s="1" t="s">
        <v>94</v>
      </c>
      <c r="F82" s="1" t="s">
        <v>35</v>
      </c>
    </row>
    <row r="83" spans="1:6" ht="33" x14ac:dyDescent="0.25">
      <c r="A83" s="1" t="s">
        <v>3527</v>
      </c>
      <c r="B83" s="1" t="s">
        <v>14</v>
      </c>
      <c r="C83" s="1" t="s">
        <v>32</v>
      </c>
      <c r="D83" s="1" t="s">
        <v>91</v>
      </c>
      <c r="E83" s="1" t="s">
        <v>95</v>
      </c>
      <c r="F83" s="1" t="s">
        <v>35</v>
      </c>
    </row>
    <row r="84" spans="1:6" ht="33" x14ac:dyDescent="0.25">
      <c r="A84" s="1" t="s">
        <v>3528</v>
      </c>
      <c r="B84" s="1" t="s">
        <v>14</v>
      </c>
      <c r="C84" s="1" t="s">
        <v>32</v>
      </c>
      <c r="D84" s="1" t="s">
        <v>91</v>
      </c>
      <c r="E84" s="1" t="s">
        <v>96</v>
      </c>
      <c r="F84" s="1" t="s">
        <v>35</v>
      </c>
    </row>
    <row r="85" spans="1:6" ht="33" x14ac:dyDescent="0.25">
      <c r="A85" s="1" t="s">
        <v>3529</v>
      </c>
      <c r="B85" s="1" t="s">
        <v>14</v>
      </c>
      <c r="C85" s="1" t="s">
        <v>32</v>
      </c>
      <c r="D85" s="1" t="s">
        <v>91</v>
      </c>
      <c r="E85" s="1" t="s">
        <v>97</v>
      </c>
      <c r="F85" s="1" t="s">
        <v>35</v>
      </c>
    </row>
    <row r="86" spans="1:6" ht="33" x14ac:dyDescent="0.25">
      <c r="A86" s="1" t="s">
        <v>3530</v>
      </c>
      <c r="B86" s="1" t="s">
        <v>14</v>
      </c>
      <c r="C86" s="1" t="s">
        <v>32</v>
      </c>
      <c r="D86" s="1" t="s">
        <v>91</v>
      </c>
      <c r="E86" s="1" t="s">
        <v>98</v>
      </c>
      <c r="F86" s="1" t="s">
        <v>35</v>
      </c>
    </row>
    <row r="87" spans="1:6" ht="33" x14ac:dyDescent="0.25">
      <c r="A87" s="1" t="s">
        <v>3531</v>
      </c>
      <c r="B87" s="1" t="s">
        <v>14</v>
      </c>
      <c r="C87" s="1" t="s">
        <v>32</v>
      </c>
      <c r="D87" s="1" t="s">
        <v>91</v>
      </c>
      <c r="E87" s="1" t="s">
        <v>99</v>
      </c>
      <c r="F87" s="1" t="s">
        <v>35</v>
      </c>
    </row>
    <row r="88" spans="1:6" ht="33" x14ac:dyDescent="0.25">
      <c r="A88" s="1" t="s">
        <v>3532</v>
      </c>
      <c r="B88" s="1" t="s">
        <v>14</v>
      </c>
      <c r="C88" s="1" t="s">
        <v>32</v>
      </c>
      <c r="D88" s="1" t="s">
        <v>91</v>
      </c>
      <c r="E88" s="1" t="s">
        <v>100</v>
      </c>
      <c r="F88" s="1" t="s">
        <v>35</v>
      </c>
    </row>
    <row r="89" spans="1:6" ht="33" x14ac:dyDescent="0.25">
      <c r="A89" s="1" t="s">
        <v>3533</v>
      </c>
      <c r="B89" s="1" t="s">
        <v>14</v>
      </c>
      <c r="C89" s="1" t="s">
        <v>32</v>
      </c>
      <c r="D89" s="1" t="s">
        <v>91</v>
      </c>
      <c r="E89" s="1" t="s">
        <v>101</v>
      </c>
      <c r="F89" s="1" t="s">
        <v>35</v>
      </c>
    </row>
    <row r="90" spans="1:6" ht="33" x14ac:dyDescent="0.25">
      <c r="A90" s="1" t="s">
        <v>3534</v>
      </c>
      <c r="B90" s="1" t="s">
        <v>29</v>
      </c>
      <c r="C90" s="1" t="s">
        <v>32</v>
      </c>
      <c r="D90" s="1" t="s">
        <v>102</v>
      </c>
      <c r="E90" s="1" t="s">
        <v>85</v>
      </c>
      <c r="F90" s="1" t="s">
        <v>35</v>
      </c>
    </row>
    <row r="91" spans="1:6" ht="33" x14ac:dyDescent="0.25">
      <c r="A91" s="1" t="s">
        <v>3535</v>
      </c>
      <c r="B91" s="1" t="s">
        <v>29</v>
      </c>
      <c r="C91" s="1" t="s">
        <v>32</v>
      </c>
      <c r="D91" s="1" t="s">
        <v>102</v>
      </c>
      <c r="E91" s="1" t="s">
        <v>88</v>
      </c>
      <c r="F91" s="1" t="s">
        <v>35</v>
      </c>
    </row>
    <row r="92" spans="1:6" ht="33" x14ac:dyDescent="0.25">
      <c r="A92" s="1" t="s">
        <v>3536</v>
      </c>
      <c r="B92" s="1" t="s">
        <v>14</v>
      </c>
      <c r="C92" s="1" t="s">
        <v>7</v>
      </c>
      <c r="D92" s="1" t="s">
        <v>103</v>
      </c>
      <c r="E92" s="1" t="s">
        <v>104</v>
      </c>
      <c r="F92" s="1" t="s">
        <v>105</v>
      </c>
    </row>
    <row r="93" spans="1:6" ht="33" x14ac:dyDescent="0.25">
      <c r="A93" s="1" t="s">
        <v>3537</v>
      </c>
      <c r="B93" s="1" t="s">
        <v>14</v>
      </c>
      <c r="C93" s="1" t="s">
        <v>7</v>
      </c>
      <c r="D93" s="1" t="s">
        <v>103</v>
      </c>
      <c r="E93" s="1" t="s">
        <v>106</v>
      </c>
      <c r="F93" s="1" t="s">
        <v>105</v>
      </c>
    </row>
    <row r="94" spans="1:6" ht="33" x14ac:dyDescent="0.25">
      <c r="A94" s="1" t="s">
        <v>3538</v>
      </c>
      <c r="B94" s="1" t="s">
        <v>14</v>
      </c>
      <c r="C94" s="1" t="s">
        <v>7</v>
      </c>
      <c r="D94" s="1" t="s">
        <v>103</v>
      </c>
      <c r="E94" s="1" t="s">
        <v>107</v>
      </c>
      <c r="F94" s="1" t="s">
        <v>105</v>
      </c>
    </row>
    <row r="95" spans="1:6" ht="33" x14ac:dyDescent="0.25">
      <c r="A95" s="1" t="s">
        <v>3539</v>
      </c>
      <c r="B95" s="1" t="s">
        <v>14</v>
      </c>
      <c r="C95" s="1" t="s">
        <v>7</v>
      </c>
      <c r="D95" s="1" t="s">
        <v>108</v>
      </c>
      <c r="E95" s="1" t="s">
        <v>109</v>
      </c>
      <c r="F95" s="1" t="s">
        <v>105</v>
      </c>
    </row>
    <row r="96" spans="1:6" ht="33" x14ac:dyDescent="0.25">
      <c r="A96" s="1" t="s">
        <v>3540</v>
      </c>
      <c r="B96" s="1" t="s">
        <v>14</v>
      </c>
      <c r="C96" s="1" t="s">
        <v>7</v>
      </c>
      <c r="D96" s="1" t="s">
        <v>108</v>
      </c>
      <c r="E96" s="1" t="s">
        <v>110</v>
      </c>
      <c r="F96" s="1" t="s">
        <v>105</v>
      </c>
    </row>
    <row r="97" spans="1:6" ht="33" x14ac:dyDescent="0.25">
      <c r="A97" s="1" t="s">
        <v>3541</v>
      </c>
      <c r="B97" s="1" t="s">
        <v>14</v>
      </c>
      <c r="C97" s="1" t="s">
        <v>7</v>
      </c>
      <c r="D97" s="1" t="s">
        <v>108</v>
      </c>
      <c r="E97" s="1" t="s">
        <v>111</v>
      </c>
      <c r="F97" s="1" t="s">
        <v>105</v>
      </c>
    </row>
    <row r="98" spans="1:6" ht="33" x14ac:dyDescent="0.25">
      <c r="A98" s="1" t="s">
        <v>3542</v>
      </c>
      <c r="B98" s="1" t="s">
        <v>14</v>
      </c>
      <c r="C98" s="1" t="s">
        <v>7</v>
      </c>
      <c r="D98" s="1" t="s">
        <v>108</v>
      </c>
      <c r="E98" s="1" t="s">
        <v>112</v>
      </c>
      <c r="F98" s="1" t="s">
        <v>105</v>
      </c>
    </row>
    <row r="99" spans="1:6" ht="33" x14ac:dyDescent="0.25">
      <c r="A99" s="1" t="s">
        <v>3543</v>
      </c>
      <c r="B99" s="1" t="s">
        <v>14</v>
      </c>
      <c r="C99" s="1" t="s">
        <v>7</v>
      </c>
      <c r="D99" s="1" t="s">
        <v>108</v>
      </c>
      <c r="E99" s="1" t="s">
        <v>113</v>
      </c>
      <c r="F99" s="1" t="s">
        <v>105</v>
      </c>
    </row>
    <row r="100" spans="1:6" ht="33" x14ac:dyDescent="0.25">
      <c r="A100" s="1" t="s">
        <v>3544</v>
      </c>
      <c r="B100" s="1" t="s">
        <v>14</v>
      </c>
      <c r="C100" s="1" t="s">
        <v>7</v>
      </c>
      <c r="D100" s="1" t="s">
        <v>108</v>
      </c>
      <c r="E100" s="1" t="s">
        <v>114</v>
      </c>
      <c r="F100" s="1" t="s">
        <v>105</v>
      </c>
    </row>
    <row r="101" spans="1:6" ht="33" x14ac:dyDescent="0.25">
      <c r="A101" s="1" t="s">
        <v>3545</v>
      </c>
      <c r="B101" s="1" t="s">
        <v>14</v>
      </c>
      <c r="C101" s="1" t="s">
        <v>32</v>
      </c>
      <c r="D101" s="1" t="s">
        <v>115</v>
      </c>
      <c r="E101" s="1" t="s">
        <v>116</v>
      </c>
      <c r="F101" s="1" t="s">
        <v>35</v>
      </c>
    </row>
    <row r="102" spans="1:6" ht="33" x14ac:dyDescent="0.25">
      <c r="A102" s="1" t="s">
        <v>3546</v>
      </c>
      <c r="B102" s="1" t="s">
        <v>14</v>
      </c>
      <c r="C102" s="1" t="s">
        <v>32</v>
      </c>
      <c r="D102" s="1" t="s">
        <v>115</v>
      </c>
      <c r="E102" s="1" t="s">
        <v>117</v>
      </c>
      <c r="F102" s="1" t="s">
        <v>35</v>
      </c>
    </row>
    <row r="103" spans="1:6" ht="33" x14ac:dyDescent="0.25">
      <c r="A103" s="1" t="s">
        <v>3547</v>
      </c>
      <c r="B103" s="1" t="s">
        <v>14</v>
      </c>
      <c r="C103" s="1" t="s">
        <v>32</v>
      </c>
      <c r="D103" s="1" t="s">
        <v>115</v>
      </c>
      <c r="E103" s="1" t="s">
        <v>118</v>
      </c>
      <c r="F103" s="1" t="s">
        <v>35</v>
      </c>
    </row>
    <row r="104" spans="1:6" ht="33" x14ac:dyDescent="0.25">
      <c r="A104" s="1" t="s">
        <v>3548</v>
      </c>
      <c r="B104" s="1" t="s">
        <v>14</v>
      </c>
      <c r="C104" s="1" t="s">
        <v>32</v>
      </c>
      <c r="D104" s="1" t="s">
        <v>115</v>
      </c>
      <c r="E104" s="1" t="s">
        <v>119</v>
      </c>
      <c r="F104" s="1" t="s">
        <v>35</v>
      </c>
    </row>
    <row r="105" spans="1:6" ht="33" x14ac:dyDescent="0.25">
      <c r="A105" s="1" t="s">
        <v>3549</v>
      </c>
      <c r="B105" s="1" t="s">
        <v>14</v>
      </c>
      <c r="C105" s="1" t="s">
        <v>32</v>
      </c>
      <c r="D105" s="1" t="s">
        <v>115</v>
      </c>
      <c r="E105" s="1" t="s">
        <v>120</v>
      </c>
      <c r="F105" s="1" t="s">
        <v>35</v>
      </c>
    </row>
    <row r="106" spans="1:6" ht="33" x14ac:dyDescent="0.25">
      <c r="A106" s="1" t="s">
        <v>3550</v>
      </c>
      <c r="B106" s="1" t="s">
        <v>14</v>
      </c>
      <c r="C106" s="1" t="s">
        <v>32</v>
      </c>
      <c r="D106" s="1" t="s">
        <v>121</v>
      </c>
      <c r="E106" s="1" t="s">
        <v>122</v>
      </c>
      <c r="F106" s="1" t="s">
        <v>123</v>
      </c>
    </row>
    <row r="107" spans="1:6" ht="33" x14ac:dyDescent="0.25">
      <c r="A107" s="1" t="s">
        <v>3551</v>
      </c>
      <c r="B107" s="1" t="s">
        <v>14</v>
      </c>
      <c r="C107" s="1" t="s">
        <v>32</v>
      </c>
      <c r="D107" s="1" t="s">
        <v>121</v>
      </c>
      <c r="E107" s="1" t="s">
        <v>124</v>
      </c>
      <c r="F107" s="1" t="s">
        <v>123</v>
      </c>
    </row>
    <row r="108" spans="1:6" ht="33" x14ac:dyDescent="0.25">
      <c r="A108" s="1" t="s">
        <v>3552</v>
      </c>
      <c r="B108" s="1" t="s">
        <v>14</v>
      </c>
      <c r="C108" s="1" t="s">
        <v>32</v>
      </c>
      <c r="D108" s="1" t="s">
        <v>121</v>
      </c>
      <c r="E108" s="1" t="s">
        <v>125</v>
      </c>
      <c r="F108" s="1" t="s">
        <v>123</v>
      </c>
    </row>
    <row r="109" spans="1:6" ht="33" x14ac:dyDescent="0.25">
      <c r="A109" s="1" t="s">
        <v>3553</v>
      </c>
      <c r="B109" s="1" t="s">
        <v>14</v>
      </c>
      <c r="C109" s="1" t="s">
        <v>32</v>
      </c>
      <c r="D109" s="1" t="s">
        <v>121</v>
      </c>
      <c r="E109" s="1" t="s">
        <v>126</v>
      </c>
      <c r="F109" s="1" t="s">
        <v>123</v>
      </c>
    </row>
    <row r="110" spans="1:6" ht="33" x14ac:dyDescent="0.25">
      <c r="A110" s="1" t="s">
        <v>3554</v>
      </c>
      <c r="B110" s="1" t="s">
        <v>14</v>
      </c>
      <c r="C110" s="1" t="s">
        <v>32</v>
      </c>
      <c r="D110" s="1" t="s">
        <v>121</v>
      </c>
      <c r="E110" s="1" t="s">
        <v>127</v>
      </c>
      <c r="F110" s="1" t="s">
        <v>123</v>
      </c>
    </row>
    <row r="111" spans="1:6" ht="33" x14ac:dyDescent="0.25">
      <c r="A111" s="1" t="s">
        <v>3555</v>
      </c>
      <c r="B111" s="1" t="s">
        <v>14</v>
      </c>
      <c r="C111" s="1" t="s">
        <v>32</v>
      </c>
      <c r="D111" s="1" t="s">
        <v>121</v>
      </c>
      <c r="E111" s="1" t="s">
        <v>128</v>
      </c>
      <c r="F111" s="1" t="s">
        <v>123</v>
      </c>
    </row>
    <row r="112" spans="1:6" ht="49.5" x14ac:dyDescent="0.25">
      <c r="A112" s="1" t="s">
        <v>3556</v>
      </c>
      <c r="B112" s="1" t="s">
        <v>14</v>
      </c>
      <c r="C112" s="1" t="s">
        <v>32</v>
      </c>
      <c r="D112" s="1" t="s">
        <v>129</v>
      </c>
      <c r="E112" s="1" t="s">
        <v>122</v>
      </c>
      <c r="F112" s="1" t="s">
        <v>123</v>
      </c>
    </row>
    <row r="113" spans="1:6" ht="49.5" x14ac:dyDescent="0.25">
      <c r="A113" s="1" t="s">
        <v>3557</v>
      </c>
      <c r="B113" s="1" t="s">
        <v>14</v>
      </c>
      <c r="C113" s="1" t="s">
        <v>32</v>
      </c>
      <c r="D113" s="1" t="s">
        <v>129</v>
      </c>
      <c r="E113" s="1" t="s">
        <v>124</v>
      </c>
      <c r="F113" s="1" t="s">
        <v>123</v>
      </c>
    </row>
    <row r="114" spans="1:6" ht="49.5" x14ac:dyDescent="0.25">
      <c r="A114" s="1" t="s">
        <v>3558</v>
      </c>
      <c r="B114" s="1" t="s">
        <v>14</v>
      </c>
      <c r="C114" s="1" t="s">
        <v>32</v>
      </c>
      <c r="D114" s="1" t="s">
        <v>129</v>
      </c>
      <c r="E114" s="1" t="s">
        <v>125</v>
      </c>
      <c r="F114" s="1" t="s">
        <v>123</v>
      </c>
    </row>
    <row r="115" spans="1:6" ht="33" x14ac:dyDescent="0.25">
      <c r="A115" s="1" t="s">
        <v>3559</v>
      </c>
      <c r="B115" s="1" t="s">
        <v>14</v>
      </c>
      <c r="C115" s="1" t="s">
        <v>32</v>
      </c>
      <c r="D115" s="1" t="s">
        <v>130</v>
      </c>
      <c r="E115" s="1" t="s">
        <v>122</v>
      </c>
      <c r="F115" s="1" t="s">
        <v>123</v>
      </c>
    </row>
    <row r="116" spans="1:6" ht="33" x14ac:dyDescent="0.25">
      <c r="A116" s="1" t="s">
        <v>3560</v>
      </c>
      <c r="B116" s="1" t="s">
        <v>14</v>
      </c>
      <c r="C116" s="1" t="s">
        <v>32</v>
      </c>
      <c r="D116" s="1" t="s">
        <v>130</v>
      </c>
      <c r="E116" s="1" t="s">
        <v>124</v>
      </c>
      <c r="F116" s="1" t="s">
        <v>123</v>
      </c>
    </row>
    <row r="117" spans="1:6" ht="33" x14ac:dyDescent="0.25">
      <c r="A117" s="1" t="s">
        <v>3561</v>
      </c>
      <c r="B117" s="1" t="s">
        <v>14</v>
      </c>
      <c r="C117" s="1" t="s">
        <v>32</v>
      </c>
      <c r="D117" s="1" t="s">
        <v>130</v>
      </c>
      <c r="E117" s="1" t="s">
        <v>125</v>
      </c>
      <c r="F117" s="1" t="s">
        <v>123</v>
      </c>
    </row>
    <row r="118" spans="1:6" ht="33" x14ac:dyDescent="0.25">
      <c r="A118" s="1" t="s">
        <v>3562</v>
      </c>
      <c r="B118" s="1" t="s">
        <v>29</v>
      </c>
      <c r="C118" s="1" t="s">
        <v>7</v>
      </c>
      <c r="D118" s="1" t="s">
        <v>131</v>
      </c>
      <c r="E118" s="1"/>
      <c r="F118" s="1" t="s">
        <v>132</v>
      </c>
    </row>
    <row r="119" spans="1:6" x14ac:dyDescent="0.25">
      <c r="A119" s="1" t="s">
        <v>3563</v>
      </c>
      <c r="B119" s="1" t="s">
        <v>14</v>
      </c>
      <c r="C119" s="1" t="s">
        <v>7</v>
      </c>
      <c r="D119" s="1" t="s">
        <v>133</v>
      </c>
      <c r="E119" s="1" t="s">
        <v>134</v>
      </c>
      <c r="F119" s="1" t="s">
        <v>135</v>
      </c>
    </row>
    <row r="120" spans="1:6" x14ac:dyDescent="0.25">
      <c r="A120" s="1" t="s">
        <v>3564</v>
      </c>
      <c r="B120" s="1" t="s">
        <v>14</v>
      </c>
      <c r="C120" s="1" t="s">
        <v>7</v>
      </c>
      <c r="D120" s="1" t="s">
        <v>133</v>
      </c>
      <c r="E120" s="1" t="s">
        <v>136</v>
      </c>
      <c r="F120" s="1" t="s">
        <v>135</v>
      </c>
    </row>
    <row r="121" spans="1:6" x14ac:dyDescent="0.25">
      <c r="A121" s="1" t="s">
        <v>3565</v>
      </c>
      <c r="B121" s="1" t="s">
        <v>14</v>
      </c>
      <c r="C121" s="1" t="s">
        <v>7</v>
      </c>
      <c r="D121" s="1" t="s">
        <v>133</v>
      </c>
      <c r="E121" s="1" t="s">
        <v>137</v>
      </c>
      <c r="F121" s="1" t="s">
        <v>135</v>
      </c>
    </row>
    <row r="122" spans="1:6" x14ac:dyDescent="0.25">
      <c r="A122" s="1" t="s">
        <v>3566</v>
      </c>
      <c r="B122" s="1" t="s">
        <v>14</v>
      </c>
      <c r="C122" s="1" t="s">
        <v>7</v>
      </c>
      <c r="D122" s="1" t="s">
        <v>133</v>
      </c>
      <c r="E122" s="1" t="s">
        <v>138</v>
      </c>
      <c r="F122" s="1" t="s">
        <v>135</v>
      </c>
    </row>
    <row r="123" spans="1:6" x14ac:dyDescent="0.25">
      <c r="A123" s="1" t="s">
        <v>3567</v>
      </c>
      <c r="B123" s="1" t="s">
        <v>14</v>
      </c>
      <c r="C123" s="1" t="s">
        <v>7</v>
      </c>
      <c r="D123" s="1" t="s">
        <v>133</v>
      </c>
      <c r="E123" s="1" t="s">
        <v>139</v>
      </c>
      <c r="F123" s="1" t="s">
        <v>135</v>
      </c>
    </row>
    <row r="124" spans="1:6" ht="33" x14ac:dyDescent="0.25">
      <c r="A124" s="1" t="s">
        <v>3568</v>
      </c>
      <c r="B124" s="1" t="s">
        <v>79</v>
      </c>
      <c r="C124" s="1" t="s">
        <v>32</v>
      </c>
      <c r="D124" s="1" t="s">
        <v>140</v>
      </c>
      <c r="E124" s="1" t="s">
        <v>141</v>
      </c>
      <c r="F124" s="1" t="s">
        <v>142</v>
      </c>
    </row>
    <row r="125" spans="1:6" ht="33" x14ac:dyDescent="0.25">
      <c r="A125" s="1" t="s">
        <v>3569</v>
      </c>
      <c r="B125" s="1" t="s">
        <v>79</v>
      </c>
      <c r="C125" s="1" t="s">
        <v>32</v>
      </c>
      <c r="D125" s="1" t="s">
        <v>140</v>
      </c>
      <c r="E125" s="1" t="s">
        <v>143</v>
      </c>
      <c r="F125" s="1" t="s">
        <v>142</v>
      </c>
    </row>
    <row r="126" spans="1:6" ht="33" x14ac:dyDescent="0.25">
      <c r="A126" s="1" t="s">
        <v>3570</v>
      </c>
      <c r="B126" s="1" t="s">
        <v>79</v>
      </c>
      <c r="C126" s="1" t="s">
        <v>32</v>
      </c>
      <c r="D126" s="1" t="s">
        <v>140</v>
      </c>
      <c r="E126" s="1" t="s">
        <v>144</v>
      </c>
      <c r="F126" s="1" t="s">
        <v>142</v>
      </c>
    </row>
    <row r="127" spans="1:6" ht="33" x14ac:dyDescent="0.25">
      <c r="A127" s="1" t="s">
        <v>3571</v>
      </c>
      <c r="B127" s="1" t="s">
        <v>79</v>
      </c>
      <c r="C127" s="1" t="s">
        <v>32</v>
      </c>
      <c r="D127" s="1" t="s">
        <v>140</v>
      </c>
      <c r="E127" s="1" t="s">
        <v>145</v>
      </c>
      <c r="F127" s="1" t="s">
        <v>142</v>
      </c>
    </row>
    <row r="128" spans="1:6" ht="33" x14ac:dyDescent="0.25">
      <c r="A128" s="1" t="s">
        <v>3572</v>
      </c>
      <c r="B128" s="1" t="s">
        <v>79</v>
      </c>
      <c r="C128" s="1" t="s">
        <v>32</v>
      </c>
      <c r="D128" s="1" t="s">
        <v>140</v>
      </c>
      <c r="E128" s="1" t="s">
        <v>146</v>
      </c>
      <c r="F128" s="1" t="s">
        <v>142</v>
      </c>
    </row>
    <row r="129" spans="1:6" ht="33" x14ac:dyDescent="0.25">
      <c r="A129" s="1" t="s">
        <v>3573</v>
      </c>
      <c r="B129" s="1" t="s">
        <v>14</v>
      </c>
      <c r="C129" s="1" t="s">
        <v>7</v>
      </c>
      <c r="D129" s="1" t="s">
        <v>147</v>
      </c>
      <c r="E129" s="1" t="s">
        <v>148</v>
      </c>
      <c r="F129" s="1" t="s">
        <v>17</v>
      </c>
    </row>
    <row r="130" spans="1:6" ht="33" x14ac:dyDescent="0.25">
      <c r="A130" s="1" t="s">
        <v>3574</v>
      </c>
      <c r="B130" s="1" t="s">
        <v>14</v>
      </c>
      <c r="C130" s="1" t="s">
        <v>7</v>
      </c>
      <c r="D130" s="1" t="s">
        <v>147</v>
      </c>
      <c r="E130" s="1" t="s">
        <v>149</v>
      </c>
      <c r="F130" s="1" t="s">
        <v>17</v>
      </c>
    </row>
    <row r="131" spans="1:6" ht="33" x14ac:dyDescent="0.25">
      <c r="A131" s="1" t="s">
        <v>3575</v>
      </c>
      <c r="B131" s="1" t="s">
        <v>14</v>
      </c>
      <c r="C131" s="1" t="s">
        <v>7</v>
      </c>
      <c r="D131" s="1" t="s">
        <v>147</v>
      </c>
      <c r="E131" s="1" t="s">
        <v>150</v>
      </c>
      <c r="F131" s="1" t="s">
        <v>17</v>
      </c>
    </row>
    <row r="132" spans="1:6" ht="49.5" x14ac:dyDescent="0.25">
      <c r="A132" s="1" t="s">
        <v>3576</v>
      </c>
      <c r="B132" s="1" t="s">
        <v>14</v>
      </c>
      <c r="C132" s="1" t="s">
        <v>32</v>
      </c>
      <c r="D132" s="1" t="s">
        <v>151</v>
      </c>
      <c r="E132" s="1" t="s">
        <v>152</v>
      </c>
      <c r="F132" s="1" t="s">
        <v>153</v>
      </c>
    </row>
    <row r="133" spans="1:6" ht="49.5" x14ac:dyDescent="0.25">
      <c r="A133" s="1" t="s">
        <v>3577</v>
      </c>
      <c r="B133" s="1" t="s">
        <v>14</v>
      </c>
      <c r="C133" s="1" t="s">
        <v>32</v>
      </c>
      <c r="D133" s="1" t="s">
        <v>151</v>
      </c>
      <c r="E133" s="1" t="s">
        <v>154</v>
      </c>
      <c r="F133" s="1" t="s">
        <v>153</v>
      </c>
    </row>
    <row r="134" spans="1:6" ht="49.5" x14ac:dyDescent="0.25">
      <c r="A134" s="1" t="s">
        <v>3578</v>
      </c>
      <c r="B134" s="1" t="s">
        <v>14</v>
      </c>
      <c r="C134" s="1" t="s">
        <v>32</v>
      </c>
      <c r="D134" s="1" t="s">
        <v>151</v>
      </c>
      <c r="E134" s="1" t="s">
        <v>155</v>
      </c>
      <c r="F134" s="1" t="s">
        <v>153</v>
      </c>
    </row>
    <row r="135" spans="1:6" ht="49.5" x14ac:dyDescent="0.25">
      <c r="A135" s="1" t="s">
        <v>3579</v>
      </c>
      <c r="B135" s="1" t="s">
        <v>14</v>
      </c>
      <c r="C135" s="1" t="s">
        <v>32</v>
      </c>
      <c r="D135" s="1" t="s">
        <v>151</v>
      </c>
      <c r="E135" s="1" t="s">
        <v>156</v>
      </c>
      <c r="F135" s="1" t="s">
        <v>153</v>
      </c>
    </row>
    <row r="136" spans="1:6" ht="49.5" x14ac:dyDescent="0.25">
      <c r="A136" s="1" t="s">
        <v>3580</v>
      </c>
      <c r="B136" s="1" t="s">
        <v>14</v>
      </c>
      <c r="C136" s="1" t="s">
        <v>32</v>
      </c>
      <c r="D136" s="1" t="s">
        <v>157</v>
      </c>
      <c r="E136" s="1" t="s">
        <v>152</v>
      </c>
      <c r="F136" s="1" t="s">
        <v>153</v>
      </c>
    </row>
    <row r="137" spans="1:6" ht="49.5" x14ac:dyDescent="0.25">
      <c r="A137" s="1" t="s">
        <v>3581</v>
      </c>
      <c r="B137" s="1" t="s">
        <v>14</v>
      </c>
      <c r="C137" s="1" t="s">
        <v>32</v>
      </c>
      <c r="D137" s="1" t="s">
        <v>157</v>
      </c>
      <c r="E137" s="1" t="s">
        <v>154</v>
      </c>
      <c r="F137" s="1" t="s">
        <v>153</v>
      </c>
    </row>
    <row r="138" spans="1:6" ht="49.5" x14ac:dyDescent="0.25">
      <c r="A138" s="1" t="s">
        <v>3582</v>
      </c>
      <c r="B138" s="1" t="s">
        <v>14</v>
      </c>
      <c r="C138" s="1" t="s">
        <v>32</v>
      </c>
      <c r="D138" s="1" t="s">
        <v>157</v>
      </c>
      <c r="E138" s="1" t="s">
        <v>155</v>
      </c>
      <c r="F138" s="1" t="s">
        <v>153</v>
      </c>
    </row>
    <row r="139" spans="1:6" ht="49.5" x14ac:dyDescent="0.25">
      <c r="A139" s="1" t="s">
        <v>3583</v>
      </c>
      <c r="B139" s="1" t="s">
        <v>14</v>
      </c>
      <c r="C139" s="1" t="s">
        <v>32</v>
      </c>
      <c r="D139" s="1" t="s">
        <v>157</v>
      </c>
      <c r="E139" s="1" t="s">
        <v>156</v>
      </c>
      <c r="F139" s="1" t="s">
        <v>153</v>
      </c>
    </row>
    <row r="140" spans="1:6" ht="49.5" x14ac:dyDescent="0.25">
      <c r="A140" s="1" t="s">
        <v>3584</v>
      </c>
      <c r="B140" s="1" t="s">
        <v>14</v>
      </c>
      <c r="C140" s="1" t="s">
        <v>7</v>
      </c>
      <c r="D140" s="1" t="s">
        <v>158</v>
      </c>
      <c r="E140" s="1" t="s">
        <v>64</v>
      </c>
      <c r="F140" s="1" t="s">
        <v>65</v>
      </c>
    </row>
    <row r="141" spans="1:6" ht="49.5" x14ac:dyDescent="0.25">
      <c r="A141" s="1" t="s">
        <v>3585</v>
      </c>
      <c r="B141" s="1" t="s">
        <v>14</v>
      </c>
      <c r="C141" s="1" t="s">
        <v>7</v>
      </c>
      <c r="D141" s="1" t="s">
        <v>158</v>
      </c>
      <c r="E141" s="1" t="s">
        <v>68</v>
      </c>
      <c r="F141" s="1" t="s">
        <v>65</v>
      </c>
    </row>
    <row r="142" spans="1:6" ht="33" x14ac:dyDescent="0.25">
      <c r="A142" s="1" t="s">
        <v>3586</v>
      </c>
      <c r="B142" s="1" t="s">
        <v>79</v>
      </c>
      <c r="C142" s="1" t="s">
        <v>32</v>
      </c>
      <c r="D142" s="1" t="s">
        <v>159</v>
      </c>
      <c r="E142" s="1" t="s">
        <v>160</v>
      </c>
      <c r="F142" s="1" t="s">
        <v>35</v>
      </c>
    </row>
    <row r="143" spans="1:6" ht="33" x14ac:dyDescent="0.25">
      <c r="A143" s="1" t="s">
        <v>3587</v>
      </c>
      <c r="B143" s="1" t="s">
        <v>79</v>
      </c>
      <c r="C143" s="1" t="s">
        <v>32</v>
      </c>
      <c r="D143" s="1" t="s">
        <v>159</v>
      </c>
      <c r="E143" s="1" t="s">
        <v>161</v>
      </c>
      <c r="F143" s="1" t="s">
        <v>35</v>
      </c>
    </row>
    <row r="144" spans="1:6" ht="33" x14ac:dyDescent="0.25">
      <c r="A144" s="1" t="s">
        <v>3588</v>
      </c>
      <c r="B144" s="1" t="s">
        <v>29</v>
      </c>
      <c r="C144" s="1" t="s">
        <v>32</v>
      </c>
      <c r="D144" s="1" t="s">
        <v>162</v>
      </c>
      <c r="E144" s="1" t="s">
        <v>160</v>
      </c>
      <c r="F144" s="1" t="s">
        <v>35</v>
      </c>
    </row>
    <row r="145" spans="1:6" ht="33" x14ac:dyDescent="0.25">
      <c r="A145" s="1" t="s">
        <v>3589</v>
      </c>
      <c r="B145" s="1" t="s">
        <v>6</v>
      </c>
      <c r="C145" s="1" t="s">
        <v>7</v>
      </c>
      <c r="D145" s="1" t="s">
        <v>163</v>
      </c>
      <c r="E145" s="1" t="s">
        <v>160</v>
      </c>
      <c r="F145" s="1" t="s">
        <v>35</v>
      </c>
    </row>
    <row r="146" spans="1:6" ht="33" x14ac:dyDescent="0.25">
      <c r="A146" s="1" t="s">
        <v>3590</v>
      </c>
      <c r="B146" s="1" t="s">
        <v>6</v>
      </c>
      <c r="C146" s="1" t="s">
        <v>7</v>
      </c>
      <c r="D146" s="1" t="s">
        <v>163</v>
      </c>
      <c r="E146" s="1" t="s">
        <v>161</v>
      </c>
      <c r="F146" s="1" t="s">
        <v>35</v>
      </c>
    </row>
    <row r="147" spans="1:6" ht="33" x14ac:dyDescent="0.25">
      <c r="A147" s="1" t="s">
        <v>3591</v>
      </c>
      <c r="B147" s="1" t="s">
        <v>55</v>
      </c>
      <c r="C147" s="1" t="s">
        <v>7</v>
      </c>
      <c r="D147" s="1" t="s">
        <v>3592</v>
      </c>
      <c r="E147" s="1" t="s">
        <v>160</v>
      </c>
      <c r="F147" s="1" t="s">
        <v>35</v>
      </c>
    </row>
    <row r="148" spans="1:6" ht="33" x14ac:dyDescent="0.25">
      <c r="A148" s="1" t="s">
        <v>3593</v>
      </c>
      <c r="B148" s="1" t="s">
        <v>55</v>
      </c>
      <c r="C148" s="1" t="s">
        <v>7</v>
      </c>
      <c r="D148" s="1" t="s">
        <v>164</v>
      </c>
      <c r="E148" s="1" t="s">
        <v>165</v>
      </c>
      <c r="F148" s="1" t="s">
        <v>166</v>
      </c>
    </row>
    <row r="149" spans="1:6" ht="33" x14ac:dyDescent="0.25">
      <c r="A149" s="1" t="s">
        <v>3594</v>
      </c>
      <c r="B149" s="1" t="s">
        <v>55</v>
      </c>
      <c r="C149" s="1" t="s">
        <v>7</v>
      </c>
      <c r="D149" s="1" t="s">
        <v>164</v>
      </c>
      <c r="E149" s="1" t="s">
        <v>167</v>
      </c>
      <c r="F149" s="1" t="s">
        <v>166</v>
      </c>
    </row>
    <row r="150" spans="1:6" ht="33" x14ac:dyDescent="0.25">
      <c r="A150" s="1" t="s">
        <v>3595</v>
      </c>
      <c r="B150" s="1" t="s">
        <v>55</v>
      </c>
      <c r="C150" s="1" t="s">
        <v>7</v>
      </c>
      <c r="D150" s="1" t="s">
        <v>164</v>
      </c>
      <c r="E150" s="1" t="s">
        <v>168</v>
      </c>
      <c r="F150" s="1" t="s">
        <v>166</v>
      </c>
    </row>
    <row r="151" spans="1:6" ht="33" x14ac:dyDescent="0.25">
      <c r="A151" s="1" t="s">
        <v>3596</v>
      </c>
      <c r="B151" s="1" t="s">
        <v>55</v>
      </c>
      <c r="C151" s="1" t="s">
        <v>7</v>
      </c>
      <c r="D151" s="1" t="s">
        <v>164</v>
      </c>
      <c r="E151" s="1" t="s">
        <v>169</v>
      </c>
      <c r="F151" s="1" t="s">
        <v>166</v>
      </c>
    </row>
    <row r="152" spans="1:6" ht="33" x14ac:dyDescent="0.25">
      <c r="A152" s="1" t="s">
        <v>3597</v>
      </c>
      <c r="B152" s="1" t="s">
        <v>14</v>
      </c>
      <c r="C152" s="1" t="s">
        <v>7</v>
      </c>
      <c r="D152" s="1" t="s">
        <v>170</v>
      </c>
      <c r="E152" s="1" t="s">
        <v>171</v>
      </c>
      <c r="F152" s="1" t="s">
        <v>172</v>
      </c>
    </row>
    <row r="153" spans="1:6" ht="33" x14ac:dyDescent="0.25">
      <c r="A153" s="1" t="s">
        <v>3598</v>
      </c>
      <c r="B153" s="1" t="s">
        <v>14</v>
      </c>
      <c r="C153" s="1" t="s">
        <v>7</v>
      </c>
      <c r="D153" s="1" t="s">
        <v>170</v>
      </c>
      <c r="E153" s="1" t="s">
        <v>173</v>
      </c>
      <c r="F153" s="1" t="s">
        <v>172</v>
      </c>
    </row>
    <row r="154" spans="1:6" ht="33" x14ac:dyDescent="0.25">
      <c r="A154" s="1" t="s">
        <v>3599</v>
      </c>
      <c r="B154" s="1" t="s">
        <v>14</v>
      </c>
      <c r="C154" s="1" t="s">
        <v>7</v>
      </c>
      <c r="D154" s="1" t="s">
        <v>170</v>
      </c>
      <c r="E154" s="1" t="s">
        <v>174</v>
      </c>
      <c r="F154" s="1" t="s">
        <v>172</v>
      </c>
    </row>
    <row r="155" spans="1:6" ht="33" x14ac:dyDescent="0.25">
      <c r="A155" s="1" t="s">
        <v>3600</v>
      </c>
      <c r="B155" s="1" t="s">
        <v>14</v>
      </c>
      <c r="C155" s="1" t="s">
        <v>7</v>
      </c>
      <c r="D155" s="1" t="s">
        <v>170</v>
      </c>
      <c r="E155" s="1" t="s">
        <v>175</v>
      </c>
      <c r="F155" s="1" t="s">
        <v>172</v>
      </c>
    </row>
    <row r="156" spans="1:6" ht="33" x14ac:dyDescent="0.25">
      <c r="A156" s="1" t="s">
        <v>3601</v>
      </c>
      <c r="B156" s="1" t="s">
        <v>14</v>
      </c>
      <c r="C156" s="1" t="s">
        <v>7</v>
      </c>
      <c r="D156" s="1" t="s">
        <v>170</v>
      </c>
      <c r="E156" s="1" t="s">
        <v>176</v>
      </c>
      <c r="F156" s="1" t="s">
        <v>172</v>
      </c>
    </row>
    <row r="157" spans="1:6" ht="33" x14ac:dyDescent="0.25">
      <c r="A157" s="1" t="s">
        <v>3602</v>
      </c>
      <c r="B157" s="1" t="s">
        <v>14</v>
      </c>
      <c r="C157" s="1" t="s">
        <v>7</v>
      </c>
      <c r="D157" s="1" t="s">
        <v>177</v>
      </c>
      <c r="E157" s="1" t="s">
        <v>3603</v>
      </c>
      <c r="F157" s="1" t="s">
        <v>172</v>
      </c>
    </row>
    <row r="158" spans="1:6" ht="33" x14ac:dyDescent="0.25">
      <c r="A158" s="1" t="s">
        <v>3604</v>
      </c>
      <c r="B158" s="1" t="s">
        <v>14</v>
      </c>
      <c r="C158" s="1" t="s">
        <v>7</v>
      </c>
      <c r="D158" s="1" t="s">
        <v>177</v>
      </c>
      <c r="E158" s="1" t="s">
        <v>178</v>
      </c>
      <c r="F158" s="1" t="s">
        <v>172</v>
      </c>
    </row>
    <row r="159" spans="1:6" ht="33" x14ac:dyDescent="0.25">
      <c r="A159" s="1" t="s">
        <v>3605</v>
      </c>
      <c r="B159" s="1" t="s">
        <v>14</v>
      </c>
      <c r="C159" s="1" t="s">
        <v>7</v>
      </c>
      <c r="D159" s="1" t="s">
        <v>177</v>
      </c>
      <c r="E159" s="1" t="s">
        <v>179</v>
      </c>
      <c r="F159" s="1" t="s">
        <v>172</v>
      </c>
    </row>
    <row r="160" spans="1:6" ht="33" x14ac:dyDescent="0.25">
      <c r="A160" s="1" t="s">
        <v>3606</v>
      </c>
      <c r="B160" s="1" t="s">
        <v>14</v>
      </c>
      <c r="C160" s="1" t="s">
        <v>7</v>
      </c>
      <c r="D160" s="1" t="s">
        <v>177</v>
      </c>
      <c r="E160" s="1" t="s">
        <v>3607</v>
      </c>
      <c r="F160" s="1" t="s">
        <v>172</v>
      </c>
    </row>
    <row r="161" spans="1:6" ht="33" x14ac:dyDescent="0.25">
      <c r="A161" s="1" t="s">
        <v>3608</v>
      </c>
      <c r="B161" s="1" t="s">
        <v>14</v>
      </c>
      <c r="C161" s="1" t="s">
        <v>7</v>
      </c>
      <c r="D161" s="1" t="s">
        <v>177</v>
      </c>
      <c r="E161" s="1" t="s">
        <v>180</v>
      </c>
      <c r="F161" s="1" t="s">
        <v>172</v>
      </c>
    </row>
    <row r="162" spans="1:6" ht="33" x14ac:dyDescent="0.25">
      <c r="A162" s="1" t="s">
        <v>3609</v>
      </c>
      <c r="B162" s="1" t="s">
        <v>14</v>
      </c>
      <c r="C162" s="1" t="s">
        <v>7</v>
      </c>
      <c r="D162" s="1" t="s">
        <v>177</v>
      </c>
      <c r="E162" s="1" t="s">
        <v>181</v>
      </c>
      <c r="F162" s="1" t="s">
        <v>172</v>
      </c>
    </row>
    <row r="163" spans="1:6" ht="33" x14ac:dyDescent="0.25">
      <c r="A163" s="1" t="s">
        <v>3610</v>
      </c>
      <c r="B163" s="1" t="s">
        <v>14</v>
      </c>
      <c r="C163" s="1" t="s">
        <v>7</v>
      </c>
      <c r="D163" s="1" t="s">
        <v>177</v>
      </c>
      <c r="E163" s="1" t="s">
        <v>182</v>
      </c>
      <c r="F163" s="1" t="s">
        <v>172</v>
      </c>
    </row>
    <row r="164" spans="1:6" x14ac:dyDescent="0.25">
      <c r="A164" s="1" t="s">
        <v>3611</v>
      </c>
      <c r="B164" s="1" t="s">
        <v>14</v>
      </c>
      <c r="C164" s="1" t="s">
        <v>7</v>
      </c>
      <c r="D164" s="1" t="s">
        <v>3612</v>
      </c>
      <c r="E164" s="1" t="s">
        <v>3603</v>
      </c>
      <c r="F164" s="1" t="s">
        <v>132</v>
      </c>
    </row>
    <row r="165" spans="1:6" x14ac:dyDescent="0.25">
      <c r="A165" s="1" t="s">
        <v>3613</v>
      </c>
      <c r="B165" s="1" t="s">
        <v>14</v>
      </c>
      <c r="C165" s="1" t="s">
        <v>7</v>
      </c>
      <c r="D165" s="1" t="s">
        <v>3612</v>
      </c>
      <c r="E165" s="1" t="s">
        <v>3607</v>
      </c>
      <c r="F165" s="1" t="s">
        <v>132</v>
      </c>
    </row>
    <row r="166" spans="1:6" x14ac:dyDescent="0.25">
      <c r="A166" s="1" t="s">
        <v>3614</v>
      </c>
      <c r="B166" s="1" t="s">
        <v>14</v>
      </c>
      <c r="C166" s="1" t="s">
        <v>7</v>
      </c>
      <c r="D166" s="1" t="s">
        <v>3612</v>
      </c>
      <c r="E166" s="1" t="s">
        <v>3615</v>
      </c>
      <c r="F166" s="1" t="s">
        <v>132</v>
      </c>
    </row>
    <row r="167" spans="1:6" x14ac:dyDescent="0.25">
      <c r="A167" s="1" t="s">
        <v>3616</v>
      </c>
      <c r="B167" s="1" t="s">
        <v>14</v>
      </c>
      <c r="C167" s="1" t="s">
        <v>7</v>
      </c>
      <c r="D167" s="1" t="s">
        <v>3612</v>
      </c>
      <c r="E167" s="1" t="s">
        <v>3617</v>
      </c>
      <c r="F167" s="1" t="s">
        <v>132</v>
      </c>
    </row>
    <row r="168" spans="1:6" x14ac:dyDescent="0.25">
      <c r="A168" s="1" t="s">
        <v>3618</v>
      </c>
      <c r="B168" s="1" t="s">
        <v>14</v>
      </c>
      <c r="C168" s="1" t="s">
        <v>7</v>
      </c>
      <c r="D168" s="1" t="s">
        <v>3612</v>
      </c>
      <c r="E168" s="1" t="s">
        <v>3619</v>
      </c>
      <c r="F168" s="1" t="s">
        <v>132</v>
      </c>
    </row>
    <row r="169" spans="1:6" ht="33" x14ac:dyDescent="0.25">
      <c r="A169" s="1" t="s">
        <v>3620</v>
      </c>
      <c r="B169" s="1" t="s">
        <v>14</v>
      </c>
      <c r="C169" s="1" t="s">
        <v>7</v>
      </c>
      <c r="D169" s="1" t="s">
        <v>183</v>
      </c>
      <c r="E169" s="1" t="s">
        <v>184</v>
      </c>
      <c r="F169" s="1" t="s">
        <v>172</v>
      </c>
    </row>
    <row r="170" spans="1:6" ht="33" x14ac:dyDescent="0.25">
      <c r="A170" s="1" t="s">
        <v>3621</v>
      </c>
      <c r="B170" s="1" t="s">
        <v>14</v>
      </c>
      <c r="C170" s="1" t="s">
        <v>7</v>
      </c>
      <c r="D170" s="1" t="s">
        <v>183</v>
      </c>
      <c r="E170" s="1" t="s">
        <v>185</v>
      </c>
      <c r="F170" s="1" t="s">
        <v>172</v>
      </c>
    </row>
    <row r="171" spans="1:6" ht="33" x14ac:dyDescent="0.25">
      <c r="A171" s="1" t="s">
        <v>3622</v>
      </c>
      <c r="B171" s="1" t="s">
        <v>14</v>
      </c>
      <c r="C171" s="1" t="s">
        <v>7</v>
      </c>
      <c r="D171" s="1" t="s">
        <v>183</v>
      </c>
      <c r="E171" s="1" t="s">
        <v>186</v>
      </c>
      <c r="F171" s="1" t="s">
        <v>172</v>
      </c>
    </row>
    <row r="172" spans="1:6" x14ac:dyDescent="0.25">
      <c r="A172" s="1" t="s">
        <v>3623</v>
      </c>
      <c r="B172" s="1" t="s">
        <v>14</v>
      </c>
      <c r="C172" s="1" t="s">
        <v>7</v>
      </c>
      <c r="D172" s="1" t="s">
        <v>183</v>
      </c>
      <c r="E172" s="1" t="s">
        <v>3624</v>
      </c>
      <c r="F172" s="1" t="s">
        <v>132</v>
      </c>
    </row>
    <row r="173" spans="1:6" x14ac:dyDescent="0.25">
      <c r="A173" s="1" t="s">
        <v>3625</v>
      </c>
      <c r="B173" s="1" t="s">
        <v>14</v>
      </c>
      <c r="C173" s="1" t="s">
        <v>7</v>
      </c>
      <c r="D173" s="1" t="s">
        <v>183</v>
      </c>
      <c r="E173" s="1" t="s">
        <v>3626</v>
      </c>
      <c r="F173" s="1" t="s">
        <v>132</v>
      </c>
    </row>
    <row r="174" spans="1:6" ht="33" x14ac:dyDescent="0.25">
      <c r="A174" s="1" t="s">
        <v>3627</v>
      </c>
      <c r="B174" s="1" t="s">
        <v>14</v>
      </c>
      <c r="C174" s="1" t="s">
        <v>7</v>
      </c>
      <c r="D174" s="1" t="s">
        <v>183</v>
      </c>
      <c r="E174" s="1" t="s">
        <v>3628</v>
      </c>
      <c r="F174" s="1" t="s">
        <v>132</v>
      </c>
    </row>
    <row r="175" spans="1:6" ht="33" x14ac:dyDescent="0.25">
      <c r="A175" s="1" t="s">
        <v>3629</v>
      </c>
      <c r="B175" s="1" t="s">
        <v>14</v>
      </c>
      <c r="C175" s="1" t="s">
        <v>7</v>
      </c>
      <c r="D175" s="1" t="s">
        <v>183</v>
      </c>
      <c r="E175" s="1" t="s">
        <v>3630</v>
      </c>
      <c r="F175" s="1" t="s">
        <v>132</v>
      </c>
    </row>
    <row r="176" spans="1:6" x14ac:dyDescent="0.25">
      <c r="A176" s="1" t="s">
        <v>3631</v>
      </c>
      <c r="B176" s="1" t="s">
        <v>14</v>
      </c>
      <c r="C176" s="1" t="s">
        <v>7</v>
      </c>
      <c r="D176" s="1" t="s">
        <v>183</v>
      </c>
      <c r="E176" s="1" t="s">
        <v>3632</v>
      </c>
      <c r="F176" s="1" t="s">
        <v>132</v>
      </c>
    </row>
    <row r="177" spans="1:6" ht="33" x14ac:dyDescent="0.25">
      <c r="A177" s="1" t="s">
        <v>3633</v>
      </c>
      <c r="B177" s="1" t="s">
        <v>14</v>
      </c>
      <c r="C177" s="1" t="s">
        <v>7</v>
      </c>
      <c r="D177" s="1" t="s">
        <v>183</v>
      </c>
      <c r="E177" s="1" t="s">
        <v>3634</v>
      </c>
      <c r="F177" s="1" t="s">
        <v>132</v>
      </c>
    </row>
    <row r="178" spans="1:6" ht="33" x14ac:dyDescent="0.25">
      <c r="A178" s="1" t="s">
        <v>3635</v>
      </c>
      <c r="B178" s="1" t="s">
        <v>14</v>
      </c>
      <c r="C178" s="1" t="s">
        <v>7</v>
      </c>
      <c r="D178" s="1" t="s">
        <v>187</v>
      </c>
      <c r="E178" s="1" t="s">
        <v>188</v>
      </c>
      <c r="F178" s="1" t="s">
        <v>172</v>
      </c>
    </row>
    <row r="179" spans="1:6" ht="33" x14ac:dyDescent="0.25">
      <c r="A179" s="1" t="s">
        <v>3636</v>
      </c>
      <c r="B179" s="1" t="s">
        <v>14</v>
      </c>
      <c r="C179" s="1" t="s">
        <v>7</v>
      </c>
      <c r="D179" s="1" t="s">
        <v>187</v>
      </c>
      <c r="E179" s="1" t="s">
        <v>189</v>
      </c>
      <c r="F179" s="1" t="s">
        <v>172</v>
      </c>
    </row>
    <row r="180" spans="1:6" ht="33" x14ac:dyDescent="0.25">
      <c r="A180" s="1" t="s">
        <v>3637</v>
      </c>
      <c r="B180" s="1" t="s">
        <v>14</v>
      </c>
      <c r="C180" s="1" t="s">
        <v>7</v>
      </c>
      <c r="D180" s="1" t="s">
        <v>187</v>
      </c>
      <c r="E180" s="1" t="s">
        <v>190</v>
      </c>
      <c r="F180" s="1" t="s">
        <v>172</v>
      </c>
    </row>
    <row r="181" spans="1:6" ht="49.5" x14ac:dyDescent="0.25">
      <c r="A181" s="1" t="s">
        <v>3638</v>
      </c>
      <c r="B181" s="1" t="s">
        <v>14</v>
      </c>
      <c r="C181" s="1" t="s">
        <v>7</v>
      </c>
      <c r="D181" s="1" t="s">
        <v>191</v>
      </c>
      <c r="E181" s="1" t="s">
        <v>192</v>
      </c>
      <c r="F181" s="1" t="s">
        <v>172</v>
      </c>
    </row>
    <row r="182" spans="1:6" ht="49.5" x14ac:dyDescent="0.25">
      <c r="A182" s="1" t="s">
        <v>3639</v>
      </c>
      <c r="B182" s="1" t="s">
        <v>14</v>
      </c>
      <c r="C182" s="1" t="s">
        <v>7</v>
      </c>
      <c r="D182" s="1" t="s">
        <v>191</v>
      </c>
      <c r="E182" s="1" t="s">
        <v>193</v>
      </c>
      <c r="F182" s="1" t="s">
        <v>172</v>
      </c>
    </row>
    <row r="183" spans="1:6" ht="49.5" x14ac:dyDescent="0.25">
      <c r="A183" s="1" t="s">
        <v>3640</v>
      </c>
      <c r="B183" s="1" t="s">
        <v>14</v>
      </c>
      <c r="C183" s="1" t="s">
        <v>7</v>
      </c>
      <c r="D183" s="1" t="s">
        <v>191</v>
      </c>
      <c r="E183" s="1" t="s">
        <v>194</v>
      </c>
      <c r="F183" s="1" t="s">
        <v>172</v>
      </c>
    </row>
    <row r="184" spans="1:6" ht="49.5" x14ac:dyDescent="0.25">
      <c r="A184" s="1" t="s">
        <v>3641</v>
      </c>
      <c r="B184" s="1" t="s">
        <v>14</v>
      </c>
      <c r="C184" s="1" t="s">
        <v>7</v>
      </c>
      <c r="D184" s="1" t="s">
        <v>191</v>
      </c>
      <c r="E184" s="1" t="s">
        <v>195</v>
      </c>
      <c r="F184" s="1" t="s">
        <v>172</v>
      </c>
    </row>
    <row r="185" spans="1:6" ht="49.5" x14ac:dyDescent="0.25">
      <c r="A185" s="1" t="s">
        <v>3642</v>
      </c>
      <c r="B185" s="1" t="s">
        <v>14</v>
      </c>
      <c r="C185" s="1" t="s">
        <v>7</v>
      </c>
      <c r="D185" s="1" t="s">
        <v>191</v>
      </c>
      <c r="E185" s="1" t="s">
        <v>196</v>
      </c>
      <c r="F185" s="1" t="s">
        <v>172</v>
      </c>
    </row>
    <row r="186" spans="1:6" ht="49.5" x14ac:dyDescent="0.25">
      <c r="A186" s="1" t="s">
        <v>3643</v>
      </c>
      <c r="B186" s="1" t="s">
        <v>14</v>
      </c>
      <c r="C186" s="1" t="s">
        <v>7</v>
      </c>
      <c r="D186" s="1" t="s">
        <v>191</v>
      </c>
      <c r="E186" s="1" t="s">
        <v>197</v>
      </c>
      <c r="F186" s="1" t="s">
        <v>172</v>
      </c>
    </row>
    <row r="187" spans="1:6" ht="49.5" x14ac:dyDescent="0.25">
      <c r="A187" s="1" t="s">
        <v>3644</v>
      </c>
      <c r="B187" s="1" t="s">
        <v>14</v>
      </c>
      <c r="C187" s="1" t="s">
        <v>7</v>
      </c>
      <c r="D187" s="1" t="s">
        <v>191</v>
      </c>
      <c r="E187" s="1" t="s">
        <v>198</v>
      </c>
      <c r="F187" s="1" t="s">
        <v>172</v>
      </c>
    </row>
    <row r="188" spans="1:6" ht="49.5" x14ac:dyDescent="0.25">
      <c r="A188" s="1" t="s">
        <v>3645</v>
      </c>
      <c r="B188" s="1" t="s">
        <v>14</v>
      </c>
      <c r="C188" s="1" t="s">
        <v>7</v>
      </c>
      <c r="D188" s="1" t="s">
        <v>191</v>
      </c>
      <c r="E188" s="1" t="s">
        <v>199</v>
      </c>
      <c r="F188" s="1" t="s">
        <v>172</v>
      </c>
    </row>
    <row r="189" spans="1:6" ht="49.5" x14ac:dyDescent="0.25">
      <c r="A189" s="1" t="s">
        <v>3646</v>
      </c>
      <c r="B189" s="1" t="s">
        <v>14</v>
      </c>
      <c r="C189" s="1" t="s">
        <v>7</v>
      </c>
      <c r="D189" s="1" t="s">
        <v>191</v>
      </c>
      <c r="E189" s="1" t="s">
        <v>200</v>
      </c>
      <c r="F189" s="1" t="s">
        <v>172</v>
      </c>
    </row>
    <row r="190" spans="1:6" ht="49.5" x14ac:dyDescent="0.25">
      <c r="A190" s="1" t="s">
        <v>3647</v>
      </c>
      <c r="B190" s="1" t="s">
        <v>14</v>
      </c>
      <c r="C190" s="1" t="s">
        <v>7</v>
      </c>
      <c r="D190" s="1" t="s">
        <v>191</v>
      </c>
      <c r="E190" s="1" t="s">
        <v>201</v>
      </c>
      <c r="F190" s="1" t="s">
        <v>172</v>
      </c>
    </row>
    <row r="191" spans="1:6" ht="49.5" x14ac:dyDescent="0.25">
      <c r="A191" s="1" t="s">
        <v>3648</v>
      </c>
      <c r="B191" s="1" t="s">
        <v>14</v>
      </c>
      <c r="C191" s="1" t="s">
        <v>7</v>
      </c>
      <c r="D191" s="1" t="s">
        <v>191</v>
      </c>
      <c r="E191" s="1" t="s">
        <v>202</v>
      </c>
      <c r="F191" s="1" t="s">
        <v>172</v>
      </c>
    </row>
    <row r="192" spans="1:6" ht="49.5" x14ac:dyDescent="0.25">
      <c r="A192" s="1" t="s">
        <v>3649</v>
      </c>
      <c r="B192" s="1" t="s">
        <v>14</v>
      </c>
      <c r="C192" s="1" t="s">
        <v>7</v>
      </c>
      <c r="D192" s="1" t="s">
        <v>191</v>
      </c>
      <c r="E192" s="1" t="s">
        <v>203</v>
      </c>
      <c r="F192" s="1" t="s">
        <v>172</v>
      </c>
    </row>
    <row r="193" spans="1:6" ht="49.5" x14ac:dyDescent="0.25">
      <c r="A193" s="1" t="s">
        <v>3650</v>
      </c>
      <c r="B193" s="1" t="s">
        <v>14</v>
      </c>
      <c r="C193" s="1" t="s">
        <v>7</v>
      </c>
      <c r="D193" s="1" t="s">
        <v>191</v>
      </c>
      <c r="E193" s="1" t="s">
        <v>204</v>
      </c>
      <c r="F193" s="1" t="s">
        <v>172</v>
      </c>
    </row>
    <row r="194" spans="1:6" ht="49.5" x14ac:dyDescent="0.25">
      <c r="A194" s="1" t="s">
        <v>3651</v>
      </c>
      <c r="B194" s="1" t="s">
        <v>14</v>
      </c>
      <c r="C194" s="1" t="s">
        <v>7</v>
      </c>
      <c r="D194" s="1" t="s">
        <v>191</v>
      </c>
      <c r="E194" s="1" t="s">
        <v>205</v>
      </c>
      <c r="F194" s="1" t="s">
        <v>172</v>
      </c>
    </row>
    <row r="195" spans="1:6" ht="49.5" x14ac:dyDescent="0.25">
      <c r="A195" s="1" t="s">
        <v>3652</v>
      </c>
      <c r="B195" s="1" t="s">
        <v>14</v>
      </c>
      <c r="C195" s="1" t="s">
        <v>7</v>
      </c>
      <c r="D195" s="1" t="s">
        <v>191</v>
      </c>
      <c r="E195" s="1" t="s">
        <v>206</v>
      </c>
      <c r="F195" s="1" t="s">
        <v>172</v>
      </c>
    </row>
    <row r="196" spans="1:6" ht="49.5" x14ac:dyDescent="0.25">
      <c r="A196" s="1" t="s">
        <v>3653</v>
      </c>
      <c r="B196" s="1" t="s">
        <v>14</v>
      </c>
      <c r="C196" s="1" t="s">
        <v>7</v>
      </c>
      <c r="D196" s="1" t="s">
        <v>191</v>
      </c>
      <c r="E196" s="1" t="s">
        <v>207</v>
      </c>
      <c r="F196" s="1" t="s">
        <v>172</v>
      </c>
    </row>
    <row r="197" spans="1:6" ht="49.5" x14ac:dyDescent="0.25">
      <c r="A197" s="1" t="s">
        <v>3654</v>
      </c>
      <c r="B197" s="1" t="s">
        <v>14</v>
      </c>
      <c r="C197" s="1" t="s">
        <v>7</v>
      </c>
      <c r="D197" s="1" t="s">
        <v>191</v>
      </c>
      <c r="E197" s="1" t="s">
        <v>208</v>
      </c>
      <c r="F197" s="1" t="s">
        <v>172</v>
      </c>
    </row>
    <row r="198" spans="1:6" ht="49.5" x14ac:dyDescent="0.25">
      <c r="A198" s="1" t="s">
        <v>3655</v>
      </c>
      <c r="B198" s="1" t="s">
        <v>14</v>
      </c>
      <c r="C198" s="1" t="s">
        <v>7</v>
      </c>
      <c r="D198" s="1" t="s">
        <v>191</v>
      </c>
      <c r="E198" s="1" t="s">
        <v>209</v>
      </c>
      <c r="F198" s="1" t="s">
        <v>172</v>
      </c>
    </row>
    <row r="199" spans="1:6" ht="49.5" x14ac:dyDescent="0.25">
      <c r="A199" s="1" t="s">
        <v>3656</v>
      </c>
      <c r="B199" s="1" t="s">
        <v>14</v>
      </c>
      <c r="C199" s="1" t="s">
        <v>7</v>
      </c>
      <c r="D199" s="1" t="s">
        <v>191</v>
      </c>
      <c r="E199" s="1" t="s">
        <v>210</v>
      </c>
      <c r="F199" s="1" t="s">
        <v>172</v>
      </c>
    </row>
    <row r="200" spans="1:6" ht="49.5" x14ac:dyDescent="0.25">
      <c r="A200" s="1" t="s">
        <v>3657</v>
      </c>
      <c r="B200" s="1" t="s">
        <v>14</v>
      </c>
      <c r="C200" s="1" t="s">
        <v>7</v>
      </c>
      <c r="D200" s="1" t="s">
        <v>191</v>
      </c>
      <c r="E200" s="1" t="s">
        <v>211</v>
      </c>
      <c r="F200" s="1" t="s">
        <v>172</v>
      </c>
    </row>
    <row r="201" spans="1:6" ht="49.5" x14ac:dyDescent="0.25">
      <c r="A201" s="1" t="s">
        <v>3658</v>
      </c>
      <c r="B201" s="1" t="s">
        <v>14</v>
      </c>
      <c r="C201" s="1" t="s">
        <v>7</v>
      </c>
      <c r="D201" s="1" t="s">
        <v>191</v>
      </c>
      <c r="E201" s="1" t="s">
        <v>212</v>
      </c>
      <c r="F201" s="1" t="s">
        <v>172</v>
      </c>
    </row>
    <row r="202" spans="1:6" ht="49.5" x14ac:dyDescent="0.25">
      <c r="A202" s="1" t="s">
        <v>3659</v>
      </c>
      <c r="B202" s="1" t="s">
        <v>14</v>
      </c>
      <c r="C202" s="1" t="s">
        <v>7</v>
      </c>
      <c r="D202" s="1" t="s">
        <v>191</v>
      </c>
      <c r="E202" s="1" t="s">
        <v>213</v>
      </c>
      <c r="F202" s="1" t="s">
        <v>172</v>
      </c>
    </row>
    <row r="203" spans="1:6" ht="49.5" x14ac:dyDescent="0.25">
      <c r="A203" s="1" t="s">
        <v>3660</v>
      </c>
      <c r="B203" s="1" t="s">
        <v>14</v>
      </c>
      <c r="C203" s="1" t="s">
        <v>7</v>
      </c>
      <c r="D203" s="1" t="s">
        <v>191</v>
      </c>
      <c r="E203" s="1" t="s">
        <v>214</v>
      </c>
      <c r="F203" s="1" t="s">
        <v>172</v>
      </c>
    </row>
    <row r="204" spans="1:6" ht="49.5" x14ac:dyDescent="0.25">
      <c r="A204" s="1" t="s">
        <v>3661</v>
      </c>
      <c r="B204" s="1" t="s">
        <v>14</v>
      </c>
      <c r="C204" s="1" t="s">
        <v>7</v>
      </c>
      <c r="D204" s="1" t="s">
        <v>191</v>
      </c>
      <c r="E204" s="1" t="s">
        <v>215</v>
      </c>
      <c r="F204" s="1" t="s">
        <v>172</v>
      </c>
    </row>
    <row r="205" spans="1:6" ht="49.5" x14ac:dyDescent="0.25">
      <c r="A205" s="1" t="s">
        <v>3662</v>
      </c>
      <c r="B205" s="1" t="s">
        <v>14</v>
      </c>
      <c r="C205" s="1" t="s">
        <v>7</v>
      </c>
      <c r="D205" s="1" t="s">
        <v>191</v>
      </c>
      <c r="E205" s="1" t="s">
        <v>216</v>
      </c>
      <c r="F205" s="1" t="s">
        <v>172</v>
      </c>
    </row>
    <row r="206" spans="1:6" ht="33" x14ac:dyDescent="0.25">
      <c r="A206" s="1" t="s">
        <v>3663</v>
      </c>
      <c r="B206" s="1" t="s">
        <v>14</v>
      </c>
      <c r="C206" s="1" t="s">
        <v>7</v>
      </c>
      <c r="D206" s="1" t="s">
        <v>217</v>
      </c>
      <c r="E206" s="1" t="s">
        <v>218</v>
      </c>
      <c r="F206" s="1" t="s">
        <v>172</v>
      </c>
    </row>
    <row r="207" spans="1:6" ht="33" x14ac:dyDescent="0.25">
      <c r="A207" s="1" t="s">
        <v>3664</v>
      </c>
      <c r="B207" s="1" t="s">
        <v>14</v>
      </c>
      <c r="C207" s="1" t="s">
        <v>7</v>
      </c>
      <c r="D207" s="1" t="s">
        <v>217</v>
      </c>
      <c r="E207" s="1" t="s">
        <v>219</v>
      </c>
      <c r="F207" s="1" t="s">
        <v>172</v>
      </c>
    </row>
    <row r="208" spans="1:6" ht="33" x14ac:dyDescent="0.25">
      <c r="A208" s="1" t="s">
        <v>3665</v>
      </c>
      <c r="B208" s="1" t="s">
        <v>14</v>
      </c>
      <c r="C208" s="1" t="s">
        <v>7</v>
      </c>
      <c r="D208" s="1" t="s">
        <v>217</v>
      </c>
      <c r="E208" s="1" t="s">
        <v>220</v>
      </c>
      <c r="F208" s="1" t="s">
        <v>172</v>
      </c>
    </row>
    <row r="209" spans="1:6" ht="33" x14ac:dyDescent="0.25">
      <c r="A209" s="1" t="s">
        <v>3666</v>
      </c>
      <c r="B209" s="1" t="s">
        <v>14</v>
      </c>
      <c r="C209" s="1" t="s">
        <v>7</v>
      </c>
      <c r="D209" s="1" t="s">
        <v>217</v>
      </c>
      <c r="E209" s="1" t="s">
        <v>221</v>
      </c>
      <c r="F209" s="1" t="s">
        <v>172</v>
      </c>
    </row>
    <row r="210" spans="1:6" ht="33" x14ac:dyDescent="0.25">
      <c r="A210" s="1" t="s">
        <v>3667</v>
      </c>
      <c r="B210" s="1" t="s">
        <v>14</v>
      </c>
      <c r="C210" s="1" t="s">
        <v>7</v>
      </c>
      <c r="D210" s="1" t="s">
        <v>217</v>
      </c>
      <c r="E210" s="1" t="s">
        <v>222</v>
      </c>
      <c r="F210" s="1" t="s">
        <v>172</v>
      </c>
    </row>
    <row r="211" spans="1:6" ht="33" x14ac:dyDescent="0.25">
      <c r="A211" s="1" t="s">
        <v>3668</v>
      </c>
      <c r="B211" s="1" t="s">
        <v>14</v>
      </c>
      <c r="C211" s="1" t="s">
        <v>7</v>
      </c>
      <c r="D211" s="1" t="s">
        <v>217</v>
      </c>
      <c r="E211" s="1" t="s">
        <v>223</v>
      </c>
      <c r="F211" s="1" t="s">
        <v>172</v>
      </c>
    </row>
    <row r="212" spans="1:6" ht="33" x14ac:dyDescent="0.25">
      <c r="A212" s="1" t="s">
        <v>3669</v>
      </c>
      <c r="B212" s="1" t="s">
        <v>14</v>
      </c>
      <c r="C212" s="1" t="s">
        <v>7</v>
      </c>
      <c r="D212" s="1" t="s">
        <v>217</v>
      </c>
      <c r="E212" s="1" t="s">
        <v>224</v>
      </c>
      <c r="F212" s="1" t="s">
        <v>172</v>
      </c>
    </row>
    <row r="213" spans="1:6" ht="33" x14ac:dyDescent="0.25">
      <c r="A213" s="1" t="s">
        <v>3670</v>
      </c>
      <c r="B213" s="1" t="s">
        <v>14</v>
      </c>
      <c r="C213" s="1" t="s">
        <v>7</v>
      </c>
      <c r="D213" s="1" t="s">
        <v>217</v>
      </c>
      <c r="E213" s="1" t="s">
        <v>225</v>
      </c>
      <c r="F213" s="1" t="s">
        <v>172</v>
      </c>
    </row>
    <row r="214" spans="1:6" ht="33" x14ac:dyDescent="0.25">
      <c r="A214" s="1" t="s">
        <v>3671</v>
      </c>
      <c r="B214" s="1" t="s">
        <v>14</v>
      </c>
      <c r="C214" s="1" t="s">
        <v>7</v>
      </c>
      <c r="D214" s="1" t="s">
        <v>217</v>
      </c>
      <c r="E214" s="1" t="s">
        <v>226</v>
      </c>
      <c r="F214" s="1" t="s">
        <v>172</v>
      </c>
    </row>
    <row r="215" spans="1:6" ht="33" x14ac:dyDescent="0.25">
      <c r="A215" s="1" t="s">
        <v>3672</v>
      </c>
      <c r="B215" s="1" t="s">
        <v>14</v>
      </c>
      <c r="C215" s="1" t="s">
        <v>7</v>
      </c>
      <c r="D215" s="1" t="s">
        <v>217</v>
      </c>
      <c r="E215" s="1" t="s">
        <v>227</v>
      </c>
      <c r="F215" s="1" t="s">
        <v>172</v>
      </c>
    </row>
    <row r="216" spans="1:6" ht="33" x14ac:dyDescent="0.25">
      <c r="A216" s="1" t="s">
        <v>3673</v>
      </c>
      <c r="B216" s="1" t="s">
        <v>14</v>
      </c>
      <c r="C216" s="1" t="s">
        <v>7</v>
      </c>
      <c r="D216" s="1" t="s">
        <v>217</v>
      </c>
      <c r="E216" s="1" t="s">
        <v>228</v>
      </c>
      <c r="F216" s="1" t="s">
        <v>172</v>
      </c>
    </row>
    <row r="217" spans="1:6" ht="33" x14ac:dyDescent="0.25">
      <c r="A217" s="1" t="s">
        <v>3674</v>
      </c>
      <c r="B217" s="1" t="s">
        <v>14</v>
      </c>
      <c r="C217" s="1" t="s">
        <v>7</v>
      </c>
      <c r="D217" s="1" t="s">
        <v>217</v>
      </c>
      <c r="E217" s="1" t="s">
        <v>229</v>
      </c>
      <c r="F217" s="1" t="s">
        <v>172</v>
      </c>
    </row>
    <row r="218" spans="1:6" x14ac:dyDescent="0.25">
      <c r="A218" s="1" t="s">
        <v>3675</v>
      </c>
      <c r="B218" s="1" t="s">
        <v>14</v>
      </c>
      <c r="C218" s="1" t="s">
        <v>7</v>
      </c>
      <c r="D218" s="1" t="s">
        <v>217</v>
      </c>
      <c r="E218" s="1" t="s">
        <v>3676</v>
      </c>
      <c r="F218" s="1" t="s">
        <v>1245</v>
      </c>
    </row>
    <row r="219" spans="1:6" ht="33" x14ac:dyDescent="0.25">
      <c r="A219" s="1" t="s">
        <v>3677</v>
      </c>
      <c r="B219" s="1" t="s">
        <v>14</v>
      </c>
      <c r="C219" s="1" t="s">
        <v>7</v>
      </c>
      <c r="D219" s="1" t="s">
        <v>217</v>
      </c>
      <c r="E219" s="1" t="s">
        <v>230</v>
      </c>
      <c r="F219" s="1" t="s">
        <v>172</v>
      </c>
    </row>
    <row r="220" spans="1:6" ht="33" x14ac:dyDescent="0.25">
      <c r="A220" s="1" t="s">
        <v>3678</v>
      </c>
      <c r="B220" s="1" t="s">
        <v>14</v>
      </c>
      <c r="C220" s="1" t="s">
        <v>7</v>
      </c>
      <c r="D220" s="1" t="s">
        <v>231</v>
      </c>
      <c r="E220" s="1" t="s">
        <v>232</v>
      </c>
      <c r="F220" s="1" t="s">
        <v>172</v>
      </c>
    </row>
    <row r="221" spans="1:6" ht="33" x14ac:dyDescent="0.25">
      <c r="A221" s="1" t="s">
        <v>3679</v>
      </c>
      <c r="B221" s="1" t="s">
        <v>14</v>
      </c>
      <c r="C221" s="1" t="s">
        <v>7</v>
      </c>
      <c r="D221" s="1" t="s">
        <v>231</v>
      </c>
      <c r="E221" s="1" t="s">
        <v>233</v>
      </c>
      <c r="F221" s="1" t="s">
        <v>172</v>
      </c>
    </row>
    <row r="222" spans="1:6" ht="33" x14ac:dyDescent="0.25">
      <c r="A222" s="1" t="s">
        <v>3680</v>
      </c>
      <c r="B222" s="1" t="s">
        <v>14</v>
      </c>
      <c r="C222" s="1" t="s">
        <v>7</v>
      </c>
      <c r="D222" s="1" t="s">
        <v>231</v>
      </c>
      <c r="E222" s="1" t="s">
        <v>234</v>
      </c>
      <c r="F222" s="1" t="s">
        <v>172</v>
      </c>
    </row>
    <row r="223" spans="1:6" ht="33" x14ac:dyDescent="0.25">
      <c r="A223" s="1" t="s">
        <v>3681</v>
      </c>
      <c r="B223" s="1" t="s">
        <v>14</v>
      </c>
      <c r="C223" s="1" t="s">
        <v>7</v>
      </c>
      <c r="D223" s="1" t="s">
        <v>231</v>
      </c>
      <c r="E223" s="1" t="s">
        <v>235</v>
      </c>
      <c r="F223" s="1" t="s">
        <v>172</v>
      </c>
    </row>
    <row r="224" spans="1:6" ht="33" x14ac:dyDescent="0.25">
      <c r="A224" s="1" t="s">
        <v>3682</v>
      </c>
      <c r="B224" s="1" t="s">
        <v>14</v>
      </c>
      <c r="C224" s="1" t="s">
        <v>7</v>
      </c>
      <c r="D224" s="1" t="s">
        <v>231</v>
      </c>
      <c r="E224" s="1" t="s">
        <v>236</v>
      </c>
      <c r="F224" s="1" t="s">
        <v>172</v>
      </c>
    </row>
    <row r="225" spans="1:6" ht="33" x14ac:dyDescent="0.25">
      <c r="A225" s="1" t="s">
        <v>3683</v>
      </c>
      <c r="B225" s="1" t="s">
        <v>237</v>
      </c>
      <c r="C225" s="1" t="s">
        <v>7</v>
      </c>
      <c r="D225" s="1" t="s">
        <v>238</v>
      </c>
      <c r="E225" s="1" t="s">
        <v>239</v>
      </c>
      <c r="F225" s="1" t="s">
        <v>240</v>
      </c>
    </row>
    <row r="226" spans="1:6" ht="33" x14ac:dyDescent="0.25">
      <c r="A226" s="1" t="s">
        <v>3684</v>
      </c>
      <c r="B226" s="1" t="s">
        <v>237</v>
      </c>
      <c r="C226" s="1" t="s">
        <v>7</v>
      </c>
      <c r="D226" s="1" t="s">
        <v>238</v>
      </c>
      <c r="E226" s="1" t="s">
        <v>241</v>
      </c>
      <c r="F226" s="1" t="s">
        <v>240</v>
      </c>
    </row>
    <row r="227" spans="1:6" ht="33" x14ac:dyDescent="0.25">
      <c r="A227" s="1" t="s">
        <v>3685</v>
      </c>
      <c r="B227" s="1" t="s">
        <v>237</v>
      </c>
      <c r="C227" s="1" t="s">
        <v>7</v>
      </c>
      <c r="D227" s="1" t="s">
        <v>238</v>
      </c>
      <c r="E227" s="1" t="s">
        <v>242</v>
      </c>
      <c r="F227" s="1" t="s">
        <v>240</v>
      </c>
    </row>
    <row r="228" spans="1:6" ht="33" x14ac:dyDescent="0.25">
      <c r="A228" s="1" t="s">
        <v>3686</v>
      </c>
      <c r="B228" s="1" t="s">
        <v>237</v>
      </c>
      <c r="C228" s="1" t="s">
        <v>7</v>
      </c>
      <c r="D228" s="1" t="s">
        <v>238</v>
      </c>
      <c r="E228" s="1" t="s">
        <v>243</v>
      </c>
      <c r="F228" s="1" t="s">
        <v>240</v>
      </c>
    </row>
    <row r="229" spans="1:6" ht="33" x14ac:dyDescent="0.25">
      <c r="A229" s="1" t="s">
        <v>3687</v>
      </c>
      <c r="B229" s="1" t="s">
        <v>237</v>
      </c>
      <c r="C229" s="1" t="s">
        <v>7</v>
      </c>
      <c r="D229" s="1" t="s">
        <v>238</v>
      </c>
      <c r="E229" s="1" t="s">
        <v>244</v>
      </c>
      <c r="F229" s="1" t="s">
        <v>240</v>
      </c>
    </row>
    <row r="230" spans="1:6" x14ac:dyDescent="0.25">
      <c r="A230" s="1" t="s">
        <v>3688</v>
      </c>
      <c r="B230" s="1" t="s">
        <v>14</v>
      </c>
      <c r="C230" s="1" t="s">
        <v>7</v>
      </c>
      <c r="D230" s="1" t="s">
        <v>245</v>
      </c>
      <c r="E230" s="1" t="s">
        <v>246</v>
      </c>
      <c r="F230" s="1" t="s">
        <v>247</v>
      </c>
    </row>
    <row r="231" spans="1:6" ht="33" x14ac:dyDescent="0.25">
      <c r="A231" s="1" t="s">
        <v>3689</v>
      </c>
      <c r="B231" s="1" t="s">
        <v>14</v>
      </c>
      <c r="C231" s="1" t="s">
        <v>7</v>
      </c>
      <c r="D231" s="1" t="s">
        <v>245</v>
      </c>
      <c r="E231" s="1" t="s">
        <v>248</v>
      </c>
      <c r="F231" s="1" t="s">
        <v>247</v>
      </c>
    </row>
    <row r="232" spans="1:6" x14ac:dyDescent="0.25">
      <c r="A232" s="1" t="s">
        <v>3690</v>
      </c>
      <c r="B232" s="1" t="s">
        <v>14</v>
      </c>
      <c r="C232" s="1" t="s">
        <v>7</v>
      </c>
      <c r="D232" s="1" t="s">
        <v>245</v>
      </c>
      <c r="E232" s="1" t="s">
        <v>249</v>
      </c>
      <c r="F232" s="1" t="s">
        <v>247</v>
      </c>
    </row>
    <row r="233" spans="1:6" ht="33" x14ac:dyDescent="0.25">
      <c r="A233" s="1" t="s">
        <v>3691</v>
      </c>
      <c r="B233" s="1" t="s">
        <v>14</v>
      </c>
      <c r="C233" s="1" t="s">
        <v>7</v>
      </c>
      <c r="D233" s="1" t="s">
        <v>245</v>
      </c>
      <c r="E233" s="1" t="s">
        <v>250</v>
      </c>
      <c r="F233" s="1" t="s">
        <v>247</v>
      </c>
    </row>
    <row r="234" spans="1:6" ht="33" x14ac:dyDescent="0.25">
      <c r="A234" s="1" t="s">
        <v>3692</v>
      </c>
      <c r="B234" s="1" t="s">
        <v>29</v>
      </c>
      <c r="C234" s="1" t="s">
        <v>7</v>
      </c>
      <c r="D234" s="1" t="s">
        <v>3693</v>
      </c>
      <c r="E234" s="1" t="s">
        <v>160</v>
      </c>
      <c r="F234" s="1" t="s">
        <v>132</v>
      </c>
    </row>
    <row r="235" spans="1:6" ht="33" x14ac:dyDescent="0.25">
      <c r="A235" s="1" t="s">
        <v>3694</v>
      </c>
      <c r="B235" s="1" t="s">
        <v>29</v>
      </c>
      <c r="C235" s="1" t="s">
        <v>7</v>
      </c>
      <c r="D235" s="1" t="s">
        <v>3693</v>
      </c>
      <c r="E235" s="1" t="s">
        <v>161</v>
      </c>
      <c r="F235" s="1" t="s">
        <v>132</v>
      </c>
    </row>
    <row r="236" spans="1:6" ht="33" x14ac:dyDescent="0.25">
      <c r="A236" s="1" t="s">
        <v>3695</v>
      </c>
      <c r="B236" s="1" t="s">
        <v>29</v>
      </c>
      <c r="C236" s="1" t="s">
        <v>7</v>
      </c>
      <c r="D236" s="1" t="s">
        <v>3693</v>
      </c>
      <c r="E236" s="1" t="s">
        <v>252</v>
      </c>
      <c r="F236" s="1" t="s">
        <v>132</v>
      </c>
    </row>
    <row r="237" spans="1:6" ht="33" x14ac:dyDescent="0.25">
      <c r="A237" s="1" t="s">
        <v>3696</v>
      </c>
      <c r="B237" s="1" t="s">
        <v>29</v>
      </c>
      <c r="C237" s="1" t="s">
        <v>7</v>
      </c>
      <c r="D237" s="1" t="s">
        <v>3693</v>
      </c>
      <c r="E237" s="1" t="s">
        <v>253</v>
      </c>
      <c r="F237" s="1" t="s">
        <v>132</v>
      </c>
    </row>
    <row r="238" spans="1:6" ht="33" x14ac:dyDescent="0.25">
      <c r="A238" s="1" t="s">
        <v>3697</v>
      </c>
      <c r="B238" s="1" t="s">
        <v>29</v>
      </c>
      <c r="C238" s="1" t="s">
        <v>7</v>
      </c>
      <c r="D238" s="1" t="s">
        <v>3693</v>
      </c>
      <c r="E238" s="1" t="s">
        <v>254</v>
      </c>
      <c r="F238" s="1" t="s">
        <v>132</v>
      </c>
    </row>
    <row r="239" spans="1:6" ht="33" x14ac:dyDescent="0.25">
      <c r="A239" s="1" t="s">
        <v>3698</v>
      </c>
      <c r="B239" s="1" t="s">
        <v>29</v>
      </c>
      <c r="C239" s="1" t="s">
        <v>7</v>
      </c>
      <c r="D239" s="1" t="s">
        <v>3693</v>
      </c>
      <c r="E239" s="1" t="s">
        <v>255</v>
      </c>
      <c r="F239" s="1" t="s">
        <v>132</v>
      </c>
    </row>
    <row r="240" spans="1:6" ht="66" x14ac:dyDescent="0.25">
      <c r="A240" s="1" t="s">
        <v>3699</v>
      </c>
      <c r="B240" s="1" t="s">
        <v>29</v>
      </c>
      <c r="C240" s="1" t="s">
        <v>7</v>
      </c>
      <c r="D240" s="1" t="s">
        <v>3700</v>
      </c>
      <c r="E240" s="1" t="s">
        <v>160</v>
      </c>
      <c r="F240" s="1" t="s">
        <v>132</v>
      </c>
    </row>
    <row r="241" spans="1:6" ht="66" x14ac:dyDescent="0.25">
      <c r="A241" s="1" t="s">
        <v>3701</v>
      </c>
      <c r="B241" s="1" t="s">
        <v>29</v>
      </c>
      <c r="C241" s="1" t="s">
        <v>7</v>
      </c>
      <c r="D241" s="1" t="s">
        <v>3700</v>
      </c>
      <c r="E241" s="1" t="s">
        <v>161</v>
      </c>
      <c r="F241" s="1" t="s">
        <v>132</v>
      </c>
    </row>
    <row r="242" spans="1:6" ht="66" x14ac:dyDescent="0.25">
      <c r="A242" s="1" t="s">
        <v>3702</v>
      </c>
      <c r="B242" s="1" t="s">
        <v>29</v>
      </c>
      <c r="C242" s="1" t="s">
        <v>7</v>
      </c>
      <c r="D242" s="1" t="s">
        <v>3700</v>
      </c>
      <c r="E242" s="1" t="s">
        <v>252</v>
      </c>
      <c r="F242" s="1" t="s">
        <v>132</v>
      </c>
    </row>
    <row r="243" spans="1:6" ht="66" x14ac:dyDescent="0.25">
      <c r="A243" s="1" t="s">
        <v>3703</v>
      </c>
      <c r="B243" s="1" t="s">
        <v>29</v>
      </c>
      <c r="C243" s="1" t="s">
        <v>7</v>
      </c>
      <c r="D243" s="1" t="s">
        <v>3700</v>
      </c>
      <c r="E243" s="1" t="s">
        <v>253</v>
      </c>
      <c r="F243" s="1" t="s">
        <v>132</v>
      </c>
    </row>
    <row r="244" spans="1:6" ht="66" x14ac:dyDescent="0.25">
      <c r="A244" s="1" t="s">
        <v>3704</v>
      </c>
      <c r="B244" s="1" t="s">
        <v>29</v>
      </c>
      <c r="C244" s="1" t="s">
        <v>7</v>
      </c>
      <c r="D244" s="1" t="s">
        <v>3700</v>
      </c>
      <c r="E244" s="1" t="s">
        <v>254</v>
      </c>
      <c r="F244" s="1" t="s">
        <v>132</v>
      </c>
    </row>
    <row r="245" spans="1:6" ht="66" x14ac:dyDescent="0.25">
      <c r="A245" s="1" t="s">
        <v>3705</v>
      </c>
      <c r="B245" s="1" t="s">
        <v>29</v>
      </c>
      <c r="C245" s="1" t="s">
        <v>7</v>
      </c>
      <c r="D245" s="1" t="s">
        <v>3700</v>
      </c>
      <c r="E245" s="1" t="s">
        <v>255</v>
      </c>
      <c r="F245" s="1" t="s">
        <v>132</v>
      </c>
    </row>
    <row r="246" spans="1:6" ht="33" x14ac:dyDescent="0.25">
      <c r="A246" s="1" t="s">
        <v>3706</v>
      </c>
      <c r="B246" s="1" t="s">
        <v>29</v>
      </c>
      <c r="C246" s="1" t="s">
        <v>7</v>
      </c>
      <c r="D246" s="1" t="s">
        <v>3707</v>
      </c>
      <c r="E246" s="1" t="s">
        <v>160</v>
      </c>
      <c r="F246" s="1" t="s">
        <v>132</v>
      </c>
    </row>
    <row r="247" spans="1:6" ht="33" x14ac:dyDescent="0.25">
      <c r="A247" s="1" t="s">
        <v>3708</v>
      </c>
      <c r="B247" s="1" t="s">
        <v>29</v>
      </c>
      <c r="C247" s="1" t="s">
        <v>7</v>
      </c>
      <c r="D247" s="1" t="s">
        <v>3707</v>
      </c>
      <c r="E247" s="1" t="s">
        <v>161</v>
      </c>
      <c r="F247" s="1" t="s">
        <v>132</v>
      </c>
    </row>
    <row r="248" spans="1:6" ht="33" x14ac:dyDescent="0.25">
      <c r="A248" s="1" t="s">
        <v>3709</v>
      </c>
      <c r="B248" s="1" t="s">
        <v>29</v>
      </c>
      <c r="C248" s="1" t="s">
        <v>7</v>
      </c>
      <c r="D248" s="1" t="s">
        <v>3707</v>
      </c>
      <c r="E248" s="1" t="s">
        <v>252</v>
      </c>
      <c r="F248" s="1" t="s">
        <v>132</v>
      </c>
    </row>
    <row r="249" spans="1:6" ht="33" x14ac:dyDescent="0.25">
      <c r="A249" s="1" t="s">
        <v>3710</v>
      </c>
      <c r="B249" s="1" t="s">
        <v>29</v>
      </c>
      <c r="C249" s="1" t="s">
        <v>7</v>
      </c>
      <c r="D249" s="1" t="s">
        <v>3707</v>
      </c>
      <c r="E249" s="1" t="s">
        <v>253</v>
      </c>
      <c r="F249" s="1" t="s">
        <v>132</v>
      </c>
    </row>
    <row r="250" spans="1:6" ht="33" x14ac:dyDescent="0.25">
      <c r="A250" s="1" t="s">
        <v>3711</v>
      </c>
      <c r="B250" s="1" t="s">
        <v>29</v>
      </c>
      <c r="C250" s="1" t="s">
        <v>7</v>
      </c>
      <c r="D250" s="1" t="s">
        <v>3707</v>
      </c>
      <c r="E250" s="1" t="s">
        <v>254</v>
      </c>
      <c r="F250" s="1" t="s">
        <v>132</v>
      </c>
    </row>
    <row r="251" spans="1:6" ht="33" x14ac:dyDescent="0.25">
      <c r="A251" s="1" t="s">
        <v>3712</v>
      </c>
      <c r="B251" s="1" t="s">
        <v>29</v>
      </c>
      <c r="C251" s="1" t="s">
        <v>7</v>
      </c>
      <c r="D251" s="1" t="s">
        <v>3707</v>
      </c>
      <c r="E251" s="1" t="s">
        <v>255</v>
      </c>
      <c r="F251" s="1" t="s">
        <v>132</v>
      </c>
    </row>
    <row r="252" spans="1:6" ht="33" x14ac:dyDescent="0.25">
      <c r="A252" s="1" t="s">
        <v>3713</v>
      </c>
      <c r="B252" s="1" t="s">
        <v>29</v>
      </c>
      <c r="C252" s="1" t="s">
        <v>7</v>
      </c>
      <c r="D252" s="1" t="s">
        <v>3714</v>
      </c>
      <c r="E252" s="1" t="s">
        <v>160</v>
      </c>
      <c r="F252" s="1" t="s">
        <v>132</v>
      </c>
    </row>
    <row r="253" spans="1:6" ht="33" x14ac:dyDescent="0.25">
      <c r="A253" s="1" t="s">
        <v>3715</v>
      </c>
      <c r="B253" s="1" t="s">
        <v>29</v>
      </c>
      <c r="C253" s="1" t="s">
        <v>7</v>
      </c>
      <c r="D253" s="1" t="s">
        <v>3714</v>
      </c>
      <c r="E253" s="1" t="s">
        <v>161</v>
      </c>
      <c r="F253" s="1" t="s">
        <v>132</v>
      </c>
    </row>
    <row r="254" spans="1:6" ht="33" x14ac:dyDescent="0.25">
      <c r="A254" s="1" t="s">
        <v>3716</v>
      </c>
      <c r="B254" s="1" t="s">
        <v>29</v>
      </c>
      <c r="C254" s="1" t="s">
        <v>7</v>
      </c>
      <c r="D254" s="1" t="s">
        <v>3714</v>
      </c>
      <c r="E254" s="1" t="s">
        <v>252</v>
      </c>
      <c r="F254" s="1" t="s">
        <v>132</v>
      </c>
    </row>
    <row r="255" spans="1:6" ht="33" x14ac:dyDescent="0.25">
      <c r="A255" s="1" t="s">
        <v>3717</v>
      </c>
      <c r="B255" s="1" t="s">
        <v>29</v>
      </c>
      <c r="C255" s="1" t="s">
        <v>7</v>
      </c>
      <c r="D255" s="1" t="s">
        <v>3714</v>
      </c>
      <c r="E255" s="1" t="s">
        <v>253</v>
      </c>
      <c r="F255" s="1" t="s">
        <v>132</v>
      </c>
    </row>
    <row r="256" spans="1:6" ht="33" x14ac:dyDescent="0.25">
      <c r="A256" s="1" t="s">
        <v>3718</v>
      </c>
      <c r="B256" s="1" t="s">
        <v>29</v>
      </c>
      <c r="C256" s="1" t="s">
        <v>7</v>
      </c>
      <c r="D256" s="1" t="s">
        <v>3714</v>
      </c>
      <c r="E256" s="1" t="s">
        <v>254</v>
      </c>
      <c r="F256" s="1" t="s">
        <v>132</v>
      </c>
    </row>
    <row r="257" spans="1:6" ht="33" x14ac:dyDescent="0.25">
      <c r="A257" s="1" t="s">
        <v>3719</v>
      </c>
      <c r="B257" s="1" t="s">
        <v>29</v>
      </c>
      <c r="C257" s="1" t="s">
        <v>7</v>
      </c>
      <c r="D257" s="1" t="s">
        <v>3714</v>
      </c>
      <c r="E257" s="1" t="s">
        <v>255</v>
      </c>
      <c r="F257" s="1" t="s">
        <v>132</v>
      </c>
    </row>
    <row r="258" spans="1:6" ht="33" x14ac:dyDescent="0.25">
      <c r="A258" s="1" t="s">
        <v>3720</v>
      </c>
      <c r="B258" s="1" t="s">
        <v>29</v>
      </c>
      <c r="C258" s="1" t="s">
        <v>7</v>
      </c>
      <c r="D258" s="1" t="s">
        <v>3721</v>
      </c>
      <c r="E258" s="1" t="s">
        <v>160</v>
      </c>
      <c r="F258" s="1" t="s">
        <v>132</v>
      </c>
    </row>
    <row r="259" spans="1:6" ht="33" x14ac:dyDescent="0.25">
      <c r="A259" s="1" t="s">
        <v>3722</v>
      </c>
      <c r="B259" s="1" t="s">
        <v>29</v>
      </c>
      <c r="C259" s="1" t="s">
        <v>7</v>
      </c>
      <c r="D259" s="1" t="s">
        <v>3721</v>
      </c>
      <c r="E259" s="1" t="s">
        <v>161</v>
      </c>
      <c r="F259" s="1" t="s">
        <v>132</v>
      </c>
    </row>
    <row r="260" spans="1:6" ht="33" x14ac:dyDescent="0.25">
      <c r="A260" s="1" t="s">
        <v>3723</v>
      </c>
      <c r="B260" s="1" t="s">
        <v>29</v>
      </c>
      <c r="C260" s="1" t="s">
        <v>7</v>
      </c>
      <c r="D260" s="1" t="s">
        <v>3721</v>
      </c>
      <c r="E260" s="1" t="s">
        <v>252</v>
      </c>
      <c r="F260" s="1" t="s">
        <v>132</v>
      </c>
    </row>
    <row r="261" spans="1:6" ht="33" x14ac:dyDescent="0.25">
      <c r="A261" s="1" t="s">
        <v>3724</v>
      </c>
      <c r="B261" s="1" t="s">
        <v>29</v>
      </c>
      <c r="C261" s="1" t="s">
        <v>7</v>
      </c>
      <c r="D261" s="1" t="s">
        <v>3721</v>
      </c>
      <c r="E261" s="1" t="s">
        <v>253</v>
      </c>
      <c r="F261" s="1" t="s">
        <v>132</v>
      </c>
    </row>
    <row r="262" spans="1:6" ht="33" x14ac:dyDescent="0.25">
      <c r="A262" s="1" t="s">
        <v>3725</v>
      </c>
      <c r="B262" s="1" t="s">
        <v>29</v>
      </c>
      <c r="C262" s="1" t="s">
        <v>7</v>
      </c>
      <c r="D262" s="1" t="s">
        <v>3721</v>
      </c>
      <c r="E262" s="1" t="s">
        <v>254</v>
      </c>
      <c r="F262" s="1" t="s">
        <v>132</v>
      </c>
    </row>
    <row r="263" spans="1:6" ht="33" x14ac:dyDescent="0.25">
      <c r="A263" s="1" t="s">
        <v>3726</v>
      </c>
      <c r="B263" s="1" t="s">
        <v>29</v>
      </c>
      <c r="C263" s="1" t="s">
        <v>7</v>
      </c>
      <c r="D263" s="1" t="s">
        <v>3721</v>
      </c>
      <c r="E263" s="1" t="s">
        <v>255</v>
      </c>
      <c r="F263" s="1" t="s">
        <v>132</v>
      </c>
    </row>
    <row r="264" spans="1:6" x14ac:dyDescent="0.25">
      <c r="A264" s="1" t="s">
        <v>3727</v>
      </c>
      <c r="B264" s="1" t="s">
        <v>29</v>
      </c>
      <c r="C264" s="1" t="s">
        <v>7</v>
      </c>
      <c r="D264" s="1" t="s">
        <v>251</v>
      </c>
      <c r="E264" s="1" t="s">
        <v>160</v>
      </c>
      <c r="F264" s="1" t="s">
        <v>132</v>
      </c>
    </row>
    <row r="265" spans="1:6" x14ac:dyDescent="0.25">
      <c r="A265" s="1" t="s">
        <v>3728</v>
      </c>
      <c r="B265" s="1" t="s">
        <v>29</v>
      </c>
      <c r="C265" s="1" t="s">
        <v>7</v>
      </c>
      <c r="D265" s="1" t="s">
        <v>251</v>
      </c>
      <c r="E265" s="1" t="s">
        <v>252</v>
      </c>
      <c r="F265" s="1" t="s">
        <v>132</v>
      </c>
    </row>
    <row r="266" spans="1:6" x14ac:dyDescent="0.25">
      <c r="A266" s="1" t="s">
        <v>3729</v>
      </c>
      <c r="B266" s="1" t="s">
        <v>29</v>
      </c>
      <c r="C266" s="1" t="s">
        <v>7</v>
      </c>
      <c r="D266" s="1" t="s">
        <v>251</v>
      </c>
      <c r="E266" s="1" t="s">
        <v>253</v>
      </c>
      <c r="F266" s="1" t="s">
        <v>132</v>
      </c>
    </row>
    <row r="267" spans="1:6" x14ac:dyDescent="0.25">
      <c r="A267" s="1" t="s">
        <v>3730</v>
      </c>
      <c r="B267" s="1" t="s">
        <v>14</v>
      </c>
      <c r="C267" s="1" t="s">
        <v>7</v>
      </c>
      <c r="D267" s="1" t="s">
        <v>256</v>
      </c>
      <c r="E267" s="1" t="s">
        <v>257</v>
      </c>
      <c r="F267" s="1" t="s">
        <v>258</v>
      </c>
    </row>
    <row r="268" spans="1:6" x14ac:dyDescent="0.25">
      <c r="A268" s="1" t="s">
        <v>3731</v>
      </c>
      <c r="B268" s="1" t="s">
        <v>14</v>
      </c>
      <c r="C268" s="1" t="s">
        <v>7</v>
      </c>
      <c r="D268" s="1" t="s">
        <v>256</v>
      </c>
      <c r="E268" s="1" t="s">
        <v>259</v>
      </c>
      <c r="F268" s="1" t="s">
        <v>258</v>
      </c>
    </row>
    <row r="269" spans="1:6" x14ac:dyDescent="0.25">
      <c r="A269" s="1" t="s">
        <v>3732</v>
      </c>
      <c r="B269" s="1" t="s">
        <v>14</v>
      </c>
      <c r="C269" s="1" t="s">
        <v>7</v>
      </c>
      <c r="D269" s="1" t="s">
        <v>256</v>
      </c>
      <c r="E269" s="1" t="s">
        <v>260</v>
      </c>
      <c r="F269" s="1" t="s">
        <v>258</v>
      </c>
    </row>
    <row r="270" spans="1:6" x14ac:dyDescent="0.25">
      <c r="A270" s="1" t="s">
        <v>3733</v>
      </c>
      <c r="B270" s="1" t="s">
        <v>14</v>
      </c>
      <c r="C270" s="1" t="s">
        <v>7</v>
      </c>
      <c r="D270" s="1" t="s">
        <v>256</v>
      </c>
      <c r="E270" s="1" t="s">
        <v>261</v>
      </c>
      <c r="F270" s="1" t="s">
        <v>258</v>
      </c>
    </row>
    <row r="271" spans="1:6" x14ac:dyDescent="0.25">
      <c r="A271" s="1" t="s">
        <v>3734</v>
      </c>
      <c r="B271" s="1" t="s">
        <v>79</v>
      </c>
      <c r="C271" s="1" t="s">
        <v>7</v>
      </c>
      <c r="D271" s="1" t="s">
        <v>3735</v>
      </c>
      <c r="E271" s="1" t="s">
        <v>3736</v>
      </c>
      <c r="F271" s="1" t="s">
        <v>3438</v>
      </c>
    </row>
    <row r="272" spans="1:6" x14ac:dyDescent="0.25">
      <c r="A272" s="1" t="s">
        <v>3737</v>
      </c>
      <c r="B272" s="1" t="s">
        <v>79</v>
      </c>
      <c r="C272" s="1" t="s">
        <v>7</v>
      </c>
      <c r="D272" s="1" t="s">
        <v>3735</v>
      </c>
      <c r="E272" s="1" t="s">
        <v>3738</v>
      </c>
      <c r="F272" s="1" t="s">
        <v>3438</v>
      </c>
    </row>
    <row r="273" spans="1:6" ht="33" x14ac:dyDescent="0.25">
      <c r="A273" s="1" t="s">
        <v>3739</v>
      </c>
      <c r="B273" s="1" t="s">
        <v>14</v>
      </c>
      <c r="C273" s="1" t="s">
        <v>7</v>
      </c>
      <c r="D273" s="1" t="s">
        <v>264</v>
      </c>
      <c r="E273" s="1" t="s">
        <v>161</v>
      </c>
      <c r="F273" s="1" t="s">
        <v>265</v>
      </c>
    </row>
    <row r="274" spans="1:6" ht="33" x14ac:dyDescent="0.25">
      <c r="A274" s="1" t="s">
        <v>3740</v>
      </c>
      <c r="B274" s="1" t="s">
        <v>14</v>
      </c>
      <c r="C274" s="1" t="s">
        <v>7</v>
      </c>
      <c r="D274" s="1" t="s">
        <v>266</v>
      </c>
      <c r="E274" s="1" t="s">
        <v>252</v>
      </c>
      <c r="F274" s="1" t="s">
        <v>265</v>
      </c>
    </row>
    <row r="275" spans="1:6" ht="33" x14ac:dyDescent="0.25">
      <c r="A275" s="1" t="s">
        <v>3741</v>
      </c>
      <c r="B275" s="1" t="s">
        <v>14</v>
      </c>
      <c r="C275" s="1" t="s">
        <v>7</v>
      </c>
      <c r="D275" s="1" t="s">
        <v>3742</v>
      </c>
      <c r="E275" s="1" t="s">
        <v>425</v>
      </c>
      <c r="F275" s="1" t="s">
        <v>3743</v>
      </c>
    </row>
    <row r="276" spans="1:6" ht="33" x14ac:dyDescent="0.25">
      <c r="A276" s="1" t="s">
        <v>3744</v>
      </c>
      <c r="B276" s="1" t="s">
        <v>14</v>
      </c>
      <c r="C276" s="1" t="s">
        <v>7</v>
      </c>
      <c r="D276" s="1" t="s">
        <v>3745</v>
      </c>
      <c r="E276" s="1" t="s">
        <v>425</v>
      </c>
      <c r="F276" s="1" t="s">
        <v>3743</v>
      </c>
    </row>
    <row r="277" spans="1:6" ht="33" x14ac:dyDescent="0.25">
      <c r="A277" s="1" t="s">
        <v>3746</v>
      </c>
      <c r="B277" s="1" t="s">
        <v>14</v>
      </c>
      <c r="C277" s="1" t="s">
        <v>7</v>
      </c>
      <c r="D277" s="1" t="s">
        <v>3747</v>
      </c>
      <c r="E277" s="1" t="s">
        <v>425</v>
      </c>
      <c r="F277" s="1" t="s">
        <v>3743</v>
      </c>
    </row>
    <row r="278" spans="1:6" ht="33" x14ac:dyDescent="0.25">
      <c r="A278" s="1" t="s">
        <v>3748</v>
      </c>
      <c r="B278" s="1" t="s">
        <v>14</v>
      </c>
      <c r="C278" s="1" t="s">
        <v>7</v>
      </c>
      <c r="D278" s="1" t="s">
        <v>3749</v>
      </c>
      <c r="E278" s="1" t="s">
        <v>425</v>
      </c>
      <c r="F278" s="1" t="s">
        <v>3743</v>
      </c>
    </row>
    <row r="279" spans="1:6" x14ac:dyDescent="0.25">
      <c r="A279" s="1" t="s">
        <v>3750</v>
      </c>
      <c r="B279" s="1" t="s">
        <v>14</v>
      </c>
      <c r="C279" s="1" t="s">
        <v>32</v>
      </c>
      <c r="D279" s="1" t="s">
        <v>3751</v>
      </c>
      <c r="E279" s="1" t="s">
        <v>1410</v>
      </c>
      <c r="F279" s="1" t="s">
        <v>2184</v>
      </c>
    </row>
    <row r="280" spans="1:6" ht="33" x14ac:dyDescent="0.25">
      <c r="A280" s="1" t="s">
        <v>3752</v>
      </c>
      <c r="B280" s="1" t="s">
        <v>14</v>
      </c>
      <c r="C280" s="1" t="s">
        <v>7</v>
      </c>
      <c r="D280" s="1" t="s">
        <v>268</v>
      </c>
      <c r="E280" s="1" t="s">
        <v>262</v>
      </c>
      <c r="F280" s="1" t="s">
        <v>267</v>
      </c>
    </row>
    <row r="281" spans="1:6" ht="33" x14ac:dyDescent="0.25">
      <c r="A281" s="1" t="s">
        <v>3753</v>
      </c>
      <c r="B281" s="1" t="s">
        <v>14</v>
      </c>
      <c r="C281" s="1" t="s">
        <v>7</v>
      </c>
      <c r="D281" s="1" t="s">
        <v>269</v>
      </c>
      <c r="E281" s="1" t="s">
        <v>270</v>
      </c>
      <c r="F281" s="1" t="s">
        <v>172</v>
      </c>
    </row>
    <row r="282" spans="1:6" ht="33" x14ac:dyDescent="0.25">
      <c r="A282" s="1" t="s">
        <v>3754</v>
      </c>
      <c r="B282" s="1" t="s">
        <v>79</v>
      </c>
      <c r="C282" s="1" t="s">
        <v>7</v>
      </c>
      <c r="D282" s="1" t="s">
        <v>271</v>
      </c>
      <c r="E282" s="1" t="s">
        <v>272</v>
      </c>
      <c r="F282" s="1" t="s">
        <v>273</v>
      </c>
    </row>
    <row r="283" spans="1:6" ht="33" x14ac:dyDescent="0.25">
      <c r="A283" s="1" t="s">
        <v>3755</v>
      </c>
      <c r="B283" s="1" t="s">
        <v>79</v>
      </c>
      <c r="C283" s="1" t="s">
        <v>7</v>
      </c>
      <c r="D283" s="1" t="s">
        <v>271</v>
      </c>
      <c r="E283" s="1" t="s">
        <v>274</v>
      </c>
      <c r="F283" s="1" t="s">
        <v>273</v>
      </c>
    </row>
    <row r="284" spans="1:6" ht="33" x14ac:dyDescent="0.25">
      <c r="A284" s="1" t="s">
        <v>3756</v>
      </c>
      <c r="B284" s="1" t="s">
        <v>79</v>
      </c>
      <c r="C284" s="1" t="s">
        <v>7</v>
      </c>
      <c r="D284" s="1" t="s">
        <v>271</v>
      </c>
      <c r="E284" s="1" t="s">
        <v>275</v>
      </c>
      <c r="F284" s="1" t="s">
        <v>273</v>
      </c>
    </row>
    <row r="285" spans="1:6" ht="33" x14ac:dyDescent="0.25">
      <c r="A285" s="1" t="s">
        <v>3757</v>
      </c>
      <c r="B285" s="1" t="s">
        <v>79</v>
      </c>
      <c r="C285" s="1" t="s">
        <v>7</v>
      </c>
      <c r="D285" s="1" t="s">
        <v>271</v>
      </c>
      <c r="E285" s="1" t="s">
        <v>276</v>
      </c>
      <c r="F285" s="1" t="s">
        <v>273</v>
      </c>
    </row>
    <row r="286" spans="1:6" ht="33" x14ac:dyDescent="0.25">
      <c r="A286" s="1" t="s">
        <v>3758</v>
      </c>
      <c r="B286" s="1" t="s">
        <v>79</v>
      </c>
      <c r="C286" s="1" t="s">
        <v>7</v>
      </c>
      <c r="D286" s="1" t="s">
        <v>271</v>
      </c>
      <c r="E286" s="1" t="s">
        <v>277</v>
      </c>
      <c r="F286" s="1" t="s">
        <v>273</v>
      </c>
    </row>
    <row r="287" spans="1:6" ht="33" x14ac:dyDescent="0.25">
      <c r="A287" s="1" t="s">
        <v>3759</v>
      </c>
      <c r="B287" s="1" t="s">
        <v>79</v>
      </c>
      <c r="C287" s="1" t="s">
        <v>7</v>
      </c>
      <c r="D287" s="1" t="s">
        <v>271</v>
      </c>
      <c r="E287" s="1" t="s">
        <v>278</v>
      </c>
      <c r="F287" s="1" t="s">
        <v>273</v>
      </c>
    </row>
    <row r="288" spans="1:6" ht="33" x14ac:dyDescent="0.25">
      <c r="A288" s="1" t="s">
        <v>3760</v>
      </c>
      <c r="B288" s="1" t="s">
        <v>79</v>
      </c>
      <c r="C288" s="1" t="s">
        <v>7</v>
      </c>
      <c r="D288" s="1" t="s">
        <v>271</v>
      </c>
      <c r="E288" s="1" t="s">
        <v>279</v>
      </c>
      <c r="F288" s="1" t="s">
        <v>273</v>
      </c>
    </row>
    <row r="289" spans="1:6" ht="33" x14ac:dyDescent="0.25">
      <c r="A289" s="1" t="s">
        <v>3761</v>
      </c>
      <c r="B289" s="1" t="s">
        <v>79</v>
      </c>
      <c r="C289" s="1" t="s">
        <v>7</v>
      </c>
      <c r="D289" s="1" t="s">
        <v>271</v>
      </c>
      <c r="E289" s="1" t="s">
        <v>280</v>
      </c>
      <c r="F289" s="1" t="s">
        <v>273</v>
      </c>
    </row>
    <row r="290" spans="1:6" ht="33" x14ac:dyDescent="0.25">
      <c r="A290" s="1" t="s">
        <v>3762</v>
      </c>
      <c r="B290" s="1" t="s">
        <v>79</v>
      </c>
      <c r="C290" s="1" t="s">
        <v>7</v>
      </c>
      <c r="D290" s="1" t="s">
        <v>271</v>
      </c>
      <c r="E290" s="1" t="s">
        <v>281</v>
      </c>
      <c r="F290" s="1" t="s">
        <v>273</v>
      </c>
    </row>
    <row r="291" spans="1:6" ht="33" x14ac:dyDescent="0.25">
      <c r="A291" s="1" t="s">
        <v>3763</v>
      </c>
      <c r="B291" s="1" t="s">
        <v>79</v>
      </c>
      <c r="C291" s="1" t="s">
        <v>7</v>
      </c>
      <c r="D291" s="1" t="s">
        <v>271</v>
      </c>
      <c r="E291" s="1" t="s">
        <v>282</v>
      </c>
      <c r="F291" s="1" t="s">
        <v>273</v>
      </c>
    </row>
    <row r="292" spans="1:6" ht="33" x14ac:dyDescent="0.25">
      <c r="A292" s="1" t="s">
        <v>3764</v>
      </c>
      <c r="B292" s="1" t="s">
        <v>14</v>
      </c>
      <c r="C292" s="1" t="s">
        <v>32</v>
      </c>
      <c r="D292" s="1" t="s">
        <v>3765</v>
      </c>
      <c r="E292" s="1"/>
      <c r="F292" s="1" t="s">
        <v>35</v>
      </c>
    </row>
    <row r="293" spans="1:6" x14ac:dyDescent="0.25">
      <c r="A293" s="1" t="s">
        <v>3766</v>
      </c>
      <c r="B293" s="1" t="s">
        <v>29</v>
      </c>
      <c r="C293" s="1" t="s">
        <v>7</v>
      </c>
      <c r="D293" s="1" t="s">
        <v>3767</v>
      </c>
      <c r="E293" s="1" t="s">
        <v>252</v>
      </c>
      <c r="F293" s="1" t="s">
        <v>3768</v>
      </c>
    </row>
    <row r="294" spans="1:6" ht="33" x14ac:dyDescent="0.25">
      <c r="A294" s="1" t="s">
        <v>3769</v>
      </c>
      <c r="B294" s="1" t="s">
        <v>79</v>
      </c>
      <c r="C294" s="1" t="s">
        <v>7</v>
      </c>
      <c r="D294" s="1" t="s">
        <v>283</v>
      </c>
      <c r="E294" s="1" t="s">
        <v>284</v>
      </c>
      <c r="F294" s="1" t="s">
        <v>285</v>
      </c>
    </row>
    <row r="295" spans="1:6" ht="33" x14ac:dyDescent="0.25">
      <c r="A295" s="1" t="s">
        <v>3770</v>
      </c>
      <c r="B295" s="1" t="s">
        <v>79</v>
      </c>
      <c r="C295" s="1" t="s">
        <v>7</v>
      </c>
      <c r="D295" s="1" t="s">
        <v>283</v>
      </c>
      <c r="E295" s="1" t="s">
        <v>286</v>
      </c>
      <c r="F295" s="1" t="s">
        <v>285</v>
      </c>
    </row>
    <row r="296" spans="1:6" ht="33" x14ac:dyDescent="0.25">
      <c r="A296" s="1" t="s">
        <v>3771</v>
      </c>
      <c r="B296" s="1" t="s">
        <v>79</v>
      </c>
      <c r="C296" s="1" t="s">
        <v>7</v>
      </c>
      <c r="D296" s="1" t="s">
        <v>283</v>
      </c>
      <c r="E296" s="1" t="s">
        <v>287</v>
      </c>
      <c r="F296" s="1" t="s">
        <v>285</v>
      </c>
    </row>
    <row r="297" spans="1:6" ht="33" x14ac:dyDescent="0.25">
      <c r="A297" s="1" t="s">
        <v>3772</v>
      </c>
      <c r="B297" s="1" t="s">
        <v>79</v>
      </c>
      <c r="C297" s="1" t="s">
        <v>7</v>
      </c>
      <c r="D297" s="1" t="s">
        <v>283</v>
      </c>
      <c r="E297" s="1" t="s">
        <v>288</v>
      </c>
      <c r="F297" s="1" t="s">
        <v>285</v>
      </c>
    </row>
    <row r="298" spans="1:6" ht="33" x14ac:dyDescent="0.25">
      <c r="A298" s="1" t="s">
        <v>3773</v>
      </c>
      <c r="B298" s="1" t="s">
        <v>79</v>
      </c>
      <c r="C298" s="1" t="s">
        <v>7</v>
      </c>
      <c r="D298" s="1" t="s">
        <v>283</v>
      </c>
      <c r="E298" s="1" t="s">
        <v>289</v>
      </c>
      <c r="F298" s="1" t="s">
        <v>285</v>
      </c>
    </row>
    <row r="299" spans="1:6" ht="33" x14ac:dyDescent="0.25">
      <c r="A299" s="1" t="s">
        <v>3774</v>
      </c>
      <c r="B299" s="1" t="s">
        <v>79</v>
      </c>
      <c r="C299" s="1" t="s">
        <v>7</v>
      </c>
      <c r="D299" s="1" t="s">
        <v>283</v>
      </c>
      <c r="E299" s="1" t="s">
        <v>290</v>
      </c>
      <c r="F299" s="1" t="s">
        <v>285</v>
      </c>
    </row>
    <row r="300" spans="1:6" ht="33" x14ac:dyDescent="0.25">
      <c r="A300" s="1" t="s">
        <v>3775</v>
      </c>
      <c r="B300" s="1" t="s">
        <v>79</v>
      </c>
      <c r="C300" s="1" t="s">
        <v>7</v>
      </c>
      <c r="D300" s="1" t="s">
        <v>283</v>
      </c>
      <c r="E300" s="1" t="s">
        <v>291</v>
      </c>
      <c r="F300" s="1" t="s">
        <v>285</v>
      </c>
    </row>
    <row r="301" spans="1:6" ht="33" x14ac:dyDescent="0.25">
      <c r="A301" s="1" t="s">
        <v>3776</v>
      </c>
      <c r="B301" s="1" t="s">
        <v>79</v>
      </c>
      <c r="C301" s="1" t="s">
        <v>7</v>
      </c>
      <c r="D301" s="1" t="s">
        <v>283</v>
      </c>
      <c r="E301" s="1" t="s">
        <v>292</v>
      </c>
      <c r="F301" s="1" t="s">
        <v>285</v>
      </c>
    </row>
    <row r="302" spans="1:6" ht="33" x14ac:dyDescent="0.25">
      <c r="A302" s="1" t="s">
        <v>3777</v>
      </c>
      <c r="B302" s="1" t="s">
        <v>79</v>
      </c>
      <c r="C302" s="1" t="s">
        <v>7</v>
      </c>
      <c r="D302" s="1" t="s">
        <v>283</v>
      </c>
      <c r="E302" s="1" t="s">
        <v>293</v>
      </c>
      <c r="F302" s="1" t="s">
        <v>285</v>
      </c>
    </row>
    <row r="303" spans="1:6" ht="33" x14ac:dyDescent="0.25">
      <c r="A303" s="1" t="s">
        <v>3778</v>
      </c>
      <c r="B303" s="1" t="s">
        <v>29</v>
      </c>
      <c r="C303" s="1" t="s">
        <v>7</v>
      </c>
      <c r="D303" s="1" t="s">
        <v>294</v>
      </c>
      <c r="E303" s="1" t="s">
        <v>295</v>
      </c>
      <c r="F303" s="1" t="s">
        <v>296</v>
      </c>
    </row>
    <row r="304" spans="1:6" ht="33" x14ac:dyDescent="0.25">
      <c r="A304" s="1" t="s">
        <v>3779</v>
      </c>
      <c r="B304" s="1" t="s">
        <v>29</v>
      </c>
      <c r="C304" s="1" t="s">
        <v>7</v>
      </c>
      <c r="D304" s="1" t="s">
        <v>294</v>
      </c>
      <c r="E304" s="1" t="s">
        <v>297</v>
      </c>
      <c r="F304" s="1" t="s">
        <v>296</v>
      </c>
    </row>
    <row r="305" spans="1:6" x14ac:dyDescent="0.25">
      <c r="A305" s="1" t="s">
        <v>3780</v>
      </c>
      <c r="B305" s="1" t="s">
        <v>14</v>
      </c>
      <c r="C305" s="1" t="s">
        <v>32</v>
      </c>
      <c r="D305" s="1" t="s">
        <v>298</v>
      </c>
      <c r="E305" s="1"/>
      <c r="F305" s="1" t="s">
        <v>299</v>
      </c>
    </row>
    <row r="306" spans="1:6" x14ac:dyDescent="0.25">
      <c r="A306" s="1" t="s">
        <v>3781</v>
      </c>
      <c r="B306" s="1" t="s">
        <v>300</v>
      </c>
      <c r="C306" s="1" t="s">
        <v>32</v>
      </c>
      <c r="D306" s="1" t="s">
        <v>301</v>
      </c>
      <c r="E306" s="1" t="s">
        <v>302</v>
      </c>
      <c r="F306" s="1" t="s">
        <v>303</v>
      </c>
    </row>
    <row r="307" spans="1:6" x14ac:dyDescent="0.25">
      <c r="A307" s="1" t="s">
        <v>3782</v>
      </c>
      <c r="B307" s="1" t="s">
        <v>300</v>
      </c>
      <c r="C307" s="1" t="s">
        <v>32</v>
      </c>
      <c r="D307" s="1" t="s">
        <v>304</v>
      </c>
      <c r="E307" s="1" t="s">
        <v>302</v>
      </c>
      <c r="F307" s="1" t="s">
        <v>303</v>
      </c>
    </row>
    <row r="308" spans="1:6" x14ac:dyDescent="0.25">
      <c r="A308" s="1" t="s">
        <v>3783</v>
      </c>
      <c r="B308" s="1" t="s">
        <v>300</v>
      </c>
      <c r="C308" s="1" t="s">
        <v>32</v>
      </c>
      <c r="D308" s="1" t="s">
        <v>305</v>
      </c>
      <c r="E308" s="1" t="s">
        <v>302</v>
      </c>
      <c r="F308" s="1" t="s">
        <v>303</v>
      </c>
    </row>
    <row r="309" spans="1:6" x14ac:dyDescent="0.25">
      <c r="A309" s="1" t="s">
        <v>3784</v>
      </c>
      <c r="B309" s="1" t="s">
        <v>300</v>
      </c>
      <c r="C309" s="1" t="s">
        <v>32</v>
      </c>
      <c r="D309" s="1" t="s">
        <v>306</v>
      </c>
      <c r="E309" s="1" t="s">
        <v>302</v>
      </c>
      <c r="F309" s="1" t="s">
        <v>303</v>
      </c>
    </row>
    <row r="310" spans="1:6" x14ac:dyDescent="0.25">
      <c r="A310" s="1" t="s">
        <v>3785</v>
      </c>
      <c r="B310" s="1" t="s">
        <v>300</v>
      </c>
      <c r="C310" s="1" t="s">
        <v>32</v>
      </c>
      <c r="D310" s="1" t="s">
        <v>307</v>
      </c>
      <c r="E310" s="1"/>
      <c r="F310" s="1" t="s">
        <v>303</v>
      </c>
    </row>
    <row r="311" spans="1:6" x14ac:dyDescent="0.25">
      <c r="A311" s="1" t="s">
        <v>3786</v>
      </c>
      <c r="B311" s="1" t="s">
        <v>300</v>
      </c>
      <c r="C311" s="1" t="s">
        <v>32</v>
      </c>
      <c r="D311" s="1" t="s">
        <v>308</v>
      </c>
      <c r="E311" s="1"/>
      <c r="F311" s="1" t="s">
        <v>303</v>
      </c>
    </row>
    <row r="312" spans="1:6" ht="33" x14ac:dyDescent="0.25">
      <c r="A312" s="1" t="s">
        <v>3787</v>
      </c>
      <c r="B312" s="1" t="s">
        <v>300</v>
      </c>
      <c r="C312" s="1" t="s">
        <v>32</v>
      </c>
      <c r="D312" s="1" t="s">
        <v>311</v>
      </c>
      <c r="E312" s="1" t="s">
        <v>310</v>
      </c>
      <c r="F312" s="1" t="s">
        <v>303</v>
      </c>
    </row>
    <row r="313" spans="1:6" x14ac:dyDescent="0.25">
      <c r="A313" s="1" t="s">
        <v>3788</v>
      </c>
      <c r="B313" s="1" t="s">
        <v>300</v>
      </c>
      <c r="C313" s="1" t="s">
        <v>32</v>
      </c>
      <c r="D313" s="1" t="s">
        <v>312</v>
      </c>
      <c r="E313" s="1" t="s">
        <v>310</v>
      </c>
      <c r="F313" s="1" t="s">
        <v>303</v>
      </c>
    </row>
    <row r="314" spans="1:6" x14ac:dyDescent="0.25">
      <c r="A314" s="1" t="s">
        <v>3789</v>
      </c>
      <c r="B314" s="1" t="s">
        <v>300</v>
      </c>
      <c r="C314" s="1" t="s">
        <v>32</v>
      </c>
      <c r="D314" s="1" t="s">
        <v>314</v>
      </c>
      <c r="E314" s="1" t="s">
        <v>309</v>
      </c>
      <c r="F314" s="1" t="s">
        <v>303</v>
      </c>
    </row>
    <row r="315" spans="1:6" ht="33" x14ac:dyDescent="0.25">
      <c r="A315" s="1" t="s">
        <v>3790</v>
      </c>
      <c r="B315" s="1" t="s">
        <v>300</v>
      </c>
      <c r="C315" s="1" t="s">
        <v>32</v>
      </c>
      <c r="D315" s="1" t="s">
        <v>315</v>
      </c>
      <c r="E315" s="1" t="s">
        <v>309</v>
      </c>
      <c r="F315" s="1" t="s">
        <v>303</v>
      </c>
    </row>
    <row r="316" spans="1:6" ht="33" x14ac:dyDescent="0.25">
      <c r="A316" s="1" t="s">
        <v>3791</v>
      </c>
      <c r="B316" s="1" t="s">
        <v>300</v>
      </c>
      <c r="C316" s="1" t="s">
        <v>32</v>
      </c>
      <c r="D316" s="1" t="s">
        <v>319</v>
      </c>
      <c r="E316" s="1" t="s">
        <v>316</v>
      </c>
      <c r="F316" s="1" t="s">
        <v>303</v>
      </c>
    </row>
    <row r="317" spans="1:6" ht="33" x14ac:dyDescent="0.25">
      <c r="A317" s="1" t="s">
        <v>3792</v>
      </c>
      <c r="B317" s="1" t="s">
        <v>300</v>
      </c>
      <c r="C317" s="1" t="s">
        <v>32</v>
      </c>
      <c r="D317" s="1" t="s">
        <v>320</v>
      </c>
      <c r="E317" s="1" t="s">
        <v>317</v>
      </c>
      <c r="F317" s="1" t="s">
        <v>303</v>
      </c>
    </row>
    <row r="318" spans="1:6" ht="33" x14ac:dyDescent="0.25">
      <c r="A318" s="1" t="s">
        <v>3793</v>
      </c>
      <c r="B318" s="1" t="s">
        <v>300</v>
      </c>
      <c r="C318" s="1" t="s">
        <v>32</v>
      </c>
      <c r="D318" s="1" t="s">
        <v>321</v>
      </c>
      <c r="E318" s="1" t="s">
        <v>318</v>
      </c>
      <c r="F318" s="1" t="s">
        <v>303</v>
      </c>
    </row>
    <row r="319" spans="1:6" ht="33" x14ac:dyDescent="0.25">
      <c r="A319" s="1" t="s">
        <v>3794</v>
      </c>
      <c r="B319" s="1" t="s">
        <v>300</v>
      </c>
      <c r="C319" s="1" t="s">
        <v>32</v>
      </c>
      <c r="D319" s="1" t="s">
        <v>322</v>
      </c>
      <c r="E319" s="1" t="s">
        <v>318</v>
      </c>
      <c r="F319" s="1" t="s">
        <v>303</v>
      </c>
    </row>
    <row r="320" spans="1:6" ht="33" x14ac:dyDescent="0.25">
      <c r="A320" s="1" t="s">
        <v>3795</v>
      </c>
      <c r="B320" s="1" t="s">
        <v>300</v>
      </c>
      <c r="C320" s="1" t="s">
        <v>32</v>
      </c>
      <c r="D320" s="1" t="s">
        <v>323</v>
      </c>
      <c r="E320" s="1" t="s">
        <v>316</v>
      </c>
      <c r="F320" s="1" t="s">
        <v>303</v>
      </c>
    </row>
    <row r="321" spans="1:6" ht="33" x14ac:dyDescent="0.25">
      <c r="A321" s="1" t="s">
        <v>3796</v>
      </c>
      <c r="B321" s="1" t="s">
        <v>300</v>
      </c>
      <c r="C321" s="1" t="s">
        <v>32</v>
      </c>
      <c r="D321" s="1" t="s">
        <v>324</v>
      </c>
      <c r="E321" s="1" t="s">
        <v>310</v>
      </c>
      <c r="F321" s="1" t="s">
        <v>303</v>
      </c>
    </row>
    <row r="322" spans="1:6" ht="33" x14ac:dyDescent="0.25">
      <c r="A322" s="1" t="s">
        <v>3797</v>
      </c>
      <c r="B322" s="1" t="s">
        <v>300</v>
      </c>
      <c r="C322" s="1" t="s">
        <v>32</v>
      </c>
      <c r="D322" s="1" t="s">
        <v>324</v>
      </c>
      <c r="E322" s="1" t="s">
        <v>309</v>
      </c>
      <c r="F322" s="1" t="s">
        <v>303</v>
      </c>
    </row>
    <row r="323" spans="1:6" ht="33" x14ac:dyDescent="0.25">
      <c r="A323" s="1" t="s">
        <v>3798</v>
      </c>
      <c r="B323" s="1" t="s">
        <v>300</v>
      </c>
      <c r="C323" s="1" t="s">
        <v>32</v>
      </c>
      <c r="D323" s="1" t="s">
        <v>325</v>
      </c>
      <c r="E323" s="1" t="s">
        <v>310</v>
      </c>
      <c r="F323" s="1" t="s">
        <v>303</v>
      </c>
    </row>
    <row r="324" spans="1:6" ht="33" x14ac:dyDescent="0.25">
      <c r="A324" s="1" t="s">
        <v>3799</v>
      </c>
      <c r="B324" s="1" t="s">
        <v>300</v>
      </c>
      <c r="C324" s="1" t="s">
        <v>32</v>
      </c>
      <c r="D324" s="1" t="s">
        <v>326</v>
      </c>
      <c r="E324" s="1" t="s">
        <v>310</v>
      </c>
      <c r="F324" s="1" t="s">
        <v>303</v>
      </c>
    </row>
    <row r="325" spans="1:6" ht="33" x14ac:dyDescent="0.25">
      <c r="A325" s="1" t="s">
        <v>3800</v>
      </c>
      <c r="B325" s="1" t="s">
        <v>300</v>
      </c>
      <c r="C325" s="1" t="s">
        <v>32</v>
      </c>
      <c r="D325" s="1" t="s">
        <v>327</v>
      </c>
      <c r="E325" s="1" t="s">
        <v>309</v>
      </c>
      <c r="F325" s="1" t="s">
        <v>303</v>
      </c>
    </row>
    <row r="326" spans="1:6" ht="33" x14ac:dyDescent="0.25">
      <c r="A326" s="1" t="s">
        <v>3801</v>
      </c>
      <c r="B326" s="1" t="s">
        <v>300</v>
      </c>
      <c r="C326" s="1" t="s">
        <v>32</v>
      </c>
      <c r="D326" s="1" t="s">
        <v>328</v>
      </c>
      <c r="E326" s="1" t="s">
        <v>310</v>
      </c>
      <c r="F326" s="1" t="s">
        <v>303</v>
      </c>
    </row>
    <row r="327" spans="1:6" ht="33" x14ac:dyDescent="0.25">
      <c r="A327" s="1" t="s">
        <v>3802</v>
      </c>
      <c r="B327" s="1" t="s">
        <v>300</v>
      </c>
      <c r="C327" s="1" t="s">
        <v>32</v>
      </c>
      <c r="D327" s="1" t="s">
        <v>328</v>
      </c>
      <c r="E327" s="1" t="s">
        <v>309</v>
      </c>
      <c r="F327" s="1" t="s">
        <v>303</v>
      </c>
    </row>
    <row r="328" spans="1:6" ht="33" x14ac:dyDescent="0.25">
      <c r="A328" s="1" t="s">
        <v>3803</v>
      </c>
      <c r="B328" s="1" t="s">
        <v>300</v>
      </c>
      <c r="C328" s="1" t="s">
        <v>32</v>
      </c>
      <c r="D328" s="1" t="s">
        <v>329</v>
      </c>
      <c r="E328" s="1" t="s">
        <v>309</v>
      </c>
      <c r="F328" s="1" t="s">
        <v>303</v>
      </c>
    </row>
    <row r="329" spans="1:6" x14ac:dyDescent="0.25">
      <c r="A329" s="1" t="s">
        <v>3804</v>
      </c>
      <c r="B329" s="1" t="s">
        <v>300</v>
      </c>
      <c r="C329" s="1" t="s">
        <v>32</v>
      </c>
      <c r="D329" s="1" t="s">
        <v>331</v>
      </c>
      <c r="E329" s="1" t="s">
        <v>309</v>
      </c>
      <c r="F329" s="1" t="s">
        <v>303</v>
      </c>
    </row>
    <row r="330" spans="1:6" ht="33" x14ac:dyDescent="0.25">
      <c r="A330" s="1" t="s">
        <v>3805</v>
      </c>
      <c r="B330" s="1" t="s">
        <v>300</v>
      </c>
      <c r="C330" s="1" t="s">
        <v>32</v>
      </c>
      <c r="D330" s="1" t="s">
        <v>332</v>
      </c>
      <c r="E330" s="1" t="s">
        <v>310</v>
      </c>
      <c r="F330" s="1" t="s">
        <v>303</v>
      </c>
    </row>
    <row r="331" spans="1:6" ht="33" x14ac:dyDescent="0.25">
      <c r="A331" s="1" t="s">
        <v>3806</v>
      </c>
      <c r="B331" s="1" t="s">
        <v>300</v>
      </c>
      <c r="C331" s="1" t="s">
        <v>32</v>
      </c>
      <c r="D331" s="1" t="s">
        <v>333</v>
      </c>
      <c r="E331" s="1" t="s">
        <v>309</v>
      </c>
      <c r="F331" s="1" t="s">
        <v>303</v>
      </c>
    </row>
    <row r="332" spans="1:6" ht="33" x14ac:dyDescent="0.25">
      <c r="A332" s="1" t="s">
        <v>3807</v>
      </c>
      <c r="B332" s="1" t="s">
        <v>300</v>
      </c>
      <c r="C332" s="1" t="s">
        <v>32</v>
      </c>
      <c r="D332" s="1" t="s">
        <v>334</v>
      </c>
      <c r="E332" s="1" t="s">
        <v>309</v>
      </c>
      <c r="F332" s="1" t="s">
        <v>303</v>
      </c>
    </row>
    <row r="333" spans="1:6" ht="33" x14ac:dyDescent="0.25">
      <c r="A333" s="1" t="s">
        <v>3808</v>
      </c>
      <c r="B333" s="1" t="s">
        <v>300</v>
      </c>
      <c r="C333" s="1" t="s">
        <v>32</v>
      </c>
      <c r="D333" s="1" t="s">
        <v>335</v>
      </c>
      <c r="E333" s="1" t="s">
        <v>330</v>
      </c>
      <c r="F333" s="1" t="s">
        <v>303</v>
      </c>
    </row>
    <row r="334" spans="1:6" ht="33" x14ac:dyDescent="0.25">
      <c r="A334" s="1" t="s">
        <v>3809</v>
      </c>
      <c r="B334" s="1" t="s">
        <v>300</v>
      </c>
      <c r="C334" s="1" t="s">
        <v>32</v>
      </c>
      <c r="D334" s="1" t="s">
        <v>336</v>
      </c>
      <c r="E334" s="1" t="s">
        <v>313</v>
      </c>
      <c r="F334" s="1" t="s">
        <v>303</v>
      </c>
    </row>
    <row r="335" spans="1:6" ht="33" x14ac:dyDescent="0.25">
      <c r="A335" s="1" t="s">
        <v>3810</v>
      </c>
      <c r="B335" s="1" t="s">
        <v>300</v>
      </c>
      <c r="C335" s="1" t="s">
        <v>32</v>
      </c>
      <c r="D335" s="1" t="s">
        <v>337</v>
      </c>
      <c r="E335" s="1" t="s">
        <v>309</v>
      </c>
      <c r="F335" s="1" t="s">
        <v>303</v>
      </c>
    </row>
    <row r="336" spans="1:6" ht="33" x14ac:dyDescent="0.25">
      <c r="A336" s="1" t="s">
        <v>3811</v>
      </c>
      <c r="B336" s="1" t="s">
        <v>300</v>
      </c>
      <c r="C336" s="1" t="s">
        <v>32</v>
      </c>
      <c r="D336" s="1" t="s">
        <v>338</v>
      </c>
      <c r="E336" s="1" t="s">
        <v>309</v>
      </c>
      <c r="F336" s="1" t="s">
        <v>303</v>
      </c>
    </row>
    <row r="337" spans="1:6" x14ac:dyDescent="0.25">
      <c r="A337" s="1" t="s">
        <v>3812</v>
      </c>
      <c r="B337" s="1" t="s">
        <v>300</v>
      </c>
      <c r="C337" s="1" t="s">
        <v>32</v>
      </c>
      <c r="D337" s="1" t="s">
        <v>339</v>
      </c>
      <c r="E337" s="1" t="s">
        <v>309</v>
      </c>
      <c r="F337" s="1" t="s">
        <v>303</v>
      </c>
    </row>
    <row r="338" spans="1:6" ht="33" x14ac:dyDescent="0.25">
      <c r="A338" s="1" t="s">
        <v>3813</v>
      </c>
      <c r="B338" s="1" t="s">
        <v>300</v>
      </c>
      <c r="C338" s="1" t="s">
        <v>32</v>
      </c>
      <c r="D338" s="1" t="s">
        <v>340</v>
      </c>
      <c r="E338" s="1" t="s">
        <v>309</v>
      </c>
      <c r="F338" s="1" t="s">
        <v>303</v>
      </c>
    </row>
    <row r="339" spans="1:6" ht="33" x14ac:dyDescent="0.25">
      <c r="A339" s="1" t="s">
        <v>3814</v>
      </c>
      <c r="B339" s="1" t="s">
        <v>300</v>
      </c>
      <c r="C339" s="1" t="s">
        <v>32</v>
      </c>
      <c r="D339" s="1" t="s">
        <v>341</v>
      </c>
      <c r="E339" s="1" t="s">
        <v>310</v>
      </c>
      <c r="F339" s="1" t="s">
        <v>303</v>
      </c>
    </row>
    <row r="340" spans="1:6" ht="33" x14ac:dyDescent="0.25">
      <c r="A340" s="1" t="s">
        <v>3815</v>
      </c>
      <c r="B340" s="1" t="s">
        <v>300</v>
      </c>
      <c r="C340" s="1" t="s">
        <v>32</v>
      </c>
      <c r="D340" s="1" t="s">
        <v>341</v>
      </c>
      <c r="E340" s="1" t="s">
        <v>309</v>
      </c>
      <c r="F340" s="1" t="s">
        <v>303</v>
      </c>
    </row>
    <row r="341" spans="1:6" ht="33" x14ac:dyDescent="0.25">
      <c r="A341" s="1" t="s">
        <v>3816</v>
      </c>
      <c r="B341" s="1" t="s">
        <v>300</v>
      </c>
      <c r="C341" s="1" t="s">
        <v>32</v>
      </c>
      <c r="D341" s="1" t="s">
        <v>342</v>
      </c>
      <c r="E341" s="1" t="s">
        <v>310</v>
      </c>
      <c r="F341" s="1" t="s">
        <v>303</v>
      </c>
    </row>
    <row r="342" spans="1:6" ht="33" x14ac:dyDescent="0.25">
      <c r="A342" s="1" t="s">
        <v>3817</v>
      </c>
      <c r="B342" s="1" t="s">
        <v>300</v>
      </c>
      <c r="C342" s="1" t="s">
        <v>32</v>
      </c>
      <c r="D342" s="1" t="s">
        <v>342</v>
      </c>
      <c r="E342" s="1" t="s">
        <v>309</v>
      </c>
      <c r="F342" s="1" t="s">
        <v>303</v>
      </c>
    </row>
    <row r="343" spans="1:6" x14ac:dyDescent="0.25">
      <c r="A343" s="1" t="s">
        <v>3818</v>
      </c>
      <c r="B343" s="1" t="s">
        <v>300</v>
      </c>
      <c r="C343" s="1" t="s">
        <v>32</v>
      </c>
      <c r="D343" s="1" t="s">
        <v>344</v>
      </c>
      <c r="E343" s="1" t="s">
        <v>343</v>
      </c>
      <c r="F343" s="1" t="s">
        <v>303</v>
      </c>
    </row>
    <row r="344" spans="1:6" x14ac:dyDescent="0.25">
      <c r="A344" s="1" t="s">
        <v>3819</v>
      </c>
      <c r="B344" s="1" t="s">
        <v>300</v>
      </c>
      <c r="C344" s="1" t="s">
        <v>32</v>
      </c>
      <c r="D344" s="1" t="s">
        <v>345</v>
      </c>
      <c r="E344" s="1" t="s">
        <v>343</v>
      </c>
      <c r="F344" s="1" t="s">
        <v>303</v>
      </c>
    </row>
    <row r="345" spans="1:6" x14ac:dyDescent="0.25">
      <c r="A345" s="1" t="s">
        <v>3820</v>
      </c>
      <c r="B345" s="1" t="s">
        <v>300</v>
      </c>
      <c r="C345" s="1" t="s">
        <v>32</v>
      </c>
      <c r="D345" s="1" t="s">
        <v>346</v>
      </c>
      <c r="E345" s="1" t="s">
        <v>343</v>
      </c>
      <c r="F345" s="1" t="s">
        <v>303</v>
      </c>
    </row>
    <row r="346" spans="1:6" x14ac:dyDescent="0.25">
      <c r="A346" s="1" t="s">
        <v>3821</v>
      </c>
      <c r="B346" s="1" t="s">
        <v>300</v>
      </c>
      <c r="C346" s="1" t="s">
        <v>32</v>
      </c>
      <c r="D346" s="1" t="s">
        <v>347</v>
      </c>
      <c r="E346" s="1" t="s">
        <v>343</v>
      </c>
      <c r="F346" s="1" t="s">
        <v>303</v>
      </c>
    </row>
    <row r="347" spans="1:6" x14ac:dyDescent="0.25">
      <c r="A347" s="1" t="s">
        <v>3822</v>
      </c>
      <c r="B347" s="1" t="s">
        <v>300</v>
      </c>
      <c r="C347" s="1" t="s">
        <v>32</v>
      </c>
      <c r="D347" s="1" t="s">
        <v>348</v>
      </c>
      <c r="E347" s="1" t="s">
        <v>343</v>
      </c>
      <c r="F347" s="1" t="s">
        <v>303</v>
      </c>
    </row>
    <row r="348" spans="1:6" x14ac:dyDescent="0.25">
      <c r="A348" s="1" t="s">
        <v>3823</v>
      </c>
      <c r="B348" s="1" t="s">
        <v>300</v>
      </c>
      <c r="C348" s="1" t="s">
        <v>32</v>
      </c>
      <c r="D348" s="1" t="s">
        <v>349</v>
      </c>
      <c r="E348" s="1" t="s">
        <v>343</v>
      </c>
      <c r="F348" s="1" t="s">
        <v>303</v>
      </c>
    </row>
    <row r="349" spans="1:6" x14ac:dyDescent="0.25">
      <c r="A349" s="1" t="s">
        <v>3824</v>
      </c>
      <c r="B349" s="1" t="s">
        <v>300</v>
      </c>
      <c r="C349" s="1" t="s">
        <v>32</v>
      </c>
      <c r="D349" s="1" t="s">
        <v>350</v>
      </c>
      <c r="E349" s="1" t="s">
        <v>343</v>
      </c>
      <c r="F349" s="1" t="s">
        <v>303</v>
      </c>
    </row>
    <row r="350" spans="1:6" x14ac:dyDescent="0.25">
      <c r="A350" s="1" t="s">
        <v>3825</v>
      </c>
      <c r="B350" s="1" t="s">
        <v>300</v>
      </c>
      <c r="C350" s="1" t="s">
        <v>32</v>
      </c>
      <c r="D350" s="1" t="s">
        <v>351</v>
      </c>
      <c r="E350" s="1" t="s">
        <v>343</v>
      </c>
      <c r="F350" s="1" t="s">
        <v>303</v>
      </c>
    </row>
    <row r="351" spans="1:6" x14ac:dyDescent="0.25">
      <c r="A351" s="1" t="s">
        <v>3826</v>
      </c>
      <c r="B351" s="1" t="s">
        <v>300</v>
      </c>
      <c r="C351" s="1" t="s">
        <v>32</v>
      </c>
      <c r="D351" s="1" t="s">
        <v>353</v>
      </c>
      <c r="E351" s="1" t="s">
        <v>352</v>
      </c>
      <c r="F351" s="1" t="s">
        <v>303</v>
      </c>
    </row>
    <row r="352" spans="1:6" x14ac:dyDescent="0.25">
      <c r="A352" s="1" t="s">
        <v>3827</v>
      </c>
      <c r="B352" s="1" t="s">
        <v>300</v>
      </c>
      <c r="C352" s="1" t="s">
        <v>32</v>
      </c>
      <c r="D352" s="1" t="s">
        <v>354</v>
      </c>
      <c r="E352" s="1" t="s">
        <v>352</v>
      </c>
      <c r="F352" s="1" t="s">
        <v>303</v>
      </c>
    </row>
    <row r="353" spans="1:6" x14ac:dyDescent="0.25">
      <c r="A353" s="1" t="s">
        <v>3828</v>
      </c>
      <c r="B353" s="1" t="s">
        <v>300</v>
      </c>
      <c r="C353" s="1" t="s">
        <v>32</v>
      </c>
      <c r="D353" s="1" t="s">
        <v>355</v>
      </c>
      <c r="E353" s="1" t="s">
        <v>352</v>
      </c>
      <c r="F353" s="1" t="s">
        <v>303</v>
      </c>
    </row>
    <row r="354" spans="1:6" x14ac:dyDescent="0.25">
      <c r="A354" s="1" t="s">
        <v>3829</v>
      </c>
      <c r="B354" s="1" t="s">
        <v>300</v>
      </c>
      <c r="C354" s="1" t="s">
        <v>32</v>
      </c>
      <c r="D354" s="1" t="s">
        <v>356</v>
      </c>
      <c r="E354" s="1" t="s">
        <v>352</v>
      </c>
      <c r="F354" s="1" t="s">
        <v>303</v>
      </c>
    </row>
    <row r="355" spans="1:6" x14ac:dyDescent="0.25">
      <c r="A355" s="1" t="s">
        <v>3830</v>
      </c>
      <c r="B355" s="1" t="s">
        <v>300</v>
      </c>
      <c r="C355" s="1" t="s">
        <v>32</v>
      </c>
      <c r="D355" s="1" t="s">
        <v>357</v>
      </c>
      <c r="E355" s="1" t="s">
        <v>352</v>
      </c>
      <c r="F355" s="1" t="s">
        <v>303</v>
      </c>
    </row>
    <row r="356" spans="1:6" x14ac:dyDescent="0.25">
      <c r="A356" s="1" t="s">
        <v>3831</v>
      </c>
      <c r="B356" s="1" t="s">
        <v>300</v>
      </c>
      <c r="C356" s="1" t="s">
        <v>32</v>
      </c>
      <c r="D356" s="1" t="s">
        <v>358</v>
      </c>
      <c r="E356" s="1" t="s">
        <v>352</v>
      </c>
      <c r="F356" s="1" t="s">
        <v>303</v>
      </c>
    </row>
    <row r="357" spans="1:6" x14ac:dyDescent="0.25">
      <c r="A357" s="1" t="s">
        <v>3832</v>
      </c>
      <c r="B357" s="1" t="s">
        <v>79</v>
      </c>
      <c r="C357" s="1" t="s">
        <v>7</v>
      </c>
      <c r="D357" s="1" t="s">
        <v>359</v>
      </c>
      <c r="E357" s="1" t="s">
        <v>360</v>
      </c>
      <c r="F357" s="1" t="s">
        <v>361</v>
      </c>
    </row>
    <row r="358" spans="1:6" x14ac:dyDescent="0.25">
      <c r="A358" s="1" t="s">
        <v>3833</v>
      </c>
      <c r="B358" s="1" t="s">
        <v>79</v>
      </c>
      <c r="C358" s="1" t="s">
        <v>7</v>
      </c>
      <c r="D358" s="1" t="s">
        <v>359</v>
      </c>
      <c r="E358" s="1" t="s">
        <v>362</v>
      </c>
      <c r="F358" s="1" t="s">
        <v>361</v>
      </c>
    </row>
    <row r="359" spans="1:6" x14ac:dyDescent="0.25">
      <c r="A359" s="1" t="s">
        <v>3834</v>
      </c>
      <c r="B359" s="1" t="s">
        <v>79</v>
      </c>
      <c r="C359" s="1" t="s">
        <v>7</v>
      </c>
      <c r="D359" s="1" t="s">
        <v>359</v>
      </c>
      <c r="E359" s="1" t="s">
        <v>363</v>
      </c>
      <c r="F359" s="1" t="s">
        <v>361</v>
      </c>
    </row>
    <row r="360" spans="1:6" x14ac:dyDescent="0.25">
      <c r="A360" s="1" t="s">
        <v>3835</v>
      </c>
      <c r="B360" s="1" t="s">
        <v>79</v>
      </c>
      <c r="C360" s="1" t="s">
        <v>7</v>
      </c>
      <c r="D360" s="1" t="s">
        <v>359</v>
      </c>
      <c r="E360" s="1" t="s">
        <v>364</v>
      </c>
      <c r="F360" s="1" t="s">
        <v>361</v>
      </c>
    </row>
    <row r="361" spans="1:6" x14ac:dyDescent="0.25">
      <c r="A361" s="1" t="s">
        <v>3836</v>
      </c>
      <c r="B361" s="1" t="s">
        <v>370</v>
      </c>
      <c r="C361" s="1" t="s">
        <v>32</v>
      </c>
      <c r="D361" s="1" t="s">
        <v>3837</v>
      </c>
      <c r="E361" s="1"/>
      <c r="F361" s="1" t="s">
        <v>1400</v>
      </c>
    </row>
    <row r="362" spans="1:6" x14ac:dyDescent="0.25">
      <c r="A362" s="1" t="s">
        <v>3838</v>
      </c>
      <c r="B362" s="1" t="s">
        <v>370</v>
      </c>
      <c r="C362" s="1" t="s">
        <v>7</v>
      </c>
      <c r="D362" s="1" t="s">
        <v>3839</v>
      </c>
      <c r="E362" s="1"/>
      <c r="F362" s="1" t="s">
        <v>373</v>
      </c>
    </row>
    <row r="363" spans="1:6" ht="33" x14ac:dyDescent="0.25">
      <c r="A363" s="1" t="s">
        <v>3840</v>
      </c>
      <c r="B363" s="1" t="s">
        <v>14</v>
      </c>
      <c r="C363" s="1" t="s">
        <v>32</v>
      </c>
      <c r="D363" s="1" t="s">
        <v>3841</v>
      </c>
      <c r="E363" s="1" t="s">
        <v>425</v>
      </c>
      <c r="F363" s="1" t="s">
        <v>35</v>
      </c>
    </row>
    <row r="364" spans="1:6" ht="33" x14ac:dyDescent="0.25">
      <c r="A364" s="1" t="s">
        <v>3842</v>
      </c>
      <c r="B364" s="1" t="s">
        <v>14</v>
      </c>
      <c r="C364" s="1" t="s">
        <v>32</v>
      </c>
      <c r="D364" s="1" t="s">
        <v>3841</v>
      </c>
      <c r="E364" s="1" t="s">
        <v>2231</v>
      </c>
      <c r="F364" s="1" t="s">
        <v>35</v>
      </c>
    </row>
    <row r="365" spans="1:6" x14ac:dyDescent="0.25">
      <c r="A365" s="1" t="s">
        <v>3843</v>
      </c>
      <c r="B365" s="1" t="s">
        <v>14</v>
      </c>
      <c r="C365" s="1" t="s">
        <v>32</v>
      </c>
      <c r="D365" s="1" t="s">
        <v>365</v>
      </c>
      <c r="E365" s="1" t="s">
        <v>366</v>
      </c>
      <c r="F365" s="1" t="s">
        <v>367</v>
      </c>
    </row>
    <row r="366" spans="1:6" x14ac:dyDescent="0.25">
      <c r="A366" s="1" t="s">
        <v>3844</v>
      </c>
      <c r="B366" s="1" t="s">
        <v>14</v>
      </c>
      <c r="C366" s="1" t="s">
        <v>32</v>
      </c>
      <c r="D366" s="1" t="s">
        <v>365</v>
      </c>
      <c r="E366" s="1" t="s">
        <v>368</v>
      </c>
      <c r="F366" s="1" t="s">
        <v>367</v>
      </c>
    </row>
    <row r="367" spans="1:6" x14ac:dyDescent="0.25">
      <c r="A367" s="1" t="s">
        <v>3845</v>
      </c>
      <c r="B367" s="1" t="s">
        <v>14</v>
      </c>
      <c r="C367" s="1" t="s">
        <v>32</v>
      </c>
      <c r="D367" s="1" t="s">
        <v>365</v>
      </c>
      <c r="E367" s="1" t="s">
        <v>369</v>
      </c>
      <c r="F367" s="1" t="s">
        <v>367</v>
      </c>
    </row>
    <row r="368" spans="1:6" x14ac:dyDescent="0.25">
      <c r="A368" s="1" t="s">
        <v>3846</v>
      </c>
      <c r="B368" s="1" t="s">
        <v>370</v>
      </c>
      <c r="C368" s="1" t="s">
        <v>32</v>
      </c>
      <c r="D368" s="1" t="s">
        <v>371</v>
      </c>
      <c r="E368" s="1" t="s">
        <v>372</v>
      </c>
      <c r="F368" s="1" t="s">
        <v>373</v>
      </c>
    </row>
    <row r="369" spans="1:6" x14ac:dyDescent="0.25">
      <c r="A369" s="1" t="s">
        <v>3847</v>
      </c>
      <c r="B369" s="1" t="s">
        <v>370</v>
      </c>
      <c r="C369" s="1" t="s">
        <v>32</v>
      </c>
      <c r="D369" s="1" t="s">
        <v>371</v>
      </c>
      <c r="E369" s="1" t="s">
        <v>374</v>
      </c>
      <c r="F369" s="1" t="s">
        <v>373</v>
      </c>
    </row>
    <row r="370" spans="1:6" x14ac:dyDescent="0.25">
      <c r="A370" s="1" t="s">
        <v>3848</v>
      </c>
      <c r="B370" s="1" t="s">
        <v>370</v>
      </c>
      <c r="C370" s="1" t="s">
        <v>32</v>
      </c>
      <c r="D370" s="1" t="s">
        <v>371</v>
      </c>
      <c r="E370" s="1" t="s">
        <v>375</v>
      </c>
      <c r="F370" s="1" t="s">
        <v>373</v>
      </c>
    </row>
    <row r="371" spans="1:6" x14ac:dyDescent="0.25">
      <c r="A371" s="1" t="s">
        <v>3849</v>
      </c>
      <c r="B371" s="1" t="s">
        <v>370</v>
      </c>
      <c r="C371" s="1" t="s">
        <v>32</v>
      </c>
      <c r="D371" s="1" t="s">
        <v>377</v>
      </c>
      <c r="E371" s="1" t="s">
        <v>372</v>
      </c>
      <c r="F371" s="1" t="s">
        <v>373</v>
      </c>
    </row>
    <row r="372" spans="1:6" x14ac:dyDescent="0.25">
      <c r="A372" s="1" t="s">
        <v>3850</v>
      </c>
      <c r="B372" s="1" t="s">
        <v>370</v>
      </c>
      <c r="C372" s="1" t="s">
        <v>32</v>
      </c>
      <c r="D372" s="1" t="s">
        <v>377</v>
      </c>
      <c r="E372" s="1" t="s">
        <v>374</v>
      </c>
      <c r="F372" s="1" t="s">
        <v>373</v>
      </c>
    </row>
    <row r="373" spans="1:6" x14ac:dyDescent="0.25">
      <c r="A373" s="1" t="s">
        <v>3851</v>
      </c>
      <c r="B373" s="1" t="s">
        <v>370</v>
      </c>
      <c r="C373" s="1" t="s">
        <v>32</v>
      </c>
      <c r="D373" s="1" t="s">
        <v>377</v>
      </c>
      <c r="E373" s="1" t="s">
        <v>375</v>
      </c>
      <c r="F373" s="1" t="s">
        <v>373</v>
      </c>
    </row>
    <row r="374" spans="1:6" x14ac:dyDescent="0.25">
      <c r="A374" s="1" t="s">
        <v>3852</v>
      </c>
      <c r="B374" s="1" t="s">
        <v>370</v>
      </c>
      <c r="C374" s="1" t="s">
        <v>32</v>
      </c>
      <c r="D374" s="1" t="s">
        <v>378</v>
      </c>
      <c r="E374" s="1" t="s">
        <v>372</v>
      </c>
      <c r="F374" s="1" t="s">
        <v>373</v>
      </c>
    </row>
    <row r="375" spans="1:6" x14ac:dyDescent="0.25">
      <c r="A375" s="1" t="s">
        <v>3853</v>
      </c>
      <c r="B375" s="1" t="s">
        <v>370</v>
      </c>
      <c r="C375" s="1" t="s">
        <v>32</v>
      </c>
      <c r="D375" s="1" t="s">
        <v>378</v>
      </c>
      <c r="E375" s="1" t="s">
        <v>374</v>
      </c>
      <c r="F375" s="1" t="s">
        <v>373</v>
      </c>
    </row>
    <row r="376" spans="1:6" x14ac:dyDescent="0.25">
      <c r="A376" s="1" t="s">
        <v>3854</v>
      </c>
      <c r="B376" s="1" t="s">
        <v>370</v>
      </c>
      <c r="C376" s="1" t="s">
        <v>32</v>
      </c>
      <c r="D376" s="1" t="s">
        <v>378</v>
      </c>
      <c r="E376" s="1" t="s">
        <v>375</v>
      </c>
      <c r="F376" s="1" t="s">
        <v>373</v>
      </c>
    </row>
    <row r="377" spans="1:6" ht="49.5" x14ac:dyDescent="0.25">
      <c r="A377" s="1" t="s">
        <v>3855</v>
      </c>
      <c r="B377" s="1" t="s">
        <v>14</v>
      </c>
      <c r="C377" s="1" t="s">
        <v>32</v>
      </c>
      <c r="D377" s="1" t="s">
        <v>379</v>
      </c>
      <c r="E377" s="1" t="s">
        <v>380</v>
      </c>
      <c r="F377" s="1" t="s">
        <v>381</v>
      </c>
    </row>
    <row r="378" spans="1:6" ht="49.5" x14ac:dyDescent="0.25">
      <c r="A378" s="1" t="s">
        <v>3856</v>
      </c>
      <c r="B378" s="1" t="s">
        <v>14</v>
      </c>
      <c r="C378" s="1" t="s">
        <v>32</v>
      </c>
      <c r="D378" s="1" t="s">
        <v>379</v>
      </c>
      <c r="E378" s="1" t="s">
        <v>382</v>
      </c>
      <c r="F378" s="1" t="s">
        <v>381</v>
      </c>
    </row>
    <row r="379" spans="1:6" ht="49.5" x14ac:dyDescent="0.25">
      <c r="A379" s="1" t="s">
        <v>3857</v>
      </c>
      <c r="B379" s="1" t="s">
        <v>14</v>
      </c>
      <c r="C379" s="1" t="s">
        <v>32</v>
      </c>
      <c r="D379" s="1" t="s">
        <v>379</v>
      </c>
      <c r="E379" s="1" t="s">
        <v>383</v>
      </c>
      <c r="F379" s="1" t="s">
        <v>381</v>
      </c>
    </row>
    <row r="380" spans="1:6" ht="49.5" x14ac:dyDescent="0.25">
      <c r="A380" s="1" t="s">
        <v>3858</v>
      </c>
      <c r="B380" s="1" t="s">
        <v>14</v>
      </c>
      <c r="C380" s="1" t="s">
        <v>32</v>
      </c>
      <c r="D380" s="1" t="s">
        <v>379</v>
      </c>
      <c r="E380" s="1" t="s">
        <v>384</v>
      </c>
      <c r="F380" s="1" t="s">
        <v>381</v>
      </c>
    </row>
    <row r="381" spans="1:6" ht="33" x14ac:dyDescent="0.25">
      <c r="A381" s="1" t="s">
        <v>3859</v>
      </c>
      <c r="B381" s="1" t="s">
        <v>385</v>
      </c>
      <c r="C381" s="1" t="s">
        <v>32</v>
      </c>
      <c r="D381" s="1" t="s">
        <v>387</v>
      </c>
      <c r="E381" s="1"/>
      <c r="F381" s="1" t="s">
        <v>386</v>
      </c>
    </row>
    <row r="382" spans="1:6" ht="33" x14ac:dyDescent="0.25">
      <c r="A382" s="1" t="s">
        <v>3860</v>
      </c>
      <c r="B382" s="1" t="s">
        <v>385</v>
      </c>
      <c r="C382" s="1" t="s">
        <v>32</v>
      </c>
      <c r="D382" s="1" t="s">
        <v>388</v>
      </c>
      <c r="E382" s="1"/>
      <c r="F382" s="1" t="s">
        <v>386</v>
      </c>
    </row>
    <row r="383" spans="1:6" ht="33" x14ac:dyDescent="0.25">
      <c r="A383" s="1" t="s">
        <v>3861</v>
      </c>
      <c r="B383" s="1" t="s">
        <v>385</v>
      </c>
      <c r="C383" s="1" t="s">
        <v>32</v>
      </c>
      <c r="D383" s="1" t="s">
        <v>389</v>
      </c>
      <c r="E383" s="1"/>
      <c r="F383" s="1" t="s">
        <v>386</v>
      </c>
    </row>
    <row r="384" spans="1:6" ht="33" x14ac:dyDescent="0.25">
      <c r="A384" s="1" t="s">
        <v>3862</v>
      </c>
      <c r="B384" s="1" t="s">
        <v>385</v>
      </c>
      <c r="C384" s="1" t="s">
        <v>32</v>
      </c>
      <c r="D384" s="1" t="s">
        <v>390</v>
      </c>
      <c r="E384" s="1"/>
      <c r="F384" s="1" t="s">
        <v>386</v>
      </c>
    </row>
    <row r="385" spans="1:6" ht="33" x14ac:dyDescent="0.25">
      <c r="A385" s="1" t="s">
        <v>3863</v>
      </c>
      <c r="B385" s="1" t="s">
        <v>385</v>
      </c>
      <c r="C385" s="1" t="s">
        <v>32</v>
      </c>
      <c r="D385" s="1" t="s">
        <v>391</v>
      </c>
      <c r="E385" s="1"/>
      <c r="F385" s="1" t="s">
        <v>386</v>
      </c>
    </row>
    <row r="386" spans="1:6" ht="33" x14ac:dyDescent="0.25">
      <c r="A386" s="1" t="s">
        <v>3864</v>
      </c>
      <c r="B386" s="1" t="s">
        <v>385</v>
      </c>
      <c r="C386" s="1" t="s">
        <v>32</v>
      </c>
      <c r="D386" s="1" t="s">
        <v>392</v>
      </c>
      <c r="E386" s="1"/>
      <c r="F386" s="1" t="s">
        <v>386</v>
      </c>
    </row>
    <row r="387" spans="1:6" ht="33" x14ac:dyDescent="0.25">
      <c r="A387" s="1" t="s">
        <v>3865</v>
      </c>
      <c r="B387" s="1" t="s">
        <v>385</v>
      </c>
      <c r="C387" s="1" t="s">
        <v>32</v>
      </c>
      <c r="D387" s="1" t="s">
        <v>393</v>
      </c>
      <c r="E387" s="1"/>
      <c r="F387" s="1" t="s">
        <v>386</v>
      </c>
    </row>
    <row r="388" spans="1:6" ht="33" x14ac:dyDescent="0.25">
      <c r="A388" s="1" t="s">
        <v>3866</v>
      </c>
      <c r="B388" s="1" t="s">
        <v>385</v>
      </c>
      <c r="C388" s="1" t="s">
        <v>32</v>
      </c>
      <c r="D388" s="1" t="s">
        <v>394</v>
      </c>
      <c r="E388" s="1"/>
      <c r="F388" s="1" t="s">
        <v>386</v>
      </c>
    </row>
    <row r="389" spans="1:6" ht="33" x14ac:dyDescent="0.25">
      <c r="A389" s="1" t="s">
        <v>3867</v>
      </c>
      <c r="B389" s="1" t="s">
        <v>385</v>
      </c>
      <c r="C389" s="1" t="s">
        <v>32</v>
      </c>
      <c r="D389" s="1" t="s">
        <v>395</v>
      </c>
      <c r="E389" s="1"/>
      <c r="F389" s="1" t="s">
        <v>386</v>
      </c>
    </row>
    <row r="390" spans="1:6" ht="33" x14ac:dyDescent="0.25">
      <c r="A390" s="1" t="s">
        <v>3868</v>
      </c>
      <c r="B390" s="1" t="s">
        <v>385</v>
      </c>
      <c r="C390" s="1" t="s">
        <v>32</v>
      </c>
      <c r="D390" s="1" t="s">
        <v>396</v>
      </c>
      <c r="E390" s="1"/>
      <c r="F390" s="1" t="s">
        <v>386</v>
      </c>
    </row>
    <row r="391" spans="1:6" ht="33" x14ac:dyDescent="0.25">
      <c r="A391" s="1" t="s">
        <v>3869</v>
      </c>
      <c r="B391" s="1" t="s">
        <v>385</v>
      </c>
      <c r="C391" s="1" t="s">
        <v>32</v>
      </c>
      <c r="D391" s="1" t="s">
        <v>397</v>
      </c>
      <c r="E391" s="1"/>
      <c r="F391" s="1" t="s">
        <v>386</v>
      </c>
    </row>
    <row r="392" spans="1:6" ht="33" x14ac:dyDescent="0.25">
      <c r="A392" s="1" t="s">
        <v>3870</v>
      </c>
      <c r="B392" s="1" t="s">
        <v>385</v>
      </c>
      <c r="C392" s="1" t="s">
        <v>32</v>
      </c>
      <c r="D392" s="1" t="s">
        <v>398</v>
      </c>
      <c r="E392" s="1"/>
      <c r="F392" s="1" t="s">
        <v>386</v>
      </c>
    </row>
    <row r="393" spans="1:6" ht="33" x14ac:dyDescent="0.25">
      <c r="A393" s="1" t="s">
        <v>3871</v>
      </c>
      <c r="B393" s="1" t="s">
        <v>385</v>
      </c>
      <c r="C393" s="1" t="s">
        <v>32</v>
      </c>
      <c r="D393" s="1" t="s">
        <v>399</v>
      </c>
      <c r="E393" s="1"/>
      <c r="F393" s="1" t="s">
        <v>386</v>
      </c>
    </row>
    <row r="394" spans="1:6" ht="33" x14ac:dyDescent="0.25">
      <c r="A394" s="1" t="s">
        <v>3872</v>
      </c>
      <c r="B394" s="1" t="s">
        <v>385</v>
      </c>
      <c r="C394" s="1" t="s">
        <v>32</v>
      </c>
      <c r="D394" s="1" t="s">
        <v>400</v>
      </c>
      <c r="E394" s="1"/>
      <c r="F394" s="1" t="s">
        <v>386</v>
      </c>
    </row>
    <row r="395" spans="1:6" ht="33" x14ac:dyDescent="0.25">
      <c r="A395" s="1" t="s">
        <v>3873</v>
      </c>
      <c r="B395" s="1" t="s">
        <v>385</v>
      </c>
      <c r="C395" s="1" t="s">
        <v>32</v>
      </c>
      <c r="D395" s="1" t="s">
        <v>401</v>
      </c>
      <c r="E395" s="1"/>
      <c r="F395" s="1" t="s">
        <v>386</v>
      </c>
    </row>
    <row r="396" spans="1:6" ht="33" x14ac:dyDescent="0.25">
      <c r="A396" s="1" t="s">
        <v>3874</v>
      </c>
      <c r="B396" s="1" t="s">
        <v>385</v>
      </c>
      <c r="C396" s="1" t="s">
        <v>32</v>
      </c>
      <c r="D396" s="1" t="s">
        <v>402</v>
      </c>
      <c r="E396" s="1"/>
      <c r="F396" s="1" t="s">
        <v>386</v>
      </c>
    </row>
    <row r="397" spans="1:6" ht="33" x14ac:dyDescent="0.25">
      <c r="A397" s="1" t="s">
        <v>3875</v>
      </c>
      <c r="B397" s="1" t="s">
        <v>385</v>
      </c>
      <c r="C397" s="1" t="s">
        <v>32</v>
      </c>
      <c r="D397" s="1" t="s">
        <v>403</v>
      </c>
      <c r="E397" s="1"/>
      <c r="F397" s="1" t="s">
        <v>386</v>
      </c>
    </row>
    <row r="398" spans="1:6" ht="33" x14ac:dyDescent="0.25">
      <c r="A398" s="1" t="s">
        <v>3876</v>
      </c>
      <c r="B398" s="1" t="s">
        <v>385</v>
      </c>
      <c r="C398" s="1" t="s">
        <v>32</v>
      </c>
      <c r="D398" s="1" t="s">
        <v>404</v>
      </c>
      <c r="E398" s="1"/>
      <c r="F398" s="1" t="s">
        <v>386</v>
      </c>
    </row>
    <row r="399" spans="1:6" x14ac:dyDescent="0.25">
      <c r="A399" s="1" t="s">
        <v>3877</v>
      </c>
      <c r="B399" s="1" t="s">
        <v>79</v>
      </c>
      <c r="C399" s="1" t="s">
        <v>7</v>
      </c>
      <c r="D399" s="1" t="s">
        <v>405</v>
      </c>
      <c r="E399" s="1" t="s">
        <v>375</v>
      </c>
      <c r="F399" s="1" t="s">
        <v>406</v>
      </c>
    </row>
    <row r="400" spans="1:6" x14ac:dyDescent="0.25">
      <c r="A400" s="1" t="s">
        <v>3878</v>
      </c>
      <c r="B400" s="1" t="s">
        <v>14</v>
      </c>
      <c r="C400" s="1" t="s">
        <v>32</v>
      </c>
      <c r="D400" s="1" t="s">
        <v>3879</v>
      </c>
      <c r="E400" s="1" t="s">
        <v>3406</v>
      </c>
      <c r="F400" s="1" t="s">
        <v>299</v>
      </c>
    </row>
    <row r="401" spans="1:6" x14ac:dyDescent="0.25">
      <c r="A401" s="1" t="s">
        <v>3880</v>
      </c>
      <c r="B401" s="1" t="s">
        <v>40</v>
      </c>
      <c r="C401" s="1" t="s">
        <v>32</v>
      </c>
      <c r="D401" s="1" t="s">
        <v>3881</v>
      </c>
      <c r="E401" s="1" t="s">
        <v>3882</v>
      </c>
      <c r="F401" s="1" t="s">
        <v>299</v>
      </c>
    </row>
    <row r="402" spans="1:6" ht="49.5" x14ac:dyDescent="0.25">
      <c r="A402" s="1" t="s">
        <v>3883</v>
      </c>
      <c r="B402" s="1" t="s">
        <v>40</v>
      </c>
      <c r="C402" s="1" t="s">
        <v>32</v>
      </c>
      <c r="D402" s="1" t="s">
        <v>407</v>
      </c>
      <c r="E402" s="1" t="s">
        <v>3882</v>
      </c>
      <c r="F402" s="1" t="s">
        <v>409</v>
      </c>
    </row>
    <row r="403" spans="1:6" ht="49.5" x14ac:dyDescent="0.25">
      <c r="A403" s="1" t="s">
        <v>3884</v>
      </c>
      <c r="B403" s="1" t="s">
        <v>40</v>
      </c>
      <c r="C403" s="1" t="s">
        <v>32</v>
      </c>
      <c r="D403" s="1" t="s">
        <v>413</v>
      </c>
      <c r="E403" s="1" t="s">
        <v>3882</v>
      </c>
      <c r="F403" s="1" t="s">
        <v>409</v>
      </c>
    </row>
    <row r="404" spans="1:6" ht="49.5" x14ac:dyDescent="0.25">
      <c r="A404" s="1" t="s">
        <v>3885</v>
      </c>
      <c r="B404" s="1" t="s">
        <v>40</v>
      </c>
      <c r="C404" s="1" t="s">
        <v>32</v>
      </c>
      <c r="D404" s="1" t="s">
        <v>413</v>
      </c>
      <c r="E404" s="1" t="s">
        <v>408</v>
      </c>
      <c r="F404" s="1" t="s">
        <v>409</v>
      </c>
    </row>
    <row r="405" spans="1:6" ht="49.5" x14ac:dyDescent="0.25">
      <c r="A405" s="1" t="s">
        <v>3886</v>
      </c>
      <c r="B405" s="1" t="s">
        <v>40</v>
      </c>
      <c r="C405" s="1" t="s">
        <v>32</v>
      </c>
      <c r="D405" s="1" t="s">
        <v>413</v>
      </c>
      <c r="E405" s="1" t="s">
        <v>410</v>
      </c>
      <c r="F405" s="1" t="s">
        <v>409</v>
      </c>
    </row>
    <row r="406" spans="1:6" ht="49.5" x14ac:dyDescent="0.25">
      <c r="A406" s="1" t="s">
        <v>3887</v>
      </c>
      <c r="B406" s="1" t="s">
        <v>40</v>
      </c>
      <c r="C406" s="1" t="s">
        <v>32</v>
      </c>
      <c r="D406" s="1" t="s">
        <v>413</v>
      </c>
      <c r="E406" s="1" t="s">
        <v>411</v>
      </c>
      <c r="F406" s="1" t="s">
        <v>409</v>
      </c>
    </row>
    <row r="407" spans="1:6" ht="49.5" x14ac:dyDescent="0.25">
      <c r="A407" s="1" t="s">
        <v>3888</v>
      </c>
      <c r="B407" s="1" t="s">
        <v>40</v>
      </c>
      <c r="C407" s="1" t="s">
        <v>32</v>
      </c>
      <c r="D407" s="1" t="s">
        <v>413</v>
      </c>
      <c r="E407" s="1" t="s">
        <v>412</v>
      </c>
      <c r="F407" s="1" t="s">
        <v>409</v>
      </c>
    </row>
    <row r="408" spans="1:6" ht="49.5" x14ac:dyDescent="0.25">
      <c r="A408" s="1" t="s">
        <v>3889</v>
      </c>
      <c r="B408" s="1" t="s">
        <v>40</v>
      </c>
      <c r="C408" s="1" t="s">
        <v>32</v>
      </c>
      <c r="D408" s="1" t="s">
        <v>414</v>
      </c>
      <c r="E408" s="1" t="s">
        <v>415</v>
      </c>
      <c r="F408" s="1" t="s">
        <v>409</v>
      </c>
    </row>
    <row r="409" spans="1:6" ht="49.5" x14ac:dyDescent="0.25">
      <c r="A409" s="1" t="s">
        <v>3890</v>
      </c>
      <c r="B409" s="1" t="s">
        <v>40</v>
      </c>
      <c r="C409" s="1" t="s">
        <v>32</v>
      </c>
      <c r="D409" s="1" t="s">
        <v>414</v>
      </c>
      <c r="E409" s="1" t="s">
        <v>416</v>
      </c>
      <c r="F409" s="1" t="s">
        <v>409</v>
      </c>
    </row>
    <row r="410" spans="1:6" ht="49.5" x14ac:dyDescent="0.25">
      <c r="A410" s="1" t="s">
        <v>3891</v>
      </c>
      <c r="B410" s="1" t="s">
        <v>40</v>
      </c>
      <c r="C410" s="1" t="s">
        <v>32</v>
      </c>
      <c r="D410" s="1" t="s">
        <v>414</v>
      </c>
      <c r="E410" s="1" t="s">
        <v>417</v>
      </c>
      <c r="F410" s="1" t="s">
        <v>409</v>
      </c>
    </row>
    <row r="411" spans="1:6" ht="49.5" x14ac:dyDescent="0.25">
      <c r="A411" s="1" t="s">
        <v>3892</v>
      </c>
      <c r="B411" s="1" t="s">
        <v>40</v>
      </c>
      <c r="C411" s="1" t="s">
        <v>32</v>
      </c>
      <c r="D411" s="1" t="s">
        <v>414</v>
      </c>
      <c r="E411" s="1" t="s">
        <v>418</v>
      </c>
      <c r="F411" s="1" t="s">
        <v>409</v>
      </c>
    </row>
    <row r="412" spans="1:6" ht="49.5" x14ac:dyDescent="0.25">
      <c r="A412" s="1" t="s">
        <v>3893</v>
      </c>
      <c r="B412" s="1" t="s">
        <v>40</v>
      </c>
      <c r="C412" s="1" t="s">
        <v>32</v>
      </c>
      <c r="D412" s="1" t="s">
        <v>414</v>
      </c>
      <c r="E412" s="1" t="s">
        <v>419</v>
      </c>
      <c r="F412" s="1" t="s">
        <v>409</v>
      </c>
    </row>
    <row r="413" spans="1:6" ht="49.5" x14ac:dyDescent="0.25">
      <c r="A413" s="1" t="s">
        <v>3894</v>
      </c>
      <c r="B413" s="1" t="s">
        <v>40</v>
      </c>
      <c r="C413" s="1" t="s">
        <v>32</v>
      </c>
      <c r="D413" s="1" t="s">
        <v>414</v>
      </c>
      <c r="E413" s="1" t="s">
        <v>420</v>
      </c>
      <c r="F413" s="1" t="s">
        <v>409</v>
      </c>
    </row>
    <row r="414" spans="1:6" ht="49.5" x14ac:dyDescent="0.25">
      <c r="A414" s="1" t="s">
        <v>3895</v>
      </c>
      <c r="B414" s="1" t="s">
        <v>40</v>
      </c>
      <c r="C414" s="1" t="s">
        <v>32</v>
      </c>
      <c r="D414" s="1" t="s">
        <v>414</v>
      </c>
      <c r="E414" s="1" t="s">
        <v>421</v>
      </c>
      <c r="F414" s="1" t="s">
        <v>409</v>
      </c>
    </row>
    <row r="415" spans="1:6" ht="49.5" x14ac:dyDescent="0.25">
      <c r="A415" s="1" t="s">
        <v>3896</v>
      </c>
      <c r="B415" s="1" t="s">
        <v>40</v>
      </c>
      <c r="C415" s="1" t="s">
        <v>32</v>
      </c>
      <c r="D415" s="1" t="s">
        <v>414</v>
      </c>
      <c r="E415" s="1" t="s">
        <v>422</v>
      </c>
      <c r="F415" s="1" t="s">
        <v>409</v>
      </c>
    </row>
    <row r="416" spans="1:6" x14ac:dyDescent="0.25">
      <c r="A416" s="1" t="s">
        <v>3897</v>
      </c>
      <c r="B416" s="1" t="s">
        <v>40</v>
      </c>
      <c r="C416" s="1" t="s">
        <v>32</v>
      </c>
      <c r="D416" s="1" t="s">
        <v>3898</v>
      </c>
      <c r="E416" s="1" t="s">
        <v>410</v>
      </c>
      <c r="F416" s="1" t="s">
        <v>299</v>
      </c>
    </row>
    <row r="417" spans="1:6" x14ac:dyDescent="0.25">
      <c r="A417" s="1" t="s">
        <v>3899</v>
      </c>
      <c r="B417" s="1" t="s">
        <v>40</v>
      </c>
      <c r="C417" s="1" t="s">
        <v>32</v>
      </c>
      <c r="D417" s="1" t="s">
        <v>3900</v>
      </c>
      <c r="E417" s="1" t="s">
        <v>410</v>
      </c>
      <c r="F417" s="1" t="s">
        <v>299</v>
      </c>
    </row>
    <row r="418" spans="1:6" ht="49.5" x14ac:dyDescent="0.25">
      <c r="A418" s="1" t="s">
        <v>3901</v>
      </c>
      <c r="B418" s="1" t="s">
        <v>40</v>
      </c>
      <c r="C418" s="1" t="s">
        <v>32</v>
      </c>
      <c r="D418" s="1" t="s">
        <v>3902</v>
      </c>
      <c r="E418" s="1" t="s">
        <v>3903</v>
      </c>
      <c r="F418" s="1" t="s">
        <v>409</v>
      </c>
    </row>
    <row r="419" spans="1:6" x14ac:dyDescent="0.25">
      <c r="A419" s="1" t="s">
        <v>3904</v>
      </c>
      <c r="B419" s="1" t="s">
        <v>423</v>
      </c>
      <c r="C419" s="1" t="s">
        <v>32</v>
      </c>
      <c r="D419" s="1" t="s">
        <v>424</v>
      </c>
      <c r="E419" s="1" t="s">
        <v>372</v>
      </c>
      <c r="F419" s="1" t="s">
        <v>299</v>
      </c>
    </row>
    <row r="420" spans="1:6" x14ac:dyDescent="0.25">
      <c r="A420" s="1" t="s">
        <v>3905</v>
      </c>
      <c r="B420" s="1" t="s">
        <v>423</v>
      </c>
      <c r="C420" s="1" t="s">
        <v>32</v>
      </c>
      <c r="D420" s="1" t="s">
        <v>424</v>
      </c>
      <c r="E420" s="1" t="s">
        <v>374</v>
      </c>
      <c r="F420" s="1" t="s">
        <v>299</v>
      </c>
    </row>
    <row r="421" spans="1:6" x14ac:dyDescent="0.25">
      <c r="A421" s="1" t="s">
        <v>3906</v>
      </c>
      <c r="B421" s="1" t="s">
        <v>423</v>
      </c>
      <c r="C421" s="1" t="s">
        <v>32</v>
      </c>
      <c r="D421" s="1" t="s">
        <v>424</v>
      </c>
      <c r="E421" s="1" t="s">
        <v>375</v>
      </c>
      <c r="F421" s="1" t="s">
        <v>299</v>
      </c>
    </row>
    <row r="422" spans="1:6" x14ac:dyDescent="0.25">
      <c r="A422" s="1" t="s">
        <v>3907</v>
      </c>
      <c r="B422" s="1" t="s">
        <v>423</v>
      </c>
      <c r="C422" s="1" t="s">
        <v>32</v>
      </c>
      <c r="D422" s="1" t="s">
        <v>424</v>
      </c>
      <c r="E422" s="1" t="s">
        <v>376</v>
      </c>
      <c r="F422" s="1" t="s">
        <v>299</v>
      </c>
    </row>
    <row r="423" spans="1:6" x14ac:dyDescent="0.25">
      <c r="A423" s="1" t="s">
        <v>3908</v>
      </c>
      <c r="B423" s="1" t="s">
        <v>423</v>
      </c>
      <c r="C423" s="1" t="s">
        <v>32</v>
      </c>
      <c r="D423" s="1" t="s">
        <v>424</v>
      </c>
      <c r="E423" s="1" t="s">
        <v>411</v>
      </c>
      <c r="F423" s="1" t="s">
        <v>299</v>
      </c>
    </row>
    <row r="424" spans="1:6" ht="33" x14ac:dyDescent="0.25">
      <c r="A424" s="1" t="s">
        <v>3909</v>
      </c>
      <c r="B424" s="1" t="s">
        <v>14</v>
      </c>
      <c r="C424" s="1" t="s">
        <v>7</v>
      </c>
      <c r="D424" s="1" t="s">
        <v>3910</v>
      </c>
      <c r="E424" s="1" t="s">
        <v>3911</v>
      </c>
      <c r="F424" s="1" t="s">
        <v>3912</v>
      </c>
    </row>
    <row r="425" spans="1:6" ht="33" x14ac:dyDescent="0.25">
      <c r="A425" s="1" t="s">
        <v>3913</v>
      </c>
      <c r="B425" s="1" t="s">
        <v>426</v>
      </c>
      <c r="C425" s="1" t="s">
        <v>7</v>
      </c>
      <c r="D425" s="1" t="s">
        <v>3914</v>
      </c>
      <c r="E425" s="1"/>
      <c r="F425" s="1" t="s">
        <v>3915</v>
      </c>
    </row>
    <row r="426" spans="1:6" ht="33" x14ac:dyDescent="0.25">
      <c r="A426" s="1" t="s">
        <v>3916</v>
      </c>
      <c r="B426" s="1" t="s">
        <v>426</v>
      </c>
      <c r="C426" s="1" t="s">
        <v>7</v>
      </c>
      <c r="D426" s="1" t="s">
        <v>3917</v>
      </c>
      <c r="E426" s="1"/>
      <c r="F426" s="1" t="s">
        <v>3918</v>
      </c>
    </row>
    <row r="427" spans="1:6" ht="49.5" x14ac:dyDescent="0.25">
      <c r="A427" s="1" t="s">
        <v>3919</v>
      </c>
      <c r="B427" s="1" t="s">
        <v>426</v>
      </c>
      <c r="C427" s="1" t="s">
        <v>7</v>
      </c>
      <c r="D427" s="1" t="s">
        <v>3920</v>
      </c>
      <c r="E427" s="1"/>
      <c r="F427" s="1" t="s">
        <v>1186</v>
      </c>
    </row>
    <row r="428" spans="1:6" ht="33" x14ac:dyDescent="0.25">
      <c r="A428" s="1" t="s">
        <v>3921</v>
      </c>
      <c r="B428" s="1" t="s">
        <v>426</v>
      </c>
      <c r="C428" s="1" t="s">
        <v>7</v>
      </c>
      <c r="D428" s="1" t="s">
        <v>3922</v>
      </c>
      <c r="E428" s="1"/>
      <c r="F428" s="1" t="s">
        <v>3915</v>
      </c>
    </row>
    <row r="429" spans="1:6" ht="33" x14ac:dyDescent="0.25">
      <c r="A429" s="1" t="s">
        <v>3923</v>
      </c>
      <c r="B429" s="1" t="s">
        <v>426</v>
      </c>
      <c r="C429" s="1" t="s">
        <v>7</v>
      </c>
      <c r="D429" s="1" t="s">
        <v>3924</v>
      </c>
      <c r="E429" s="1"/>
      <c r="F429" s="1" t="s">
        <v>3918</v>
      </c>
    </row>
    <row r="430" spans="1:6" ht="33" x14ac:dyDescent="0.25">
      <c r="A430" s="1" t="s">
        <v>3925</v>
      </c>
      <c r="B430" s="1" t="s">
        <v>426</v>
      </c>
      <c r="C430" s="1" t="s">
        <v>7</v>
      </c>
      <c r="D430" s="1" t="s">
        <v>3926</v>
      </c>
      <c r="E430" s="1"/>
      <c r="F430" s="1" t="s">
        <v>3918</v>
      </c>
    </row>
    <row r="431" spans="1:6" ht="33" x14ac:dyDescent="0.25">
      <c r="A431" s="1" t="s">
        <v>3927</v>
      </c>
      <c r="B431" s="1" t="s">
        <v>426</v>
      </c>
      <c r="C431" s="1" t="s">
        <v>7</v>
      </c>
      <c r="D431" s="1" t="s">
        <v>3928</v>
      </c>
      <c r="E431" s="1"/>
      <c r="F431" s="1" t="s">
        <v>3918</v>
      </c>
    </row>
    <row r="432" spans="1:6" ht="33" x14ac:dyDescent="0.25">
      <c r="A432" s="1" t="s">
        <v>3929</v>
      </c>
      <c r="B432" s="1" t="s">
        <v>426</v>
      </c>
      <c r="C432" s="1" t="s">
        <v>7</v>
      </c>
      <c r="D432" s="1" t="s">
        <v>3930</v>
      </c>
      <c r="E432" s="1"/>
      <c r="F432" s="1" t="s">
        <v>3918</v>
      </c>
    </row>
    <row r="433" spans="1:6" ht="33" x14ac:dyDescent="0.25">
      <c r="A433" s="1" t="s">
        <v>3931</v>
      </c>
      <c r="B433" s="1" t="s">
        <v>426</v>
      </c>
      <c r="C433" s="1" t="s">
        <v>7</v>
      </c>
      <c r="D433" s="1" t="s">
        <v>3932</v>
      </c>
      <c r="E433" s="1"/>
      <c r="F433" s="1" t="s">
        <v>3918</v>
      </c>
    </row>
    <row r="434" spans="1:6" ht="33" x14ac:dyDescent="0.25">
      <c r="A434" s="1" t="s">
        <v>3933</v>
      </c>
      <c r="B434" s="1" t="s">
        <v>426</v>
      </c>
      <c r="C434" s="1" t="s">
        <v>7</v>
      </c>
      <c r="D434" s="1" t="s">
        <v>3934</v>
      </c>
      <c r="E434" s="1"/>
      <c r="F434" s="1" t="s">
        <v>3918</v>
      </c>
    </row>
    <row r="435" spans="1:6" ht="33" x14ac:dyDescent="0.25">
      <c r="A435" s="1" t="s">
        <v>3935</v>
      </c>
      <c r="B435" s="1" t="s">
        <v>426</v>
      </c>
      <c r="C435" s="1" t="s">
        <v>7</v>
      </c>
      <c r="D435" s="1" t="s">
        <v>3936</v>
      </c>
      <c r="E435" s="1"/>
      <c r="F435" s="1" t="s">
        <v>3918</v>
      </c>
    </row>
    <row r="436" spans="1:6" ht="49.5" x14ac:dyDescent="0.25">
      <c r="A436" s="1" t="s">
        <v>3937</v>
      </c>
      <c r="B436" s="1" t="s">
        <v>426</v>
      </c>
      <c r="C436" s="1" t="s">
        <v>7</v>
      </c>
      <c r="D436" s="1" t="s">
        <v>3938</v>
      </c>
      <c r="E436" s="1"/>
      <c r="F436" s="1" t="s">
        <v>1186</v>
      </c>
    </row>
    <row r="437" spans="1:6" ht="33" x14ac:dyDescent="0.25">
      <c r="A437" s="1" t="s">
        <v>3939</v>
      </c>
      <c r="B437" s="1" t="s">
        <v>426</v>
      </c>
      <c r="C437" s="1" t="s">
        <v>7</v>
      </c>
      <c r="D437" s="1" t="s">
        <v>3940</v>
      </c>
      <c r="E437" s="1"/>
      <c r="F437" s="1" t="s">
        <v>3915</v>
      </c>
    </row>
    <row r="438" spans="1:6" ht="33" x14ac:dyDescent="0.25">
      <c r="A438" s="1" t="s">
        <v>3941</v>
      </c>
      <c r="B438" s="1" t="s">
        <v>426</v>
      </c>
      <c r="C438" s="1" t="s">
        <v>7</v>
      </c>
      <c r="D438" s="1" t="s">
        <v>3940</v>
      </c>
      <c r="E438" s="1"/>
      <c r="F438" s="1" t="s">
        <v>3918</v>
      </c>
    </row>
    <row r="439" spans="1:6" ht="49.5" x14ac:dyDescent="0.25">
      <c r="A439" s="1" t="s">
        <v>3942</v>
      </c>
      <c r="B439" s="1" t="s">
        <v>426</v>
      </c>
      <c r="C439" s="1" t="s">
        <v>7</v>
      </c>
      <c r="D439" s="1" t="s">
        <v>3943</v>
      </c>
      <c r="E439" s="1"/>
      <c r="F439" s="1" t="s">
        <v>1186</v>
      </c>
    </row>
    <row r="440" spans="1:6" ht="33" x14ac:dyDescent="0.25">
      <c r="A440" s="1" t="s">
        <v>3944</v>
      </c>
      <c r="B440" s="1" t="s">
        <v>426</v>
      </c>
      <c r="C440" s="1" t="s">
        <v>7</v>
      </c>
      <c r="D440" s="1" t="s">
        <v>3945</v>
      </c>
      <c r="E440" s="1"/>
      <c r="F440" s="1" t="s">
        <v>3946</v>
      </c>
    </row>
    <row r="441" spans="1:6" ht="33" x14ac:dyDescent="0.25">
      <c r="A441" s="1" t="s">
        <v>3947</v>
      </c>
      <c r="B441" s="1" t="s">
        <v>426</v>
      </c>
      <c r="C441" s="1" t="s">
        <v>7</v>
      </c>
      <c r="D441" s="1" t="s">
        <v>3945</v>
      </c>
      <c r="E441" s="1"/>
      <c r="F441" s="1" t="s">
        <v>3915</v>
      </c>
    </row>
    <row r="442" spans="1:6" ht="49.5" x14ac:dyDescent="0.25">
      <c r="A442" s="1" t="s">
        <v>3948</v>
      </c>
      <c r="B442" s="1" t="s">
        <v>426</v>
      </c>
      <c r="C442" s="1" t="s">
        <v>7</v>
      </c>
      <c r="D442" s="1" t="s">
        <v>3949</v>
      </c>
      <c r="E442" s="1"/>
      <c r="F442" s="1" t="s">
        <v>1186</v>
      </c>
    </row>
    <row r="443" spans="1:6" ht="33" x14ac:dyDescent="0.25">
      <c r="A443" s="1" t="s">
        <v>3950</v>
      </c>
      <c r="B443" s="1" t="s">
        <v>426</v>
      </c>
      <c r="C443" s="1" t="s">
        <v>7</v>
      </c>
      <c r="D443" s="1" t="s">
        <v>3951</v>
      </c>
      <c r="E443" s="1"/>
      <c r="F443" s="1" t="s">
        <v>3918</v>
      </c>
    </row>
    <row r="444" spans="1:6" ht="33" x14ac:dyDescent="0.25">
      <c r="A444" s="1" t="s">
        <v>3952</v>
      </c>
      <c r="B444" s="1" t="s">
        <v>426</v>
      </c>
      <c r="C444" s="1" t="s">
        <v>7</v>
      </c>
      <c r="D444" s="1" t="s">
        <v>3951</v>
      </c>
      <c r="E444" s="1"/>
      <c r="F444" s="1" t="s">
        <v>3946</v>
      </c>
    </row>
    <row r="445" spans="1:6" ht="33" x14ac:dyDescent="0.25">
      <c r="A445" s="1" t="s">
        <v>3953</v>
      </c>
      <c r="B445" s="1" t="s">
        <v>426</v>
      </c>
      <c r="C445" s="1" t="s">
        <v>7</v>
      </c>
      <c r="D445" s="1" t="s">
        <v>3954</v>
      </c>
      <c r="E445" s="1"/>
      <c r="F445" s="1" t="s">
        <v>3918</v>
      </c>
    </row>
    <row r="446" spans="1:6" ht="49.5" x14ac:dyDescent="0.25">
      <c r="A446" s="1" t="s">
        <v>3955</v>
      </c>
      <c r="B446" s="1" t="s">
        <v>426</v>
      </c>
      <c r="C446" s="1" t="s">
        <v>7</v>
      </c>
      <c r="D446" s="1" t="s">
        <v>3956</v>
      </c>
      <c r="E446" s="1"/>
      <c r="F446" s="1" t="s">
        <v>3957</v>
      </c>
    </row>
    <row r="447" spans="1:6" ht="33" x14ac:dyDescent="0.25">
      <c r="A447" s="1" t="s">
        <v>3958</v>
      </c>
      <c r="B447" s="1" t="s">
        <v>426</v>
      </c>
      <c r="C447" s="1" t="s">
        <v>7</v>
      </c>
      <c r="D447" s="1" t="s">
        <v>3959</v>
      </c>
      <c r="E447" s="1"/>
      <c r="F447" s="1" t="s">
        <v>3915</v>
      </c>
    </row>
    <row r="448" spans="1:6" ht="49.5" x14ac:dyDescent="0.25">
      <c r="A448" s="1" t="s">
        <v>3960</v>
      </c>
      <c r="B448" s="1" t="s">
        <v>426</v>
      </c>
      <c r="C448" s="1" t="s">
        <v>7</v>
      </c>
      <c r="D448" s="1" t="s">
        <v>3961</v>
      </c>
      <c r="E448" s="1"/>
      <c r="F448" s="1" t="s">
        <v>1186</v>
      </c>
    </row>
    <row r="449" spans="1:6" ht="49.5" x14ac:dyDescent="0.25">
      <c r="A449" s="1" t="s">
        <v>3962</v>
      </c>
      <c r="B449" s="1" t="s">
        <v>426</v>
      </c>
      <c r="C449" s="1" t="s">
        <v>7</v>
      </c>
      <c r="D449" s="1" t="s">
        <v>3963</v>
      </c>
      <c r="E449" s="1"/>
      <c r="F449" s="1" t="s">
        <v>3964</v>
      </c>
    </row>
    <row r="450" spans="1:6" ht="49.5" x14ac:dyDescent="0.25">
      <c r="A450" s="1" t="s">
        <v>3965</v>
      </c>
      <c r="B450" s="1" t="s">
        <v>426</v>
      </c>
      <c r="C450" s="1" t="s">
        <v>7</v>
      </c>
      <c r="D450" s="1" t="s">
        <v>3966</v>
      </c>
      <c r="E450" s="1"/>
      <c r="F450" s="1" t="s">
        <v>1186</v>
      </c>
    </row>
    <row r="451" spans="1:6" ht="49.5" x14ac:dyDescent="0.25">
      <c r="A451" s="1" t="s">
        <v>3967</v>
      </c>
      <c r="B451" s="1" t="s">
        <v>426</v>
      </c>
      <c r="C451" s="1" t="s">
        <v>7</v>
      </c>
      <c r="D451" s="1" t="s">
        <v>3968</v>
      </c>
      <c r="E451" s="1"/>
      <c r="F451" s="1" t="s">
        <v>1186</v>
      </c>
    </row>
    <row r="452" spans="1:6" ht="49.5" x14ac:dyDescent="0.25">
      <c r="A452" s="1" t="s">
        <v>3969</v>
      </c>
      <c r="B452" s="1" t="s">
        <v>426</v>
      </c>
      <c r="C452" s="1" t="s">
        <v>7</v>
      </c>
      <c r="D452" s="1" t="s">
        <v>3970</v>
      </c>
      <c r="E452" s="1"/>
      <c r="F452" s="1" t="s">
        <v>3957</v>
      </c>
    </row>
    <row r="453" spans="1:6" ht="33" x14ac:dyDescent="0.25">
      <c r="A453" s="1" t="s">
        <v>3971</v>
      </c>
      <c r="B453" s="1" t="s">
        <v>426</v>
      </c>
      <c r="C453" s="1" t="s">
        <v>7</v>
      </c>
      <c r="D453" s="1" t="s">
        <v>3972</v>
      </c>
      <c r="E453" s="1"/>
      <c r="F453" s="1" t="s">
        <v>3918</v>
      </c>
    </row>
    <row r="454" spans="1:6" ht="49.5" x14ac:dyDescent="0.25">
      <c r="A454" s="1" t="s">
        <v>3973</v>
      </c>
      <c r="B454" s="1" t="s">
        <v>426</v>
      </c>
      <c r="C454" s="1" t="s">
        <v>7</v>
      </c>
      <c r="D454" s="1" t="s">
        <v>3974</v>
      </c>
      <c r="E454" s="1"/>
      <c r="F454" s="1" t="s">
        <v>1186</v>
      </c>
    </row>
    <row r="455" spans="1:6" ht="33" x14ac:dyDescent="0.25">
      <c r="A455" s="1" t="s">
        <v>3975</v>
      </c>
      <c r="B455" s="1" t="s">
        <v>426</v>
      </c>
      <c r="C455" s="1" t="s">
        <v>7</v>
      </c>
      <c r="D455" s="1" t="s">
        <v>3976</v>
      </c>
      <c r="E455" s="1"/>
      <c r="F455" s="1" t="s">
        <v>3946</v>
      </c>
    </row>
    <row r="456" spans="1:6" ht="49.5" x14ac:dyDescent="0.25">
      <c r="A456" s="1" t="s">
        <v>3977</v>
      </c>
      <c r="B456" s="1" t="s">
        <v>426</v>
      </c>
      <c r="C456" s="1" t="s">
        <v>7</v>
      </c>
      <c r="D456" s="1" t="s">
        <v>3978</v>
      </c>
      <c r="E456" s="1"/>
      <c r="F456" s="1" t="s">
        <v>1186</v>
      </c>
    </row>
    <row r="457" spans="1:6" ht="49.5" x14ac:dyDescent="0.25">
      <c r="A457" s="1" t="s">
        <v>3979</v>
      </c>
      <c r="B457" s="1" t="s">
        <v>426</v>
      </c>
      <c r="C457" s="1" t="s">
        <v>7</v>
      </c>
      <c r="D457" s="1" t="s">
        <v>3980</v>
      </c>
      <c r="E457" s="1"/>
      <c r="F457" s="1" t="s">
        <v>3964</v>
      </c>
    </row>
    <row r="458" spans="1:6" ht="49.5" x14ac:dyDescent="0.25">
      <c r="A458" s="1" t="s">
        <v>3981</v>
      </c>
      <c r="B458" s="1" t="s">
        <v>426</v>
      </c>
      <c r="C458" s="1" t="s">
        <v>7</v>
      </c>
      <c r="D458" s="1" t="s">
        <v>3982</v>
      </c>
      <c r="E458" s="1"/>
      <c r="F458" s="1" t="s">
        <v>1186</v>
      </c>
    </row>
    <row r="459" spans="1:6" ht="33" x14ac:dyDescent="0.25">
      <c r="A459" s="1" t="s">
        <v>3983</v>
      </c>
      <c r="B459" s="1" t="s">
        <v>426</v>
      </c>
      <c r="C459" s="1" t="s">
        <v>7</v>
      </c>
      <c r="D459" s="1" t="s">
        <v>3984</v>
      </c>
      <c r="E459" s="1" t="s">
        <v>3985</v>
      </c>
      <c r="F459" s="1" t="s">
        <v>3918</v>
      </c>
    </row>
    <row r="460" spans="1:6" ht="33" x14ac:dyDescent="0.25">
      <c r="A460" s="1" t="s">
        <v>3986</v>
      </c>
      <c r="B460" s="1" t="s">
        <v>426</v>
      </c>
      <c r="C460" s="1" t="s">
        <v>7</v>
      </c>
      <c r="D460" s="1" t="s">
        <v>3987</v>
      </c>
      <c r="E460" s="1"/>
      <c r="F460" s="1" t="s">
        <v>3946</v>
      </c>
    </row>
    <row r="461" spans="1:6" ht="33" x14ac:dyDescent="0.25">
      <c r="A461" s="1" t="s">
        <v>3988</v>
      </c>
      <c r="B461" s="1" t="s">
        <v>426</v>
      </c>
      <c r="C461" s="1" t="s">
        <v>7</v>
      </c>
      <c r="D461" s="1" t="s">
        <v>3989</v>
      </c>
      <c r="E461" s="1"/>
      <c r="F461" s="1" t="s">
        <v>3915</v>
      </c>
    </row>
    <row r="462" spans="1:6" ht="33" x14ac:dyDescent="0.25">
      <c r="A462" s="1" t="s">
        <v>3990</v>
      </c>
      <c r="B462" s="1" t="s">
        <v>426</v>
      </c>
      <c r="C462" s="1" t="s">
        <v>7</v>
      </c>
      <c r="D462" s="1" t="s">
        <v>3989</v>
      </c>
      <c r="E462" s="1"/>
      <c r="F462" s="1" t="s">
        <v>3918</v>
      </c>
    </row>
    <row r="463" spans="1:6" ht="49.5" x14ac:dyDescent="0.25">
      <c r="A463" s="1" t="s">
        <v>3991</v>
      </c>
      <c r="B463" s="1" t="s">
        <v>426</v>
      </c>
      <c r="C463" s="1" t="s">
        <v>7</v>
      </c>
      <c r="D463" s="1" t="s">
        <v>3992</v>
      </c>
      <c r="E463" s="1"/>
      <c r="F463" s="1" t="s">
        <v>1186</v>
      </c>
    </row>
    <row r="464" spans="1:6" ht="49.5" x14ac:dyDescent="0.25">
      <c r="A464" s="1" t="s">
        <v>3993</v>
      </c>
      <c r="B464" s="1" t="s">
        <v>426</v>
      </c>
      <c r="C464" s="1" t="s">
        <v>7</v>
      </c>
      <c r="D464" s="1" t="s">
        <v>3994</v>
      </c>
      <c r="E464" s="1"/>
      <c r="F464" s="1" t="s">
        <v>3957</v>
      </c>
    </row>
    <row r="465" spans="1:6" ht="49.5" x14ac:dyDescent="0.25">
      <c r="A465" s="1" t="s">
        <v>3995</v>
      </c>
      <c r="B465" s="1" t="s">
        <v>426</v>
      </c>
      <c r="C465" s="1" t="s">
        <v>7</v>
      </c>
      <c r="D465" s="1" t="s">
        <v>3996</v>
      </c>
      <c r="E465" s="1"/>
      <c r="F465" s="1" t="s">
        <v>3957</v>
      </c>
    </row>
    <row r="466" spans="1:6" ht="49.5" x14ac:dyDescent="0.25">
      <c r="A466" s="1" t="s">
        <v>3997</v>
      </c>
      <c r="B466" s="1" t="s">
        <v>426</v>
      </c>
      <c r="C466" s="1" t="s">
        <v>7</v>
      </c>
      <c r="D466" s="1" t="s">
        <v>3998</v>
      </c>
      <c r="E466" s="1"/>
      <c r="F466" s="1" t="s">
        <v>3957</v>
      </c>
    </row>
    <row r="467" spans="1:6" ht="33" x14ac:dyDescent="0.25">
      <c r="A467" s="1" t="s">
        <v>3999</v>
      </c>
      <c r="B467" s="1" t="s">
        <v>426</v>
      </c>
      <c r="C467" s="1" t="s">
        <v>7</v>
      </c>
      <c r="D467" s="1" t="s">
        <v>4000</v>
      </c>
      <c r="E467" s="1"/>
      <c r="F467" s="1" t="s">
        <v>3946</v>
      </c>
    </row>
    <row r="468" spans="1:6" ht="33" x14ac:dyDescent="0.25">
      <c r="A468" s="1" t="s">
        <v>4001</v>
      </c>
      <c r="B468" s="1" t="s">
        <v>426</v>
      </c>
      <c r="C468" s="1" t="s">
        <v>7</v>
      </c>
      <c r="D468" s="1" t="s">
        <v>4002</v>
      </c>
      <c r="E468" s="1" t="s">
        <v>4003</v>
      </c>
      <c r="F468" s="1" t="s">
        <v>3918</v>
      </c>
    </row>
    <row r="469" spans="1:6" ht="33" x14ac:dyDescent="0.25">
      <c r="A469" s="1" t="s">
        <v>4004</v>
      </c>
      <c r="B469" s="1" t="s">
        <v>426</v>
      </c>
      <c r="C469" s="1" t="s">
        <v>7</v>
      </c>
      <c r="D469" s="1" t="s">
        <v>4005</v>
      </c>
      <c r="E469" s="1" t="s">
        <v>4003</v>
      </c>
      <c r="F469" s="1" t="s">
        <v>3918</v>
      </c>
    </row>
    <row r="470" spans="1:6" ht="49.5" x14ac:dyDescent="0.25">
      <c r="A470" s="1" t="s">
        <v>4006</v>
      </c>
      <c r="B470" s="1" t="s">
        <v>426</v>
      </c>
      <c r="C470" s="1" t="s">
        <v>7</v>
      </c>
      <c r="D470" s="1" t="s">
        <v>4007</v>
      </c>
      <c r="E470" s="1"/>
      <c r="F470" s="1" t="s">
        <v>3964</v>
      </c>
    </row>
    <row r="471" spans="1:6" ht="49.5" x14ac:dyDescent="0.25">
      <c r="A471" s="1" t="s">
        <v>4008</v>
      </c>
      <c r="B471" s="1" t="s">
        <v>426</v>
      </c>
      <c r="C471" s="1" t="s">
        <v>7</v>
      </c>
      <c r="D471" s="1" t="s">
        <v>4009</v>
      </c>
      <c r="E471" s="1"/>
      <c r="F471" s="1" t="s">
        <v>3957</v>
      </c>
    </row>
    <row r="472" spans="1:6" ht="49.5" x14ac:dyDescent="0.25">
      <c r="A472" s="1" t="s">
        <v>4010</v>
      </c>
      <c r="B472" s="1" t="s">
        <v>426</v>
      </c>
      <c r="C472" s="1" t="s">
        <v>7</v>
      </c>
      <c r="D472" s="1" t="s">
        <v>4011</v>
      </c>
      <c r="E472" s="1"/>
      <c r="F472" s="1" t="s">
        <v>3964</v>
      </c>
    </row>
    <row r="473" spans="1:6" ht="33" x14ac:dyDescent="0.25">
      <c r="A473" s="1" t="s">
        <v>4012</v>
      </c>
      <c r="B473" s="1" t="s">
        <v>426</v>
      </c>
      <c r="C473" s="1" t="s">
        <v>7</v>
      </c>
      <c r="D473" s="1" t="s">
        <v>4013</v>
      </c>
      <c r="E473" s="1"/>
      <c r="F473" s="1" t="s">
        <v>3918</v>
      </c>
    </row>
    <row r="474" spans="1:6" ht="33" x14ac:dyDescent="0.25">
      <c r="A474" s="1" t="s">
        <v>4014</v>
      </c>
      <c r="B474" s="1" t="s">
        <v>426</v>
      </c>
      <c r="C474" s="1" t="s">
        <v>7</v>
      </c>
      <c r="D474" s="1" t="s">
        <v>4015</v>
      </c>
      <c r="E474" s="1"/>
      <c r="F474" s="1" t="s">
        <v>3918</v>
      </c>
    </row>
    <row r="475" spans="1:6" ht="49.5" x14ac:dyDescent="0.25">
      <c r="A475" s="1" t="s">
        <v>4016</v>
      </c>
      <c r="B475" s="1" t="s">
        <v>426</v>
      </c>
      <c r="C475" s="1" t="s">
        <v>7</v>
      </c>
      <c r="D475" s="1" t="s">
        <v>4015</v>
      </c>
      <c r="E475" s="1"/>
      <c r="F475" s="1" t="s">
        <v>3957</v>
      </c>
    </row>
    <row r="476" spans="1:6" ht="49.5" x14ac:dyDescent="0.25">
      <c r="A476" s="1" t="s">
        <v>4017</v>
      </c>
      <c r="B476" s="1" t="s">
        <v>426</v>
      </c>
      <c r="C476" s="1" t="s">
        <v>7</v>
      </c>
      <c r="D476" s="1" t="s">
        <v>4018</v>
      </c>
      <c r="E476" s="1"/>
      <c r="F476" s="1" t="s">
        <v>3964</v>
      </c>
    </row>
    <row r="477" spans="1:6" ht="49.5" x14ac:dyDescent="0.25">
      <c r="A477" s="1" t="s">
        <v>4019</v>
      </c>
      <c r="B477" s="1" t="s">
        <v>426</v>
      </c>
      <c r="C477" s="1" t="s">
        <v>7</v>
      </c>
      <c r="D477" s="1" t="s">
        <v>427</v>
      </c>
      <c r="E477" s="1" t="s">
        <v>428</v>
      </c>
      <c r="F477" s="1" t="s">
        <v>429</v>
      </c>
    </row>
    <row r="478" spans="1:6" ht="33" x14ac:dyDescent="0.25">
      <c r="A478" s="1" t="s">
        <v>4020</v>
      </c>
      <c r="B478" s="1" t="s">
        <v>426</v>
      </c>
      <c r="C478" s="1" t="s">
        <v>7</v>
      </c>
      <c r="D478" s="1" t="s">
        <v>4021</v>
      </c>
      <c r="E478" s="1" t="s">
        <v>4022</v>
      </c>
      <c r="F478" s="1" t="s">
        <v>3918</v>
      </c>
    </row>
    <row r="479" spans="1:6" ht="33" x14ac:dyDescent="0.25">
      <c r="A479" s="1" t="s">
        <v>4023</v>
      </c>
      <c r="B479" s="1" t="s">
        <v>426</v>
      </c>
      <c r="C479" s="1" t="s">
        <v>7</v>
      </c>
      <c r="D479" s="1" t="s">
        <v>4021</v>
      </c>
      <c r="E479" s="1" t="s">
        <v>3985</v>
      </c>
      <c r="F479" s="1" t="s">
        <v>3918</v>
      </c>
    </row>
    <row r="480" spans="1:6" ht="33" x14ac:dyDescent="0.25">
      <c r="A480" s="1" t="s">
        <v>4024</v>
      </c>
      <c r="B480" s="1" t="s">
        <v>426</v>
      </c>
      <c r="C480" s="1" t="s">
        <v>7</v>
      </c>
      <c r="D480" s="1" t="s">
        <v>4021</v>
      </c>
      <c r="E480" s="1" t="s">
        <v>4025</v>
      </c>
      <c r="F480" s="1" t="s">
        <v>3918</v>
      </c>
    </row>
    <row r="481" spans="1:6" ht="33" x14ac:dyDescent="0.25">
      <c r="A481" s="1" t="s">
        <v>4026</v>
      </c>
      <c r="B481" s="1" t="s">
        <v>426</v>
      </c>
      <c r="C481" s="1" t="s">
        <v>7</v>
      </c>
      <c r="D481" s="1" t="s">
        <v>430</v>
      </c>
      <c r="E481" s="1"/>
      <c r="F481" s="1" t="s">
        <v>431</v>
      </c>
    </row>
    <row r="482" spans="1:6" ht="33" x14ac:dyDescent="0.25">
      <c r="A482" s="1" t="s">
        <v>4027</v>
      </c>
      <c r="B482" s="1" t="s">
        <v>426</v>
      </c>
      <c r="C482" s="1" t="s">
        <v>7</v>
      </c>
      <c r="D482" s="1" t="s">
        <v>432</v>
      </c>
      <c r="E482" s="1"/>
      <c r="F482" s="1" t="s">
        <v>433</v>
      </c>
    </row>
    <row r="483" spans="1:6" ht="33" x14ac:dyDescent="0.25">
      <c r="A483" s="1" t="s">
        <v>4028</v>
      </c>
      <c r="B483" s="1" t="s">
        <v>426</v>
      </c>
      <c r="C483" s="1" t="s">
        <v>7</v>
      </c>
      <c r="D483" s="1" t="s">
        <v>434</v>
      </c>
      <c r="E483" s="1"/>
      <c r="F483" s="1" t="s">
        <v>435</v>
      </c>
    </row>
    <row r="484" spans="1:6" ht="33" x14ac:dyDescent="0.25">
      <c r="A484" s="1" t="s">
        <v>4029</v>
      </c>
      <c r="B484" s="1" t="s">
        <v>426</v>
      </c>
      <c r="C484" s="1" t="s">
        <v>7</v>
      </c>
      <c r="D484" s="1" t="s">
        <v>436</v>
      </c>
      <c r="E484" s="1"/>
      <c r="F484" s="1" t="s">
        <v>437</v>
      </c>
    </row>
    <row r="485" spans="1:6" ht="33" x14ac:dyDescent="0.25">
      <c r="A485" s="1" t="s">
        <v>4030</v>
      </c>
      <c r="B485" s="1" t="s">
        <v>426</v>
      </c>
      <c r="C485" s="1" t="s">
        <v>7</v>
      </c>
      <c r="D485" s="1" t="s">
        <v>438</v>
      </c>
      <c r="E485" s="1"/>
      <c r="F485" s="1" t="s">
        <v>435</v>
      </c>
    </row>
    <row r="486" spans="1:6" ht="33" x14ac:dyDescent="0.25">
      <c r="A486" s="1" t="s">
        <v>4031</v>
      </c>
      <c r="B486" s="1" t="s">
        <v>426</v>
      </c>
      <c r="C486" s="1" t="s">
        <v>7</v>
      </c>
      <c r="D486" s="1" t="s">
        <v>439</v>
      </c>
      <c r="E486" s="1"/>
      <c r="F486" s="1" t="s">
        <v>435</v>
      </c>
    </row>
    <row r="487" spans="1:6" ht="33" x14ac:dyDescent="0.25">
      <c r="A487" s="1" t="s">
        <v>4032</v>
      </c>
      <c r="B487" s="1" t="s">
        <v>426</v>
      </c>
      <c r="C487" s="1" t="s">
        <v>7</v>
      </c>
      <c r="D487" s="1" t="s">
        <v>440</v>
      </c>
      <c r="E487" s="1"/>
      <c r="F487" s="1" t="s">
        <v>435</v>
      </c>
    </row>
    <row r="488" spans="1:6" ht="33" x14ac:dyDescent="0.25">
      <c r="A488" s="1" t="s">
        <v>4033</v>
      </c>
      <c r="B488" s="1" t="s">
        <v>426</v>
      </c>
      <c r="C488" s="1" t="s">
        <v>7</v>
      </c>
      <c r="D488" s="1" t="s">
        <v>441</v>
      </c>
      <c r="E488" s="1" t="s">
        <v>445</v>
      </c>
      <c r="F488" s="1" t="s">
        <v>443</v>
      </c>
    </row>
    <row r="489" spans="1:6" ht="33" x14ac:dyDescent="0.25">
      <c r="A489" s="1" t="s">
        <v>4034</v>
      </c>
      <c r="B489" s="1" t="s">
        <v>426</v>
      </c>
      <c r="C489" s="1" t="s">
        <v>7</v>
      </c>
      <c r="D489" s="1" t="s">
        <v>446</v>
      </c>
      <c r="E489" s="1" t="s">
        <v>442</v>
      </c>
      <c r="F489" s="1" t="s">
        <v>447</v>
      </c>
    </row>
    <row r="490" spans="1:6" ht="33" x14ac:dyDescent="0.25">
      <c r="A490" s="1" t="s">
        <v>4035</v>
      </c>
      <c r="B490" s="1" t="s">
        <v>426</v>
      </c>
      <c r="C490" s="1" t="s">
        <v>7</v>
      </c>
      <c r="D490" s="1" t="s">
        <v>446</v>
      </c>
      <c r="E490" s="1" t="s">
        <v>445</v>
      </c>
      <c r="F490" s="1" t="s">
        <v>447</v>
      </c>
    </row>
    <row r="491" spans="1:6" ht="66" x14ac:dyDescent="0.25">
      <c r="A491" s="1" t="s">
        <v>4036</v>
      </c>
      <c r="B491" s="1" t="s">
        <v>426</v>
      </c>
      <c r="C491" s="1" t="s">
        <v>7</v>
      </c>
      <c r="D491" s="1" t="s">
        <v>448</v>
      </c>
      <c r="E491" s="1"/>
      <c r="F491" s="1" t="s">
        <v>449</v>
      </c>
    </row>
    <row r="492" spans="1:6" x14ac:dyDescent="0.25">
      <c r="A492" s="1" t="s">
        <v>4037</v>
      </c>
      <c r="B492" s="1" t="s">
        <v>426</v>
      </c>
      <c r="C492" s="1" t="s">
        <v>7</v>
      </c>
      <c r="D492" s="1" t="s">
        <v>450</v>
      </c>
      <c r="E492" s="1"/>
      <c r="F492" s="1" t="s">
        <v>451</v>
      </c>
    </row>
    <row r="493" spans="1:6" ht="33" x14ac:dyDescent="0.25">
      <c r="A493" s="1" t="s">
        <v>4038</v>
      </c>
      <c r="B493" s="1" t="s">
        <v>426</v>
      </c>
      <c r="C493" s="1" t="s">
        <v>7</v>
      </c>
      <c r="D493" s="1" t="s">
        <v>452</v>
      </c>
      <c r="E493" s="1"/>
      <c r="F493" s="1" t="s">
        <v>453</v>
      </c>
    </row>
    <row r="494" spans="1:6" ht="33" x14ac:dyDescent="0.25">
      <c r="A494" s="1" t="s">
        <v>4039</v>
      </c>
      <c r="B494" s="1" t="s">
        <v>426</v>
      </c>
      <c r="C494" s="1" t="s">
        <v>7</v>
      </c>
      <c r="D494" s="1" t="s">
        <v>454</v>
      </c>
      <c r="E494" s="1"/>
      <c r="F494" s="1" t="s">
        <v>453</v>
      </c>
    </row>
    <row r="495" spans="1:6" ht="33" x14ac:dyDescent="0.25">
      <c r="A495" s="1" t="s">
        <v>4040</v>
      </c>
      <c r="B495" s="1" t="s">
        <v>426</v>
      </c>
      <c r="C495" s="1" t="s">
        <v>7</v>
      </c>
      <c r="D495" s="1" t="s">
        <v>455</v>
      </c>
      <c r="E495" s="1"/>
      <c r="F495" s="1" t="s">
        <v>456</v>
      </c>
    </row>
    <row r="496" spans="1:6" ht="33" x14ac:dyDescent="0.25">
      <c r="A496" s="1" t="s">
        <v>4041</v>
      </c>
      <c r="B496" s="1" t="s">
        <v>426</v>
      </c>
      <c r="C496" s="1" t="s">
        <v>7</v>
      </c>
      <c r="D496" s="1" t="s">
        <v>4042</v>
      </c>
      <c r="E496" s="1" t="s">
        <v>4043</v>
      </c>
      <c r="F496" s="1" t="s">
        <v>1062</v>
      </c>
    </row>
    <row r="497" spans="1:6" ht="33" x14ac:dyDescent="0.25">
      <c r="A497" s="1" t="s">
        <v>4044</v>
      </c>
      <c r="B497" s="1" t="s">
        <v>426</v>
      </c>
      <c r="C497" s="1" t="s">
        <v>7</v>
      </c>
      <c r="D497" s="1" t="s">
        <v>4045</v>
      </c>
      <c r="E497" s="1" t="s">
        <v>4043</v>
      </c>
      <c r="F497" s="1" t="s">
        <v>1062</v>
      </c>
    </row>
    <row r="498" spans="1:6" ht="33" x14ac:dyDescent="0.25">
      <c r="A498" s="1" t="s">
        <v>4046</v>
      </c>
      <c r="B498" s="1" t="s">
        <v>426</v>
      </c>
      <c r="C498" s="1" t="s">
        <v>7</v>
      </c>
      <c r="D498" s="1" t="s">
        <v>4047</v>
      </c>
      <c r="E498" s="1" t="s">
        <v>4043</v>
      </c>
      <c r="F498" s="1" t="s">
        <v>1062</v>
      </c>
    </row>
    <row r="499" spans="1:6" ht="33" x14ac:dyDescent="0.25">
      <c r="A499" s="1" t="s">
        <v>4048</v>
      </c>
      <c r="B499" s="1" t="s">
        <v>426</v>
      </c>
      <c r="C499" s="1" t="s">
        <v>7</v>
      </c>
      <c r="D499" s="1" t="s">
        <v>4049</v>
      </c>
      <c r="E499" s="1" t="s">
        <v>4043</v>
      </c>
      <c r="F499" s="1" t="s">
        <v>1062</v>
      </c>
    </row>
    <row r="500" spans="1:6" ht="33" x14ac:dyDescent="0.25">
      <c r="A500" s="1" t="s">
        <v>4050</v>
      </c>
      <c r="B500" s="1" t="s">
        <v>426</v>
      </c>
      <c r="C500" s="1" t="s">
        <v>7</v>
      </c>
      <c r="D500" s="1" t="s">
        <v>4051</v>
      </c>
      <c r="E500" s="1" t="s">
        <v>4043</v>
      </c>
      <c r="F500" s="1" t="s">
        <v>1062</v>
      </c>
    </row>
    <row r="501" spans="1:6" ht="33" x14ac:dyDescent="0.25">
      <c r="A501" s="1" t="s">
        <v>4052</v>
      </c>
      <c r="B501" s="1" t="s">
        <v>426</v>
      </c>
      <c r="C501" s="1" t="s">
        <v>7</v>
      </c>
      <c r="D501" s="1" t="s">
        <v>4053</v>
      </c>
      <c r="E501" s="1" t="s">
        <v>4054</v>
      </c>
      <c r="F501" s="1" t="s">
        <v>1062</v>
      </c>
    </row>
    <row r="502" spans="1:6" ht="33" x14ac:dyDescent="0.25">
      <c r="A502" s="1" t="s">
        <v>4055</v>
      </c>
      <c r="B502" s="1" t="s">
        <v>426</v>
      </c>
      <c r="C502" s="1" t="s">
        <v>7</v>
      </c>
      <c r="D502" s="1" t="s">
        <v>4056</v>
      </c>
      <c r="E502" s="1" t="s">
        <v>4054</v>
      </c>
      <c r="F502" s="1" t="s">
        <v>1062</v>
      </c>
    </row>
    <row r="503" spans="1:6" ht="33" x14ac:dyDescent="0.25">
      <c r="A503" s="1" t="s">
        <v>4057</v>
      </c>
      <c r="B503" s="1" t="s">
        <v>426</v>
      </c>
      <c r="C503" s="1" t="s">
        <v>7</v>
      </c>
      <c r="D503" s="1" t="s">
        <v>4058</v>
      </c>
      <c r="E503" s="1" t="s">
        <v>4059</v>
      </c>
      <c r="F503" s="1" t="s">
        <v>1062</v>
      </c>
    </row>
    <row r="504" spans="1:6" ht="33" x14ac:dyDescent="0.25">
      <c r="A504" s="1" t="s">
        <v>4060</v>
      </c>
      <c r="B504" s="1" t="s">
        <v>426</v>
      </c>
      <c r="C504" s="1" t="s">
        <v>7</v>
      </c>
      <c r="D504" s="1" t="s">
        <v>4061</v>
      </c>
      <c r="E504" s="1"/>
      <c r="F504" s="1" t="s">
        <v>3946</v>
      </c>
    </row>
    <row r="505" spans="1:6" ht="33" x14ac:dyDescent="0.25">
      <c r="A505" s="1" t="s">
        <v>4062</v>
      </c>
      <c r="B505" s="1" t="s">
        <v>426</v>
      </c>
      <c r="C505" s="1" t="s">
        <v>7</v>
      </c>
      <c r="D505" s="1" t="s">
        <v>4061</v>
      </c>
      <c r="E505" s="1"/>
      <c r="F505" s="1" t="s">
        <v>3915</v>
      </c>
    </row>
    <row r="506" spans="1:6" ht="33" x14ac:dyDescent="0.25">
      <c r="A506" s="1" t="s">
        <v>4063</v>
      </c>
      <c r="B506" s="1" t="s">
        <v>426</v>
      </c>
      <c r="C506" s="1" t="s">
        <v>7</v>
      </c>
      <c r="D506" s="1" t="s">
        <v>4061</v>
      </c>
      <c r="E506" s="1"/>
      <c r="F506" s="1" t="s">
        <v>3918</v>
      </c>
    </row>
    <row r="507" spans="1:6" ht="49.5" x14ac:dyDescent="0.25">
      <c r="A507" s="1" t="s">
        <v>4064</v>
      </c>
      <c r="B507" s="1" t="s">
        <v>426</v>
      </c>
      <c r="C507" s="1" t="s">
        <v>7</v>
      </c>
      <c r="D507" s="1" t="s">
        <v>4061</v>
      </c>
      <c r="E507" s="1"/>
      <c r="F507" s="1" t="s">
        <v>1186</v>
      </c>
    </row>
    <row r="508" spans="1:6" ht="49.5" x14ac:dyDescent="0.25">
      <c r="A508" s="1" t="s">
        <v>4065</v>
      </c>
      <c r="B508" s="1" t="s">
        <v>426</v>
      </c>
      <c r="C508" s="1" t="s">
        <v>7</v>
      </c>
      <c r="D508" s="1" t="s">
        <v>4066</v>
      </c>
      <c r="E508" s="1"/>
      <c r="F508" s="1" t="s">
        <v>4067</v>
      </c>
    </row>
    <row r="509" spans="1:6" ht="49.5" x14ac:dyDescent="0.25">
      <c r="A509" s="1" t="s">
        <v>4068</v>
      </c>
      <c r="B509" s="1" t="s">
        <v>426</v>
      </c>
      <c r="C509" s="1" t="s">
        <v>7</v>
      </c>
      <c r="D509" s="1" t="s">
        <v>4066</v>
      </c>
      <c r="E509" s="1"/>
      <c r="F509" s="1" t="s">
        <v>1186</v>
      </c>
    </row>
    <row r="510" spans="1:6" ht="33" x14ac:dyDescent="0.25">
      <c r="A510" s="1" t="s">
        <v>4069</v>
      </c>
      <c r="B510" s="1" t="s">
        <v>426</v>
      </c>
      <c r="C510" s="1" t="s">
        <v>7</v>
      </c>
      <c r="D510" s="1" t="s">
        <v>458</v>
      </c>
      <c r="E510" s="1"/>
      <c r="F510" s="1" t="s">
        <v>457</v>
      </c>
    </row>
    <row r="511" spans="1:6" ht="33" x14ac:dyDescent="0.25">
      <c r="A511" s="1" t="s">
        <v>4070</v>
      </c>
      <c r="B511" s="1" t="s">
        <v>426</v>
      </c>
      <c r="C511" s="1" t="s">
        <v>7</v>
      </c>
      <c r="D511" s="1" t="s">
        <v>459</v>
      </c>
      <c r="E511" s="1"/>
      <c r="F511" s="1" t="s">
        <v>457</v>
      </c>
    </row>
    <row r="512" spans="1:6" ht="33" x14ac:dyDescent="0.25">
      <c r="A512" s="1" t="s">
        <v>4071</v>
      </c>
      <c r="B512" s="1" t="s">
        <v>426</v>
      </c>
      <c r="C512" s="1" t="s">
        <v>7</v>
      </c>
      <c r="D512" s="1" t="s">
        <v>460</v>
      </c>
      <c r="E512" s="1"/>
      <c r="F512" s="1" t="s">
        <v>456</v>
      </c>
    </row>
    <row r="513" spans="1:6" ht="33" x14ac:dyDescent="0.25">
      <c r="A513" s="1" t="s">
        <v>4072</v>
      </c>
      <c r="B513" s="1" t="s">
        <v>426</v>
      </c>
      <c r="C513" s="1" t="s">
        <v>7</v>
      </c>
      <c r="D513" s="1" t="s">
        <v>461</v>
      </c>
      <c r="E513" s="1"/>
      <c r="F513" s="1" t="s">
        <v>456</v>
      </c>
    </row>
    <row r="514" spans="1:6" ht="49.5" x14ac:dyDescent="0.25">
      <c r="A514" s="1" t="s">
        <v>4073</v>
      </c>
      <c r="B514" s="1" t="s">
        <v>426</v>
      </c>
      <c r="C514" s="1" t="s">
        <v>7</v>
      </c>
      <c r="D514" s="1" t="s">
        <v>4074</v>
      </c>
      <c r="E514" s="1"/>
      <c r="F514" s="1" t="s">
        <v>4067</v>
      </c>
    </row>
    <row r="515" spans="1:6" ht="33" x14ac:dyDescent="0.25">
      <c r="A515" s="1" t="s">
        <v>4075</v>
      </c>
      <c r="B515" s="1" t="s">
        <v>426</v>
      </c>
      <c r="C515" s="1" t="s">
        <v>7</v>
      </c>
      <c r="D515" s="1" t="s">
        <v>4074</v>
      </c>
      <c r="E515" s="1"/>
      <c r="F515" s="1" t="s">
        <v>3915</v>
      </c>
    </row>
    <row r="516" spans="1:6" ht="33" x14ac:dyDescent="0.25">
      <c r="A516" s="1" t="s">
        <v>4076</v>
      </c>
      <c r="B516" s="1" t="s">
        <v>426</v>
      </c>
      <c r="C516" s="1" t="s">
        <v>7</v>
      </c>
      <c r="D516" s="1" t="s">
        <v>4074</v>
      </c>
      <c r="E516" s="1"/>
      <c r="F516" s="1" t="s">
        <v>3918</v>
      </c>
    </row>
    <row r="517" spans="1:6" ht="33" x14ac:dyDescent="0.25">
      <c r="A517" s="1" t="s">
        <v>4077</v>
      </c>
      <c r="B517" s="1" t="s">
        <v>426</v>
      </c>
      <c r="C517" s="1" t="s">
        <v>7</v>
      </c>
      <c r="D517" s="1" t="s">
        <v>3914</v>
      </c>
      <c r="E517" s="1"/>
      <c r="F517" s="1" t="s">
        <v>3946</v>
      </c>
    </row>
    <row r="518" spans="1:6" ht="49.5" x14ac:dyDescent="0.25">
      <c r="A518" s="1" t="s">
        <v>4078</v>
      </c>
      <c r="B518" s="1" t="s">
        <v>426</v>
      </c>
      <c r="C518" s="1" t="s">
        <v>7</v>
      </c>
      <c r="D518" s="1" t="s">
        <v>3914</v>
      </c>
      <c r="E518" s="1"/>
      <c r="F518" s="1" t="s">
        <v>4067</v>
      </c>
    </row>
    <row r="519" spans="1:6" ht="49.5" x14ac:dyDescent="0.25">
      <c r="A519" s="1" t="s">
        <v>4079</v>
      </c>
      <c r="B519" s="1" t="s">
        <v>426</v>
      </c>
      <c r="C519" s="1" t="s">
        <v>7</v>
      </c>
      <c r="D519" s="1" t="s">
        <v>3914</v>
      </c>
      <c r="E519" s="1"/>
      <c r="F519" s="1" t="s">
        <v>3957</v>
      </c>
    </row>
    <row r="520" spans="1:6" ht="33" x14ac:dyDescent="0.25">
      <c r="A520" s="1" t="s">
        <v>4080</v>
      </c>
      <c r="B520" s="1" t="s">
        <v>426</v>
      </c>
      <c r="C520" s="1" t="s">
        <v>7</v>
      </c>
      <c r="D520" s="1" t="s">
        <v>3914</v>
      </c>
      <c r="E520" s="1"/>
      <c r="F520" s="1" t="s">
        <v>3918</v>
      </c>
    </row>
    <row r="521" spans="1:6" ht="49.5" x14ac:dyDescent="0.25">
      <c r="A521" s="1" t="s">
        <v>4081</v>
      </c>
      <c r="B521" s="1" t="s">
        <v>426</v>
      </c>
      <c r="C521" s="1" t="s">
        <v>7</v>
      </c>
      <c r="D521" s="1" t="s">
        <v>3914</v>
      </c>
      <c r="E521" s="1"/>
      <c r="F521" s="1" t="s">
        <v>1186</v>
      </c>
    </row>
    <row r="522" spans="1:6" ht="33" x14ac:dyDescent="0.25">
      <c r="A522" s="1" t="s">
        <v>4082</v>
      </c>
      <c r="B522" s="1" t="s">
        <v>426</v>
      </c>
      <c r="C522" s="1" t="s">
        <v>7</v>
      </c>
      <c r="D522" s="1" t="s">
        <v>462</v>
      </c>
      <c r="E522" s="1"/>
      <c r="F522" s="1" t="s">
        <v>463</v>
      </c>
    </row>
    <row r="523" spans="1:6" ht="33" x14ac:dyDescent="0.25">
      <c r="A523" s="1" t="s">
        <v>4083</v>
      </c>
      <c r="B523" s="1" t="s">
        <v>426</v>
      </c>
      <c r="C523" s="1" t="s">
        <v>7</v>
      </c>
      <c r="D523" s="1" t="s">
        <v>4084</v>
      </c>
      <c r="E523" s="1"/>
      <c r="F523" s="1" t="s">
        <v>3915</v>
      </c>
    </row>
    <row r="524" spans="1:6" ht="33" x14ac:dyDescent="0.25">
      <c r="A524" s="1" t="s">
        <v>4085</v>
      </c>
      <c r="B524" s="1" t="s">
        <v>426</v>
      </c>
      <c r="C524" s="1" t="s">
        <v>7</v>
      </c>
      <c r="D524" s="1" t="s">
        <v>4084</v>
      </c>
      <c r="E524" s="1"/>
      <c r="F524" s="1" t="s">
        <v>3918</v>
      </c>
    </row>
    <row r="525" spans="1:6" ht="33" x14ac:dyDescent="0.25">
      <c r="A525" s="1" t="s">
        <v>4086</v>
      </c>
      <c r="B525" s="1" t="s">
        <v>426</v>
      </c>
      <c r="C525" s="1" t="s">
        <v>7</v>
      </c>
      <c r="D525" s="1" t="s">
        <v>4087</v>
      </c>
      <c r="E525" s="1"/>
      <c r="F525" s="1" t="s">
        <v>3918</v>
      </c>
    </row>
    <row r="526" spans="1:6" ht="33" x14ac:dyDescent="0.25">
      <c r="A526" s="1" t="s">
        <v>4088</v>
      </c>
      <c r="B526" s="1" t="s">
        <v>426</v>
      </c>
      <c r="C526" s="1" t="s">
        <v>7</v>
      </c>
      <c r="D526" s="1" t="s">
        <v>4087</v>
      </c>
      <c r="E526" s="1"/>
      <c r="F526" s="1" t="s">
        <v>3915</v>
      </c>
    </row>
    <row r="527" spans="1:6" ht="33" x14ac:dyDescent="0.25">
      <c r="A527" s="1" t="s">
        <v>4089</v>
      </c>
      <c r="B527" s="1" t="s">
        <v>426</v>
      </c>
      <c r="C527" s="1" t="s">
        <v>7</v>
      </c>
      <c r="D527" s="1" t="s">
        <v>3917</v>
      </c>
      <c r="E527" s="1"/>
      <c r="F527" s="1" t="s">
        <v>3915</v>
      </c>
    </row>
    <row r="528" spans="1:6" ht="49.5" x14ac:dyDescent="0.25">
      <c r="A528" s="1" t="s">
        <v>4090</v>
      </c>
      <c r="B528" s="1" t="s">
        <v>426</v>
      </c>
      <c r="C528" s="1" t="s">
        <v>7</v>
      </c>
      <c r="D528" s="1" t="s">
        <v>4091</v>
      </c>
      <c r="E528" s="1"/>
      <c r="F528" s="1" t="s">
        <v>3964</v>
      </c>
    </row>
    <row r="529" spans="1:6" ht="49.5" x14ac:dyDescent="0.25">
      <c r="A529" s="1" t="s">
        <v>4092</v>
      </c>
      <c r="B529" s="1" t="s">
        <v>426</v>
      </c>
      <c r="C529" s="1" t="s">
        <v>7</v>
      </c>
      <c r="D529" s="1" t="s">
        <v>4093</v>
      </c>
      <c r="E529" s="1"/>
      <c r="F529" s="1" t="s">
        <v>4067</v>
      </c>
    </row>
    <row r="530" spans="1:6" ht="33" x14ac:dyDescent="0.25">
      <c r="A530" s="1" t="s">
        <v>4094</v>
      </c>
      <c r="B530" s="1" t="s">
        <v>426</v>
      </c>
      <c r="C530" s="1" t="s">
        <v>7</v>
      </c>
      <c r="D530" s="1" t="s">
        <v>4093</v>
      </c>
      <c r="E530" s="1"/>
      <c r="F530" s="1" t="s">
        <v>3946</v>
      </c>
    </row>
    <row r="531" spans="1:6" ht="49.5" x14ac:dyDescent="0.25">
      <c r="A531" s="1" t="s">
        <v>4095</v>
      </c>
      <c r="B531" s="1" t="s">
        <v>426</v>
      </c>
      <c r="C531" s="1" t="s">
        <v>7</v>
      </c>
      <c r="D531" s="1" t="s">
        <v>4093</v>
      </c>
      <c r="E531" s="1"/>
      <c r="F531" s="1" t="s">
        <v>3957</v>
      </c>
    </row>
    <row r="532" spans="1:6" ht="49.5" x14ac:dyDescent="0.25">
      <c r="A532" s="1" t="s">
        <v>4096</v>
      </c>
      <c r="B532" s="1" t="s">
        <v>426</v>
      </c>
      <c r="C532" s="1" t="s">
        <v>7</v>
      </c>
      <c r="D532" s="1" t="s">
        <v>4093</v>
      </c>
      <c r="E532" s="1"/>
      <c r="F532" s="1" t="s">
        <v>1186</v>
      </c>
    </row>
    <row r="533" spans="1:6" ht="33" x14ac:dyDescent="0.25">
      <c r="A533" s="1" t="s">
        <v>4097</v>
      </c>
      <c r="B533" s="1" t="s">
        <v>426</v>
      </c>
      <c r="C533" s="1" t="s">
        <v>7</v>
      </c>
      <c r="D533" s="1" t="s">
        <v>4098</v>
      </c>
      <c r="E533" s="1"/>
      <c r="F533" s="1" t="s">
        <v>3915</v>
      </c>
    </row>
    <row r="534" spans="1:6" ht="33" x14ac:dyDescent="0.25">
      <c r="A534" s="1" t="s">
        <v>4099</v>
      </c>
      <c r="B534" s="1" t="s">
        <v>426</v>
      </c>
      <c r="C534" s="1" t="s">
        <v>7</v>
      </c>
      <c r="D534" s="1" t="s">
        <v>4098</v>
      </c>
      <c r="E534" s="1"/>
      <c r="F534" s="1" t="s">
        <v>3918</v>
      </c>
    </row>
    <row r="535" spans="1:6" ht="49.5" x14ac:dyDescent="0.25">
      <c r="A535" s="1" t="s">
        <v>4100</v>
      </c>
      <c r="B535" s="1" t="s">
        <v>426</v>
      </c>
      <c r="C535" s="1" t="s">
        <v>7</v>
      </c>
      <c r="D535" s="1" t="s">
        <v>4101</v>
      </c>
      <c r="E535" s="1"/>
      <c r="F535" s="1" t="s">
        <v>3964</v>
      </c>
    </row>
    <row r="536" spans="1:6" ht="49.5" x14ac:dyDescent="0.25">
      <c r="A536" s="1" t="s">
        <v>4102</v>
      </c>
      <c r="B536" s="1" t="s">
        <v>426</v>
      </c>
      <c r="C536" s="1" t="s">
        <v>7</v>
      </c>
      <c r="D536" s="1" t="s">
        <v>4101</v>
      </c>
      <c r="E536" s="1"/>
      <c r="F536" s="1" t="s">
        <v>3957</v>
      </c>
    </row>
    <row r="537" spans="1:6" ht="33" x14ac:dyDescent="0.25">
      <c r="A537" s="1" t="s">
        <v>4103</v>
      </c>
      <c r="B537" s="1" t="s">
        <v>426</v>
      </c>
      <c r="C537" s="1" t="s">
        <v>7</v>
      </c>
      <c r="D537" s="1" t="s">
        <v>4104</v>
      </c>
      <c r="E537" s="1"/>
      <c r="F537" s="1" t="s">
        <v>3915</v>
      </c>
    </row>
    <row r="538" spans="1:6" ht="33" x14ac:dyDescent="0.25">
      <c r="A538" s="1" t="s">
        <v>4105</v>
      </c>
      <c r="B538" s="1" t="s">
        <v>426</v>
      </c>
      <c r="C538" s="1" t="s">
        <v>7</v>
      </c>
      <c r="D538" s="1" t="s">
        <v>4106</v>
      </c>
      <c r="E538" s="1"/>
      <c r="F538" s="1" t="s">
        <v>3918</v>
      </c>
    </row>
    <row r="539" spans="1:6" ht="33" x14ac:dyDescent="0.25">
      <c r="A539" s="1" t="s">
        <v>4107</v>
      </c>
      <c r="B539" s="1" t="s">
        <v>426</v>
      </c>
      <c r="C539" s="1" t="s">
        <v>7</v>
      </c>
      <c r="D539" s="1" t="s">
        <v>4108</v>
      </c>
      <c r="E539" s="1"/>
      <c r="F539" s="1" t="s">
        <v>3918</v>
      </c>
    </row>
    <row r="540" spans="1:6" ht="33" x14ac:dyDescent="0.25">
      <c r="A540" s="1" t="s">
        <v>4109</v>
      </c>
      <c r="B540" s="1" t="s">
        <v>426</v>
      </c>
      <c r="C540" s="1" t="s">
        <v>7</v>
      </c>
      <c r="D540" s="1" t="s">
        <v>4108</v>
      </c>
      <c r="E540" s="1"/>
      <c r="F540" s="1" t="s">
        <v>3915</v>
      </c>
    </row>
    <row r="541" spans="1:6" ht="33" x14ac:dyDescent="0.25">
      <c r="A541" s="1" t="s">
        <v>4110</v>
      </c>
      <c r="B541" s="1" t="s">
        <v>426</v>
      </c>
      <c r="C541" s="1" t="s">
        <v>7</v>
      </c>
      <c r="D541" s="1" t="s">
        <v>4111</v>
      </c>
      <c r="E541" s="1"/>
      <c r="F541" s="1" t="s">
        <v>3918</v>
      </c>
    </row>
    <row r="542" spans="1:6" ht="33" x14ac:dyDescent="0.25">
      <c r="A542" s="1" t="s">
        <v>4112</v>
      </c>
      <c r="B542" s="1" t="s">
        <v>426</v>
      </c>
      <c r="C542" s="1" t="s">
        <v>7</v>
      </c>
      <c r="D542" s="1" t="s">
        <v>4113</v>
      </c>
      <c r="E542" s="1"/>
      <c r="F542" s="1" t="s">
        <v>3915</v>
      </c>
    </row>
    <row r="543" spans="1:6" ht="33" x14ac:dyDescent="0.25">
      <c r="A543" s="1" t="s">
        <v>4114</v>
      </c>
      <c r="B543" s="1" t="s">
        <v>426</v>
      </c>
      <c r="C543" s="1" t="s">
        <v>7</v>
      </c>
      <c r="D543" s="1" t="s">
        <v>4115</v>
      </c>
      <c r="E543" s="1"/>
      <c r="F543" s="1" t="s">
        <v>3915</v>
      </c>
    </row>
    <row r="544" spans="1:6" ht="33" x14ac:dyDescent="0.25">
      <c r="A544" s="1" t="s">
        <v>4116</v>
      </c>
      <c r="B544" s="1" t="s">
        <v>426</v>
      </c>
      <c r="C544" s="1" t="s">
        <v>7</v>
      </c>
      <c r="D544" s="1" t="s">
        <v>4115</v>
      </c>
      <c r="E544" s="1"/>
      <c r="F544" s="1" t="s">
        <v>3918</v>
      </c>
    </row>
    <row r="545" spans="1:6" ht="49.5" x14ac:dyDescent="0.25">
      <c r="A545" s="1" t="s">
        <v>4117</v>
      </c>
      <c r="B545" s="1" t="s">
        <v>426</v>
      </c>
      <c r="C545" s="1" t="s">
        <v>7</v>
      </c>
      <c r="D545" s="1" t="s">
        <v>4115</v>
      </c>
      <c r="E545" s="1"/>
      <c r="F545" s="1" t="s">
        <v>3964</v>
      </c>
    </row>
    <row r="546" spans="1:6" ht="33" x14ac:dyDescent="0.25">
      <c r="A546" s="1" t="s">
        <v>4118</v>
      </c>
      <c r="B546" s="1" t="s">
        <v>426</v>
      </c>
      <c r="C546" s="1" t="s">
        <v>7</v>
      </c>
      <c r="D546" s="1" t="s">
        <v>4119</v>
      </c>
      <c r="E546" s="1"/>
      <c r="F546" s="1" t="s">
        <v>3946</v>
      </c>
    </row>
    <row r="547" spans="1:6" ht="49.5" x14ac:dyDescent="0.25">
      <c r="A547" s="1" t="s">
        <v>4120</v>
      </c>
      <c r="B547" s="1" t="s">
        <v>426</v>
      </c>
      <c r="C547" s="1" t="s">
        <v>7</v>
      </c>
      <c r="D547" s="1" t="s">
        <v>3920</v>
      </c>
      <c r="E547" s="1"/>
      <c r="F547" s="1" t="s">
        <v>3957</v>
      </c>
    </row>
    <row r="548" spans="1:6" ht="49.5" x14ac:dyDescent="0.25">
      <c r="A548" s="1" t="s">
        <v>4121</v>
      </c>
      <c r="B548" s="1" t="s">
        <v>426</v>
      </c>
      <c r="C548" s="1" t="s">
        <v>7</v>
      </c>
      <c r="D548" s="1" t="s">
        <v>4122</v>
      </c>
      <c r="E548" s="1"/>
      <c r="F548" s="1" t="s">
        <v>4067</v>
      </c>
    </row>
    <row r="549" spans="1:6" ht="33" x14ac:dyDescent="0.25">
      <c r="A549" s="1" t="s">
        <v>4123</v>
      </c>
      <c r="B549" s="1" t="s">
        <v>426</v>
      </c>
      <c r="C549" s="1" t="s">
        <v>7</v>
      </c>
      <c r="D549" s="1" t="s">
        <v>3922</v>
      </c>
      <c r="E549" s="1"/>
      <c r="F549" s="1" t="s">
        <v>3918</v>
      </c>
    </row>
    <row r="550" spans="1:6" ht="49.5" x14ac:dyDescent="0.25">
      <c r="A550" s="1" t="s">
        <v>4124</v>
      </c>
      <c r="B550" s="1" t="s">
        <v>426</v>
      </c>
      <c r="C550" s="1" t="s">
        <v>7</v>
      </c>
      <c r="D550" s="1" t="s">
        <v>3922</v>
      </c>
      <c r="E550" s="1"/>
      <c r="F550" s="1" t="s">
        <v>3964</v>
      </c>
    </row>
    <row r="551" spans="1:6" ht="33" x14ac:dyDescent="0.25">
      <c r="A551" s="1" t="s">
        <v>4125</v>
      </c>
      <c r="B551" s="1" t="s">
        <v>426</v>
      </c>
      <c r="C551" s="1" t="s">
        <v>7</v>
      </c>
      <c r="D551" s="1" t="s">
        <v>4126</v>
      </c>
      <c r="E551" s="1"/>
      <c r="F551" s="1" t="s">
        <v>3946</v>
      </c>
    </row>
    <row r="552" spans="1:6" ht="49.5" x14ac:dyDescent="0.25">
      <c r="A552" s="1" t="s">
        <v>4127</v>
      </c>
      <c r="B552" s="1" t="s">
        <v>426</v>
      </c>
      <c r="C552" s="1" t="s">
        <v>7</v>
      </c>
      <c r="D552" s="1" t="s">
        <v>4126</v>
      </c>
      <c r="E552" s="1"/>
      <c r="F552" s="1" t="s">
        <v>4067</v>
      </c>
    </row>
    <row r="553" spans="1:6" ht="33" x14ac:dyDescent="0.25">
      <c r="A553" s="1" t="s">
        <v>4128</v>
      </c>
      <c r="B553" s="1" t="s">
        <v>426</v>
      </c>
      <c r="C553" s="1" t="s">
        <v>7</v>
      </c>
      <c r="D553" s="1" t="s">
        <v>4126</v>
      </c>
      <c r="E553" s="1"/>
      <c r="F553" s="1" t="s">
        <v>3915</v>
      </c>
    </row>
    <row r="554" spans="1:6" ht="33" x14ac:dyDescent="0.25">
      <c r="A554" s="1" t="s">
        <v>4129</v>
      </c>
      <c r="B554" s="1" t="s">
        <v>426</v>
      </c>
      <c r="C554" s="1" t="s">
        <v>7</v>
      </c>
      <c r="D554" s="1" t="s">
        <v>4126</v>
      </c>
      <c r="E554" s="1"/>
      <c r="F554" s="1" t="s">
        <v>3918</v>
      </c>
    </row>
    <row r="555" spans="1:6" ht="49.5" x14ac:dyDescent="0.25">
      <c r="A555" s="1" t="s">
        <v>4130</v>
      </c>
      <c r="B555" s="1" t="s">
        <v>426</v>
      </c>
      <c r="C555" s="1" t="s">
        <v>7</v>
      </c>
      <c r="D555" s="1" t="s">
        <v>4126</v>
      </c>
      <c r="E555" s="1"/>
      <c r="F555" s="1" t="s">
        <v>1186</v>
      </c>
    </row>
    <row r="556" spans="1:6" x14ac:dyDescent="0.25">
      <c r="A556" s="1" t="s">
        <v>4131</v>
      </c>
      <c r="B556" s="1" t="s">
        <v>426</v>
      </c>
      <c r="C556" s="1" t="s">
        <v>7</v>
      </c>
      <c r="D556" s="1" t="s">
        <v>464</v>
      </c>
      <c r="E556" s="1"/>
      <c r="F556" s="1" t="s">
        <v>465</v>
      </c>
    </row>
    <row r="557" spans="1:6" x14ac:dyDescent="0.25">
      <c r="A557" s="1" t="s">
        <v>4132</v>
      </c>
      <c r="B557" s="1" t="s">
        <v>426</v>
      </c>
      <c r="C557" s="1" t="s">
        <v>7</v>
      </c>
      <c r="D557" s="1" t="s">
        <v>466</v>
      </c>
      <c r="E557" s="1"/>
      <c r="F557" s="1" t="s">
        <v>465</v>
      </c>
    </row>
    <row r="558" spans="1:6" ht="33" x14ac:dyDescent="0.25">
      <c r="A558" s="1" t="s">
        <v>4133</v>
      </c>
      <c r="B558" s="1" t="s">
        <v>426</v>
      </c>
      <c r="C558" s="1" t="s">
        <v>7</v>
      </c>
      <c r="D558" s="1" t="s">
        <v>467</v>
      </c>
      <c r="E558" s="1"/>
      <c r="F558" s="1" t="s">
        <v>465</v>
      </c>
    </row>
    <row r="559" spans="1:6" ht="49.5" x14ac:dyDescent="0.25">
      <c r="A559" s="1" t="s">
        <v>4134</v>
      </c>
      <c r="B559" s="1" t="s">
        <v>426</v>
      </c>
      <c r="C559" s="1" t="s">
        <v>7</v>
      </c>
      <c r="D559" s="1" t="s">
        <v>469</v>
      </c>
      <c r="E559" s="1"/>
      <c r="F559" s="1" t="s">
        <v>457</v>
      </c>
    </row>
    <row r="560" spans="1:6" ht="49.5" x14ac:dyDescent="0.25">
      <c r="A560" s="1" t="s">
        <v>4135</v>
      </c>
      <c r="B560" s="1" t="s">
        <v>426</v>
      </c>
      <c r="C560" s="1" t="s">
        <v>7</v>
      </c>
      <c r="D560" s="1" t="s">
        <v>470</v>
      </c>
      <c r="E560" s="1"/>
      <c r="F560" s="1" t="s">
        <v>457</v>
      </c>
    </row>
    <row r="561" spans="1:6" ht="33" x14ac:dyDescent="0.25">
      <c r="A561" s="1" t="s">
        <v>4136</v>
      </c>
      <c r="B561" s="1" t="s">
        <v>426</v>
      </c>
      <c r="C561" s="1" t="s">
        <v>7</v>
      </c>
      <c r="D561" s="1" t="s">
        <v>472</v>
      </c>
      <c r="E561" s="1"/>
      <c r="F561" s="1" t="s">
        <v>465</v>
      </c>
    </row>
    <row r="562" spans="1:6" ht="33" x14ac:dyDescent="0.25">
      <c r="A562" s="1" t="s">
        <v>4137</v>
      </c>
      <c r="B562" s="1" t="s">
        <v>426</v>
      </c>
      <c r="C562" s="1" t="s">
        <v>7</v>
      </c>
      <c r="D562" s="1" t="s">
        <v>473</v>
      </c>
      <c r="E562" s="1"/>
      <c r="F562" s="1" t="s">
        <v>465</v>
      </c>
    </row>
    <row r="563" spans="1:6" ht="33" x14ac:dyDescent="0.25">
      <c r="A563" s="1" t="s">
        <v>4138</v>
      </c>
      <c r="B563" s="1" t="s">
        <v>426</v>
      </c>
      <c r="C563" s="1" t="s">
        <v>7</v>
      </c>
      <c r="D563" s="1" t="s">
        <v>474</v>
      </c>
      <c r="E563" s="1"/>
      <c r="F563" s="1" t="s">
        <v>465</v>
      </c>
    </row>
    <row r="564" spans="1:6" ht="49.5" x14ac:dyDescent="0.25">
      <c r="A564" s="1" t="s">
        <v>4139</v>
      </c>
      <c r="B564" s="1" t="s">
        <v>426</v>
      </c>
      <c r="C564" s="1" t="s">
        <v>7</v>
      </c>
      <c r="D564" s="1" t="s">
        <v>4140</v>
      </c>
      <c r="E564" s="1"/>
      <c r="F564" s="1" t="s">
        <v>1186</v>
      </c>
    </row>
    <row r="565" spans="1:6" ht="49.5" x14ac:dyDescent="0.25">
      <c r="A565" s="1" t="s">
        <v>4141</v>
      </c>
      <c r="B565" s="1" t="s">
        <v>426</v>
      </c>
      <c r="C565" s="1" t="s">
        <v>7</v>
      </c>
      <c r="D565" s="1" t="s">
        <v>4142</v>
      </c>
      <c r="E565" s="1"/>
      <c r="F565" s="1" t="s">
        <v>1186</v>
      </c>
    </row>
    <row r="566" spans="1:6" ht="49.5" x14ac:dyDescent="0.25">
      <c r="A566" s="1" t="s">
        <v>4143</v>
      </c>
      <c r="B566" s="1" t="s">
        <v>426</v>
      </c>
      <c r="C566" s="1" t="s">
        <v>7</v>
      </c>
      <c r="D566" s="1" t="s">
        <v>4142</v>
      </c>
      <c r="E566" s="1"/>
      <c r="F566" s="1" t="s">
        <v>3957</v>
      </c>
    </row>
    <row r="567" spans="1:6" ht="33" x14ac:dyDescent="0.25">
      <c r="A567" s="1" t="s">
        <v>4144</v>
      </c>
      <c r="B567" s="1" t="s">
        <v>426</v>
      </c>
      <c r="C567" s="1" t="s">
        <v>7</v>
      </c>
      <c r="D567" s="1" t="s">
        <v>4142</v>
      </c>
      <c r="E567" s="1"/>
      <c r="F567" s="1" t="s">
        <v>3915</v>
      </c>
    </row>
    <row r="568" spans="1:6" ht="33" x14ac:dyDescent="0.25">
      <c r="A568" s="1" t="s">
        <v>4145</v>
      </c>
      <c r="B568" s="1" t="s">
        <v>426</v>
      </c>
      <c r="C568" s="1" t="s">
        <v>7</v>
      </c>
      <c r="D568" s="1" t="s">
        <v>4142</v>
      </c>
      <c r="E568" s="1"/>
      <c r="F568" s="1" t="s">
        <v>3918</v>
      </c>
    </row>
    <row r="569" spans="1:6" ht="49.5" x14ac:dyDescent="0.25">
      <c r="A569" s="1" t="s">
        <v>4146</v>
      </c>
      <c r="B569" s="1" t="s">
        <v>426</v>
      </c>
      <c r="C569" s="1" t="s">
        <v>7</v>
      </c>
      <c r="D569" s="1" t="s">
        <v>4140</v>
      </c>
      <c r="E569" s="1"/>
      <c r="F569" s="1" t="s">
        <v>3957</v>
      </c>
    </row>
    <row r="570" spans="1:6" ht="33" x14ac:dyDescent="0.25">
      <c r="A570" s="1" t="s">
        <v>4147</v>
      </c>
      <c r="B570" s="1" t="s">
        <v>426</v>
      </c>
      <c r="C570" s="1" t="s">
        <v>7</v>
      </c>
      <c r="D570" s="1" t="s">
        <v>4140</v>
      </c>
      <c r="E570" s="1"/>
      <c r="F570" s="1" t="s">
        <v>3918</v>
      </c>
    </row>
    <row r="571" spans="1:6" ht="49.5" x14ac:dyDescent="0.25">
      <c r="A571" s="1" t="s">
        <v>4148</v>
      </c>
      <c r="B571" s="1" t="s">
        <v>426</v>
      </c>
      <c r="C571" s="1" t="s">
        <v>7</v>
      </c>
      <c r="D571" s="1" t="s">
        <v>3924</v>
      </c>
      <c r="E571" s="1"/>
      <c r="F571" s="1" t="s">
        <v>1186</v>
      </c>
    </row>
    <row r="572" spans="1:6" ht="49.5" x14ac:dyDescent="0.25">
      <c r="A572" s="1" t="s">
        <v>4149</v>
      </c>
      <c r="B572" s="1" t="s">
        <v>426</v>
      </c>
      <c r="C572" s="1" t="s">
        <v>7</v>
      </c>
      <c r="D572" s="1" t="s">
        <v>3924</v>
      </c>
      <c r="E572" s="1"/>
      <c r="F572" s="1" t="s">
        <v>3957</v>
      </c>
    </row>
    <row r="573" spans="1:6" ht="33" x14ac:dyDescent="0.25">
      <c r="A573" s="1" t="s">
        <v>4150</v>
      </c>
      <c r="B573" s="1" t="s">
        <v>426</v>
      </c>
      <c r="C573" s="1" t="s">
        <v>7</v>
      </c>
      <c r="D573" s="1" t="s">
        <v>3924</v>
      </c>
      <c r="E573" s="1"/>
      <c r="F573" s="1" t="s">
        <v>3915</v>
      </c>
    </row>
    <row r="574" spans="1:6" ht="49.5" x14ac:dyDescent="0.25">
      <c r="A574" s="1" t="s">
        <v>4151</v>
      </c>
      <c r="B574" s="1" t="s">
        <v>426</v>
      </c>
      <c r="C574" s="1" t="s">
        <v>7</v>
      </c>
      <c r="D574" s="1" t="s">
        <v>4152</v>
      </c>
      <c r="E574" s="1"/>
      <c r="F574" s="1" t="s">
        <v>4067</v>
      </c>
    </row>
    <row r="575" spans="1:6" ht="49.5" x14ac:dyDescent="0.25">
      <c r="A575" s="1" t="s">
        <v>4153</v>
      </c>
      <c r="B575" s="1" t="s">
        <v>426</v>
      </c>
      <c r="C575" s="1" t="s">
        <v>7</v>
      </c>
      <c r="D575" s="1" t="s">
        <v>4154</v>
      </c>
      <c r="E575" s="1"/>
      <c r="F575" s="1" t="s">
        <v>4067</v>
      </c>
    </row>
    <row r="576" spans="1:6" ht="49.5" x14ac:dyDescent="0.25">
      <c r="A576" s="1" t="s">
        <v>4155</v>
      </c>
      <c r="B576" s="1" t="s">
        <v>426</v>
      </c>
      <c r="C576" s="1" t="s">
        <v>7</v>
      </c>
      <c r="D576" s="1" t="s">
        <v>4156</v>
      </c>
      <c r="E576" s="1"/>
      <c r="F576" s="1" t="s">
        <v>4067</v>
      </c>
    </row>
    <row r="577" spans="1:6" ht="33" x14ac:dyDescent="0.25">
      <c r="A577" s="1" t="s">
        <v>4157</v>
      </c>
      <c r="B577" s="1" t="s">
        <v>426</v>
      </c>
      <c r="C577" s="1" t="s">
        <v>7</v>
      </c>
      <c r="D577" s="1" t="s">
        <v>4158</v>
      </c>
      <c r="E577" s="1"/>
      <c r="F577" s="1" t="s">
        <v>3946</v>
      </c>
    </row>
    <row r="578" spans="1:6" ht="49.5" x14ac:dyDescent="0.25">
      <c r="A578" s="1" t="s">
        <v>4159</v>
      </c>
      <c r="B578" s="1" t="s">
        <v>426</v>
      </c>
      <c r="C578" s="1" t="s">
        <v>7</v>
      </c>
      <c r="D578" s="1" t="s">
        <v>4158</v>
      </c>
      <c r="E578" s="1"/>
      <c r="F578" s="1" t="s">
        <v>3957</v>
      </c>
    </row>
    <row r="579" spans="1:6" ht="33" x14ac:dyDescent="0.25">
      <c r="A579" s="1" t="s">
        <v>4160</v>
      </c>
      <c r="B579" s="1" t="s">
        <v>426</v>
      </c>
      <c r="C579" s="1" t="s">
        <v>7</v>
      </c>
      <c r="D579" s="1" t="s">
        <v>4158</v>
      </c>
      <c r="E579" s="1"/>
      <c r="F579" s="1" t="s">
        <v>3915</v>
      </c>
    </row>
    <row r="580" spans="1:6" ht="33" x14ac:dyDescent="0.25">
      <c r="A580" s="1" t="s">
        <v>4161</v>
      </c>
      <c r="B580" s="1" t="s">
        <v>426</v>
      </c>
      <c r="C580" s="1" t="s">
        <v>7</v>
      </c>
      <c r="D580" s="1" t="s">
        <v>4158</v>
      </c>
      <c r="E580" s="1"/>
      <c r="F580" s="1" t="s">
        <v>3918</v>
      </c>
    </row>
    <row r="581" spans="1:6" ht="33" x14ac:dyDescent="0.25">
      <c r="A581" s="1" t="s">
        <v>4162</v>
      </c>
      <c r="B581" s="1" t="s">
        <v>426</v>
      </c>
      <c r="C581" s="1" t="s">
        <v>7</v>
      </c>
      <c r="D581" s="1" t="s">
        <v>4163</v>
      </c>
      <c r="E581" s="1" t="s">
        <v>412</v>
      </c>
      <c r="F581" s="1" t="s">
        <v>457</v>
      </c>
    </row>
    <row r="582" spans="1:6" ht="33" x14ac:dyDescent="0.25">
      <c r="A582" s="1" t="s">
        <v>4164</v>
      </c>
      <c r="B582" s="1" t="s">
        <v>426</v>
      </c>
      <c r="C582" s="1" t="s">
        <v>7</v>
      </c>
      <c r="D582" s="1" t="s">
        <v>4165</v>
      </c>
      <c r="E582" s="1" t="s">
        <v>425</v>
      </c>
      <c r="F582" s="1" t="s">
        <v>457</v>
      </c>
    </row>
    <row r="583" spans="1:6" x14ac:dyDescent="0.25">
      <c r="A583" s="1" t="s">
        <v>4166</v>
      </c>
      <c r="B583" s="1" t="s">
        <v>426</v>
      </c>
      <c r="C583" s="1" t="s">
        <v>7</v>
      </c>
      <c r="D583" s="1" t="s">
        <v>475</v>
      </c>
      <c r="E583" s="1"/>
      <c r="F583" s="1" t="s">
        <v>465</v>
      </c>
    </row>
    <row r="584" spans="1:6" ht="33" x14ac:dyDescent="0.25">
      <c r="A584" s="1" t="s">
        <v>4167</v>
      </c>
      <c r="B584" s="1" t="s">
        <v>426</v>
      </c>
      <c r="C584" s="1" t="s">
        <v>7</v>
      </c>
      <c r="D584" s="1" t="s">
        <v>476</v>
      </c>
      <c r="E584" s="1"/>
      <c r="F584" s="1" t="s">
        <v>465</v>
      </c>
    </row>
    <row r="585" spans="1:6" ht="33" x14ac:dyDescent="0.25">
      <c r="A585" s="1" t="s">
        <v>4168</v>
      </c>
      <c r="B585" s="1" t="s">
        <v>426</v>
      </c>
      <c r="C585" s="1" t="s">
        <v>7</v>
      </c>
      <c r="D585" s="1" t="s">
        <v>477</v>
      </c>
      <c r="E585" s="1"/>
      <c r="F585" s="1" t="s">
        <v>465</v>
      </c>
    </row>
    <row r="586" spans="1:6" ht="33" x14ac:dyDescent="0.25">
      <c r="A586" s="1" t="s">
        <v>4169</v>
      </c>
      <c r="B586" s="1" t="s">
        <v>426</v>
      </c>
      <c r="C586" s="1" t="s">
        <v>7</v>
      </c>
      <c r="D586" s="1" t="s">
        <v>478</v>
      </c>
      <c r="E586" s="1"/>
      <c r="F586" s="1" t="s">
        <v>465</v>
      </c>
    </row>
    <row r="587" spans="1:6" ht="33" x14ac:dyDescent="0.25">
      <c r="A587" s="1" t="s">
        <v>4170</v>
      </c>
      <c r="B587" s="1" t="s">
        <v>426</v>
      </c>
      <c r="C587" s="1" t="s">
        <v>7</v>
      </c>
      <c r="D587" s="1" t="s">
        <v>4171</v>
      </c>
      <c r="E587" s="1"/>
      <c r="F587" s="1" t="s">
        <v>465</v>
      </c>
    </row>
    <row r="588" spans="1:6" x14ac:dyDescent="0.25">
      <c r="A588" s="1" t="s">
        <v>4172</v>
      </c>
      <c r="B588" s="1" t="s">
        <v>426</v>
      </c>
      <c r="C588" s="1" t="s">
        <v>7</v>
      </c>
      <c r="D588" s="1" t="s">
        <v>479</v>
      </c>
      <c r="E588" s="1"/>
      <c r="F588" s="1" t="s">
        <v>465</v>
      </c>
    </row>
    <row r="589" spans="1:6" ht="33" x14ac:dyDescent="0.25">
      <c r="A589" s="1" t="s">
        <v>4173</v>
      </c>
      <c r="B589" s="1" t="s">
        <v>426</v>
      </c>
      <c r="C589" s="1" t="s">
        <v>7</v>
      </c>
      <c r="D589" s="1" t="s">
        <v>480</v>
      </c>
      <c r="E589" s="1"/>
      <c r="F589" s="1" t="s">
        <v>465</v>
      </c>
    </row>
    <row r="590" spans="1:6" ht="33" x14ac:dyDescent="0.25">
      <c r="A590" s="1" t="s">
        <v>4174</v>
      </c>
      <c r="B590" s="1" t="s">
        <v>426</v>
      </c>
      <c r="C590" s="1" t="s">
        <v>7</v>
      </c>
      <c r="D590" s="1" t="s">
        <v>4175</v>
      </c>
      <c r="E590" s="1"/>
      <c r="F590" s="1" t="s">
        <v>4176</v>
      </c>
    </row>
    <row r="591" spans="1:6" ht="49.5" x14ac:dyDescent="0.25">
      <c r="A591" s="1" t="s">
        <v>4177</v>
      </c>
      <c r="B591" s="1" t="s">
        <v>426</v>
      </c>
      <c r="C591" s="1" t="s">
        <v>7</v>
      </c>
      <c r="D591" s="1" t="s">
        <v>4178</v>
      </c>
      <c r="E591" s="1" t="s">
        <v>412</v>
      </c>
      <c r="F591" s="1" t="s">
        <v>457</v>
      </c>
    </row>
    <row r="592" spans="1:6" ht="49.5" x14ac:dyDescent="0.25">
      <c r="A592" s="1" t="s">
        <v>4179</v>
      </c>
      <c r="B592" s="1" t="s">
        <v>426</v>
      </c>
      <c r="C592" s="1" t="s">
        <v>7</v>
      </c>
      <c r="D592" s="1" t="s">
        <v>4180</v>
      </c>
      <c r="E592" s="1" t="s">
        <v>425</v>
      </c>
      <c r="F592" s="1" t="s">
        <v>457</v>
      </c>
    </row>
    <row r="593" spans="1:6" ht="33" x14ac:dyDescent="0.25">
      <c r="A593" s="1" t="s">
        <v>4181</v>
      </c>
      <c r="B593" s="1" t="s">
        <v>426</v>
      </c>
      <c r="C593" s="1" t="s">
        <v>7</v>
      </c>
      <c r="D593" s="1" t="s">
        <v>4182</v>
      </c>
      <c r="E593" s="1" t="s">
        <v>412</v>
      </c>
      <c r="F593" s="1" t="s">
        <v>457</v>
      </c>
    </row>
    <row r="594" spans="1:6" ht="49.5" x14ac:dyDescent="0.25">
      <c r="A594" s="1" t="s">
        <v>4183</v>
      </c>
      <c r="B594" s="1" t="s">
        <v>426</v>
      </c>
      <c r="C594" s="1" t="s">
        <v>7</v>
      </c>
      <c r="D594" s="1" t="s">
        <v>4184</v>
      </c>
      <c r="E594" s="1"/>
      <c r="F594" s="1" t="s">
        <v>4067</v>
      </c>
    </row>
    <row r="595" spans="1:6" ht="33" x14ac:dyDescent="0.25">
      <c r="A595" s="1" t="s">
        <v>4185</v>
      </c>
      <c r="B595" s="1" t="s">
        <v>426</v>
      </c>
      <c r="C595" s="1" t="s">
        <v>7</v>
      </c>
      <c r="D595" s="1" t="s">
        <v>4184</v>
      </c>
      <c r="E595" s="1" t="s">
        <v>4186</v>
      </c>
      <c r="F595" s="1" t="s">
        <v>3946</v>
      </c>
    </row>
    <row r="596" spans="1:6" ht="49.5" x14ac:dyDescent="0.25">
      <c r="A596" s="1" t="s">
        <v>4187</v>
      </c>
      <c r="B596" s="1" t="s">
        <v>426</v>
      </c>
      <c r="C596" s="1" t="s">
        <v>7</v>
      </c>
      <c r="D596" s="1" t="s">
        <v>4188</v>
      </c>
      <c r="E596" s="1"/>
      <c r="F596" s="1" t="s">
        <v>4067</v>
      </c>
    </row>
    <row r="597" spans="1:6" ht="33" x14ac:dyDescent="0.25">
      <c r="A597" s="1" t="s">
        <v>4189</v>
      </c>
      <c r="B597" s="1" t="s">
        <v>426</v>
      </c>
      <c r="C597" s="1" t="s">
        <v>7</v>
      </c>
      <c r="D597" s="1" t="s">
        <v>4190</v>
      </c>
      <c r="E597" s="1" t="s">
        <v>4191</v>
      </c>
      <c r="F597" s="1" t="s">
        <v>3946</v>
      </c>
    </row>
    <row r="598" spans="1:6" ht="49.5" x14ac:dyDescent="0.25">
      <c r="A598" s="1" t="s">
        <v>4192</v>
      </c>
      <c r="B598" s="1" t="s">
        <v>426</v>
      </c>
      <c r="C598" s="1" t="s">
        <v>7</v>
      </c>
      <c r="D598" s="1" t="s">
        <v>4193</v>
      </c>
      <c r="E598" s="1"/>
      <c r="F598" s="1" t="s">
        <v>4067</v>
      </c>
    </row>
    <row r="599" spans="1:6" ht="33" x14ac:dyDescent="0.25">
      <c r="A599" s="1" t="s">
        <v>4194</v>
      </c>
      <c r="B599" s="1" t="s">
        <v>426</v>
      </c>
      <c r="C599" s="1" t="s">
        <v>7</v>
      </c>
      <c r="D599" s="1" t="s">
        <v>4193</v>
      </c>
      <c r="E599" s="1"/>
      <c r="F599" s="1" t="s">
        <v>3946</v>
      </c>
    </row>
    <row r="600" spans="1:6" ht="49.5" x14ac:dyDescent="0.25">
      <c r="A600" s="1" t="s">
        <v>4195</v>
      </c>
      <c r="B600" s="1" t="s">
        <v>426</v>
      </c>
      <c r="C600" s="1" t="s">
        <v>7</v>
      </c>
      <c r="D600" s="1" t="s">
        <v>4193</v>
      </c>
      <c r="E600" s="1"/>
      <c r="F600" s="1" t="s">
        <v>1186</v>
      </c>
    </row>
    <row r="601" spans="1:6" ht="33" x14ac:dyDescent="0.25">
      <c r="A601" s="1" t="s">
        <v>4196</v>
      </c>
      <c r="B601" s="1" t="s">
        <v>426</v>
      </c>
      <c r="C601" s="1" t="s">
        <v>7</v>
      </c>
      <c r="D601" s="1" t="s">
        <v>4197</v>
      </c>
      <c r="E601" s="1"/>
      <c r="F601" s="1" t="s">
        <v>3946</v>
      </c>
    </row>
    <row r="602" spans="1:6" ht="49.5" x14ac:dyDescent="0.25">
      <c r="A602" s="1" t="s">
        <v>4198</v>
      </c>
      <c r="B602" s="1" t="s">
        <v>426</v>
      </c>
      <c r="C602" s="1" t="s">
        <v>7</v>
      </c>
      <c r="D602" s="1" t="s">
        <v>4199</v>
      </c>
      <c r="E602" s="1"/>
      <c r="F602" s="1" t="s">
        <v>4067</v>
      </c>
    </row>
    <row r="603" spans="1:6" ht="33" x14ac:dyDescent="0.25">
      <c r="A603" s="1" t="s">
        <v>4200</v>
      </c>
      <c r="B603" s="1" t="s">
        <v>426</v>
      </c>
      <c r="C603" s="1" t="s">
        <v>7</v>
      </c>
      <c r="D603" s="1" t="s">
        <v>4201</v>
      </c>
      <c r="E603" s="1"/>
      <c r="F603" s="1" t="s">
        <v>3946</v>
      </c>
    </row>
    <row r="604" spans="1:6" ht="33" x14ac:dyDescent="0.25">
      <c r="A604" s="1" t="s">
        <v>4202</v>
      </c>
      <c r="B604" s="1" t="s">
        <v>426</v>
      </c>
      <c r="C604" s="1" t="s">
        <v>7</v>
      </c>
      <c r="D604" s="1" t="s">
        <v>4203</v>
      </c>
      <c r="E604" s="1"/>
      <c r="F604" s="1" t="s">
        <v>3915</v>
      </c>
    </row>
    <row r="605" spans="1:6" ht="33" x14ac:dyDescent="0.25">
      <c r="A605" s="1" t="s">
        <v>4204</v>
      </c>
      <c r="B605" s="1" t="s">
        <v>426</v>
      </c>
      <c r="C605" s="1" t="s">
        <v>7</v>
      </c>
      <c r="D605" s="1" t="s">
        <v>4203</v>
      </c>
      <c r="E605" s="1"/>
      <c r="F605" s="1" t="s">
        <v>3918</v>
      </c>
    </row>
    <row r="606" spans="1:6" ht="33" x14ac:dyDescent="0.25">
      <c r="A606" s="1" t="s">
        <v>4205</v>
      </c>
      <c r="B606" s="1" t="s">
        <v>426</v>
      </c>
      <c r="C606" s="1" t="s">
        <v>7</v>
      </c>
      <c r="D606" s="1" t="s">
        <v>3926</v>
      </c>
      <c r="E606" s="1"/>
      <c r="F606" s="1" t="s">
        <v>3915</v>
      </c>
    </row>
    <row r="607" spans="1:6" ht="33" x14ac:dyDescent="0.25">
      <c r="A607" s="1" t="s">
        <v>4206</v>
      </c>
      <c r="B607" s="1" t="s">
        <v>426</v>
      </c>
      <c r="C607" s="1" t="s">
        <v>7</v>
      </c>
      <c r="D607" s="1" t="s">
        <v>4207</v>
      </c>
      <c r="E607" s="1"/>
      <c r="F607" s="1" t="s">
        <v>3915</v>
      </c>
    </row>
    <row r="608" spans="1:6" ht="49.5" x14ac:dyDescent="0.25">
      <c r="A608" s="1" t="s">
        <v>4208</v>
      </c>
      <c r="B608" s="1" t="s">
        <v>426</v>
      </c>
      <c r="C608" s="1" t="s">
        <v>7</v>
      </c>
      <c r="D608" s="1" t="s">
        <v>482</v>
      </c>
      <c r="E608" s="1"/>
      <c r="F608" s="1" t="s">
        <v>481</v>
      </c>
    </row>
    <row r="609" spans="1:6" ht="49.5" x14ac:dyDescent="0.25">
      <c r="A609" s="1" t="s">
        <v>4209</v>
      </c>
      <c r="B609" s="1" t="s">
        <v>426</v>
      </c>
      <c r="C609" s="1" t="s">
        <v>7</v>
      </c>
      <c r="D609" s="1" t="s">
        <v>483</v>
      </c>
      <c r="E609" s="1"/>
      <c r="F609" s="1" t="s">
        <v>457</v>
      </c>
    </row>
    <row r="610" spans="1:6" ht="49.5" x14ac:dyDescent="0.25">
      <c r="A610" s="1" t="s">
        <v>4210</v>
      </c>
      <c r="B610" s="1" t="s">
        <v>426</v>
      </c>
      <c r="C610" s="1" t="s">
        <v>7</v>
      </c>
      <c r="D610" s="1" t="s">
        <v>484</v>
      </c>
      <c r="E610" s="1"/>
      <c r="F610" s="1" t="s">
        <v>457</v>
      </c>
    </row>
    <row r="611" spans="1:6" ht="49.5" x14ac:dyDescent="0.25">
      <c r="A611" s="1" t="s">
        <v>4211</v>
      </c>
      <c r="B611" s="1" t="s">
        <v>426</v>
      </c>
      <c r="C611" s="1" t="s">
        <v>7</v>
      </c>
      <c r="D611" s="1" t="s">
        <v>485</v>
      </c>
      <c r="E611" s="1"/>
      <c r="F611" s="1" t="s">
        <v>457</v>
      </c>
    </row>
    <row r="612" spans="1:6" x14ac:dyDescent="0.25">
      <c r="A612" s="1" t="s">
        <v>4212</v>
      </c>
      <c r="B612" s="1" t="s">
        <v>426</v>
      </c>
      <c r="C612" s="1" t="s">
        <v>7</v>
      </c>
      <c r="D612" s="1" t="s">
        <v>486</v>
      </c>
      <c r="E612" s="1"/>
      <c r="F612" s="1" t="s">
        <v>451</v>
      </c>
    </row>
    <row r="613" spans="1:6" ht="33" x14ac:dyDescent="0.25">
      <c r="A613" s="1" t="s">
        <v>4213</v>
      </c>
      <c r="B613" s="1" t="s">
        <v>426</v>
      </c>
      <c r="C613" s="1" t="s">
        <v>7</v>
      </c>
      <c r="D613" s="1" t="s">
        <v>4214</v>
      </c>
      <c r="E613" s="1"/>
      <c r="F613" s="1" t="s">
        <v>3918</v>
      </c>
    </row>
    <row r="614" spans="1:6" ht="33" x14ac:dyDescent="0.25">
      <c r="A614" s="1" t="s">
        <v>4215</v>
      </c>
      <c r="B614" s="1" t="s">
        <v>426</v>
      </c>
      <c r="C614" s="1" t="s">
        <v>7</v>
      </c>
      <c r="D614" s="1" t="s">
        <v>4216</v>
      </c>
      <c r="E614" s="1"/>
      <c r="F614" s="1" t="s">
        <v>3915</v>
      </c>
    </row>
    <row r="615" spans="1:6" ht="49.5" x14ac:dyDescent="0.25">
      <c r="A615" s="1" t="s">
        <v>4217</v>
      </c>
      <c r="B615" s="1" t="s">
        <v>426</v>
      </c>
      <c r="C615" s="1" t="s">
        <v>7</v>
      </c>
      <c r="D615" s="1" t="s">
        <v>4216</v>
      </c>
      <c r="E615" s="1"/>
      <c r="F615" s="1" t="s">
        <v>3964</v>
      </c>
    </row>
    <row r="616" spans="1:6" ht="49.5" x14ac:dyDescent="0.25">
      <c r="A616" s="1" t="s">
        <v>4218</v>
      </c>
      <c r="B616" s="1" t="s">
        <v>426</v>
      </c>
      <c r="C616" s="1" t="s">
        <v>7</v>
      </c>
      <c r="D616" s="1" t="s">
        <v>4219</v>
      </c>
      <c r="E616" s="1"/>
      <c r="F616" s="1" t="s">
        <v>4067</v>
      </c>
    </row>
    <row r="617" spans="1:6" ht="33" x14ac:dyDescent="0.25">
      <c r="A617" s="1" t="s">
        <v>4220</v>
      </c>
      <c r="B617" s="1" t="s">
        <v>426</v>
      </c>
      <c r="C617" s="1" t="s">
        <v>7</v>
      </c>
      <c r="D617" s="1" t="s">
        <v>4219</v>
      </c>
      <c r="E617" s="1"/>
      <c r="F617" s="1" t="s">
        <v>3946</v>
      </c>
    </row>
    <row r="618" spans="1:6" ht="49.5" x14ac:dyDescent="0.25">
      <c r="A618" s="1" t="s">
        <v>4221</v>
      </c>
      <c r="B618" s="1" t="s">
        <v>426</v>
      </c>
      <c r="C618" s="1" t="s">
        <v>7</v>
      </c>
      <c r="D618" s="1" t="s">
        <v>4219</v>
      </c>
      <c r="E618" s="1"/>
      <c r="F618" s="1" t="s">
        <v>1186</v>
      </c>
    </row>
    <row r="619" spans="1:6" ht="33" x14ac:dyDescent="0.25">
      <c r="A619" s="1" t="s">
        <v>4222</v>
      </c>
      <c r="B619" s="1" t="s">
        <v>426</v>
      </c>
      <c r="C619" s="1" t="s">
        <v>7</v>
      </c>
      <c r="D619" s="1" t="s">
        <v>487</v>
      </c>
      <c r="E619" s="1"/>
      <c r="F619" s="1" t="s">
        <v>488</v>
      </c>
    </row>
    <row r="620" spans="1:6" ht="33" x14ac:dyDescent="0.25">
      <c r="A620" s="1" t="s">
        <v>4223</v>
      </c>
      <c r="B620" s="1" t="s">
        <v>426</v>
      </c>
      <c r="C620" s="1" t="s">
        <v>7</v>
      </c>
      <c r="D620" s="1" t="s">
        <v>489</v>
      </c>
      <c r="E620" s="1" t="s">
        <v>490</v>
      </c>
      <c r="F620" s="1" t="s">
        <v>491</v>
      </c>
    </row>
    <row r="621" spans="1:6" ht="49.5" x14ac:dyDescent="0.25">
      <c r="A621" s="1" t="s">
        <v>4224</v>
      </c>
      <c r="B621" s="1" t="s">
        <v>426</v>
      </c>
      <c r="C621" s="1" t="s">
        <v>7</v>
      </c>
      <c r="D621" s="1" t="s">
        <v>492</v>
      </c>
      <c r="E621" s="1"/>
      <c r="F621" s="1" t="s">
        <v>493</v>
      </c>
    </row>
    <row r="622" spans="1:6" ht="49.5" x14ac:dyDescent="0.25">
      <c r="A622" s="1" t="s">
        <v>4225</v>
      </c>
      <c r="B622" s="1" t="s">
        <v>426</v>
      </c>
      <c r="C622" s="1" t="s">
        <v>7</v>
      </c>
      <c r="D622" s="1" t="s">
        <v>4226</v>
      </c>
      <c r="E622" s="1"/>
      <c r="F622" s="1" t="s">
        <v>3964</v>
      </c>
    </row>
    <row r="623" spans="1:6" ht="33" x14ac:dyDescent="0.25">
      <c r="A623" s="1" t="s">
        <v>4227</v>
      </c>
      <c r="B623" s="1" t="s">
        <v>426</v>
      </c>
      <c r="C623" s="1" t="s">
        <v>7</v>
      </c>
      <c r="D623" s="1" t="s">
        <v>494</v>
      </c>
      <c r="E623" s="1"/>
      <c r="F623" s="1" t="s">
        <v>456</v>
      </c>
    </row>
    <row r="624" spans="1:6" ht="49.5" x14ac:dyDescent="0.25">
      <c r="A624" s="1" t="s">
        <v>4228</v>
      </c>
      <c r="B624" s="1" t="s">
        <v>426</v>
      </c>
      <c r="C624" s="1" t="s">
        <v>7</v>
      </c>
      <c r="D624" s="1" t="s">
        <v>4229</v>
      </c>
      <c r="E624" s="1"/>
      <c r="F624" s="1" t="s">
        <v>3957</v>
      </c>
    </row>
    <row r="625" spans="1:6" ht="49.5" x14ac:dyDescent="0.25">
      <c r="A625" s="1" t="s">
        <v>4230</v>
      </c>
      <c r="B625" s="1" t="s">
        <v>426</v>
      </c>
      <c r="C625" s="1" t="s">
        <v>7</v>
      </c>
      <c r="D625" s="1" t="s">
        <v>4231</v>
      </c>
      <c r="E625" s="1"/>
      <c r="F625" s="1" t="s">
        <v>4067</v>
      </c>
    </row>
    <row r="626" spans="1:6" ht="33" x14ac:dyDescent="0.25">
      <c r="A626" s="1" t="s">
        <v>4232</v>
      </c>
      <c r="B626" s="1" t="s">
        <v>426</v>
      </c>
      <c r="C626" s="1" t="s">
        <v>7</v>
      </c>
      <c r="D626" s="1" t="s">
        <v>4231</v>
      </c>
      <c r="E626" s="1"/>
      <c r="F626" s="1" t="s">
        <v>3946</v>
      </c>
    </row>
    <row r="627" spans="1:6" ht="49.5" x14ac:dyDescent="0.25">
      <c r="A627" s="1" t="s">
        <v>4233</v>
      </c>
      <c r="B627" s="1" t="s">
        <v>426</v>
      </c>
      <c r="C627" s="1" t="s">
        <v>7</v>
      </c>
      <c r="D627" s="1" t="s">
        <v>4231</v>
      </c>
      <c r="E627" s="1"/>
      <c r="F627" s="1" t="s">
        <v>3957</v>
      </c>
    </row>
    <row r="628" spans="1:6" ht="49.5" x14ac:dyDescent="0.25">
      <c r="A628" s="1" t="s">
        <v>4234</v>
      </c>
      <c r="B628" s="1" t="s">
        <v>426</v>
      </c>
      <c r="C628" s="1" t="s">
        <v>7</v>
      </c>
      <c r="D628" s="1" t="s">
        <v>4231</v>
      </c>
      <c r="E628" s="1"/>
      <c r="F628" s="1" t="s">
        <v>1186</v>
      </c>
    </row>
    <row r="629" spans="1:6" ht="33" x14ac:dyDescent="0.25">
      <c r="A629" s="1" t="s">
        <v>4235</v>
      </c>
      <c r="B629" s="1" t="s">
        <v>426</v>
      </c>
      <c r="C629" s="1" t="s">
        <v>7</v>
      </c>
      <c r="D629" s="1" t="s">
        <v>4236</v>
      </c>
      <c r="E629" s="1"/>
      <c r="F629" s="1" t="s">
        <v>3946</v>
      </c>
    </row>
    <row r="630" spans="1:6" ht="49.5" x14ac:dyDescent="0.25">
      <c r="A630" s="1" t="s">
        <v>4237</v>
      </c>
      <c r="B630" s="1" t="s">
        <v>426</v>
      </c>
      <c r="C630" s="1" t="s">
        <v>7</v>
      </c>
      <c r="D630" s="1" t="s">
        <v>4236</v>
      </c>
      <c r="E630" s="1"/>
      <c r="F630" s="1" t="s">
        <v>4067</v>
      </c>
    </row>
    <row r="631" spans="1:6" ht="49.5" x14ac:dyDescent="0.25">
      <c r="A631" s="1" t="s">
        <v>4238</v>
      </c>
      <c r="B631" s="1" t="s">
        <v>426</v>
      </c>
      <c r="C631" s="1" t="s">
        <v>7</v>
      </c>
      <c r="D631" s="1" t="s">
        <v>4236</v>
      </c>
      <c r="E631" s="1"/>
      <c r="F631" s="1" t="s">
        <v>1186</v>
      </c>
    </row>
    <row r="632" spans="1:6" ht="33" x14ac:dyDescent="0.25">
      <c r="A632" s="1" t="s">
        <v>4239</v>
      </c>
      <c r="B632" s="1" t="s">
        <v>426</v>
      </c>
      <c r="C632" s="1" t="s">
        <v>7</v>
      </c>
      <c r="D632" s="1" t="s">
        <v>3936</v>
      </c>
      <c r="E632" s="1"/>
      <c r="F632" s="1" t="s">
        <v>3915</v>
      </c>
    </row>
    <row r="633" spans="1:6" ht="49.5" x14ac:dyDescent="0.25">
      <c r="A633" s="1" t="s">
        <v>4240</v>
      </c>
      <c r="B633" s="1" t="s">
        <v>426</v>
      </c>
      <c r="C633" s="1" t="s">
        <v>7</v>
      </c>
      <c r="D633" s="1" t="s">
        <v>3936</v>
      </c>
      <c r="E633" s="1"/>
      <c r="F633" s="1" t="s">
        <v>3964</v>
      </c>
    </row>
    <row r="634" spans="1:6" ht="49.5" x14ac:dyDescent="0.25">
      <c r="A634" s="1" t="s">
        <v>4241</v>
      </c>
      <c r="B634" s="1" t="s">
        <v>426</v>
      </c>
      <c r="C634" s="1" t="s">
        <v>7</v>
      </c>
      <c r="D634" s="1" t="s">
        <v>3938</v>
      </c>
      <c r="E634" s="1"/>
      <c r="F634" s="1" t="s">
        <v>4067</v>
      </c>
    </row>
    <row r="635" spans="1:6" ht="33" x14ac:dyDescent="0.25">
      <c r="A635" s="1" t="s">
        <v>4242</v>
      </c>
      <c r="B635" s="1" t="s">
        <v>426</v>
      </c>
      <c r="C635" s="1" t="s">
        <v>7</v>
      </c>
      <c r="D635" s="1" t="s">
        <v>3938</v>
      </c>
      <c r="E635" s="1"/>
      <c r="F635" s="1" t="s">
        <v>3946</v>
      </c>
    </row>
    <row r="636" spans="1:6" ht="49.5" x14ac:dyDescent="0.25">
      <c r="A636" s="1" t="s">
        <v>4243</v>
      </c>
      <c r="B636" s="1" t="s">
        <v>426</v>
      </c>
      <c r="C636" s="1" t="s">
        <v>7</v>
      </c>
      <c r="D636" s="1" t="s">
        <v>3940</v>
      </c>
      <c r="E636" s="1"/>
      <c r="F636" s="1" t="s">
        <v>3964</v>
      </c>
    </row>
    <row r="637" spans="1:6" ht="33" x14ac:dyDescent="0.25">
      <c r="A637" s="1" t="s">
        <v>4244</v>
      </c>
      <c r="B637" s="1" t="s">
        <v>426</v>
      </c>
      <c r="C637" s="1" t="s">
        <v>7</v>
      </c>
      <c r="D637" s="1" t="s">
        <v>495</v>
      </c>
      <c r="E637" s="1"/>
      <c r="F637" s="1" t="s">
        <v>496</v>
      </c>
    </row>
    <row r="638" spans="1:6" ht="49.5" x14ac:dyDescent="0.25">
      <c r="A638" s="1" t="s">
        <v>4245</v>
      </c>
      <c r="B638" s="1" t="s">
        <v>426</v>
      </c>
      <c r="C638" s="1" t="s">
        <v>7</v>
      </c>
      <c r="D638" s="1" t="s">
        <v>3943</v>
      </c>
      <c r="E638" s="1"/>
      <c r="F638" s="1" t="s">
        <v>4067</v>
      </c>
    </row>
    <row r="639" spans="1:6" ht="33" x14ac:dyDescent="0.25">
      <c r="A639" s="1" t="s">
        <v>4246</v>
      </c>
      <c r="B639" s="1" t="s">
        <v>426</v>
      </c>
      <c r="C639" s="1" t="s">
        <v>7</v>
      </c>
      <c r="D639" s="1" t="s">
        <v>3943</v>
      </c>
      <c r="E639" s="1"/>
      <c r="F639" s="1" t="s">
        <v>3946</v>
      </c>
    </row>
    <row r="640" spans="1:6" ht="49.5" x14ac:dyDescent="0.25">
      <c r="A640" s="1" t="s">
        <v>4247</v>
      </c>
      <c r="B640" s="1" t="s">
        <v>426</v>
      </c>
      <c r="C640" s="1" t="s">
        <v>7</v>
      </c>
      <c r="D640" s="1" t="s">
        <v>3945</v>
      </c>
      <c r="E640" s="1"/>
      <c r="F640" s="1" t="s">
        <v>4067</v>
      </c>
    </row>
    <row r="641" spans="1:6" ht="33" x14ac:dyDescent="0.25">
      <c r="A641" s="1" t="s">
        <v>4248</v>
      </c>
      <c r="B641" s="1" t="s">
        <v>426</v>
      </c>
      <c r="C641" s="1" t="s">
        <v>7</v>
      </c>
      <c r="D641" s="1" t="s">
        <v>3945</v>
      </c>
      <c r="E641" s="1"/>
      <c r="F641" s="1" t="s">
        <v>3918</v>
      </c>
    </row>
    <row r="642" spans="1:6" ht="33" x14ac:dyDescent="0.25">
      <c r="A642" s="1" t="s">
        <v>4249</v>
      </c>
      <c r="B642" s="1" t="s">
        <v>426</v>
      </c>
      <c r="C642" s="1" t="s">
        <v>7</v>
      </c>
      <c r="D642" s="1" t="s">
        <v>497</v>
      </c>
      <c r="E642" s="1"/>
      <c r="F642" s="1" t="s">
        <v>456</v>
      </c>
    </row>
    <row r="643" spans="1:6" ht="33" x14ac:dyDescent="0.25">
      <c r="A643" s="1" t="s">
        <v>4250</v>
      </c>
      <c r="B643" s="1" t="s">
        <v>426</v>
      </c>
      <c r="C643" s="1" t="s">
        <v>7</v>
      </c>
      <c r="D643" s="1" t="s">
        <v>498</v>
      </c>
      <c r="E643" s="1"/>
      <c r="F643" s="1" t="s">
        <v>456</v>
      </c>
    </row>
    <row r="644" spans="1:6" ht="33" x14ac:dyDescent="0.25">
      <c r="A644" s="1" t="s">
        <v>4251</v>
      </c>
      <c r="B644" s="1" t="s">
        <v>426</v>
      </c>
      <c r="C644" s="1" t="s">
        <v>7</v>
      </c>
      <c r="D644" s="1" t="s">
        <v>4252</v>
      </c>
      <c r="E644" s="1"/>
      <c r="F644" s="1" t="s">
        <v>3946</v>
      </c>
    </row>
    <row r="645" spans="1:6" ht="49.5" x14ac:dyDescent="0.25">
      <c r="A645" s="1" t="s">
        <v>4253</v>
      </c>
      <c r="B645" s="1" t="s">
        <v>426</v>
      </c>
      <c r="C645" s="1" t="s">
        <v>7</v>
      </c>
      <c r="D645" s="1" t="s">
        <v>4252</v>
      </c>
      <c r="E645" s="1"/>
      <c r="F645" s="1" t="s">
        <v>4067</v>
      </c>
    </row>
    <row r="646" spans="1:6" ht="49.5" x14ac:dyDescent="0.25">
      <c r="A646" s="1" t="s">
        <v>4254</v>
      </c>
      <c r="B646" s="1" t="s">
        <v>426</v>
      </c>
      <c r="C646" s="1" t="s">
        <v>7</v>
      </c>
      <c r="D646" s="1" t="s">
        <v>4252</v>
      </c>
      <c r="E646" s="1"/>
      <c r="F646" s="1" t="s">
        <v>3957</v>
      </c>
    </row>
    <row r="647" spans="1:6" ht="49.5" x14ac:dyDescent="0.25">
      <c r="A647" s="1" t="s">
        <v>4255</v>
      </c>
      <c r="B647" s="1" t="s">
        <v>426</v>
      </c>
      <c r="C647" s="1" t="s">
        <v>7</v>
      </c>
      <c r="D647" s="1" t="s">
        <v>4252</v>
      </c>
      <c r="E647" s="1"/>
      <c r="F647" s="1" t="s">
        <v>1186</v>
      </c>
    </row>
    <row r="648" spans="1:6" ht="33" x14ac:dyDescent="0.25">
      <c r="A648" s="1" t="s">
        <v>4256</v>
      </c>
      <c r="B648" s="1" t="s">
        <v>426</v>
      </c>
      <c r="C648" s="1" t="s">
        <v>7</v>
      </c>
      <c r="D648" s="1" t="s">
        <v>4257</v>
      </c>
      <c r="E648" s="1"/>
      <c r="F648" s="1" t="s">
        <v>3918</v>
      </c>
    </row>
    <row r="649" spans="1:6" ht="33" x14ac:dyDescent="0.25">
      <c r="A649" s="1" t="s">
        <v>4258</v>
      </c>
      <c r="B649" s="1" t="s">
        <v>426</v>
      </c>
      <c r="C649" s="1" t="s">
        <v>7</v>
      </c>
      <c r="D649" s="1" t="s">
        <v>4257</v>
      </c>
      <c r="E649" s="1"/>
      <c r="F649" s="1" t="s">
        <v>3915</v>
      </c>
    </row>
    <row r="650" spans="1:6" ht="49.5" x14ac:dyDescent="0.25">
      <c r="A650" s="1" t="s">
        <v>4259</v>
      </c>
      <c r="B650" s="1" t="s">
        <v>426</v>
      </c>
      <c r="C650" s="1" t="s">
        <v>7</v>
      </c>
      <c r="D650" s="1" t="s">
        <v>4260</v>
      </c>
      <c r="E650" s="1"/>
      <c r="F650" s="1" t="s">
        <v>3964</v>
      </c>
    </row>
    <row r="651" spans="1:6" ht="49.5" x14ac:dyDescent="0.25">
      <c r="A651" s="1" t="s">
        <v>4261</v>
      </c>
      <c r="B651" s="1" t="s">
        <v>426</v>
      </c>
      <c r="C651" s="1" t="s">
        <v>7</v>
      </c>
      <c r="D651" s="1" t="s">
        <v>3949</v>
      </c>
      <c r="E651" s="1"/>
      <c r="F651" s="1" t="s">
        <v>4067</v>
      </c>
    </row>
    <row r="652" spans="1:6" ht="33" x14ac:dyDescent="0.25">
      <c r="A652" s="1" t="s">
        <v>4262</v>
      </c>
      <c r="B652" s="1" t="s">
        <v>426</v>
      </c>
      <c r="C652" s="1" t="s">
        <v>7</v>
      </c>
      <c r="D652" s="1" t="s">
        <v>3949</v>
      </c>
      <c r="E652" s="1"/>
      <c r="F652" s="1" t="s">
        <v>3915</v>
      </c>
    </row>
    <row r="653" spans="1:6" ht="33" x14ac:dyDescent="0.25">
      <c r="A653" s="1" t="s">
        <v>4263</v>
      </c>
      <c r="B653" s="1" t="s">
        <v>426</v>
      </c>
      <c r="C653" s="1" t="s">
        <v>7</v>
      </c>
      <c r="D653" s="1" t="s">
        <v>4264</v>
      </c>
      <c r="E653" s="1"/>
      <c r="F653" s="1" t="s">
        <v>3946</v>
      </c>
    </row>
    <row r="654" spans="1:6" ht="49.5" x14ac:dyDescent="0.25">
      <c r="A654" s="1" t="s">
        <v>4265</v>
      </c>
      <c r="B654" s="1" t="s">
        <v>426</v>
      </c>
      <c r="C654" s="1" t="s">
        <v>7</v>
      </c>
      <c r="D654" s="1" t="s">
        <v>4264</v>
      </c>
      <c r="E654" s="1"/>
      <c r="F654" s="1" t="s">
        <v>4067</v>
      </c>
    </row>
    <row r="655" spans="1:6" ht="49.5" x14ac:dyDescent="0.25">
      <c r="A655" s="1" t="s">
        <v>4266</v>
      </c>
      <c r="B655" s="1" t="s">
        <v>426</v>
      </c>
      <c r="C655" s="1" t="s">
        <v>7</v>
      </c>
      <c r="D655" s="1" t="s">
        <v>4264</v>
      </c>
      <c r="E655" s="1"/>
      <c r="F655" s="1" t="s">
        <v>3957</v>
      </c>
    </row>
    <row r="656" spans="1:6" ht="49.5" x14ac:dyDescent="0.25">
      <c r="A656" s="1" t="s">
        <v>4267</v>
      </c>
      <c r="B656" s="1" t="s">
        <v>426</v>
      </c>
      <c r="C656" s="1" t="s">
        <v>7</v>
      </c>
      <c r="D656" s="1" t="s">
        <v>4264</v>
      </c>
      <c r="E656" s="1"/>
      <c r="F656" s="1" t="s">
        <v>1186</v>
      </c>
    </row>
    <row r="657" spans="1:6" ht="49.5" x14ac:dyDescent="0.25">
      <c r="A657" s="1" t="s">
        <v>4268</v>
      </c>
      <c r="B657" s="1" t="s">
        <v>426</v>
      </c>
      <c r="C657" s="1" t="s">
        <v>7</v>
      </c>
      <c r="D657" s="1" t="s">
        <v>3954</v>
      </c>
      <c r="E657" s="1"/>
      <c r="F657" s="1" t="s">
        <v>4067</v>
      </c>
    </row>
    <row r="658" spans="1:6" ht="33" x14ac:dyDescent="0.25">
      <c r="A658" s="1" t="s">
        <v>4269</v>
      </c>
      <c r="B658" s="1" t="s">
        <v>426</v>
      </c>
      <c r="C658" s="1" t="s">
        <v>7</v>
      </c>
      <c r="D658" s="1" t="s">
        <v>3954</v>
      </c>
      <c r="E658" s="1"/>
      <c r="F658" s="1" t="s">
        <v>3946</v>
      </c>
    </row>
    <row r="659" spans="1:6" ht="49.5" x14ac:dyDescent="0.25">
      <c r="A659" s="1" t="s">
        <v>4270</v>
      </c>
      <c r="B659" s="1" t="s">
        <v>426</v>
      </c>
      <c r="C659" s="1" t="s">
        <v>7</v>
      </c>
      <c r="D659" s="1" t="s">
        <v>3954</v>
      </c>
      <c r="E659" s="1"/>
      <c r="F659" s="1" t="s">
        <v>3957</v>
      </c>
    </row>
    <row r="660" spans="1:6" ht="33" x14ac:dyDescent="0.25">
      <c r="A660" s="1" t="s">
        <v>4271</v>
      </c>
      <c r="B660" s="1" t="s">
        <v>426</v>
      </c>
      <c r="C660" s="1" t="s">
        <v>7</v>
      </c>
      <c r="D660" s="1" t="s">
        <v>3954</v>
      </c>
      <c r="E660" s="1"/>
      <c r="F660" s="1" t="s">
        <v>3915</v>
      </c>
    </row>
    <row r="661" spans="1:6" ht="49.5" x14ac:dyDescent="0.25">
      <c r="A661" s="1" t="s">
        <v>4272</v>
      </c>
      <c r="B661" s="1" t="s">
        <v>426</v>
      </c>
      <c r="C661" s="1" t="s">
        <v>7</v>
      </c>
      <c r="D661" s="1" t="s">
        <v>3954</v>
      </c>
      <c r="E661" s="1"/>
      <c r="F661" s="1" t="s">
        <v>1186</v>
      </c>
    </row>
    <row r="662" spans="1:6" ht="33" x14ac:dyDescent="0.25">
      <c r="A662" s="1" t="s">
        <v>4273</v>
      </c>
      <c r="B662" s="1" t="s">
        <v>426</v>
      </c>
      <c r="C662" s="1" t="s">
        <v>7</v>
      </c>
      <c r="D662" s="1" t="s">
        <v>4274</v>
      </c>
      <c r="E662" s="1"/>
      <c r="F662" s="1" t="s">
        <v>3918</v>
      </c>
    </row>
    <row r="663" spans="1:6" ht="33" x14ac:dyDescent="0.25">
      <c r="A663" s="1" t="s">
        <v>4275</v>
      </c>
      <c r="B663" s="1" t="s">
        <v>426</v>
      </c>
      <c r="C663" s="1" t="s">
        <v>7</v>
      </c>
      <c r="D663" s="1" t="s">
        <v>4274</v>
      </c>
      <c r="E663" s="1"/>
      <c r="F663" s="1" t="s">
        <v>3915</v>
      </c>
    </row>
    <row r="664" spans="1:6" ht="49.5" x14ac:dyDescent="0.25">
      <c r="A664" s="1" t="s">
        <v>4276</v>
      </c>
      <c r="B664" s="1" t="s">
        <v>426</v>
      </c>
      <c r="C664" s="1" t="s">
        <v>7</v>
      </c>
      <c r="D664" s="1" t="s">
        <v>4274</v>
      </c>
      <c r="E664" s="1"/>
      <c r="F664" s="1" t="s">
        <v>3964</v>
      </c>
    </row>
    <row r="665" spans="1:6" ht="33" x14ac:dyDescent="0.25">
      <c r="A665" s="1" t="s">
        <v>4277</v>
      </c>
      <c r="B665" s="1" t="s">
        <v>426</v>
      </c>
      <c r="C665" s="1" t="s">
        <v>7</v>
      </c>
      <c r="D665" s="1" t="s">
        <v>499</v>
      </c>
      <c r="E665" s="1"/>
      <c r="F665" s="1" t="s">
        <v>456</v>
      </c>
    </row>
    <row r="666" spans="1:6" ht="33" x14ac:dyDescent="0.25">
      <c r="A666" s="1" t="s">
        <v>4278</v>
      </c>
      <c r="B666" s="1" t="s">
        <v>426</v>
      </c>
      <c r="C666" s="1" t="s">
        <v>7</v>
      </c>
      <c r="D666" s="1" t="s">
        <v>500</v>
      </c>
      <c r="E666" s="1"/>
      <c r="F666" s="1" t="s">
        <v>456</v>
      </c>
    </row>
    <row r="667" spans="1:6" ht="33" x14ac:dyDescent="0.25">
      <c r="A667" s="1" t="s">
        <v>4279</v>
      </c>
      <c r="B667" s="1" t="s">
        <v>426</v>
      </c>
      <c r="C667" s="1" t="s">
        <v>7</v>
      </c>
      <c r="D667" s="1" t="s">
        <v>3956</v>
      </c>
      <c r="E667" s="1"/>
      <c r="F667" s="1" t="s">
        <v>3946</v>
      </c>
    </row>
    <row r="668" spans="1:6" ht="49.5" x14ac:dyDescent="0.25">
      <c r="A668" s="1" t="s">
        <v>4280</v>
      </c>
      <c r="B668" s="1" t="s">
        <v>426</v>
      </c>
      <c r="C668" s="1" t="s">
        <v>7</v>
      </c>
      <c r="D668" s="1" t="s">
        <v>3956</v>
      </c>
      <c r="E668" s="1"/>
      <c r="F668" s="1" t="s">
        <v>4067</v>
      </c>
    </row>
    <row r="669" spans="1:6" ht="33" x14ac:dyDescent="0.25">
      <c r="A669" s="1" t="s">
        <v>4281</v>
      </c>
      <c r="B669" s="1" t="s">
        <v>426</v>
      </c>
      <c r="C669" s="1" t="s">
        <v>7</v>
      </c>
      <c r="D669" s="1" t="s">
        <v>3959</v>
      </c>
      <c r="E669" s="1"/>
      <c r="F669" s="1" t="s">
        <v>539</v>
      </c>
    </row>
    <row r="670" spans="1:6" ht="33" x14ac:dyDescent="0.25">
      <c r="A670" s="1" t="s">
        <v>4282</v>
      </c>
      <c r="B670" s="1" t="s">
        <v>426</v>
      </c>
      <c r="C670" s="1" t="s">
        <v>7</v>
      </c>
      <c r="D670" s="1" t="s">
        <v>3959</v>
      </c>
      <c r="E670" s="1"/>
      <c r="F670" s="1" t="s">
        <v>3918</v>
      </c>
    </row>
    <row r="671" spans="1:6" ht="49.5" x14ac:dyDescent="0.25">
      <c r="A671" s="1" t="s">
        <v>4283</v>
      </c>
      <c r="B671" s="1" t="s">
        <v>426</v>
      </c>
      <c r="C671" s="1" t="s">
        <v>7</v>
      </c>
      <c r="D671" s="1" t="s">
        <v>4284</v>
      </c>
      <c r="E671" s="1"/>
      <c r="F671" s="1" t="s">
        <v>3964</v>
      </c>
    </row>
    <row r="672" spans="1:6" ht="33" x14ac:dyDescent="0.25">
      <c r="A672" s="1" t="s">
        <v>4285</v>
      </c>
      <c r="B672" s="1" t="s">
        <v>426</v>
      </c>
      <c r="C672" s="1" t="s">
        <v>7</v>
      </c>
      <c r="D672" s="1" t="s">
        <v>501</v>
      </c>
      <c r="E672" s="1"/>
      <c r="F672" s="1" t="s">
        <v>456</v>
      </c>
    </row>
    <row r="673" spans="1:6" ht="33" x14ac:dyDescent="0.25">
      <c r="A673" s="1" t="s">
        <v>4286</v>
      </c>
      <c r="B673" s="1" t="s">
        <v>426</v>
      </c>
      <c r="C673" s="1" t="s">
        <v>7</v>
      </c>
      <c r="D673" s="1" t="s">
        <v>502</v>
      </c>
      <c r="E673" s="1"/>
      <c r="F673" s="1" t="s">
        <v>456</v>
      </c>
    </row>
    <row r="674" spans="1:6" ht="33" x14ac:dyDescent="0.25">
      <c r="A674" s="1" t="s">
        <v>4287</v>
      </c>
      <c r="B674" s="1" t="s">
        <v>426</v>
      </c>
      <c r="C674" s="1" t="s">
        <v>7</v>
      </c>
      <c r="D674" s="1" t="s">
        <v>503</v>
      </c>
      <c r="E674" s="1"/>
      <c r="F674" s="1" t="s">
        <v>456</v>
      </c>
    </row>
    <row r="675" spans="1:6" ht="33" x14ac:dyDescent="0.25">
      <c r="A675" s="1" t="s">
        <v>4288</v>
      </c>
      <c r="B675" s="1" t="s">
        <v>426</v>
      </c>
      <c r="C675" s="1" t="s">
        <v>7</v>
      </c>
      <c r="D675" s="1" t="s">
        <v>4289</v>
      </c>
      <c r="E675" s="1"/>
      <c r="F675" s="1" t="s">
        <v>3946</v>
      </c>
    </row>
    <row r="676" spans="1:6" ht="49.5" x14ac:dyDescent="0.25">
      <c r="A676" s="1" t="s">
        <v>4290</v>
      </c>
      <c r="B676" s="1" t="s">
        <v>426</v>
      </c>
      <c r="C676" s="1" t="s">
        <v>7</v>
      </c>
      <c r="D676" s="1" t="s">
        <v>4289</v>
      </c>
      <c r="E676" s="1"/>
      <c r="F676" s="1" t="s">
        <v>4067</v>
      </c>
    </row>
    <row r="677" spans="1:6" ht="49.5" x14ac:dyDescent="0.25">
      <c r="A677" s="1" t="s">
        <v>4291</v>
      </c>
      <c r="B677" s="1" t="s">
        <v>426</v>
      </c>
      <c r="C677" s="1" t="s">
        <v>7</v>
      </c>
      <c r="D677" s="1" t="s">
        <v>4289</v>
      </c>
      <c r="E677" s="1"/>
      <c r="F677" s="1" t="s">
        <v>1186</v>
      </c>
    </row>
    <row r="678" spans="1:6" ht="49.5" x14ac:dyDescent="0.25">
      <c r="A678" s="1" t="s">
        <v>4292</v>
      </c>
      <c r="B678" s="1" t="s">
        <v>426</v>
      </c>
      <c r="C678" s="1" t="s">
        <v>7</v>
      </c>
      <c r="D678" s="1" t="s">
        <v>4293</v>
      </c>
      <c r="E678" s="1"/>
      <c r="F678" s="1" t="s">
        <v>3918</v>
      </c>
    </row>
    <row r="679" spans="1:6" ht="33" x14ac:dyDescent="0.25">
      <c r="A679" s="1" t="s">
        <v>4294</v>
      </c>
      <c r="B679" s="1" t="s">
        <v>426</v>
      </c>
      <c r="C679" s="1" t="s">
        <v>7</v>
      </c>
      <c r="D679" s="1" t="s">
        <v>4295</v>
      </c>
      <c r="E679" s="1" t="s">
        <v>4025</v>
      </c>
      <c r="F679" s="1" t="s">
        <v>3918</v>
      </c>
    </row>
    <row r="680" spans="1:6" ht="49.5" x14ac:dyDescent="0.25">
      <c r="A680" s="1" t="s">
        <v>4296</v>
      </c>
      <c r="B680" s="1" t="s">
        <v>426</v>
      </c>
      <c r="C680" s="1" t="s">
        <v>7</v>
      </c>
      <c r="D680" s="1" t="s">
        <v>4297</v>
      </c>
      <c r="E680" s="1"/>
      <c r="F680" s="1" t="s">
        <v>4067</v>
      </c>
    </row>
    <row r="681" spans="1:6" ht="33" x14ac:dyDescent="0.25">
      <c r="A681" s="1" t="s">
        <v>4298</v>
      </c>
      <c r="B681" s="1" t="s">
        <v>426</v>
      </c>
      <c r="C681" s="1" t="s">
        <v>7</v>
      </c>
      <c r="D681" s="1" t="s">
        <v>4297</v>
      </c>
      <c r="E681" s="1"/>
      <c r="F681" s="1" t="s">
        <v>3915</v>
      </c>
    </row>
    <row r="682" spans="1:6" ht="33" x14ac:dyDescent="0.25">
      <c r="A682" s="1" t="s">
        <v>4299</v>
      </c>
      <c r="B682" s="1" t="s">
        <v>426</v>
      </c>
      <c r="C682" s="1" t="s">
        <v>7</v>
      </c>
      <c r="D682" s="1" t="s">
        <v>4297</v>
      </c>
      <c r="E682" s="1"/>
      <c r="F682" s="1" t="s">
        <v>3918</v>
      </c>
    </row>
    <row r="683" spans="1:6" ht="49.5" x14ac:dyDescent="0.25">
      <c r="A683" s="1" t="s">
        <v>4300</v>
      </c>
      <c r="B683" s="1" t="s">
        <v>426</v>
      </c>
      <c r="C683" s="1" t="s">
        <v>7</v>
      </c>
      <c r="D683" s="1" t="s">
        <v>4297</v>
      </c>
      <c r="E683" s="1"/>
      <c r="F683" s="1" t="s">
        <v>1186</v>
      </c>
    </row>
    <row r="684" spans="1:6" ht="49.5" x14ac:dyDescent="0.25">
      <c r="A684" s="1" t="s">
        <v>4301</v>
      </c>
      <c r="B684" s="1" t="s">
        <v>426</v>
      </c>
      <c r="C684" s="1" t="s">
        <v>7</v>
      </c>
      <c r="D684" s="1" t="s">
        <v>4302</v>
      </c>
      <c r="E684" s="1"/>
      <c r="F684" s="1" t="s">
        <v>3957</v>
      </c>
    </row>
    <row r="685" spans="1:6" ht="33" x14ac:dyDescent="0.25">
      <c r="A685" s="1" t="s">
        <v>4303</v>
      </c>
      <c r="B685" s="1" t="s">
        <v>426</v>
      </c>
      <c r="C685" s="1" t="s">
        <v>7</v>
      </c>
      <c r="D685" s="1" t="s">
        <v>4302</v>
      </c>
      <c r="E685" s="1"/>
      <c r="F685" s="1" t="s">
        <v>3946</v>
      </c>
    </row>
    <row r="686" spans="1:6" ht="49.5" x14ac:dyDescent="0.25">
      <c r="A686" s="1" t="s">
        <v>4304</v>
      </c>
      <c r="B686" s="1" t="s">
        <v>426</v>
      </c>
      <c r="C686" s="1" t="s">
        <v>7</v>
      </c>
      <c r="D686" s="1" t="s">
        <v>504</v>
      </c>
      <c r="E686" s="1" t="s">
        <v>505</v>
      </c>
      <c r="F686" s="1" t="s">
        <v>506</v>
      </c>
    </row>
    <row r="687" spans="1:6" ht="49.5" x14ac:dyDescent="0.25">
      <c r="A687" s="1" t="s">
        <v>4305</v>
      </c>
      <c r="B687" s="1" t="s">
        <v>426</v>
      </c>
      <c r="C687" s="1" t="s">
        <v>7</v>
      </c>
      <c r="D687" s="1" t="s">
        <v>504</v>
      </c>
      <c r="E687" s="1" t="s">
        <v>507</v>
      </c>
      <c r="F687" s="1" t="s">
        <v>506</v>
      </c>
    </row>
    <row r="688" spans="1:6" ht="33" x14ac:dyDescent="0.25">
      <c r="A688" s="1" t="s">
        <v>4306</v>
      </c>
      <c r="B688" s="1" t="s">
        <v>426</v>
      </c>
      <c r="C688" s="1" t="s">
        <v>7</v>
      </c>
      <c r="D688" s="1" t="s">
        <v>4307</v>
      </c>
      <c r="E688" s="1"/>
      <c r="F688" s="1" t="s">
        <v>3915</v>
      </c>
    </row>
    <row r="689" spans="1:6" ht="33" x14ac:dyDescent="0.25">
      <c r="A689" s="1" t="s">
        <v>4308</v>
      </c>
      <c r="B689" s="1" t="s">
        <v>426</v>
      </c>
      <c r="C689" s="1" t="s">
        <v>7</v>
      </c>
      <c r="D689" s="1" t="s">
        <v>4309</v>
      </c>
      <c r="E689" s="1"/>
      <c r="F689" s="1" t="s">
        <v>457</v>
      </c>
    </row>
    <row r="690" spans="1:6" ht="49.5" x14ac:dyDescent="0.25">
      <c r="A690" s="1" t="s">
        <v>4310</v>
      </c>
      <c r="B690" s="1" t="s">
        <v>426</v>
      </c>
      <c r="C690" s="1" t="s">
        <v>7</v>
      </c>
      <c r="D690" s="1" t="s">
        <v>4311</v>
      </c>
      <c r="E690" s="1"/>
      <c r="F690" s="1" t="s">
        <v>3964</v>
      </c>
    </row>
    <row r="691" spans="1:6" ht="33" x14ac:dyDescent="0.25">
      <c r="A691" s="1" t="s">
        <v>4312</v>
      </c>
      <c r="B691" s="1" t="s">
        <v>426</v>
      </c>
      <c r="C691" s="1" t="s">
        <v>7</v>
      </c>
      <c r="D691" s="1" t="s">
        <v>4311</v>
      </c>
      <c r="E691" s="1"/>
      <c r="F691" s="1" t="s">
        <v>3918</v>
      </c>
    </row>
    <row r="692" spans="1:6" ht="33" x14ac:dyDescent="0.25">
      <c r="A692" s="1" t="s">
        <v>4313</v>
      </c>
      <c r="B692" s="1" t="s">
        <v>426</v>
      </c>
      <c r="C692" s="1" t="s">
        <v>7</v>
      </c>
      <c r="D692" s="1" t="s">
        <v>4314</v>
      </c>
      <c r="E692" s="1"/>
      <c r="F692" s="1" t="s">
        <v>457</v>
      </c>
    </row>
    <row r="693" spans="1:6" ht="49.5" x14ac:dyDescent="0.25">
      <c r="A693" s="1" t="s">
        <v>4315</v>
      </c>
      <c r="B693" s="1" t="s">
        <v>426</v>
      </c>
      <c r="C693" s="1" t="s">
        <v>7</v>
      </c>
      <c r="D693" s="1" t="s">
        <v>4316</v>
      </c>
      <c r="E693" s="1"/>
      <c r="F693" s="1" t="s">
        <v>4067</v>
      </c>
    </row>
    <row r="694" spans="1:6" ht="33" x14ac:dyDescent="0.25">
      <c r="A694" s="1" t="s">
        <v>4317</v>
      </c>
      <c r="B694" s="1" t="s">
        <v>426</v>
      </c>
      <c r="C694" s="1" t="s">
        <v>7</v>
      </c>
      <c r="D694" s="1" t="s">
        <v>4316</v>
      </c>
      <c r="E694" s="1"/>
      <c r="F694" s="1" t="s">
        <v>3946</v>
      </c>
    </row>
    <row r="695" spans="1:6" ht="49.5" x14ac:dyDescent="0.25">
      <c r="A695" s="1" t="s">
        <v>4318</v>
      </c>
      <c r="B695" s="1" t="s">
        <v>426</v>
      </c>
      <c r="C695" s="1" t="s">
        <v>7</v>
      </c>
      <c r="D695" s="1" t="s">
        <v>4316</v>
      </c>
      <c r="E695" s="1"/>
      <c r="F695" s="1" t="s">
        <v>1186</v>
      </c>
    </row>
    <row r="696" spans="1:6" ht="33" x14ac:dyDescent="0.25">
      <c r="A696" s="1" t="s">
        <v>4319</v>
      </c>
      <c r="B696" s="1" t="s">
        <v>426</v>
      </c>
      <c r="C696" s="1" t="s">
        <v>7</v>
      </c>
      <c r="D696" s="1" t="s">
        <v>4320</v>
      </c>
      <c r="E696" s="1"/>
      <c r="F696" s="1" t="s">
        <v>3946</v>
      </c>
    </row>
    <row r="697" spans="1:6" ht="49.5" x14ac:dyDescent="0.25">
      <c r="A697" s="1" t="s">
        <v>4321</v>
      </c>
      <c r="B697" s="1" t="s">
        <v>426</v>
      </c>
      <c r="C697" s="1" t="s">
        <v>7</v>
      </c>
      <c r="D697" s="1" t="s">
        <v>4320</v>
      </c>
      <c r="E697" s="1"/>
      <c r="F697" s="1" t="s">
        <v>4067</v>
      </c>
    </row>
    <row r="698" spans="1:6" ht="49.5" x14ac:dyDescent="0.25">
      <c r="A698" s="1" t="s">
        <v>4322</v>
      </c>
      <c r="B698" s="1" t="s">
        <v>426</v>
      </c>
      <c r="C698" s="1" t="s">
        <v>7</v>
      </c>
      <c r="D698" s="1" t="s">
        <v>4320</v>
      </c>
      <c r="E698" s="1"/>
      <c r="F698" s="1" t="s">
        <v>3957</v>
      </c>
    </row>
    <row r="699" spans="1:6" ht="49.5" x14ac:dyDescent="0.25">
      <c r="A699" s="1" t="s">
        <v>4323</v>
      </c>
      <c r="B699" s="1" t="s">
        <v>426</v>
      </c>
      <c r="C699" s="1" t="s">
        <v>7</v>
      </c>
      <c r="D699" s="1" t="s">
        <v>4320</v>
      </c>
      <c r="E699" s="1"/>
      <c r="F699" s="1" t="s">
        <v>1186</v>
      </c>
    </row>
    <row r="700" spans="1:6" ht="33" x14ac:dyDescent="0.25">
      <c r="A700" s="1" t="s">
        <v>4324</v>
      </c>
      <c r="B700" s="1" t="s">
        <v>426</v>
      </c>
      <c r="C700" s="1" t="s">
        <v>7</v>
      </c>
      <c r="D700" s="1" t="s">
        <v>3963</v>
      </c>
      <c r="E700" s="1"/>
      <c r="F700" s="1" t="s">
        <v>3915</v>
      </c>
    </row>
    <row r="701" spans="1:6" ht="33" x14ac:dyDescent="0.25">
      <c r="A701" s="1" t="s">
        <v>4325</v>
      </c>
      <c r="B701" s="1" t="s">
        <v>426</v>
      </c>
      <c r="C701" s="1" t="s">
        <v>7</v>
      </c>
      <c r="D701" s="1" t="s">
        <v>3963</v>
      </c>
      <c r="E701" s="1"/>
      <c r="F701" s="1" t="s">
        <v>3918</v>
      </c>
    </row>
    <row r="702" spans="1:6" x14ac:dyDescent="0.25">
      <c r="A702" s="1" t="s">
        <v>4326</v>
      </c>
      <c r="B702" s="1" t="s">
        <v>426</v>
      </c>
      <c r="C702" s="1" t="s">
        <v>7</v>
      </c>
      <c r="D702" s="1" t="s">
        <v>508</v>
      </c>
      <c r="E702" s="1"/>
      <c r="F702" s="1" t="s">
        <v>509</v>
      </c>
    </row>
    <row r="703" spans="1:6" ht="49.5" x14ac:dyDescent="0.25">
      <c r="A703" s="1" t="s">
        <v>4327</v>
      </c>
      <c r="B703" s="1" t="s">
        <v>426</v>
      </c>
      <c r="C703" s="1" t="s">
        <v>7</v>
      </c>
      <c r="D703" s="1" t="s">
        <v>4328</v>
      </c>
      <c r="E703" s="1"/>
      <c r="F703" s="1" t="s">
        <v>4067</v>
      </c>
    </row>
    <row r="704" spans="1:6" x14ac:dyDescent="0.25">
      <c r="A704" s="1" t="s">
        <v>4329</v>
      </c>
      <c r="B704" s="1" t="s">
        <v>426</v>
      </c>
      <c r="C704" s="1" t="s">
        <v>7</v>
      </c>
      <c r="D704" s="1" t="s">
        <v>510</v>
      </c>
      <c r="E704" s="1"/>
      <c r="F704" s="1" t="s">
        <v>509</v>
      </c>
    </row>
    <row r="705" spans="1:6" x14ac:dyDescent="0.25">
      <c r="A705" s="1" t="s">
        <v>4330</v>
      </c>
      <c r="B705" s="1" t="s">
        <v>426</v>
      </c>
      <c r="C705" s="1" t="s">
        <v>7</v>
      </c>
      <c r="D705" s="1" t="s">
        <v>511</v>
      </c>
      <c r="E705" s="1"/>
      <c r="F705" s="1" t="s">
        <v>509</v>
      </c>
    </row>
    <row r="706" spans="1:6" x14ac:dyDescent="0.25">
      <c r="A706" s="1" t="s">
        <v>4331</v>
      </c>
      <c r="B706" s="1" t="s">
        <v>426</v>
      </c>
      <c r="C706" s="1" t="s">
        <v>7</v>
      </c>
      <c r="D706" s="1" t="s">
        <v>512</v>
      </c>
      <c r="E706" s="1"/>
      <c r="F706" s="1" t="s">
        <v>509</v>
      </c>
    </row>
    <row r="707" spans="1:6" ht="49.5" x14ac:dyDescent="0.25">
      <c r="A707" s="1" t="s">
        <v>4332</v>
      </c>
      <c r="B707" s="1" t="s">
        <v>426</v>
      </c>
      <c r="C707" s="1" t="s">
        <v>7</v>
      </c>
      <c r="D707" s="1" t="s">
        <v>4333</v>
      </c>
      <c r="E707" s="1"/>
      <c r="F707" s="1" t="s">
        <v>1186</v>
      </c>
    </row>
    <row r="708" spans="1:6" ht="49.5" x14ac:dyDescent="0.25">
      <c r="A708" s="1" t="s">
        <v>4334</v>
      </c>
      <c r="B708" s="1" t="s">
        <v>426</v>
      </c>
      <c r="C708" s="1" t="s">
        <v>7</v>
      </c>
      <c r="D708" s="1" t="s">
        <v>4333</v>
      </c>
      <c r="E708" s="1"/>
      <c r="F708" s="1" t="s">
        <v>3957</v>
      </c>
    </row>
    <row r="709" spans="1:6" ht="49.5" x14ac:dyDescent="0.25">
      <c r="A709" s="1" t="s">
        <v>4335</v>
      </c>
      <c r="B709" s="1" t="s">
        <v>426</v>
      </c>
      <c r="C709" s="1" t="s">
        <v>7</v>
      </c>
      <c r="D709" s="1" t="s">
        <v>4336</v>
      </c>
      <c r="E709" s="1"/>
      <c r="F709" s="1" t="s">
        <v>3957</v>
      </c>
    </row>
    <row r="710" spans="1:6" ht="49.5" x14ac:dyDescent="0.25">
      <c r="A710" s="1" t="s">
        <v>4337</v>
      </c>
      <c r="B710" s="1" t="s">
        <v>426</v>
      </c>
      <c r="C710" s="1" t="s">
        <v>7</v>
      </c>
      <c r="D710" s="1" t="s">
        <v>3966</v>
      </c>
      <c r="E710" s="1"/>
      <c r="F710" s="1" t="s">
        <v>3957</v>
      </c>
    </row>
    <row r="711" spans="1:6" ht="49.5" x14ac:dyDescent="0.25">
      <c r="A711" s="1" t="s">
        <v>4338</v>
      </c>
      <c r="B711" s="1" t="s">
        <v>426</v>
      </c>
      <c r="C711" s="1" t="s">
        <v>7</v>
      </c>
      <c r="D711" s="1" t="s">
        <v>4339</v>
      </c>
      <c r="E711" s="1"/>
      <c r="F711" s="1" t="s">
        <v>4067</v>
      </c>
    </row>
    <row r="712" spans="1:6" ht="49.5" x14ac:dyDescent="0.25">
      <c r="A712" s="1" t="s">
        <v>4340</v>
      </c>
      <c r="B712" s="1" t="s">
        <v>426</v>
      </c>
      <c r="C712" s="1" t="s">
        <v>7</v>
      </c>
      <c r="D712" s="1" t="s">
        <v>4339</v>
      </c>
      <c r="E712" s="1"/>
      <c r="F712" s="1" t="s">
        <v>1186</v>
      </c>
    </row>
    <row r="713" spans="1:6" ht="49.5" x14ac:dyDescent="0.25">
      <c r="A713" s="1" t="s">
        <v>4341</v>
      </c>
      <c r="B713" s="1" t="s">
        <v>426</v>
      </c>
      <c r="C713" s="1" t="s">
        <v>7</v>
      </c>
      <c r="D713" s="1" t="s">
        <v>4342</v>
      </c>
      <c r="E713" s="1"/>
      <c r="F713" s="1" t="s">
        <v>4067</v>
      </c>
    </row>
    <row r="714" spans="1:6" ht="49.5" x14ac:dyDescent="0.25">
      <c r="A714" s="1" t="s">
        <v>4343</v>
      </c>
      <c r="B714" s="1" t="s">
        <v>426</v>
      </c>
      <c r="C714" s="1" t="s">
        <v>7</v>
      </c>
      <c r="D714" s="1" t="s">
        <v>4344</v>
      </c>
      <c r="E714" s="1"/>
      <c r="F714" s="1" t="s">
        <v>4067</v>
      </c>
    </row>
    <row r="715" spans="1:6" ht="33" x14ac:dyDescent="0.25">
      <c r="A715" s="1" t="s">
        <v>4345</v>
      </c>
      <c r="B715" s="1" t="s">
        <v>426</v>
      </c>
      <c r="C715" s="1" t="s">
        <v>7</v>
      </c>
      <c r="D715" s="1" t="s">
        <v>4346</v>
      </c>
      <c r="E715" s="1"/>
      <c r="F715" s="1" t="s">
        <v>3915</v>
      </c>
    </row>
    <row r="716" spans="1:6" ht="49.5" x14ac:dyDescent="0.25">
      <c r="A716" s="1" t="s">
        <v>4347</v>
      </c>
      <c r="B716" s="1" t="s">
        <v>426</v>
      </c>
      <c r="C716" s="1" t="s">
        <v>7</v>
      </c>
      <c r="D716" s="1" t="s">
        <v>4346</v>
      </c>
      <c r="E716" s="1"/>
      <c r="F716" s="1" t="s">
        <v>3964</v>
      </c>
    </row>
    <row r="717" spans="1:6" ht="33" x14ac:dyDescent="0.25">
      <c r="A717" s="1" t="s">
        <v>4348</v>
      </c>
      <c r="B717" s="1" t="s">
        <v>426</v>
      </c>
      <c r="C717" s="1" t="s">
        <v>7</v>
      </c>
      <c r="D717" s="1" t="s">
        <v>4346</v>
      </c>
      <c r="E717" s="1"/>
      <c r="F717" s="1" t="s">
        <v>3918</v>
      </c>
    </row>
    <row r="718" spans="1:6" ht="49.5" x14ac:dyDescent="0.25">
      <c r="A718" s="1" t="s">
        <v>4349</v>
      </c>
      <c r="B718" s="1" t="s">
        <v>426</v>
      </c>
      <c r="C718" s="1" t="s">
        <v>7</v>
      </c>
      <c r="D718" s="1" t="s">
        <v>4350</v>
      </c>
      <c r="E718" s="1"/>
      <c r="F718" s="1" t="s">
        <v>1186</v>
      </c>
    </row>
    <row r="719" spans="1:6" ht="49.5" x14ac:dyDescent="0.25">
      <c r="A719" s="1" t="s">
        <v>4351</v>
      </c>
      <c r="B719" s="1" t="s">
        <v>426</v>
      </c>
      <c r="C719" s="1" t="s">
        <v>7</v>
      </c>
      <c r="D719" s="1" t="s">
        <v>4352</v>
      </c>
      <c r="E719" s="1"/>
      <c r="F719" s="1" t="s">
        <v>4067</v>
      </c>
    </row>
    <row r="720" spans="1:6" ht="49.5" x14ac:dyDescent="0.25">
      <c r="A720" s="1" t="s">
        <v>4353</v>
      </c>
      <c r="B720" s="1" t="s">
        <v>426</v>
      </c>
      <c r="C720" s="1" t="s">
        <v>7</v>
      </c>
      <c r="D720" s="1" t="s">
        <v>4352</v>
      </c>
      <c r="E720" s="1"/>
      <c r="F720" s="1" t="s">
        <v>3957</v>
      </c>
    </row>
    <row r="721" spans="1:6" ht="33" x14ac:dyDescent="0.25">
      <c r="A721" s="1" t="s">
        <v>4354</v>
      </c>
      <c r="B721" s="1" t="s">
        <v>426</v>
      </c>
      <c r="C721" s="1" t="s">
        <v>7</v>
      </c>
      <c r="D721" s="1" t="s">
        <v>4352</v>
      </c>
      <c r="E721" s="1"/>
      <c r="F721" s="1" t="s">
        <v>3915</v>
      </c>
    </row>
    <row r="722" spans="1:6" ht="33" x14ac:dyDescent="0.25">
      <c r="A722" s="1" t="s">
        <v>4355</v>
      </c>
      <c r="B722" s="1" t="s">
        <v>426</v>
      </c>
      <c r="C722" s="1" t="s">
        <v>7</v>
      </c>
      <c r="D722" s="1" t="s">
        <v>4352</v>
      </c>
      <c r="E722" s="1"/>
      <c r="F722" s="1" t="s">
        <v>3918</v>
      </c>
    </row>
    <row r="723" spans="1:6" ht="49.5" x14ac:dyDescent="0.25">
      <c r="A723" s="1" t="s">
        <v>4356</v>
      </c>
      <c r="B723" s="1" t="s">
        <v>426</v>
      </c>
      <c r="C723" s="1" t="s">
        <v>7</v>
      </c>
      <c r="D723" s="1" t="s">
        <v>4352</v>
      </c>
      <c r="E723" s="1"/>
      <c r="F723" s="1" t="s">
        <v>1186</v>
      </c>
    </row>
    <row r="724" spans="1:6" ht="33" x14ac:dyDescent="0.25">
      <c r="A724" s="1" t="s">
        <v>4357</v>
      </c>
      <c r="B724" s="1" t="s">
        <v>426</v>
      </c>
      <c r="C724" s="1" t="s">
        <v>7</v>
      </c>
      <c r="D724" s="1" t="s">
        <v>4352</v>
      </c>
      <c r="E724" s="1"/>
      <c r="F724" s="1" t="s">
        <v>3946</v>
      </c>
    </row>
    <row r="725" spans="1:6" ht="33" x14ac:dyDescent="0.25">
      <c r="A725" s="1" t="s">
        <v>4358</v>
      </c>
      <c r="B725" s="1" t="s">
        <v>426</v>
      </c>
      <c r="C725" s="1" t="s">
        <v>7</v>
      </c>
      <c r="D725" s="1" t="s">
        <v>3970</v>
      </c>
      <c r="E725" s="1"/>
      <c r="F725" s="1" t="s">
        <v>3946</v>
      </c>
    </row>
    <row r="726" spans="1:6" ht="49.5" x14ac:dyDescent="0.25">
      <c r="A726" s="1" t="s">
        <v>4359</v>
      </c>
      <c r="B726" s="1" t="s">
        <v>426</v>
      </c>
      <c r="C726" s="1" t="s">
        <v>7</v>
      </c>
      <c r="D726" s="1" t="s">
        <v>3972</v>
      </c>
      <c r="E726" s="1"/>
      <c r="F726" s="1" t="s">
        <v>3964</v>
      </c>
    </row>
    <row r="727" spans="1:6" ht="49.5" x14ac:dyDescent="0.25">
      <c r="A727" s="1" t="s">
        <v>4360</v>
      </c>
      <c r="B727" s="1" t="s">
        <v>426</v>
      </c>
      <c r="C727" s="1" t="s">
        <v>7</v>
      </c>
      <c r="D727" s="1" t="s">
        <v>3970</v>
      </c>
      <c r="E727" s="1"/>
      <c r="F727" s="1" t="s">
        <v>4067</v>
      </c>
    </row>
    <row r="728" spans="1:6" ht="33" x14ac:dyDescent="0.25">
      <c r="A728" s="1" t="s">
        <v>4361</v>
      </c>
      <c r="B728" s="1" t="s">
        <v>426</v>
      </c>
      <c r="C728" s="1" t="s">
        <v>7</v>
      </c>
      <c r="D728" s="1" t="s">
        <v>3972</v>
      </c>
      <c r="E728" s="1"/>
      <c r="F728" s="1" t="s">
        <v>3915</v>
      </c>
    </row>
    <row r="729" spans="1:6" ht="49.5" x14ac:dyDescent="0.25">
      <c r="A729" s="1" t="s">
        <v>4362</v>
      </c>
      <c r="B729" s="1" t="s">
        <v>426</v>
      </c>
      <c r="C729" s="1" t="s">
        <v>7</v>
      </c>
      <c r="D729" s="1" t="s">
        <v>4363</v>
      </c>
      <c r="E729" s="1"/>
      <c r="F729" s="1" t="s">
        <v>1186</v>
      </c>
    </row>
    <row r="730" spans="1:6" ht="33" x14ac:dyDescent="0.25">
      <c r="A730" s="1" t="s">
        <v>4364</v>
      </c>
      <c r="B730" s="1" t="s">
        <v>426</v>
      </c>
      <c r="C730" s="1" t="s">
        <v>7</v>
      </c>
      <c r="D730" s="1" t="s">
        <v>4365</v>
      </c>
      <c r="E730" s="1"/>
      <c r="F730" s="1" t="s">
        <v>3946</v>
      </c>
    </row>
    <row r="731" spans="1:6" ht="49.5" x14ac:dyDescent="0.25">
      <c r="A731" s="1" t="s">
        <v>4366</v>
      </c>
      <c r="B731" s="1" t="s">
        <v>426</v>
      </c>
      <c r="C731" s="1" t="s">
        <v>7</v>
      </c>
      <c r="D731" s="1" t="s">
        <v>4365</v>
      </c>
      <c r="E731" s="1"/>
      <c r="F731" s="1" t="s">
        <v>4067</v>
      </c>
    </row>
    <row r="732" spans="1:6" ht="49.5" x14ac:dyDescent="0.25">
      <c r="A732" s="1" t="s">
        <v>4367</v>
      </c>
      <c r="B732" s="1" t="s">
        <v>426</v>
      </c>
      <c r="C732" s="1" t="s">
        <v>7</v>
      </c>
      <c r="D732" s="1" t="s">
        <v>3974</v>
      </c>
      <c r="E732" s="1"/>
      <c r="F732" s="1" t="s">
        <v>4067</v>
      </c>
    </row>
    <row r="733" spans="1:6" ht="49.5" x14ac:dyDescent="0.25">
      <c r="A733" s="1" t="s">
        <v>4368</v>
      </c>
      <c r="B733" s="1" t="s">
        <v>426</v>
      </c>
      <c r="C733" s="1" t="s">
        <v>7</v>
      </c>
      <c r="D733" s="1" t="s">
        <v>4369</v>
      </c>
      <c r="E733" s="1"/>
      <c r="F733" s="1" t="s">
        <v>4067</v>
      </c>
    </row>
    <row r="734" spans="1:6" ht="33" x14ac:dyDescent="0.25">
      <c r="A734" s="1" t="s">
        <v>4370</v>
      </c>
      <c r="B734" s="1" t="s">
        <v>426</v>
      </c>
      <c r="C734" s="1" t="s">
        <v>7</v>
      </c>
      <c r="D734" s="1" t="s">
        <v>4369</v>
      </c>
      <c r="E734" s="1"/>
      <c r="F734" s="1" t="s">
        <v>3946</v>
      </c>
    </row>
    <row r="735" spans="1:6" ht="49.5" x14ac:dyDescent="0.25">
      <c r="A735" s="1" t="s">
        <v>4371</v>
      </c>
      <c r="B735" s="1" t="s">
        <v>426</v>
      </c>
      <c r="C735" s="1" t="s">
        <v>7</v>
      </c>
      <c r="D735" s="1" t="s">
        <v>4369</v>
      </c>
      <c r="E735" s="1"/>
      <c r="F735" s="1" t="s">
        <v>3957</v>
      </c>
    </row>
    <row r="736" spans="1:6" ht="49.5" x14ac:dyDescent="0.25">
      <c r="A736" s="1" t="s">
        <v>4372</v>
      </c>
      <c r="B736" s="1" t="s">
        <v>426</v>
      </c>
      <c r="C736" s="1" t="s">
        <v>7</v>
      </c>
      <c r="D736" s="1" t="s">
        <v>4369</v>
      </c>
      <c r="E736" s="1"/>
      <c r="F736" s="1" t="s">
        <v>1186</v>
      </c>
    </row>
    <row r="737" spans="1:6" ht="33" x14ac:dyDescent="0.25">
      <c r="A737" s="1" t="s">
        <v>4373</v>
      </c>
      <c r="B737" s="1" t="s">
        <v>426</v>
      </c>
      <c r="C737" s="1" t="s">
        <v>7</v>
      </c>
      <c r="D737" s="1" t="s">
        <v>3974</v>
      </c>
      <c r="E737" s="1"/>
      <c r="F737" s="1" t="s">
        <v>3946</v>
      </c>
    </row>
    <row r="738" spans="1:6" ht="33" x14ac:dyDescent="0.25">
      <c r="A738" s="1" t="s">
        <v>4374</v>
      </c>
      <c r="B738" s="1" t="s">
        <v>426</v>
      </c>
      <c r="C738" s="1" t="s">
        <v>7</v>
      </c>
      <c r="D738" s="1" t="s">
        <v>513</v>
      </c>
      <c r="E738" s="1" t="s">
        <v>514</v>
      </c>
      <c r="F738" s="1" t="s">
        <v>515</v>
      </c>
    </row>
    <row r="739" spans="1:6" ht="49.5" x14ac:dyDescent="0.25">
      <c r="A739" s="1" t="s">
        <v>4375</v>
      </c>
      <c r="B739" s="1" t="s">
        <v>426</v>
      </c>
      <c r="C739" s="1" t="s">
        <v>7</v>
      </c>
      <c r="D739" s="1" t="s">
        <v>3976</v>
      </c>
      <c r="E739" s="1"/>
      <c r="F739" s="1" t="s">
        <v>4067</v>
      </c>
    </row>
    <row r="740" spans="1:6" ht="49.5" x14ac:dyDescent="0.25">
      <c r="A740" s="1" t="s">
        <v>4376</v>
      </c>
      <c r="B740" s="1" t="s">
        <v>426</v>
      </c>
      <c r="C740" s="1" t="s">
        <v>7</v>
      </c>
      <c r="D740" s="1" t="s">
        <v>3978</v>
      </c>
      <c r="E740" s="1"/>
      <c r="F740" s="1" t="s">
        <v>4067</v>
      </c>
    </row>
    <row r="741" spans="1:6" ht="33" x14ac:dyDescent="0.25">
      <c r="A741" s="1" t="s">
        <v>4377</v>
      </c>
      <c r="B741" s="1" t="s">
        <v>426</v>
      </c>
      <c r="C741" s="1" t="s">
        <v>7</v>
      </c>
      <c r="D741" s="1" t="s">
        <v>3978</v>
      </c>
      <c r="E741" s="1"/>
      <c r="F741" s="1" t="s">
        <v>3946</v>
      </c>
    </row>
    <row r="742" spans="1:6" ht="49.5" x14ac:dyDescent="0.25">
      <c r="A742" s="1" t="s">
        <v>4378</v>
      </c>
      <c r="B742" s="1" t="s">
        <v>426</v>
      </c>
      <c r="C742" s="1" t="s">
        <v>7</v>
      </c>
      <c r="D742" s="1" t="s">
        <v>3978</v>
      </c>
      <c r="E742" s="1"/>
      <c r="F742" s="1" t="s">
        <v>3957</v>
      </c>
    </row>
    <row r="743" spans="1:6" ht="49.5" x14ac:dyDescent="0.25">
      <c r="A743" s="1" t="s">
        <v>4379</v>
      </c>
      <c r="B743" s="1" t="s">
        <v>426</v>
      </c>
      <c r="C743" s="1" t="s">
        <v>7</v>
      </c>
      <c r="D743" s="1" t="s">
        <v>3976</v>
      </c>
      <c r="E743" s="1"/>
      <c r="F743" s="1" t="s">
        <v>3957</v>
      </c>
    </row>
    <row r="744" spans="1:6" ht="33" x14ac:dyDescent="0.25">
      <c r="A744" s="1" t="s">
        <v>4380</v>
      </c>
      <c r="B744" s="1" t="s">
        <v>426</v>
      </c>
      <c r="C744" s="1" t="s">
        <v>7</v>
      </c>
      <c r="D744" s="1" t="s">
        <v>3980</v>
      </c>
      <c r="E744" s="1"/>
      <c r="F744" s="1" t="s">
        <v>3915</v>
      </c>
    </row>
    <row r="745" spans="1:6" ht="33" x14ac:dyDescent="0.25">
      <c r="A745" s="1" t="s">
        <v>4381</v>
      </c>
      <c r="B745" s="1" t="s">
        <v>426</v>
      </c>
      <c r="C745" s="1" t="s">
        <v>7</v>
      </c>
      <c r="D745" s="1" t="s">
        <v>3980</v>
      </c>
      <c r="E745" s="1"/>
      <c r="F745" s="1" t="s">
        <v>3918</v>
      </c>
    </row>
    <row r="746" spans="1:6" ht="33" x14ac:dyDescent="0.25">
      <c r="A746" s="1" t="s">
        <v>4382</v>
      </c>
      <c r="B746" s="1" t="s">
        <v>426</v>
      </c>
      <c r="C746" s="1" t="s">
        <v>7</v>
      </c>
      <c r="D746" s="1" t="s">
        <v>4383</v>
      </c>
      <c r="E746" s="1"/>
      <c r="F746" s="1" t="s">
        <v>3918</v>
      </c>
    </row>
    <row r="747" spans="1:6" ht="33" x14ac:dyDescent="0.25">
      <c r="A747" s="1" t="s">
        <v>4384</v>
      </c>
      <c r="B747" s="1" t="s">
        <v>426</v>
      </c>
      <c r="C747" s="1" t="s">
        <v>7</v>
      </c>
      <c r="D747" s="1" t="s">
        <v>4383</v>
      </c>
      <c r="E747" s="1"/>
      <c r="F747" s="1" t="s">
        <v>3915</v>
      </c>
    </row>
    <row r="748" spans="1:6" ht="49.5" x14ac:dyDescent="0.25">
      <c r="A748" s="1" t="s">
        <v>4385</v>
      </c>
      <c r="B748" s="1" t="s">
        <v>426</v>
      </c>
      <c r="C748" s="1" t="s">
        <v>7</v>
      </c>
      <c r="D748" s="1" t="s">
        <v>4386</v>
      </c>
      <c r="E748" s="1"/>
      <c r="F748" s="1" t="s">
        <v>1186</v>
      </c>
    </row>
    <row r="749" spans="1:6" ht="49.5" x14ac:dyDescent="0.25">
      <c r="A749" s="1" t="s">
        <v>4387</v>
      </c>
      <c r="B749" s="1" t="s">
        <v>426</v>
      </c>
      <c r="C749" s="1" t="s">
        <v>7</v>
      </c>
      <c r="D749" s="1" t="s">
        <v>4388</v>
      </c>
      <c r="E749" s="1"/>
      <c r="F749" s="1" t="s">
        <v>3964</v>
      </c>
    </row>
    <row r="750" spans="1:6" ht="33" x14ac:dyDescent="0.25">
      <c r="A750" s="1" t="s">
        <v>4389</v>
      </c>
      <c r="B750" s="1" t="s">
        <v>426</v>
      </c>
      <c r="C750" s="1" t="s">
        <v>7</v>
      </c>
      <c r="D750" s="1" t="s">
        <v>516</v>
      </c>
      <c r="E750" s="1"/>
      <c r="F750" s="1" t="s">
        <v>457</v>
      </c>
    </row>
    <row r="751" spans="1:6" ht="33" x14ac:dyDescent="0.25">
      <c r="A751" s="1" t="s">
        <v>4390</v>
      </c>
      <c r="B751" s="1" t="s">
        <v>426</v>
      </c>
      <c r="C751" s="1" t="s">
        <v>7</v>
      </c>
      <c r="D751" s="1" t="s">
        <v>4391</v>
      </c>
      <c r="E751" s="1"/>
      <c r="F751" s="1" t="s">
        <v>3918</v>
      </c>
    </row>
    <row r="752" spans="1:6" ht="49.5" x14ac:dyDescent="0.25">
      <c r="A752" s="1" t="s">
        <v>4392</v>
      </c>
      <c r="B752" s="1" t="s">
        <v>426</v>
      </c>
      <c r="C752" s="1" t="s">
        <v>7</v>
      </c>
      <c r="D752" s="1" t="s">
        <v>4393</v>
      </c>
      <c r="E752" s="1"/>
      <c r="F752" s="1" t="s">
        <v>4067</v>
      </c>
    </row>
    <row r="753" spans="1:6" ht="33" x14ac:dyDescent="0.25">
      <c r="A753" s="1" t="s">
        <v>4394</v>
      </c>
      <c r="B753" s="1" t="s">
        <v>426</v>
      </c>
      <c r="C753" s="1" t="s">
        <v>7</v>
      </c>
      <c r="D753" s="1" t="s">
        <v>4393</v>
      </c>
      <c r="E753" s="1"/>
      <c r="F753" s="1" t="s">
        <v>3946</v>
      </c>
    </row>
    <row r="754" spans="1:6" ht="33" x14ac:dyDescent="0.25">
      <c r="A754" s="1" t="s">
        <v>4395</v>
      </c>
      <c r="B754" s="1" t="s">
        <v>426</v>
      </c>
      <c r="C754" s="1" t="s">
        <v>7</v>
      </c>
      <c r="D754" s="1" t="s">
        <v>4393</v>
      </c>
      <c r="E754" s="1"/>
      <c r="F754" s="1" t="s">
        <v>3915</v>
      </c>
    </row>
    <row r="755" spans="1:6" ht="49.5" x14ac:dyDescent="0.25">
      <c r="A755" s="1" t="s">
        <v>4396</v>
      </c>
      <c r="B755" s="1" t="s">
        <v>426</v>
      </c>
      <c r="C755" s="1" t="s">
        <v>7</v>
      </c>
      <c r="D755" s="1" t="s">
        <v>4393</v>
      </c>
      <c r="E755" s="1"/>
      <c r="F755" s="1" t="s">
        <v>1186</v>
      </c>
    </row>
    <row r="756" spans="1:6" ht="33" x14ac:dyDescent="0.25">
      <c r="A756" s="1" t="s">
        <v>4397</v>
      </c>
      <c r="B756" s="1" t="s">
        <v>426</v>
      </c>
      <c r="C756" s="1" t="s">
        <v>7</v>
      </c>
      <c r="D756" s="1" t="s">
        <v>4398</v>
      </c>
      <c r="E756" s="1"/>
      <c r="F756" s="1" t="s">
        <v>3946</v>
      </c>
    </row>
    <row r="757" spans="1:6" ht="49.5" x14ac:dyDescent="0.25">
      <c r="A757" s="1" t="s">
        <v>4399</v>
      </c>
      <c r="B757" s="1" t="s">
        <v>426</v>
      </c>
      <c r="C757" s="1" t="s">
        <v>7</v>
      </c>
      <c r="D757" s="1" t="s">
        <v>3982</v>
      </c>
      <c r="E757" s="1"/>
      <c r="F757" s="1" t="s">
        <v>4067</v>
      </c>
    </row>
    <row r="758" spans="1:6" ht="49.5" x14ac:dyDescent="0.25">
      <c r="A758" s="1" t="s">
        <v>4400</v>
      </c>
      <c r="B758" s="1" t="s">
        <v>426</v>
      </c>
      <c r="C758" s="1" t="s">
        <v>7</v>
      </c>
      <c r="D758" s="1" t="s">
        <v>3982</v>
      </c>
      <c r="E758" s="1"/>
      <c r="F758" s="1" t="s">
        <v>3957</v>
      </c>
    </row>
    <row r="759" spans="1:6" ht="33" x14ac:dyDescent="0.25">
      <c r="A759" s="1" t="s">
        <v>4401</v>
      </c>
      <c r="B759" s="1" t="s">
        <v>426</v>
      </c>
      <c r="C759" s="1" t="s">
        <v>7</v>
      </c>
      <c r="D759" s="1" t="s">
        <v>3982</v>
      </c>
      <c r="E759" s="1"/>
      <c r="F759" s="1" t="s">
        <v>3915</v>
      </c>
    </row>
    <row r="760" spans="1:6" ht="33" x14ac:dyDescent="0.25">
      <c r="A760" s="1" t="s">
        <v>4402</v>
      </c>
      <c r="B760" s="1" t="s">
        <v>426</v>
      </c>
      <c r="C760" s="1" t="s">
        <v>7</v>
      </c>
      <c r="D760" s="1" t="s">
        <v>3982</v>
      </c>
      <c r="E760" s="1"/>
      <c r="F760" s="1" t="s">
        <v>3918</v>
      </c>
    </row>
    <row r="761" spans="1:6" ht="49.5" x14ac:dyDescent="0.25">
      <c r="A761" s="1" t="s">
        <v>4403</v>
      </c>
      <c r="B761" s="1" t="s">
        <v>426</v>
      </c>
      <c r="C761" s="1" t="s">
        <v>7</v>
      </c>
      <c r="D761" s="1" t="s">
        <v>4404</v>
      </c>
      <c r="E761" s="1"/>
      <c r="F761" s="1" t="s">
        <v>1186</v>
      </c>
    </row>
    <row r="762" spans="1:6" ht="49.5" x14ac:dyDescent="0.25">
      <c r="A762" s="1" t="s">
        <v>4405</v>
      </c>
      <c r="B762" s="1" t="s">
        <v>426</v>
      </c>
      <c r="C762" s="1" t="s">
        <v>7</v>
      </c>
      <c r="D762" s="1" t="s">
        <v>4406</v>
      </c>
      <c r="E762" s="1"/>
      <c r="F762" s="1" t="s">
        <v>1186</v>
      </c>
    </row>
    <row r="763" spans="1:6" ht="49.5" x14ac:dyDescent="0.25">
      <c r="A763" s="1" t="s">
        <v>4407</v>
      </c>
      <c r="B763" s="1" t="s">
        <v>426</v>
      </c>
      <c r="C763" s="1" t="s">
        <v>7</v>
      </c>
      <c r="D763" s="1" t="s">
        <v>4408</v>
      </c>
      <c r="E763" s="1"/>
      <c r="F763" s="1" t="s">
        <v>1186</v>
      </c>
    </row>
    <row r="764" spans="1:6" ht="33" x14ac:dyDescent="0.25">
      <c r="A764" s="1" t="s">
        <v>4409</v>
      </c>
      <c r="B764" s="1" t="s">
        <v>426</v>
      </c>
      <c r="C764" s="1" t="s">
        <v>7</v>
      </c>
      <c r="D764" s="1" t="s">
        <v>518</v>
      </c>
      <c r="E764" s="1"/>
      <c r="F764" s="1" t="s">
        <v>457</v>
      </c>
    </row>
    <row r="765" spans="1:6" ht="33" x14ac:dyDescent="0.25">
      <c r="A765" s="1" t="s">
        <v>4410</v>
      </c>
      <c r="B765" s="1" t="s">
        <v>426</v>
      </c>
      <c r="C765" s="1" t="s">
        <v>7</v>
      </c>
      <c r="D765" s="1" t="s">
        <v>519</v>
      </c>
      <c r="E765" s="1"/>
      <c r="F765" s="1" t="s">
        <v>457</v>
      </c>
    </row>
    <row r="766" spans="1:6" ht="33" x14ac:dyDescent="0.25">
      <c r="A766" s="1" t="s">
        <v>4411</v>
      </c>
      <c r="B766" s="1" t="s">
        <v>426</v>
      </c>
      <c r="C766" s="1" t="s">
        <v>7</v>
      </c>
      <c r="D766" s="1" t="s">
        <v>520</v>
      </c>
      <c r="E766" s="1"/>
      <c r="F766" s="1" t="s">
        <v>456</v>
      </c>
    </row>
    <row r="767" spans="1:6" ht="49.5" x14ac:dyDescent="0.25">
      <c r="A767" s="1" t="s">
        <v>4412</v>
      </c>
      <c r="B767" s="1" t="s">
        <v>426</v>
      </c>
      <c r="C767" s="1" t="s">
        <v>7</v>
      </c>
      <c r="D767" s="1" t="s">
        <v>4413</v>
      </c>
      <c r="E767" s="1"/>
      <c r="F767" s="1" t="s">
        <v>4067</v>
      </c>
    </row>
    <row r="768" spans="1:6" ht="33" x14ac:dyDescent="0.25">
      <c r="A768" s="1" t="s">
        <v>4414</v>
      </c>
      <c r="B768" s="1" t="s">
        <v>426</v>
      </c>
      <c r="C768" s="1" t="s">
        <v>7</v>
      </c>
      <c r="D768" s="1" t="s">
        <v>4413</v>
      </c>
      <c r="E768" s="1"/>
      <c r="F768" s="1" t="s">
        <v>3946</v>
      </c>
    </row>
    <row r="769" spans="1:6" ht="33" x14ac:dyDescent="0.25">
      <c r="A769" s="1" t="s">
        <v>4415</v>
      </c>
      <c r="B769" s="1" t="s">
        <v>426</v>
      </c>
      <c r="C769" s="1" t="s">
        <v>7</v>
      </c>
      <c r="D769" s="1" t="s">
        <v>4413</v>
      </c>
      <c r="E769" s="1"/>
      <c r="F769" s="1" t="s">
        <v>3915</v>
      </c>
    </row>
    <row r="770" spans="1:6" ht="33" x14ac:dyDescent="0.25">
      <c r="A770" s="1" t="s">
        <v>4416</v>
      </c>
      <c r="B770" s="1" t="s">
        <v>426</v>
      </c>
      <c r="C770" s="1" t="s">
        <v>7</v>
      </c>
      <c r="D770" s="1" t="s">
        <v>4413</v>
      </c>
      <c r="E770" s="1"/>
      <c r="F770" s="1" t="s">
        <v>3918</v>
      </c>
    </row>
    <row r="771" spans="1:6" ht="49.5" x14ac:dyDescent="0.25">
      <c r="A771" s="1" t="s">
        <v>4417</v>
      </c>
      <c r="B771" s="1" t="s">
        <v>426</v>
      </c>
      <c r="C771" s="1" t="s">
        <v>7</v>
      </c>
      <c r="D771" s="1" t="s">
        <v>4418</v>
      </c>
      <c r="E771" s="1"/>
      <c r="F771" s="1" t="s">
        <v>1186</v>
      </c>
    </row>
    <row r="772" spans="1:6" ht="33" x14ac:dyDescent="0.25">
      <c r="A772" s="1" t="s">
        <v>4419</v>
      </c>
      <c r="B772" s="1" t="s">
        <v>426</v>
      </c>
      <c r="C772" s="1" t="s">
        <v>7</v>
      </c>
      <c r="D772" s="1" t="s">
        <v>4420</v>
      </c>
      <c r="E772" s="1"/>
      <c r="F772" s="1" t="s">
        <v>3915</v>
      </c>
    </row>
    <row r="773" spans="1:6" ht="49.5" x14ac:dyDescent="0.25">
      <c r="A773" s="1" t="s">
        <v>4421</v>
      </c>
      <c r="B773" s="1" t="s">
        <v>426</v>
      </c>
      <c r="C773" s="1" t="s">
        <v>7</v>
      </c>
      <c r="D773" s="1" t="s">
        <v>4420</v>
      </c>
      <c r="E773" s="1"/>
      <c r="F773" s="1" t="s">
        <v>3964</v>
      </c>
    </row>
    <row r="774" spans="1:6" ht="33" x14ac:dyDescent="0.25">
      <c r="A774" s="1" t="s">
        <v>4422</v>
      </c>
      <c r="B774" s="1" t="s">
        <v>426</v>
      </c>
      <c r="C774" s="1" t="s">
        <v>7</v>
      </c>
      <c r="D774" s="1" t="s">
        <v>4420</v>
      </c>
      <c r="E774" s="1"/>
      <c r="F774" s="1" t="s">
        <v>3918</v>
      </c>
    </row>
    <row r="775" spans="1:6" ht="33" x14ac:dyDescent="0.25">
      <c r="A775" s="1" t="s">
        <v>4423</v>
      </c>
      <c r="B775" s="1" t="s">
        <v>426</v>
      </c>
      <c r="C775" s="1" t="s">
        <v>7</v>
      </c>
      <c r="D775" s="1" t="s">
        <v>521</v>
      </c>
      <c r="E775" s="1" t="s">
        <v>522</v>
      </c>
      <c r="F775" s="1" t="s">
        <v>515</v>
      </c>
    </row>
    <row r="776" spans="1:6" ht="49.5" x14ac:dyDescent="0.25">
      <c r="A776" s="1" t="s">
        <v>4424</v>
      </c>
      <c r="B776" s="1" t="s">
        <v>426</v>
      </c>
      <c r="C776" s="1" t="s">
        <v>7</v>
      </c>
      <c r="D776" s="1" t="s">
        <v>4425</v>
      </c>
      <c r="E776" s="1"/>
      <c r="F776" s="1" t="s">
        <v>4067</v>
      </c>
    </row>
    <row r="777" spans="1:6" ht="49.5" x14ac:dyDescent="0.25">
      <c r="A777" s="1" t="s">
        <v>4426</v>
      </c>
      <c r="B777" s="1" t="s">
        <v>426</v>
      </c>
      <c r="C777" s="1" t="s">
        <v>7</v>
      </c>
      <c r="D777" s="1" t="s">
        <v>4425</v>
      </c>
      <c r="E777" s="1"/>
      <c r="F777" s="1" t="s">
        <v>1186</v>
      </c>
    </row>
    <row r="778" spans="1:6" ht="33" x14ac:dyDescent="0.25">
      <c r="A778" s="1" t="s">
        <v>4427</v>
      </c>
      <c r="B778" s="1" t="s">
        <v>426</v>
      </c>
      <c r="C778" s="1" t="s">
        <v>7</v>
      </c>
      <c r="D778" s="1" t="s">
        <v>4428</v>
      </c>
      <c r="E778" s="1"/>
      <c r="F778" s="1" t="s">
        <v>3946</v>
      </c>
    </row>
    <row r="779" spans="1:6" ht="33" x14ac:dyDescent="0.25">
      <c r="A779" s="1" t="s">
        <v>4429</v>
      </c>
      <c r="B779" s="1" t="s">
        <v>426</v>
      </c>
      <c r="C779" s="1" t="s">
        <v>7</v>
      </c>
      <c r="D779" s="1" t="s">
        <v>4430</v>
      </c>
      <c r="E779" s="1"/>
      <c r="F779" s="1" t="s">
        <v>3946</v>
      </c>
    </row>
    <row r="780" spans="1:6" ht="49.5" x14ac:dyDescent="0.25">
      <c r="A780" s="1" t="s">
        <v>4431</v>
      </c>
      <c r="B780" s="1" t="s">
        <v>426</v>
      </c>
      <c r="C780" s="1" t="s">
        <v>7</v>
      </c>
      <c r="D780" s="1" t="s">
        <v>4430</v>
      </c>
      <c r="E780" s="1"/>
      <c r="F780" s="1" t="s">
        <v>1186</v>
      </c>
    </row>
    <row r="781" spans="1:6" ht="49.5" x14ac:dyDescent="0.25">
      <c r="A781" s="1" t="s">
        <v>4432</v>
      </c>
      <c r="B781" s="1" t="s">
        <v>426</v>
      </c>
      <c r="C781" s="1" t="s">
        <v>7</v>
      </c>
      <c r="D781" s="1" t="s">
        <v>4433</v>
      </c>
      <c r="E781" s="1"/>
      <c r="F781" s="1" t="s">
        <v>3957</v>
      </c>
    </row>
    <row r="782" spans="1:6" ht="33" x14ac:dyDescent="0.25">
      <c r="A782" s="1" t="s">
        <v>4434</v>
      </c>
      <c r="B782" s="1" t="s">
        <v>426</v>
      </c>
      <c r="C782" s="1" t="s">
        <v>7</v>
      </c>
      <c r="D782" s="1" t="s">
        <v>3984</v>
      </c>
      <c r="E782" s="1" t="s">
        <v>4025</v>
      </c>
      <c r="F782" s="1" t="s">
        <v>3918</v>
      </c>
    </row>
    <row r="783" spans="1:6" ht="33" x14ac:dyDescent="0.25">
      <c r="A783" s="1" t="s">
        <v>4435</v>
      </c>
      <c r="B783" s="1" t="s">
        <v>426</v>
      </c>
      <c r="C783" s="1" t="s">
        <v>7</v>
      </c>
      <c r="D783" s="1" t="s">
        <v>4436</v>
      </c>
      <c r="E783" s="1"/>
      <c r="F783" s="1" t="s">
        <v>3918</v>
      </c>
    </row>
    <row r="784" spans="1:6" ht="49.5" x14ac:dyDescent="0.25">
      <c r="A784" s="1" t="s">
        <v>4437</v>
      </c>
      <c r="B784" s="1" t="s">
        <v>426</v>
      </c>
      <c r="C784" s="1" t="s">
        <v>7</v>
      </c>
      <c r="D784" s="1" t="s">
        <v>3987</v>
      </c>
      <c r="E784" s="1"/>
      <c r="F784" s="1" t="s">
        <v>4067</v>
      </c>
    </row>
    <row r="785" spans="1:6" ht="49.5" x14ac:dyDescent="0.25">
      <c r="A785" s="1" t="s">
        <v>4438</v>
      </c>
      <c r="B785" s="1" t="s">
        <v>426</v>
      </c>
      <c r="C785" s="1" t="s">
        <v>7</v>
      </c>
      <c r="D785" s="1" t="s">
        <v>3987</v>
      </c>
      <c r="E785" s="1"/>
      <c r="F785" s="1" t="s">
        <v>1186</v>
      </c>
    </row>
    <row r="786" spans="1:6" ht="49.5" x14ac:dyDescent="0.25">
      <c r="A786" s="1" t="s">
        <v>4439</v>
      </c>
      <c r="B786" s="1" t="s">
        <v>426</v>
      </c>
      <c r="C786" s="1" t="s">
        <v>7</v>
      </c>
      <c r="D786" s="1" t="s">
        <v>4440</v>
      </c>
      <c r="E786" s="1"/>
      <c r="F786" s="1" t="s">
        <v>3957</v>
      </c>
    </row>
    <row r="787" spans="1:6" ht="49.5" x14ac:dyDescent="0.25">
      <c r="A787" s="1" t="s">
        <v>4441</v>
      </c>
      <c r="B787" s="1" t="s">
        <v>426</v>
      </c>
      <c r="C787" s="1" t="s">
        <v>7</v>
      </c>
      <c r="D787" s="1" t="s">
        <v>4442</v>
      </c>
      <c r="E787" s="1"/>
      <c r="F787" s="1" t="s">
        <v>3957</v>
      </c>
    </row>
    <row r="788" spans="1:6" ht="33" x14ac:dyDescent="0.25">
      <c r="A788" s="1" t="s">
        <v>4443</v>
      </c>
      <c r="B788" s="1" t="s">
        <v>426</v>
      </c>
      <c r="C788" s="1" t="s">
        <v>7</v>
      </c>
      <c r="D788" s="1" t="s">
        <v>4442</v>
      </c>
      <c r="E788" s="1"/>
      <c r="F788" s="1" t="s">
        <v>3915</v>
      </c>
    </row>
    <row r="789" spans="1:6" ht="49.5" x14ac:dyDescent="0.25">
      <c r="A789" s="1" t="s">
        <v>4444</v>
      </c>
      <c r="B789" s="1" t="s">
        <v>426</v>
      </c>
      <c r="C789" s="1" t="s">
        <v>7</v>
      </c>
      <c r="D789" s="1" t="s">
        <v>4442</v>
      </c>
      <c r="E789" s="1"/>
      <c r="F789" s="1" t="s">
        <v>3964</v>
      </c>
    </row>
    <row r="790" spans="1:6" ht="33" x14ac:dyDescent="0.25">
      <c r="A790" s="1" t="s">
        <v>4445</v>
      </c>
      <c r="B790" s="1" t="s">
        <v>426</v>
      </c>
      <c r="C790" s="1" t="s">
        <v>7</v>
      </c>
      <c r="D790" s="1" t="s">
        <v>4442</v>
      </c>
      <c r="E790" s="1"/>
      <c r="F790" s="1" t="s">
        <v>3918</v>
      </c>
    </row>
    <row r="791" spans="1:6" ht="49.5" x14ac:dyDescent="0.25">
      <c r="A791" s="1" t="s">
        <v>4446</v>
      </c>
      <c r="B791" s="1" t="s">
        <v>426</v>
      </c>
      <c r="C791" s="1" t="s">
        <v>7</v>
      </c>
      <c r="D791" s="1" t="s">
        <v>4447</v>
      </c>
      <c r="E791" s="1"/>
      <c r="F791" s="1" t="s">
        <v>3957</v>
      </c>
    </row>
    <row r="792" spans="1:6" ht="33" x14ac:dyDescent="0.25">
      <c r="A792" s="1" t="s">
        <v>4448</v>
      </c>
      <c r="B792" s="1" t="s">
        <v>426</v>
      </c>
      <c r="C792" s="1" t="s">
        <v>7</v>
      </c>
      <c r="D792" s="1" t="s">
        <v>4447</v>
      </c>
      <c r="E792" s="1"/>
      <c r="F792" s="1" t="s">
        <v>3915</v>
      </c>
    </row>
    <row r="793" spans="1:6" ht="33" x14ac:dyDescent="0.25">
      <c r="A793" s="1" t="s">
        <v>4449</v>
      </c>
      <c r="B793" s="1" t="s">
        <v>426</v>
      </c>
      <c r="C793" s="1" t="s">
        <v>7</v>
      </c>
      <c r="D793" s="1" t="s">
        <v>4447</v>
      </c>
      <c r="E793" s="1"/>
      <c r="F793" s="1" t="s">
        <v>3918</v>
      </c>
    </row>
    <row r="794" spans="1:6" ht="33" x14ac:dyDescent="0.25">
      <c r="A794" s="1" t="s">
        <v>4450</v>
      </c>
      <c r="B794" s="1" t="s">
        <v>426</v>
      </c>
      <c r="C794" s="1" t="s">
        <v>7</v>
      </c>
      <c r="D794" s="1" t="s">
        <v>523</v>
      </c>
      <c r="E794" s="1"/>
      <c r="F794" s="1" t="s">
        <v>524</v>
      </c>
    </row>
    <row r="795" spans="1:6" ht="49.5" x14ac:dyDescent="0.25">
      <c r="A795" s="1" t="s">
        <v>4451</v>
      </c>
      <c r="B795" s="1" t="s">
        <v>426</v>
      </c>
      <c r="C795" s="1" t="s">
        <v>7</v>
      </c>
      <c r="D795" s="1" t="s">
        <v>4452</v>
      </c>
      <c r="E795" s="1"/>
      <c r="F795" s="1" t="s">
        <v>4067</v>
      </c>
    </row>
    <row r="796" spans="1:6" ht="49.5" x14ac:dyDescent="0.25">
      <c r="A796" s="1" t="s">
        <v>4453</v>
      </c>
      <c r="B796" s="1" t="s">
        <v>426</v>
      </c>
      <c r="C796" s="1" t="s">
        <v>7</v>
      </c>
      <c r="D796" s="1" t="s">
        <v>4452</v>
      </c>
      <c r="E796" s="1"/>
      <c r="F796" s="1" t="s">
        <v>1186</v>
      </c>
    </row>
    <row r="797" spans="1:6" ht="33" x14ac:dyDescent="0.25">
      <c r="A797" s="1" t="s">
        <v>4454</v>
      </c>
      <c r="B797" s="1" t="s">
        <v>426</v>
      </c>
      <c r="C797" s="1" t="s">
        <v>7</v>
      </c>
      <c r="D797" s="1" t="s">
        <v>4452</v>
      </c>
      <c r="E797" s="1"/>
      <c r="F797" s="1" t="s">
        <v>3946</v>
      </c>
    </row>
    <row r="798" spans="1:6" ht="49.5" x14ac:dyDescent="0.25">
      <c r="A798" s="1" t="s">
        <v>4455</v>
      </c>
      <c r="B798" s="1" t="s">
        <v>426</v>
      </c>
      <c r="C798" s="1" t="s">
        <v>7</v>
      </c>
      <c r="D798" s="1" t="s">
        <v>3989</v>
      </c>
      <c r="E798" s="1"/>
      <c r="F798" s="1" t="s">
        <v>3957</v>
      </c>
    </row>
    <row r="799" spans="1:6" ht="33" x14ac:dyDescent="0.25">
      <c r="A799" s="1" t="s">
        <v>4456</v>
      </c>
      <c r="B799" s="1" t="s">
        <v>426</v>
      </c>
      <c r="C799" s="1" t="s">
        <v>7</v>
      </c>
      <c r="D799" s="1" t="s">
        <v>4457</v>
      </c>
      <c r="E799" s="1"/>
      <c r="F799" s="1" t="s">
        <v>3946</v>
      </c>
    </row>
    <row r="800" spans="1:6" ht="49.5" x14ac:dyDescent="0.25">
      <c r="A800" s="1" t="s">
        <v>4458</v>
      </c>
      <c r="B800" s="1" t="s">
        <v>426</v>
      </c>
      <c r="C800" s="1" t="s">
        <v>7</v>
      </c>
      <c r="D800" s="1" t="s">
        <v>4457</v>
      </c>
      <c r="E800" s="1"/>
      <c r="F800" s="1" t="s">
        <v>4067</v>
      </c>
    </row>
    <row r="801" spans="1:6" ht="33" x14ac:dyDescent="0.25">
      <c r="A801" s="1" t="s">
        <v>4459</v>
      </c>
      <c r="B801" s="1" t="s">
        <v>426</v>
      </c>
      <c r="C801" s="1" t="s">
        <v>7</v>
      </c>
      <c r="D801" s="1" t="s">
        <v>4460</v>
      </c>
      <c r="E801" s="1"/>
      <c r="F801" s="1" t="s">
        <v>3915</v>
      </c>
    </row>
    <row r="802" spans="1:6" ht="49.5" x14ac:dyDescent="0.25">
      <c r="A802" s="1" t="s">
        <v>4461</v>
      </c>
      <c r="B802" s="1" t="s">
        <v>426</v>
      </c>
      <c r="C802" s="1" t="s">
        <v>7</v>
      </c>
      <c r="D802" s="1" t="s">
        <v>4462</v>
      </c>
      <c r="E802" s="1"/>
      <c r="F802" s="1" t="s">
        <v>3964</v>
      </c>
    </row>
    <row r="803" spans="1:6" ht="33" x14ac:dyDescent="0.25">
      <c r="A803" s="1" t="s">
        <v>4463</v>
      </c>
      <c r="B803" s="1" t="s">
        <v>426</v>
      </c>
      <c r="C803" s="1" t="s">
        <v>7</v>
      </c>
      <c r="D803" s="1" t="s">
        <v>4462</v>
      </c>
      <c r="E803" s="1"/>
      <c r="F803" s="1" t="s">
        <v>3918</v>
      </c>
    </row>
    <row r="804" spans="1:6" ht="49.5" x14ac:dyDescent="0.25">
      <c r="A804" s="1" t="s">
        <v>4464</v>
      </c>
      <c r="B804" s="1" t="s">
        <v>426</v>
      </c>
      <c r="C804" s="1" t="s">
        <v>7</v>
      </c>
      <c r="D804" s="1" t="s">
        <v>4465</v>
      </c>
      <c r="E804" s="1"/>
      <c r="F804" s="1" t="s">
        <v>3957</v>
      </c>
    </row>
    <row r="805" spans="1:6" ht="49.5" x14ac:dyDescent="0.25">
      <c r="A805" s="1" t="s">
        <v>4466</v>
      </c>
      <c r="B805" s="1" t="s">
        <v>426</v>
      </c>
      <c r="C805" s="1" t="s">
        <v>7</v>
      </c>
      <c r="D805" s="1" t="s">
        <v>4465</v>
      </c>
      <c r="E805" s="1"/>
      <c r="F805" s="1" t="s">
        <v>1186</v>
      </c>
    </row>
    <row r="806" spans="1:6" ht="49.5" x14ac:dyDescent="0.25">
      <c r="A806" s="1" t="s">
        <v>4467</v>
      </c>
      <c r="B806" s="1" t="s">
        <v>426</v>
      </c>
      <c r="C806" s="1" t="s">
        <v>7</v>
      </c>
      <c r="D806" s="1" t="s">
        <v>4468</v>
      </c>
      <c r="E806" s="1"/>
      <c r="F806" s="1" t="s">
        <v>4067</v>
      </c>
    </row>
    <row r="807" spans="1:6" ht="33" x14ac:dyDescent="0.25">
      <c r="A807" s="1" t="s">
        <v>4469</v>
      </c>
      <c r="B807" s="1" t="s">
        <v>426</v>
      </c>
      <c r="C807" s="1" t="s">
        <v>7</v>
      </c>
      <c r="D807" s="1" t="s">
        <v>4468</v>
      </c>
      <c r="E807" s="1"/>
      <c r="F807" s="1" t="s">
        <v>3946</v>
      </c>
    </row>
    <row r="808" spans="1:6" ht="49.5" x14ac:dyDescent="0.25">
      <c r="A808" s="1" t="s">
        <v>4470</v>
      </c>
      <c r="B808" s="1" t="s">
        <v>426</v>
      </c>
      <c r="C808" s="1" t="s">
        <v>7</v>
      </c>
      <c r="D808" s="1" t="s">
        <v>4468</v>
      </c>
      <c r="E808" s="1"/>
      <c r="F808" s="1" t="s">
        <v>3957</v>
      </c>
    </row>
    <row r="809" spans="1:6" ht="33" x14ac:dyDescent="0.25">
      <c r="A809" s="1" t="s">
        <v>4471</v>
      </c>
      <c r="B809" s="1" t="s">
        <v>426</v>
      </c>
      <c r="C809" s="1" t="s">
        <v>7</v>
      </c>
      <c r="D809" s="1" t="s">
        <v>4468</v>
      </c>
      <c r="E809" s="1"/>
      <c r="F809" s="1" t="s">
        <v>3915</v>
      </c>
    </row>
    <row r="810" spans="1:6" ht="33" x14ac:dyDescent="0.25">
      <c r="A810" s="1" t="s">
        <v>4472</v>
      </c>
      <c r="B810" s="1" t="s">
        <v>426</v>
      </c>
      <c r="C810" s="1" t="s">
        <v>7</v>
      </c>
      <c r="D810" s="1" t="s">
        <v>4468</v>
      </c>
      <c r="E810" s="1"/>
      <c r="F810" s="1" t="s">
        <v>3918</v>
      </c>
    </row>
    <row r="811" spans="1:6" ht="49.5" x14ac:dyDescent="0.25">
      <c r="A811" s="1" t="s">
        <v>4473</v>
      </c>
      <c r="B811" s="1" t="s">
        <v>426</v>
      </c>
      <c r="C811" s="1" t="s">
        <v>7</v>
      </c>
      <c r="D811" s="1" t="s">
        <v>4468</v>
      </c>
      <c r="E811" s="1"/>
      <c r="F811" s="1" t="s">
        <v>1186</v>
      </c>
    </row>
    <row r="812" spans="1:6" ht="49.5" x14ac:dyDescent="0.25">
      <c r="A812" s="1" t="s">
        <v>4474</v>
      </c>
      <c r="B812" s="1" t="s">
        <v>426</v>
      </c>
      <c r="C812" s="1" t="s">
        <v>7</v>
      </c>
      <c r="D812" s="1" t="s">
        <v>4475</v>
      </c>
      <c r="E812" s="1"/>
      <c r="F812" s="1" t="s">
        <v>4067</v>
      </c>
    </row>
    <row r="813" spans="1:6" ht="49.5" x14ac:dyDescent="0.25">
      <c r="A813" s="1" t="s">
        <v>4476</v>
      </c>
      <c r="B813" s="1" t="s">
        <v>426</v>
      </c>
      <c r="C813" s="1" t="s">
        <v>7</v>
      </c>
      <c r="D813" s="1" t="s">
        <v>4475</v>
      </c>
      <c r="E813" s="1"/>
      <c r="F813" s="1" t="s">
        <v>3957</v>
      </c>
    </row>
    <row r="814" spans="1:6" ht="33" x14ac:dyDescent="0.25">
      <c r="A814" s="1" t="s">
        <v>4477</v>
      </c>
      <c r="B814" s="1" t="s">
        <v>426</v>
      </c>
      <c r="C814" s="1" t="s">
        <v>7</v>
      </c>
      <c r="D814" s="1" t="s">
        <v>4478</v>
      </c>
      <c r="E814" s="1"/>
      <c r="F814" s="1" t="s">
        <v>3915</v>
      </c>
    </row>
    <row r="815" spans="1:6" ht="33" x14ac:dyDescent="0.25">
      <c r="A815" s="1" t="s">
        <v>4479</v>
      </c>
      <c r="B815" s="1" t="s">
        <v>426</v>
      </c>
      <c r="C815" s="1" t="s">
        <v>7</v>
      </c>
      <c r="D815" s="1" t="s">
        <v>4478</v>
      </c>
      <c r="E815" s="1"/>
      <c r="F815" s="1" t="s">
        <v>3918</v>
      </c>
    </row>
    <row r="816" spans="1:6" ht="33" x14ac:dyDescent="0.25">
      <c r="A816" s="1" t="s">
        <v>4480</v>
      </c>
      <c r="B816" s="1" t="s">
        <v>426</v>
      </c>
      <c r="C816" s="1" t="s">
        <v>7</v>
      </c>
      <c r="D816" s="1" t="s">
        <v>3992</v>
      </c>
      <c r="E816" s="1"/>
      <c r="F816" s="1" t="s">
        <v>3946</v>
      </c>
    </row>
    <row r="817" spans="1:6" ht="33" x14ac:dyDescent="0.25">
      <c r="A817" s="1" t="s">
        <v>4481</v>
      </c>
      <c r="B817" s="1" t="s">
        <v>426</v>
      </c>
      <c r="C817" s="1" t="s">
        <v>7</v>
      </c>
      <c r="D817" s="1" t="s">
        <v>525</v>
      </c>
      <c r="E817" s="1"/>
      <c r="F817" s="1" t="s">
        <v>456</v>
      </c>
    </row>
    <row r="818" spans="1:6" ht="49.5" x14ac:dyDescent="0.25">
      <c r="A818" s="1" t="s">
        <v>4482</v>
      </c>
      <c r="B818" s="1" t="s">
        <v>426</v>
      </c>
      <c r="C818" s="1" t="s">
        <v>7</v>
      </c>
      <c r="D818" s="1" t="s">
        <v>4483</v>
      </c>
      <c r="E818" s="1"/>
      <c r="F818" s="1" t="s">
        <v>3964</v>
      </c>
    </row>
    <row r="819" spans="1:6" ht="33" x14ac:dyDescent="0.25">
      <c r="A819" s="1" t="s">
        <v>4484</v>
      </c>
      <c r="B819" s="1" t="s">
        <v>426</v>
      </c>
      <c r="C819" s="1" t="s">
        <v>7</v>
      </c>
      <c r="D819" s="1" t="s">
        <v>526</v>
      </c>
      <c r="E819" s="1"/>
      <c r="F819" s="1" t="s">
        <v>457</v>
      </c>
    </row>
    <row r="820" spans="1:6" ht="33" x14ac:dyDescent="0.25">
      <c r="A820" s="1" t="s">
        <v>4485</v>
      </c>
      <c r="B820" s="1" t="s">
        <v>426</v>
      </c>
      <c r="C820" s="1" t="s">
        <v>7</v>
      </c>
      <c r="D820" s="1" t="s">
        <v>4486</v>
      </c>
      <c r="E820" s="1"/>
      <c r="F820" s="1" t="s">
        <v>3918</v>
      </c>
    </row>
    <row r="821" spans="1:6" ht="49.5" x14ac:dyDescent="0.25">
      <c r="A821" s="1" t="s">
        <v>4487</v>
      </c>
      <c r="B821" s="1" t="s">
        <v>426</v>
      </c>
      <c r="C821" s="1" t="s">
        <v>7</v>
      </c>
      <c r="D821" s="1" t="s">
        <v>3994</v>
      </c>
      <c r="E821" s="1"/>
      <c r="F821" s="1" t="s">
        <v>4067</v>
      </c>
    </row>
    <row r="822" spans="1:6" ht="33" x14ac:dyDescent="0.25">
      <c r="A822" s="1" t="s">
        <v>4488</v>
      </c>
      <c r="B822" s="1" t="s">
        <v>426</v>
      </c>
      <c r="C822" s="1" t="s">
        <v>7</v>
      </c>
      <c r="D822" s="1" t="s">
        <v>3994</v>
      </c>
      <c r="E822" s="1"/>
      <c r="F822" s="1" t="s">
        <v>3946</v>
      </c>
    </row>
    <row r="823" spans="1:6" ht="49.5" x14ac:dyDescent="0.25">
      <c r="A823" s="1" t="s">
        <v>4489</v>
      </c>
      <c r="B823" s="1" t="s">
        <v>426</v>
      </c>
      <c r="C823" s="1" t="s">
        <v>7</v>
      </c>
      <c r="D823" s="1" t="s">
        <v>3994</v>
      </c>
      <c r="E823" s="1"/>
      <c r="F823" s="1" t="s">
        <v>1186</v>
      </c>
    </row>
    <row r="824" spans="1:6" ht="33" x14ac:dyDescent="0.25">
      <c r="A824" s="1" t="s">
        <v>4490</v>
      </c>
      <c r="B824" s="1" t="s">
        <v>426</v>
      </c>
      <c r="C824" s="1" t="s">
        <v>7</v>
      </c>
      <c r="D824" s="1" t="s">
        <v>4491</v>
      </c>
      <c r="E824" s="1"/>
      <c r="F824" s="1" t="s">
        <v>3918</v>
      </c>
    </row>
    <row r="825" spans="1:6" x14ac:dyDescent="0.25">
      <c r="A825" s="1" t="s">
        <v>4492</v>
      </c>
      <c r="B825" s="1" t="s">
        <v>426</v>
      </c>
      <c r="C825" s="1" t="s">
        <v>7</v>
      </c>
      <c r="D825" s="1" t="s">
        <v>527</v>
      </c>
      <c r="E825" s="1"/>
      <c r="F825" s="1" t="s">
        <v>528</v>
      </c>
    </row>
    <row r="826" spans="1:6" x14ac:dyDescent="0.25">
      <c r="A826" s="1" t="s">
        <v>4493</v>
      </c>
      <c r="B826" s="1" t="s">
        <v>426</v>
      </c>
      <c r="C826" s="1" t="s">
        <v>7</v>
      </c>
      <c r="D826" s="1" t="s">
        <v>529</v>
      </c>
      <c r="E826" s="1"/>
      <c r="F826" s="1" t="s">
        <v>528</v>
      </c>
    </row>
    <row r="827" spans="1:6" ht="49.5" x14ac:dyDescent="0.25">
      <c r="A827" s="1" t="s">
        <v>4494</v>
      </c>
      <c r="B827" s="1" t="s">
        <v>426</v>
      </c>
      <c r="C827" s="1" t="s">
        <v>7</v>
      </c>
      <c r="D827" s="1" t="s">
        <v>530</v>
      </c>
      <c r="E827" s="1"/>
      <c r="F827" s="1" t="s">
        <v>528</v>
      </c>
    </row>
    <row r="828" spans="1:6" ht="33" x14ac:dyDescent="0.25">
      <c r="A828" s="1" t="s">
        <v>4495</v>
      </c>
      <c r="B828" s="1" t="s">
        <v>426</v>
      </c>
      <c r="C828" s="1" t="s">
        <v>7</v>
      </c>
      <c r="D828" s="1" t="s">
        <v>531</v>
      </c>
      <c r="E828" s="1"/>
      <c r="F828" s="1" t="s">
        <v>528</v>
      </c>
    </row>
    <row r="829" spans="1:6" ht="33" x14ac:dyDescent="0.25">
      <c r="A829" s="1" t="s">
        <v>4496</v>
      </c>
      <c r="B829" s="1" t="s">
        <v>426</v>
      </c>
      <c r="C829" s="1" t="s">
        <v>7</v>
      </c>
      <c r="D829" s="1" t="s">
        <v>4497</v>
      </c>
      <c r="E829" s="1"/>
      <c r="F829" s="1" t="s">
        <v>3918</v>
      </c>
    </row>
    <row r="830" spans="1:6" ht="33" x14ac:dyDescent="0.25">
      <c r="A830" s="1" t="s">
        <v>4498</v>
      </c>
      <c r="B830" s="1" t="s">
        <v>426</v>
      </c>
      <c r="C830" s="1" t="s">
        <v>7</v>
      </c>
      <c r="D830" s="1" t="s">
        <v>4499</v>
      </c>
      <c r="E830" s="1"/>
      <c r="F830" s="1" t="s">
        <v>3946</v>
      </c>
    </row>
    <row r="831" spans="1:6" ht="49.5" x14ac:dyDescent="0.25">
      <c r="A831" s="1" t="s">
        <v>4500</v>
      </c>
      <c r="B831" s="1" t="s">
        <v>426</v>
      </c>
      <c r="C831" s="1" t="s">
        <v>7</v>
      </c>
      <c r="D831" s="1" t="s">
        <v>4499</v>
      </c>
      <c r="E831" s="1"/>
      <c r="F831" s="1" t="s">
        <v>4067</v>
      </c>
    </row>
    <row r="832" spans="1:6" ht="49.5" x14ac:dyDescent="0.25">
      <c r="A832" s="1" t="s">
        <v>4501</v>
      </c>
      <c r="B832" s="1" t="s">
        <v>426</v>
      </c>
      <c r="C832" s="1" t="s">
        <v>7</v>
      </c>
      <c r="D832" s="1" t="s">
        <v>4499</v>
      </c>
      <c r="E832" s="1"/>
      <c r="F832" s="1" t="s">
        <v>3957</v>
      </c>
    </row>
    <row r="833" spans="1:6" ht="49.5" x14ac:dyDescent="0.25">
      <c r="A833" s="1" t="s">
        <v>4502</v>
      </c>
      <c r="B833" s="1" t="s">
        <v>426</v>
      </c>
      <c r="C833" s="1" t="s">
        <v>7</v>
      </c>
      <c r="D833" s="1" t="s">
        <v>4499</v>
      </c>
      <c r="E833" s="1"/>
      <c r="F833" s="1" t="s">
        <v>1186</v>
      </c>
    </row>
    <row r="834" spans="1:6" ht="33" x14ac:dyDescent="0.25">
      <c r="A834" s="1" t="s">
        <v>4503</v>
      </c>
      <c r="B834" s="1" t="s">
        <v>426</v>
      </c>
      <c r="C834" s="1" t="s">
        <v>7</v>
      </c>
      <c r="D834" s="1" t="s">
        <v>532</v>
      </c>
      <c r="E834" s="1"/>
      <c r="F834" s="1" t="s">
        <v>457</v>
      </c>
    </row>
    <row r="835" spans="1:6" ht="33" x14ac:dyDescent="0.25">
      <c r="A835" s="1" t="s">
        <v>4504</v>
      </c>
      <c r="B835" s="1" t="s">
        <v>426</v>
      </c>
      <c r="C835" s="1" t="s">
        <v>7</v>
      </c>
      <c r="D835" s="1" t="s">
        <v>533</v>
      </c>
      <c r="E835" s="1"/>
      <c r="F835" s="1" t="s">
        <v>457</v>
      </c>
    </row>
    <row r="836" spans="1:6" ht="49.5" x14ac:dyDescent="0.25">
      <c r="A836" s="1" t="s">
        <v>4505</v>
      </c>
      <c r="B836" s="1" t="s">
        <v>426</v>
      </c>
      <c r="C836" s="1" t="s">
        <v>7</v>
      </c>
      <c r="D836" s="1" t="s">
        <v>534</v>
      </c>
      <c r="E836" s="1"/>
      <c r="F836" s="1" t="s">
        <v>535</v>
      </c>
    </row>
    <row r="837" spans="1:6" ht="49.5" x14ac:dyDescent="0.25">
      <c r="A837" s="1" t="s">
        <v>4506</v>
      </c>
      <c r="B837" s="1" t="s">
        <v>426</v>
      </c>
      <c r="C837" s="1" t="s">
        <v>7</v>
      </c>
      <c r="D837" s="1" t="s">
        <v>4507</v>
      </c>
      <c r="E837" s="1"/>
      <c r="F837" s="1" t="s">
        <v>4067</v>
      </c>
    </row>
    <row r="838" spans="1:6" ht="49.5" x14ac:dyDescent="0.25">
      <c r="A838" s="1" t="s">
        <v>4508</v>
      </c>
      <c r="B838" s="1" t="s">
        <v>426</v>
      </c>
      <c r="C838" s="1" t="s">
        <v>7</v>
      </c>
      <c r="D838" s="1" t="s">
        <v>4509</v>
      </c>
      <c r="E838" s="1"/>
      <c r="F838" s="1" t="s">
        <v>4067</v>
      </c>
    </row>
    <row r="839" spans="1:6" ht="33" x14ac:dyDescent="0.25">
      <c r="A839" s="1" t="s">
        <v>4510</v>
      </c>
      <c r="B839" s="1" t="s">
        <v>426</v>
      </c>
      <c r="C839" s="1" t="s">
        <v>7</v>
      </c>
      <c r="D839" s="1" t="s">
        <v>4509</v>
      </c>
      <c r="E839" s="1"/>
      <c r="F839" s="1" t="s">
        <v>3946</v>
      </c>
    </row>
    <row r="840" spans="1:6" ht="33" x14ac:dyDescent="0.25">
      <c r="A840" s="1" t="s">
        <v>4511</v>
      </c>
      <c r="B840" s="1" t="s">
        <v>426</v>
      </c>
      <c r="C840" s="1" t="s">
        <v>7</v>
      </c>
      <c r="D840" s="1" t="s">
        <v>4512</v>
      </c>
      <c r="E840" s="1"/>
      <c r="F840" s="1" t="s">
        <v>3946</v>
      </c>
    </row>
    <row r="841" spans="1:6" ht="49.5" x14ac:dyDescent="0.25">
      <c r="A841" s="1" t="s">
        <v>4513</v>
      </c>
      <c r="B841" s="1" t="s">
        <v>426</v>
      </c>
      <c r="C841" s="1" t="s">
        <v>7</v>
      </c>
      <c r="D841" s="1" t="s">
        <v>4514</v>
      </c>
      <c r="E841" s="1"/>
      <c r="F841" s="1" t="s">
        <v>3964</v>
      </c>
    </row>
    <row r="842" spans="1:6" ht="33" x14ac:dyDescent="0.25">
      <c r="A842" s="1" t="s">
        <v>4515</v>
      </c>
      <c r="B842" s="1" t="s">
        <v>426</v>
      </c>
      <c r="C842" s="1" t="s">
        <v>7</v>
      </c>
      <c r="D842" s="1" t="s">
        <v>4516</v>
      </c>
      <c r="E842" s="1"/>
      <c r="F842" s="1" t="s">
        <v>3918</v>
      </c>
    </row>
    <row r="843" spans="1:6" ht="49.5" x14ac:dyDescent="0.25">
      <c r="A843" s="1" t="s">
        <v>4517</v>
      </c>
      <c r="B843" s="1" t="s">
        <v>426</v>
      </c>
      <c r="C843" s="1" t="s">
        <v>7</v>
      </c>
      <c r="D843" s="1" t="s">
        <v>4518</v>
      </c>
      <c r="E843" s="1"/>
      <c r="F843" s="1" t="s">
        <v>1186</v>
      </c>
    </row>
    <row r="844" spans="1:6" ht="49.5" x14ac:dyDescent="0.25">
      <c r="A844" s="1" t="s">
        <v>4519</v>
      </c>
      <c r="B844" s="1" t="s">
        <v>426</v>
      </c>
      <c r="C844" s="1" t="s">
        <v>7</v>
      </c>
      <c r="D844" s="1" t="s">
        <v>4520</v>
      </c>
      <c r="E844" s="1"/>
      <c r="F844" s="1" t="s">
        <v>1186</v>
      </c>
    </row>
    <row r="845" spans="1:6" ht="49.5" x14ac:dyDescent="0.25">
      <c r="A845" s="1" t="s">
        <v>4521</v>
      </c>
      <c r="B845" s="1" t="s">
        <v>426</v>
      </c>
      <c r="C845" s="1" t="s">
        <v>7</v>
      </c>
      <c r="D845" s="1" t="s">
        <v>4522</v>
      </c>
      <c r="E845" s="1"/>
      <c r="F845" s="1" t="s">
        <v>1186</v>
      </c>
    </row>
    <row r="846" spans="1:6" ht="33" x14ac:dyDescent="0.25">
      <c r="A846" s="1" t="s">
        <v>4523</v>
      </c>
      <c r="B846" s="1" t="s">
        <v>426</v>
      </c>
      <c r="C846" s="1" t="s">
        <v>7</v>
      </c>
      <c r="D846" s="1" t="s">
        <v>536</v>
      </c>
      <c r="E846" s="1"/>
      <c r="F846" s="1" t="s">
        <v>537</v>
      </c>
    </row>
    <row r="847" spans="1:6" ht="33" x14ac:dyDescent="0.25">
      <c r="A847" s="1" t="s">
        <v>4524</v>
      </c>
      <c r="B847" s="1" t="s">
        <v>426</v>
      </c>
      <c r="C847" s="1" t="s">
        <v>7</v>
      </c>
      <c r="D847" s="1" t="s">
        <v>538</v>
      </c>
      <c r="E847" s="1"/>
      <c r="F847" s="1" t="s">
        <v>539</v>
      </c>
    </row>
    <row r="848" spans="1:6" ht="33" x14ac:dyDescent="0.25">
      <c r="A848" s="1" t="s">
        <v>4525</v>
      </c>
      <c r="B848" s="1" t="s">
        <v>426</v>
      </c>
      <c r="C848" s="1" t="s">
        <v>7</v>
      </c>
      <c r="D848" s="1" t="s">
        <v>540</v>
      </c>
      <c r="E848" s="1"/>
      <c r="F848" s="1" t="s">
        <v>457</v>
      </c>
    </row>
    <row r="849" spans="1:6" ht="33" x14ac:dyDescent="0.25">
      <c r="A849" s="1" t="s">
        <v>4526</v>
      </c>
      <c r="B849" s="1" t="s">
        <v>426</v>
      </c>
      <c r="C849" s="1" t="s">
        <v>7</v>
      </c>
      <c r="D849" s="1" t="s">
        <v>541</v>
      </c>
      <c r="E849" s="1"/>
      <c r="F849" s="1" t="s">
        <v>457</v>
      </c>
    </row>
    <row r="850" spans="1:6" ht="49.5" x14ac:dyDescent="0.25">
      <c r="A850" s="1" t="s">
        <v>4527</v>
      </c>
      <c r="B850" s="1" t="s">
        <v>426</v>
      </c>
      <c r="C850" s="1" t="s">
        <v>7</v>
      </c>
      <c r="D850" s="1" t="s">
        <v>4528</v>
      </c>
      <c r="E850" s="1"/>
      <c r="F850" s="1" t="s">
        <v>3957</v>
      </c>
    </row>
    <row r="851" spans="1:6" ht="33" x14ac:dyDescent="0.25">
      <c r="A851" s="1" t="s">
        <v>4529</v>
      </c>
      <c r="B851" s="1" t="s">
        <v>426</v>
      </c>
      <c r="C851" s="1" t="s">
        <v>7</v>
      </c>
      <c r="D851" s="1" t="s">
        <v>543</v>
      </c>
      <c r="E851" s="1" t="s">
        <v>544</v>
      </c>
      <c r="F851" s="1" t="s">
        <v>515</v>
      </c>
    </row>
    <row r="852" spans="1:6" ht="33" x14ac:dyDescent="0.25">
      <c r="A852" s="1" t="s">
        <v>4530</v>
      </c>
      <c r="B852" s="1" t="s">
        <v>426</v>
      </c>
      <c r="C852" s="1" t="s">
        <v>7</v>
      </c>
      <c r="D852" s="1" t="s">
        <v>545</v>
      </c>
      <c r="E852" s="1" t="s">
        <v>546</v>
      </c>
      <c r="F852" s="1" t="s">
        <v>515</v>
      </c>
    </row>
    <row r="853" spans="1:6" ht="33" x14ac:dyDescent="0.25">
      <c r="A853" s="1" t="s">
        <v>4531</v>
      </c>
      <c r="B853" s="1" t="s">
        <v>426</v>
      </c>
      <c r="C853" s="1" t="s">
        <v>7</v>
      </c>
      <c r="D853" s="1" t="s">
        <v>547</v>
      </c>
      <c r="E853" s="1"/>
      <c r="F853" s="1" t="s">
        <v>457</v>
      </c>
    </row>
    <row r="854" spans="1:6" ht="33" x14ac:dyDescent="0.25">
      <c r="A854" s="1" t="s">
        <v>4532</v>
      </c>
      <c r="B854" s="1" t="s">
        <v>426</v>
      </c>
      <c r="C854" s="1" t="s">
        <v>7</v>
      </c>
      <c r="D854" s="1" t="s">
        <v>548</v>
      </c>
      <c r="E854" s="1"/>
      <c r="F854" s="1" t="s">
        <v>457</v>
      </c>
    </row>
    <row r="855" spans="1:6" ht="49.5" x14ac:dyDescent="0.25">
      <c r="A855" s="1" t="s">
        <v>4533</v>
      </c>
      <c r="B855" s="1" t="s">
        <v>426</v>
      </c>
      <c r="C855" s="1" t="s">
        <v>7</v>
      </c>
      <c r="D855" s="1" t="s">
        <v>4534</v>
      </c>
      <c r="E855" s="1"/>
      <c r="F855" s="1" t="s">
        <v>1186</v>
      </c>
    </row>
    <row r="856" spans="1:6" ht="33" x14ac:dyDescent="0.25">
      <c r="A856" s="1" t="s">
        <v>4535</v>
      </c>
      <c r="B856" s="1" t="s">
        <v>426</v>
      </c>
      <c r="C856" s="1" t="s">
        <v>7</v>
      </c>
      <c r="D856" s="1" t="s">
        <v>4536</v>
      </c>
      <c r="E856" s="1" t="s">
        <v>4537</v>
      </c>
      <c r="F856" s="1" t="s">
        <v>1062</v>
      </c>
    </row>
    <row r="857" spans="1:6" ht="33" x14ac:dyDescent="0.25">
      <c r="A857" s="1" t="s">
        <v>4538</v>
      </c>
      <c r="B857" s="1" t="s">
        <v>426</v>
      </c>
      <c r="C857" s="1" t="s">
        <v>7</v>
      </c>
      <c r="D857" s="1" t="s">
        <v>4539</v>
      </c>
      <c r="E857" s="1" t="s">
        <v>4043</v>
      </c>
      <c r="F857" s="1" t="s">
        <v>1062</v>
      </c>
    </row>
    <row r="858" spans="1:6" x14ac:dyDescent="0.25">
      <c r="A858" s="1" t="s">
        <v>4540</v>
      </c>
      <c r="B858" s="1" t="s">
        <v>426</v>
      </c>
      <c r="C858" s="1" t="s">
        <v>7</v>
      </c>
      <c r="D858" s="1" t="s">
        <v>549</v>
      </c>
      <c r="E858" s="1"/>
      <c r="F858" s="1" t="s">
        <v>542</v>
      </c>
    </row>
    <row r="859" spans="1:6" ht="49.5" x14ac:dyDescent="0.25">
      <c r="A859" s="1" t="s">
        <v>4541</v>
      </c>
      <c r="B859" s="1" t="s">
        <v>426</v>
      </c>
      <c r="C859" s="1" t="s">
        <v>7</v>
      </c>
      <c r="D859" s="1" t="s">
        <v>4542</v>
      </c>
      <c r="E859" s="1"/>
      <c r="F859" s="1" t="s">
        <v>3957</v>
      </c>
    </row>
    <row r="860" spans="1:6" ht="33" x14ac:dyDescent="0.25">
      <c r="A860" s="1" t="s">
        <v>4543</v>
      </c>
      <c r="B860" s="1" t="s">
        <v>426</v>
      </c>
      <c r="C860" s="1" t="s">
        <v>7</v>
      </c>
      <c r="D860" s="1" t="s">
        <v>550</v>
      </c>
      <c r="E860" s="1" t="s">
        <v>551</v>
      </c>
      <c r="F860" s="1" t="s">
        <v>515</v>
      </c>
    </row>
    <row r="861" spans="1:6" ht="49.5" x14ac:dyDescent="0.25">
      <c r="A861" s="1" t="s">
        <v>4544</v>
      </c>
      <c r="B861" s="1" t="s">
        <v>426</v>
      </c>
      <c r="C861" s="1" t="s">
        <v>7</v>
      </c>
      <c r="D861" s="1" t="s">
        <v>552</v>
      </c>
      <c r="E861" s="1"/>
      <c r="F861" s="1" t="s">
        <v>506</v>
      </c>
    </row>
    <row r="862" spans="1:6" ht="49.5" x14ac:dyDescent="0.25">
      <c r="A862" s="1" t="s">
        <v>4545</v>
      </c>
      <c r="B862" s="1" t="s">
        <v>426</v>
      </c>
      <c r="C862" s="1" t="s">
        <v>7</v>
      </c>
      <c r="D862" s="1" t="s">
        <v>553</v>
      </c>
      <c r="E862" s="1"/>
      <c r="F862" s="1" t="s">
        <v>506</v>
      </c>
    </row>
    <row r="863" spans="1:6" ht="33" x14ac:dyDescent="0.25">
      <c r="A863" s="1" t="s">
        <v>4546</v>
      </c>
      <c r="B863" s="1" t="s">
        <v>426</v>
      </c>
      <c r="C863" s="1" t="s">
        <v>7</v>
      </c>
      <c r="D863" s="1" t="s">
        <v>4547</v>
      </c>
      <c r="E863" s="1"/>
      <c r="F863" s="1" t="s">
        <v>755</v>
      </c>
    </row>
    <row r="864" spans="1:6" ht="33" x14ac:dyDescent="0.25">
      <c r="A864" s="1" t="s">
        <v>4548</v>
      </c>
      <c r="B864" s="1" t="s">
        <v>426</v>
      </c>
      <c r="C864" s="1" t="s">
        <v>7</v>
      </c>
      <c r="D864" s="1" t="s">
        <v>2070</v>
      </c>
      <c r="E864" s="1" t="s">
        <v>425</v>
      </c>
      <c r="F864" s="1" t="s">
        <v>457</v>
      </c>
    </row>
    <row r="865" spans="1:6" ht="33" x14ac:dyDescent="0.25">
      <c r="A865" s="1" t="s">
        <v>4549</v>
      </c>
      <c r="B865" s="1" t="s">
        <v>426</v>
      </c>
      <c r="C865" s="1" t="s">
        <v>7</v>
      </c>
      <c r="D865" s="1" t="s">
        <v>2071</v>
      </c>
      <c r="E865" s="1" t="s">
        <v>425</v>
      </c>
      <c r="F865" s="1" t="s">
        <v>457</v>
      </c>
    </row>
    <row r="866" spans="1:6" ht="49.5" x14ac:dyDescent="0.25">
      <c r="A866" s="1" t="s">
        <v>4550</v>
      </c>
      <c r="B866" s="1" t="s">
        <v>426</v>
      </c>
      <c r="C866" s="1" t="s">
        <v>7</v>
      </c>
      <c r="D866" s="1" t="s">
        <v>554</v>
      </c>
      <c r="E866" s="1"/>
      <c r="F866" s="1" t="s">
        <v>481</v>
      </c>
    </row>
    <row r="867" spans="1:6" ht="49.5" x14ac:dyDescent="0.25">
      <c r="A867" s="1" t="s">
        <v>4551</v>
      </c>
      <c r="B867" s="1" t="s">
        <v>426</v>
      </c>
      <c r="C867" s="1" t="s">
        <v>7</v>
      </c>
      <c r="D867" s="1" t="s">
        <v>4552</v>
      </c>
      <c r="E867" s="1"/>
      <c r="F867" s="1" t="s">
        <v>4067</v>
      </c>
    </row>
    <row r="868" spans="1:6" ht="33" x14ac:dyDescent="0.25">
      <c r="A868" s="1" t="s">
        <v>4553</v>
      </c>
      <c r="B868" s="1" t="s">
        <v>426</v>
      </c>
      <c r="C868" s="1" t="s">
        <v>7</v>
      </c>
      <c r="D868" s="1" t="s">
        <v>555</v>
      </c>
      <c r="E868" s="1"/>
      <c r="F868" s="1" t="s">
        <v>457</v>
      </c>
    </row>
    <row r="869" spans="1:6" ht="33" x14ac:dyDescent="0.25">
      <c r="A869" s="1" t="s">
        <v>4554</v>
      </c>
      <c r="B869" s="1" t="s">
        <v>426</v>
      </c>
      <c r="C869" s="1" t="s">
        <v>7</v>
      </c>
      <c r="D869" s="1" t="s">
        <v>556</v>
      </c>
      <c r="E869" s="1"/>
      <c r="F869" s="1" t="s">
        <v>457</v>
      </c>
    </row>
    <row r="870" spans="1:6" ht="49.5" x14ac:dyDescent="0.25">
      <c r="A870" s="1" t="s">
        <v>4555</v>
      </c>
      <c r="B870" s="1" t="s">
        <v>426</v>
      </c>
      <c r="C870" s="1" t="s">
        <v>7</v>
      </c>
      <c r="D870" s="1" t="s">
        <v>4556</v>
      </c>
      <c r="E870" s="1"/>
      <c r="F870" s="1" t="s">
        <v>4067</v>
      </c>
    </row>
    <row r="871" spans="1:6" ht="33" x14ac:dyDescent="0.25">
      <c r="A871" s="1" t="s">
        <v>4557</v>
      </c>
      <c r="B871" s="1" t="s">
        <v>426</v>
      </c>
      <c r="C871" s="1" t="s">
        <v>7</v>
      </c>
      <c r="D871" s="1" t="s">
        <v>4558</v>
      </c>
      <c r="E871" s="1"/>
      <c r="F871" s="1" t="s">
        <v>3946</v>
      </c>
    </row>
    <row r="872" spans="1:6" ht="33" x14ac:dyDescent="0.25">
      <c r="A872" s="1" t="s">
        <v>4559</v>
      </c>
      <c r="B872" s="1" t="s">
        <v>426</v>
      </c>
      <c r="C872" s="1" t="s">
        <v>7</v>
      </c>
      <c r="D872" s="1" t="s">
        <v>4560</v>
      </c>
      <c r="E872" s="1"/>
      <c r="F872" s="1" t="s">
        <v>3946</v>
      </c>
    </row>
    <row r="873" spans="1:6" ht="49.5" x14ac:dyDescent="0.25">
      <c r="A873" s="1" t="s">
        <v>4561</v>
      </c>
      <c r="B873" s="1" t="s">
        <v>426</v>
      </c>
      <c r="C873" s="1" t="s">
        <v>7</v>
      </c>
      <c r="D873" s="1" t="s">
        <v>4562</v>
      </c>
      <c r="E873" s="1"/>
      <c r="F873" s="1" t="s">
        <v>4067</v>
      </c>
    </row>
    <row r="874" spans="1:6" ht="33" x14ac:dyDescent="0.25">
      <c r="A874" s="1" t="s">
        <v>4563</v>
      </c>
      <c r="B874" s="1" t="s">
        <v>426</v>
      </c>
      <c r="C874" s="1" t="s">
        <v>7</v>
      </c>
      <c r="D874" s="1" t="s">
        <v>4564</v>
      </c>
      <c r="E874" s="1"/>
      <c r="F874" s="1" t="s">
        <v>3946</v>
      </c>
    </row>
    <row r="875" spans="1:6" ht="33" x14ac:dyDescent="0.25">
      <c r="A875" s="1" t="s">
        <v>4565</v>
      </c>
      <c r="B875" s="1" t="s">
        <v>426</v>
      </c>
      <c r="C875" s="1" t="s">
        <v>7</v>
      </c>
      <c r="D875" s="1" t="s">
        <v>4566</v>
      </c>
      <c r="E875" s="1"/>
      <c r="F875" s="1" t="s">
        <v>3946</v>
      </c>
    </row>
    <row r="876" spans="1:6" ht="49.5" x14ac:dyDescent="0.25">
      <c r="A876" s="1" t="s">
        <v>4567</v>
      </c>
      <c r="B876" s="1" t="s">
        <v>426</v>
      </c>
      <c r="C876" s="1" t="s">
        <v>7</v>
      </c>
      <c r="D876" s="1" t="s">
        <v>4568</v>
      </c>
      <c r="E876" s="1"/>
      <c r="F876" s="1" t="s">
        <v>4067</v>
      </c>
    </row>
    <row r="877" spans="1:6" ht="33" x14ac:dyDescent="0.25">
      <c r="A877" s="1" t="s">
        <v>4569</v>
      </c>
      <c r="B877" s="1" t="s">
        <v>426</v>
      </c>
      <c r="C877" s="1" t="s">
        <v>7</v>
      </c>
      <c r="D877" s="1" t="s">
        <v>4568</v>
      </c>
      <c r="E877" s="1"/>
      <c r="F877" s="1" t="s">
        <v>3946</v>
      </c>
    </row>
    <row r="878" spans="1:6" ht="33" x14ac:dyDescent="0.25">
      <c r="A878" s="1" t="s">
        <v>4570</v>
      </c>
      <c r="B878" s="1" t="s">
        <v>426</v>
      </c>
      <c r="C878" s="1" t="s">
        <v>7</v>
      </c>
      <c r="D878" s="1" t="s">
        <v>4571</v>
      </c>
      <c r="E878" s="1"/>
      <c r="F878" s="1" t="s">
        <v>3946</v>
      </c>
    </row>
    <row r="879" spans="1:6" ht="33" x14ac:dyDescent="0.25">
      <c r="A879" s="1" t="s">
        <v>4572</v>
      </c>
      <c r="B879" s="1" t="s">
        <v>426</v>
      </c>
      <c r="C879" s="1" t="s">
        <v>7</v>
      </c>
      <c r="D879" s="1" t="s">
        <v>4573</v>
      </c>
      <c r="E879" s="1"/>
      <c r="F879" s="1" t="s">
        <v>3946</v>
      </c>
    </row>
    <row r="880" spans="1:6" ht="33" x14ac:dyDescent="0.25">
      <c r="A880" s="1" t="s">
        <v>4574</v>
      </c>
      <c r="B880" s="1" t="s">
        <v>426</v>
      </c>
      <c r="C880" s="1" t="s">
        <v>7</v>
      </c>
      <c r="D880" s="1" t="s">
        <v>4575</v>
      </c>
      <c r="E880" s="1"/>
      <c r="F880" s="1" t="s">
        <v>3946</v>
      </c>
    </row>
    <row r="881" spans="1:6" ht="33" x14ac:dyDescent="0.25">
      <c r="A881" s="1" t="s">
        <v>4576</v>
      </c>
      <c r="B881" s="1" t="s">
        <v>426</v>
      </c>
      <c r="C881" s="1" t="s">
        <v>7</v>
      </c>
      <c r="D881" s="1" t="s">
        <v>4577</v>
      </c>
      <c r="E881" s="1"/>
      <c r="F881" s="1" t="s">
        <v>3946</v>
      </c>
    </row>
    <row r="882" spans="1:6" ht="33" x14ac:dyDescent="0.25">
      <c r="A882" s="1" t="s">
        <v>4578</v>
      </c>
      <c r="B882" s="1" t="s">
        <v>426</v>
      </c>
      <c r="C882" s="1" t="s">
        <v>7</v>
      </c>
      <c r="D882" s="1" t="s">
        <v>4579</v>
      </c>
      <c r="E882" s="1"/>
      <c r="F882" s="1" t="s">
        <v>3946</v>
      </c>
    </row>
    <row r="883" spans="1:6" ht="49.5" x14ac:dyDescent="0.25">
      <c r="A883" s="1" t="s">
        <v>4580</v>
      </c>
      <c r="B883" s="1" t="s">
        <v>426</v>
      </c>
      <c r="C883" s="1" t="s">
        <v>7</v>
      </c>
      <c r="D883" s="1" t="s">
        <v>4581</v>
      </c>
      <c r="E883" s="1"/>
      <c r="F883" s="1" t="s">
        <v>4067</v>
      </c>
    </row>
    <row r="884" spans="1:6" ht="33" x14ac:dyDescent="0.25">
      <c r="A884" s="1" t="s">
        <v>4582</v>
      </c>
      <c r="B884" s="1" t="s">
        <v>426</v>
      </c>
      <c r="C884" s="1" t="s">
        <v>7</v>
      </c>
      <c r="D884" s="1" t="s">
        <v>4581</v>
      </c>
      <c r="E884" s="1"/>
      <c r="F884" s="1" t="s">
        <v>3946</v>
      </c>
    </row>
    <row r="885" spans="1:6" ht="33" x14ac:dyDescent="0.25">
      <c r="A885" s="1" t="s">
        <v>4583</v>
      </c>
      <c r="B885" s="1" t="s">
        <v>426</v>
      </c>
      <c r="C885" s="1" t="s">
        <v>7</v>
      </c>
      <c r="D885" s="1" t="s">
        <v>559</v>
      </c>
      <c r="E885" s="1"/>
      <c r="F885" s="1" t="s">
        <v>435</v>
      </c>
    </row>
    <row r="886" spans="1:6" ht="33" x14ac:dyDescent="0.25">
      <c r="A886" s="1" t="s">
        <v>4584</v>
      </c>
      <c r="B886" s="1" t="s">
        <v>426</v>
      </c>
      <c r="C886" s="1" t="s">
        <v>7</v>
      </c>
      <c r="D886" s="1" t="s">
        <v>4585</v>
      </c>
      <c r="E886" s="1"/>
      <c r="F886" s="1" t="s">
        <v>4586</v>
      </c>
    </row>
    <row r="887" spans="1:6" ht="33" x14ac:dyDescent="0.25">
      <c r="A887" s="1" t="s">
        <v>4587</v>
      </c>
      <c r="B887" s="1" t="s">
        <v>426</v>
      </c>
      <c r="C887" s="1" t="s">
        <v>7</v>
      </c>
      <c r="D887" s="1" t="s">
        <v>560</v>
      </c>
      <c r="E887" s="1"/>
      <c r="F887" s="1" t="s">
        <v>435</v>
      </c>
    </row>
    <row r="888" spans="1:6" ht="33" x14ac:dyDescent="0.25">
      <c r="A888" s="1" t="s">
        <v>4588</v>
      </c>
      <c r="B888" s="1" t="s">
        <v>426</v>
      </c>
      <c r="C888" s="1" t="s">
        <v>7</v>
      </c>
      <c r="D888" s="1" t="s">
        <v>561</v>
      </c>
      <c r="E888" s="1"/>
      <c r="F888" s="1" t="s">
        <v>562</v>
      </c>
    </row>
    <row r="889" spans="1:6" ht="49.5" x14ac:dyDescent="0.25">
      <c r="A889" s="1" t="s">
        <v>4589</v>
      </c>
      <c r="B889" s="1" t="s">
        <v>426</v>
      </c>
      <c r="C889" s="1" t="s">
        <v>7</v>
      </c>
      <c r="D889" s="1" t="s">
        <v>563</v>
      </c>
      <c r="E889" s="1" t="s">
        <v>564</v>
      </c>
      <c r="F889" s="1" t="s">
        <v>565</v>
      </c>
    </row>
    <row r="890" spans="1:6" x14ac:dyDescent="0.25">
      <c r="A890" s="1" t="s">
        <v>4590</v>
      </c>
      <c r="B890" s="1" t="s">
        <v>426</v>
      </c>
      <c r="C890" s="1" t="s">
        <v>7</v>
      </c>
      <c r="D890" s="1" t="s">
        <v>566</v>
      </c>
      <c r="E890" s="1"/>
      <c r="F890" s="1" t="s">
        <v>451</v>
      </c>
    </row>
    <row r="891" spans="1:6" ht="33" x14ac:dyDescent="0.25">
      <c r="A891" s="1" t="s">
        <v>4591</v>
      </c>
      <c r="B891" s="1" t="s">
        <v>426</v>
      </c>
      <c r="C891" s="1" t="s">
        <v>7</v>
      </c>
      <c r="D891" s="1" t="s">
        <v>568</v>
      </c>
      <c r="E891" s="1"/>
      <c r="F891" s="1" t="s">
        <v>132</v>
      </c>
    </row>
    <row r="892" spans="1:6" ht="33" x14ac:dyDescent="0.25">
      <c r="A892" s="1" t="s">
        <v>4592</v>
      </c>
      <c r="B892" s="1" t="s">
        <v>426</v>
      </c>
      <c r="C892" s="1" t="s">
        <v>7</v>
      </c>
      <c r="D892" s="1" t="s">
        <v>569</v>
      </c>
      <c r="E892" s="1"/>
      <c r="F892" s="1" t="s">
        <v>570</v>
      </c>
    </row>
    <row r="893" spans="1:6" ht="33" x14ac:dyDescent="0.25">
      <c r="A893" s="1" t="s">
        <v>4593</v>
      </c>
      <c r="B893" s="1" t="s">
        <v>426</v>
      </c>
      <c r="C893" s="1" t="s">
        <v>7</v>
      </c>
      <c r="D893" s="1" t="s">
        <v>571</v>
      </c>
      <c r="E893" s="1"/>
      <c r="F893" s="1" t="s">
        <v>570</v>
      </c>
    </row>
    <row r="894" spans="1:6" ht="33" x14ac:dyDescent="0.25">
      <c r="A894" s="1" t="s">
        <v>4594</v>
      </c>
      <c r="B894" s="1" t="s">
        <v>426</v>
      </c>
      <c r="C894" s="1" t="s">
        <v>7</v>
      </c>
      <c r="D894" s="1" t="s">
        <v>572</v>
      </c>
      <c r="E894" s="1"/>
      <c r="F894" s="1" t="s">
        <v>570</v>
      </c>
    </row>
    <row r="895" spans="1:6" ht="33" x14ac:dyDescent="0.25">
      <c r="A895" s="1" t="s">
        <v>4595</v>
      </c>
      <c r="B895" s="1" t="s">
        <v>426</v>
      </c>
      <c r="C895" s="1" t="s">
        <v>7</v>
      </c>
      <c r="D895" s="1" t="s">
        <v>4596</v>
      </c>
      <c r="E895" s="1"/>
      <c r="F895" s="1" t="s">
        <v>453</v>
      </c>
    </row>
    <row r="896" spans="1:6" ht="49.5" x14ac:dyDescent="0.25">
      <c r="A896" s="1" t="s">
        <v>4597</v>
      </c>
      <c r="B896" s="1" t="s">
        <v>426</v>
      </c>
      <c r="C896" s="1" t="s">
        <v>7</v>
      </c>
      <c r="D896" s="1" t="s">
        <v>4598</v>
      </c>
      <c r="E896" s="1"/>
      <c r="F896" s="1" t="s">
        <v>3957</v>
      </c>
    </row>
    <row r="897" spans="1:6" ht="33" x14ac:dyDescent="0.25">
      <c r="A897" s="1" t="s">
        <v>4599</v>
      </c>
      <c r="B897" s="1" t="s">
        <v>426</v>
      </c>
      <c r="C897" s="1" t="s">
        <v>7</v>
      </c>
      <c r="D897" s="1" t="s">
        <v>573</v>
      </c>
      <c r="E897" s="1"/>
      <c r="F897" s="1" t="s">
        <v>457</v>
      </c>
    </row>
    <row r="898" spans="1:6" ht="33" x14ac:dyDescent="0.25">
      <c r="A898" s="1" t="s">
        <v>4600</v>
      </c>
      <c r="B898" s="1" t="s">
        <v>426</v>
      </c>
      <c r="C898" s="1" t="s">
        <v>7</v>
      </c>
      <c r="D898" s="1" t="s">
        <v>574</v>
      </c>
      <c r="E898" s="1"/>
      <c r="F898" s="1" t="s">
        <v>457</v>
      </c>
    </row>
    <row r="899" spans="1:6" ht="33" x14ac:dyDescent="0.25">
      <c r="A899" s="1" t="s">
        <v>4601</v>
      </c>
      <c r="B899" s="1" t="s">
        <v>426</v>
      </c>
      <c r="C899" s="1" t="s">
        <v>7</v>
      </c>
      <c r="D899" s="1" t="s">
        <v>575</v>
      </c>
      <c r="E899" s="1"/>
      <c r="F899" s="1" t="s">
        <v>457</v>
      </c>
    </row>
    <row r="900" spans="1:6" ht="49.5" x14ac:dyDescent="0.25">
      <c r="A900" s="1" t="s">
        <v>4602</v>
      </c>
      <c r="B900" s="1" t="s">
        <v>426</v>
      </c>
      <c r="C900" s="1" t="s">
        <v>7</v>
      </c>
      <c r="D900" s="1" t="s">
        <v>576</v>
      </c>
      <c r="E900" s="1"/>
      <c r="F900" s="1" t="s">
        <v>577</v>
      </c>
    </row>
    <row r="901" spans="1:6" x14ac:dyDescent="0.25">
      <c r="A901" s="1" t="s">
        <v>4603</v>
      </c>
      <c r="B901" s="1" t="s">
        <v>426</v>
      </c>
      <c r="C901" s="1" t="s">
        <v>7</v>
      </c>
      <c r="D901" s="1" t="s">
        <v>578</v>
      </c>
      <c r="E901" s="1"/>
      <c r="F901" s="1" t="s">
        <v>247</v>
      </c>
    </row>
    <row r="902" spans="1:6" x14ac:dyDescent="0.25">
      <c r="A902" s="1" t="s">
        <v>4604</v>
      </c>
      <c r="B902" s="1" t="s">
        <v>426</v>
      </c>
      <c r="C902" s="1" t="s">
        <v>7</v>
      </c>
      <c r="D902" s="1" t="s">
        <v>579</v>
      </c>
      <c r="E902" s="1"/>
      <c r="F902" s="1" t="s">
        <v>247</v>
      </c>
    </row>
    <row r="903" spans="1:6" x14ac:dyDescent="0.25">
      <c r="A903" s="1" t="s">
        <v>4605</v>
      </c>
      <c r="B903" s="1" t="s">
        <v>426</v>
      </c>
      <c r="C903" s="1" t="s">
        <v>7</v>
      </c>
      <c r="D903" s="1" t="s">
        <v>4606</v>
      </c>
      <c r="E903" s="1"/>
      <c r="F903" s="1" t="s">
        <v>247</v>
      </c>
    </row>
    <row r="904" spans="1:6" x14ac:dyDescent="0.25">
      <c r="A904" s="1" t="s">
        <v>4607</v>
      </c>
      <c r="B904" s="1" t="s">
        <v>426</v>
      </c>
      <c r="C904" s="1" t="s">
        <v>7</v>
      </c>
      <c r="D904" s="1" t="s">
        <v>580</v>
      </c>
      <c r="E904" s="1"/>
      <c r="F904" s="1" t="s">
        <v>247</v>
      </c>
    </row>
    <row r="905" spans="1:6" x14ac:dyDescent="0.25">
      <c r="A905" s="1" t="s">
        <v>4608</v>
      </c>
      <c r="B905" s="1" t="s">
        <v>426</v>
      </c>
      <c r="C905" s="1" t="s">
        <v>7</v>
      </c>
      <c r="D905" s="1" t="s">
        <v>581</v>
      </c>
      <c r="E905" s="1"/>
      <c r="F905" s="1" t="s">
        <v>247</v>
      </c>
    </row>
    <row r="906" spans="1:6" ht="33" x14ac:dyDescent="0.25">
      <c r="A906" s="1" t="s">
        <v>4609</v>
      </c>
      <c r="B906" s="1" t="s">
        <v>426</v>
      </c>
      <c r="C906" s="1" t="s">
        <v>7</v>
      </c>
      <c r="D906" s="1" t="s">
        <v>582</v>
      </c>
      <c r="E906" s="1"/>
      <c r="F906" s="1" t="s">
        <v>247</v>
      </c>
    </row>
    <row r="907" spans="1:6" x14ac:dyDescent="0.25">
      <c r="A907" s="1" t="s">
        <v>4610</v>
      </c>
      <c r="B907" s="1" t="s">
        <v>426</v>
      </c>
      <c r="C907" s="1" t="s">
        <v>7</v>
      </c>
      <c r="D907" s="1" t="s">
        <v>583</v>
      </c>
      <c r="E907" s="1"/>
      <c r="F907" s="1" t="s">
        <v>247</v>
      </c>
    </row>
    <row r="908" spans="1:6" x14ac:dyDescent="0.25">
      <c r="A908" s="1" t="s">
        <v>4611</v>
      </c>
      <c r="B908" s="1" t="s">
        <v>426</v>
      </c>
      <c r="C908" s="1" t="s">
        <v>7</v>
      </c>
      <c r="D908" s="1" t="s">
        <v>584</v>
      </c>
      <c r="E908" s="1"/>
      <c r="F908" s="1" t="s">
        <v>247</v>
      </c>
    </row>
    <row r="909" spans="1:6" ht="33" x14ac:dyDescent="0.25">
      <c r="A909" s="1" t="s">
        <v>4612</v>
      </c>
      <c r="B909" s="1" t="s">
        <v>426</v>
      </c>
      <c r="C909" s="1" t="s">
        <v>7</v>
      </c>
      <c r="D909" s="1" t="s">
        <v>585</v>
      </c>
      <c r="E909" s="1"/>
      <c r="F909" s="1" t="s">
        <v>247</v>
      </c>
    </row>
    <row r="910" spans="1:6" ht="33" x14ac:dyDescent="0.25">
      <c r="A910" s="1" t="s">
        <v>4613</v>
      </c>
      <c r="B910" s="1" t="s">
        <v>426</v>
      </c>
      <c r="C910" s="1" t="s">
        <v>7</v>
      </c>
      <c r="D910" s="1" t="s">
        <v>4614</v>
      </c>
      <c r="E910" s="1" t="s">
        <v>262</v>
      </c>
      <c r="F910" s="1" t="s">
        <v>4615</v>
      </c>
    </row>
    <row r="911" spans="1:6" ht="33" x14ac:dyDescent="0.25">
      <c r="A911" s="1" t="s">
        <v>4616</v>
      </c>
      <c r="B911" s="1" t="s">
        <v>426</v>
      </c>
      <c r="C911" s="1" t="s">
        <v>7</v>
      </c>
      <c r="D911" s="1" t="s">
        <v>4614</v>
      </c>
      <c r="E911" s="1" t="s">
        <v>263</v>
      </c>
      <c r="F911" s="1" t="s">
        <v>4615</v>
      </c>
    </row>
    <row r="912" spans="1:6" ht="33" x14ac:dyDescent="0.25">
      <c r="A912" s="1" t="s">
        <v>4617</v>
      </c>
      <c r="B912" s="1" t="s">
        <v>426</v>
      </c>
      <c r="C912" s="1" t="s">
        <v>7</v>
      </c>
      <c r="D912" s="1" t="s">
        <v>4614</v>
      </c>
      <c r="E912" s="1" t="s">
        <v>612</v>
      </c>
      <c r="F912" s="1" t="s">
        <v>4615</v>
      </c>
    </row>
    <row r="913" spans="1:6" ht="33" x14ac:dyDescent="0.25">
      <c r="A913" s="1" t="s">
        <v>4618</v>
      </c>
      <c r="B913" s="1" t="s">
        <v>426</v>
      </c>
      <c r="C913" s="1" t="s">
        <v>7</v>
      </c>
      <c r="D913" s="1" t="s">
        <v>4614</v>
      </c>
      <c r="E913" s="1" t="s">
        <v>613</v>
      </c>
      <c r="F913" s="1" t="s">
        <v>4615</v>
      </c>
    </row>
    <row r="914" spans="1:6" ht="33" x14ac:dyDescent="0.25">
      <c r="A914" s="1" t="s">
        <v>4619</v>
      </c>
      <c r="B914" s="1" t="s">
        <v>426</v>
      </c>
      <c r="C914" s="1" t="s">
        <v>7</v>
      </c>
      <c r="D914" s="1" t="s">
        <v>4614</v>
      </c>
      <c r="E914" s="1" t="s">
        <v>4620</v>
      </c>
      <c r="F914" s="1" t="s">
        <v>4615</v>
      </c>
    </row>
    <row r="915" spans="1:6" ht="33" x14ac:dyDescent="0.25">
      <c r="A915" s="1" t="s">
        <v>4621</v>
      </c>
      <c r="B915" s="1" t="s">
        <v>426</v>
      </c>
      <c r="C915" s="1" t="s">
        <v>7</v>
      </c>
      <c r="D915" s="1" t="s">
        <v>4614</v>
      </c>
      <c r="E915" s="1" t="s">
        <v>4622</v>
      </c>
      <c r="F915" s="1" t="s">
        <v>4615</v>
      </c>
    </row>
    <row r="916" spans="1:6" ht="33" x14ac:dyDescent="0.25">
      <c r="A916" s="1" t="s">
        <v>4623</v>
      </c>
      <c r="B916" s="1" t="s">
        <v>426</v>
      </c>
      <c r="C916" s="1" t="s">
        <v>7</v>
      </c>
      <c r="D916" s="1" t="s">
        <v>4624</v>
      </c>
      <c r="E916" s="1" t="s">
        <v>4625</v>
      </c>
      <c r="F916" s="1" t="s">
        <v>1062</v>
      </c>
    </row>
    <row r="917" spans="1:6" ht="33" x14ac:dyDescent="0.25">
      <c r="A917" s="1" t="s">
        <v>4626</v>
      </c>
      <c r="B917" s="1" t="s">
        <v>426</v>
      </c>
      <c r="C917" s="1" t="s">
        <v>7</v>
      </c>
      <c r="D917" s="1" t="s">
        <v>4627</v>
      </c>
      <c r="E917" s="1" t="s">
        <v>4043</v>
      </c>
      <c r="F917" s="1" t="s">
        <v>1062</v>
      </c>
    </row>
    <row r="918" spans="1:6" ht="33" x14ac:dyDescent="0.25">
      <c r="A918" s="1" t="s">
        <v>4628</v>
      </c>
      <c r="B918" s="1" t="s">
        <v>426</v>
      </c>
      <c r="C918" s="1" t="s">
        <v>7</v>
      </c>
      <c r="D918" s="1" t="s">
        <v>586</v>
      </c>
      <c r="E918" s="1"/>
      <c r="F918" s="1" t="s">
        <v>457</v>
      </c>
    </row>
    <row r="919" spans="1:6" ht="33" x14ac:dyDescent="0.25">
      <c r="A919" s="1" t="s">
        <v>4629</v>
      </c>
      <c r="B919" s="1" t="s">
        <v>426</v>
      </c>
      <c r="C919" s="1" t="s">
        <v>7</v>
      </c>
      <c r="D919" s="1" t="s">
        <v>587</v>
      </c>
      <c r="E919" s="1"/>
      <c r="F919" s="1" t="s">
        <v>457</v>
      </c>
    </row>
    <row r="920" spans="1:6" ht="49.5" x14ac:dyDescent="0.25">
      <c r="A920" s="1" t="s">
        <v>4630</v>
      </c>
      <c r="B920" s="1" t="s">
        <v>426</v>
      </c>
      <c r="C920" s="1" t="s">
        <v>7</v>
      </c>
      <c r="D920" s="1" t="s">
        <v>588</v>
      </c>
      <c r="E920" s="1"/>
      <c r="F920" s="1" t="s">
        <v>457</v>
      </c>
    </row>
    <row r="921" spans="1:6" ht="33" x14ac:dyDescent="0.25">
      <c r="A921" s="1" t="s">
        <v>4631</v>
      </c>
      <c r="B921" s="1" t="s">
        <v>426</v>
      </c>
      <c r="C921" s="1" t="s">
        <v>7</v>
      </c>
      <c r="D921" s="1" t="s">
        <v>589</v>
      </c>
      <c r="E921" s="1"/>
      <c r="F921" s="1" t="s">
        <v>457</v>
      </c>
    </row>
    <row r="922" spans="1:6" ht="33" x14ac:dyDescent="0.25">
      <c r="A922" s="1" t="s">
        <v>4632</v>
      </c>
      <c r="B922" s="1" t="s">
        <v>426</v>
      </c>
      <c r="C922" s="1" t="s">
        <v>7</v>
      </c>
      <c r="D922" s="1" t="s">
        <v>592</v>
      </c>
      <c r="E922" s="1"/>
      <c r="F922" s="1" t="s">
        <v>457</v>
      </c>
    </row>
    <row r="923" spans="1:6" ht="49.5" x14ac:dyDescent="0.25">
      <c r="A923" s="1" t="s">
        <v>4633</v>
      </c>
      <c r="B923" s="1" t="s">
        <v>426</v>
      </c>
      <c r="C923" s="1" t="s">
        <v>7</v>
      </c>
      <c r="D923" s="1" t="s">
        <v>4634</v>
      </c>
      <c r="E923" s="1" t="s">
        <v>425</v>
      </c>
      <c r="F923" s="1" t="s">
        <v>457</v>
      </c>
    </row>
    <row r="924" spans="1:6" ht="49.5" x14ac:dyDescent="0.25">
      <c r="A924" s="1" t="s">
        <v>4635</v>
      </c>
      <c r="B924" s="1" t="s">
        <v>426</v>
      </c>
      <c r="C924" s="1" t="s">
        <v>7</v>
      </c>
      <c r="D924" s="1" t="s">
        <v>4636</v>
      </c>
      <c r="E924" s="1" t="s">
        <v>412</v>
      </c>
      <c r="F924" s="1" t="s">
        <v>457</v>
      </c>
    </row>
    <row r="925" spans="1:6" ht="33" x14ac:dyDescent="0.25">
      <c r="A925" s="1" t="s">
        <v>4637</v>
      </c>
      <c r="B925" s="1" t="s">
        <v>426</v>
      </c>
      <c r="C925" s="1" t="s">
        <v>7</v>
      </c>
      <c r="D925" s="1" t="s">
        <v>4638</v>
      </c>
      <c r="E925" s="1"/>
      <c r="F925" s="1" t="s">
        <v>3946</v>
      </c>
    </row>
    <row r="926" spans="1:6" ht="33" x14ac:dyDescent="0.25">
      <c r="A926" s="1" t="s">
        <v>4639</v>
      </c>
      <c r="B926" s="1" t="s">
        <v>426</v>
      </c>
      <c r="C926" s="1" t="s">
        <v>7</v>
      </c>
      <c r="D926" s="1" t="s">
        <v>593</v>
      </c>
      <c r="E926" s="1"/>
      <c r="F926" s="1" t="s">
        <v>457</v>
      </c>
    </row>
    <row r="927" spans="1:6" ht="33" x14ac:dyDescent="0.25">
      <c r="A927" s="1" t="s">
        <v>4640</v>
      </c>
      <c r="B927" s="1" t="s">
        <v>426</v>
      </c>
      <c r="C927" s="1" t="s">
        <v>7</v>
      </c>
      <c r="D927" s="1" t="s">
        <v>594</v>
      </c>
      <c r="E927" s="1" t="s">
        <v>567</v>
      </c>
      <c r="F927" s="1" t="s">
        <v>595</v>
      </c>
    </row>
    <row r="928" spans="1:6" ht="33" x14ac:dyDescent="0.25">
      <c r="A928" s="1" t="s">
        <v>4641</v>
      </c>
      <c r="B928" s="1" t="s">
        <v>426</v>
      </c>
      <c r="C928" s="1" t="s">
        <v>7</v>
      </c>
      <c r="D928" s="1" t="s">
        <v>594</v>
      </c>
      <c r="E928" s="1" t="s">
        <v>596</v>
      </c>
      <c r="F928" s="1" t="s">
        <v>595</v>
      </c>
    </row>
    <row r="929" spans="1:6" ht="33" x14ac:dyDescent="0.25">
      <c r="A929" s="1" t="s">
        <v>4642</v>
      </c>
      <c r="B929" s="1" t="s">
        <v>426</v>
      </c>
      <c r="C929" s="1" t="s">
        <v>7</v>
      </c>
      <c r="D929" s="1" t="s">
        <v>594</v>
      </c>
      <c r="E929" s="1" t="s">
        <v>597</v>
      </c>
      <c r="F929" s="1" t="s">
        <v>595</v>
      </c>
    </row>
    <row r="930" spans="1:6" ht="33" x14ac:dyDescent="0.25">
      <c r="A930" s="1" t="s">
        <v>4643</v>
      </c>
      <c r="B930" s="1" t="s">
        <v>426</v>
      </c>
      <c r="C930" s="1" t="s">
        <v>7</v>
      </c>
      <c r="D930" s="1" t="s">
        <v>600</v>
      </c>
      <c r="E930" s="1"/>
      <c r="F930" s="1" t="s">
        <v>599</v>
      </c>
    </row>
    <row r="931" spans="1:6" ht="33" x14ac:dyDescent="0.25">
      <c r="A931" s="1" t="s">
        <v>4644</v>
      </c>
      <c r="B931" s="1" t="s">
        <v>426</v>
      </c>
      <c r="C931" s="1" t="s">
        <v>7</v>
      </c>
      <c r="D931" s="1" t="s">
        <v>601</v>
      </c>
      <c r="E931" s="1"/>
      <c r="F931" s="1" t="s">
        <v>599</v>
      </c>
    </row>
    <row r="932" spans="1:6" ht="49.5" x14ac:dyDescent="0.25">
      <c r="A932" s="1" t="s">
        <v>4645</v>
      </c>
      <c r="B932" s="1" t="s">
        <v>426</v>
      </c>
      <c r="C932" s="1" t="s">
        <v>7</v>
      </c>
      <c r="D932" s="1" t="s">
        <v>602</v>
      </c>
      <c r="E932" s="1"/>
      <c r="F932" s="1" t="s">
        <v>599</v>
      </c>
    </row>
    <row r="933" spans="1:6" ht="33" x14ac:dyDescent="0.25">
      <c r="A933" s="1" t="s">
        <v>4646</v>
      </c>
      <c r="B933" s="1" t="s">
        <v>426</v>
      </c>
      <c r="C933" s="1" t="s">
        <v>7</v>
      </c>
      <c r="D933" s="1" t="s">
        <v>603</v>
      </c>
      <c r="E933" s="1"/>
      <c r="F933" s="1" t="s">
        <v>599</v>
      </c>
    </row>
    <row r="934" spans="1:6" ht="33" x14ac:dyDescent="0.25">
      <c r="A934" s="1" t="s">
        <v>4647</v>
      </c>
      <c r="B934" s="1" t="s">
        <v>426</v>
      </c>
      <c r="C934" s="1" t="s">
        <v>7</v>
      </c>
      <c r="D934" s="1" t="s">
        <v>604</v>
      </c>
      <c r="E934" s="1"/>
      <c r="F934" s="1" t="s">
        <v>599</v>
      </c>
    </row>
    <row r="935" spans="1:6" ht="33" x14ac:dyDescent="0.25">
      <c r="A935" s="1" t="s">
        <v>4648</v>
      </c>
      <c r="B935" s="1" t="s">
        <v>426</v>
      </c>
      <c r="C935" s="1" t="s">
        <v>7</v>
      </c>
      <c r="D935" s="1" t="s">
        <v>605</v>
      </c>
      <c r="E935" s="1"/>
      <c r="F935" s="1" t="s">
        <v>599</v>
      </c>
    </row>
    <row r="936" spans="1:6" ht="33" x14ac:dyDescent="0.25">
      <c r="A936" s="1" t="s">
        <v>4649</v>
      </c>
      <c r="B936" s="1" t="s">
        <v>426</v>
      </c>
      <c r="C936" s="1" t="s">
        <v>7</v>
      </c>
      <c r="D936" s="1" t="s">
        <v>606</v>
      </c>
      <c r="E936" s="1"/>
      <c r="F936" s="1" t="s">
        <v>599</v>
      </c>
    </row>
    <row r="937" spans="1:6" ht="33" x14ac:dyDescent="0.25">
      <c r="A937" s="1" t="s">
        <v>4650</v>
      </c>
      <c r="B937" s="1" t="s">
        <v>426</v>
      </c>
      <c r="C937" s="1" t="s">
        <v>7</v>
      </c>
      <c r="D937" s="1" t="s">
        <v>607</v>
      </c>
      <c r="E937" s="1"/>
      <c r="F937" s="1" t="s">
        <v>599</v>
      </c>
    </row>
    <row r="938" spans="1:6" ht="33" x14ac:dyDescent="0.25">
      <c r="A938" s="1" t="s">
        <v>4651</v>
      </c>
      <c r="B938" s="1" t="s">
        <v>426</v>
      </c>
      <c r="C938" s="1" t="s">
        <v>7</v>
      </c>
      <c r="D938" s="1" t="s">
        <v>608</v>
      </c>
      <c r="E938" s="1"/>
      <c r="F938" s="1" t="s">
        <v>599</v>
      </c>
    </row>
    <row r="939" spans="1:6" ht="33" x14ac:dyDescent="0.25">
      <c r="A939" s="1" t="s">
        <v>4652</v>
      </c>
      <c r="B939" s="1" t="s">
        <v>426</v>
      </c>
      <c r="C939" s="1" t="s">
        <v>7</v>
      </c>
      <c r="D939" s="1" t="s">
        <v>609</v>
      </c>
      <c r="E939" s="1"/>
      <c r="F939" s="1" t="s">
        <v>599</v>
      </c>
    </row>
    <row r="940" spans="1:6" ht="33" x14ac:dyDescent="0.25">
      <c r="A940" s="1" t="s">
        <v>4653</v>
      </c>
      <c r="B940" s="1" t="s">
        <v>426</v>
      </c>
      <c r="C940" s="1" t="s">
        <v>7</v>
      </c>
      <c r="D940" s="1" t="s">
        <v>610</v>
      </c>
      <c r="E940" s="1"/>
      <c r="F940" s="1" t="s">
        <v>599</v>
      </c>
    </row>
    <row r="941" spans="1:6" ht="33" x14ac:dyDescent="0.25">
      <c r="A941" s="1" t="s">
        <v>4654</v>
      </c>
      <c r="B941" s="1" t="s">
        <v>426</v>
      </c>
      <c r="C941" s="1" t="s">
        <v>7</v>
      </c>
      <c r="D941" s="1" t="s">
        <v>611</v>
      </c>
      <c r="E941" s="1"/>
      <c r="F941" s="1" t="s">
        <v>524</v>
      </c>
    </row>
    <row r="942" spans="1:6" ht="33" x14ac:dyDescent="0.25">
      <c r="A942" s="1" t="s">
        <v>4655</v>
      </c>
      <c r="B942" s="1" t="s">
        <v>426</v>
      </c>
      <c r="C942" s="1" t="s">
        <v>7</v>
      </c>
      <c r="D942" s="1" t="s">
        <v>614</v>
      </c>
      <c r="E942" s="1" t="s">
        <v>262</v>
      </c>
      <c r="F942" s="1" t="s">
        <v>435</v>
      </c>
    </row>
    <row r="943" spans="1:6" ht="33" x14ac:dyDescent="0.25">
      <c r="A943" s="1" t="s">
        <v>4656</v>
      </c>
      <c r="B943" s="1" t="s">
        <v>426</v>
      </c>
      <c r="C943" s="1" t="s">
        <v>7</v>
      </c>
      <c r="D943" s="1" t="s">
        <v>615</v>
      </c>
      <c r="E943" s="1" t="s">
        <v>616</v>
      </c>
      <c r="F943" s="1" t="s">
        <v>617</v>
      </c>
    </row>
    <row r="944" spans="1:6" ht="33" x14ac:dyDescent="0.25">
      <c r="A944" s="1" t="s">
        <v>4657</v>
      </c>
      <c r="B944" s="1" t="s">
        <v>426</v>
      </c>
      <c r="C944" s="1" t="s">
        <v>7</v>
      </c>
      <c r="D944" s="1" t="s">
        <v>615</v>
      </c>
      <c r="E944" s="1" t="s">
        <v>618</v>
      </c>
      <c r="F944" s="1" t="s">
        <v>617</v>
      </c>
    </row>
    <row r="945" spans="1:6" ht="33" x14ac:dyDescent="0.25">
      <c r="A945" s="1" t="s">
        <v>4658</v>
      </c>
      <c r="B945" s="1" t="s">
        <v>426</v>
      </c>
      <c r="C945" s="1" t="s">
        <v>7</v>
      </c>
      <c r="D945" s="1" t="s">
        <v>615</v>
      </c>
      <c r="E945" s="1" t="s">
        <v>619</v>
      </c>
      <c r="F945" s="1" t="s">
        <v>617</v>
      </c>
    </row>
    <row r="946" spans="1:6" ht="33" x14ac:dyDescent="0.25">
      <c r="A946" s="1" t="s">
        <v>4659</v>
      </c>
      <c r="B946" s="1" t="s">
        <v>426</v>
      </c>
      <c r="C946" s="1" t="s">
        <v>7</v>
      </c>
      <c r="D946" s="1" t="s">
        <v>4660</v>
      </c>
      <c r="E946" s="1"/>
      <c r="F946" s="1" t="s">
        <v>4661</v>
      </c>
    </row>
    <row r="947" spans="1:6" ht="33" x14ac:dyDescent="0.25">
      <c r="A947" s="1" t="s">
        <v>4662</v>
      </c>
      <c r="B947" s="1" t="s">
        <v>426</v>
      </c>
      <c r="C947" s="1" t="s">
        <v>7</v>
      </c>
      <c r="D947" s="1" t="s">
        <v>4663</v>
      </c>
      <c r="E947" s="1"/>
      <c r="F947" s="1" t="s">
        <v>3918</v>
      </c>
    </row>
    <row r="948" spans="1:6" ht="49.5" x14ac:dyDescent="0.25">
      <c r="A948" s="1" t="s">
        <v>4664</v>
      </c>
      <c r="B948" s="1" t="s">
        <v>426</v>
      </c>
      <c r="C948" s="1" t="s">
        <v>7</v>
      </c>
      <c r="D948" s="1" t="s">
        <v>4663</v>
      </c>
      <c r="E948" s="1"/>
      <c r="F948" s="1" t="s">
        <v>3964</v>
      </c>
    </row>
    <row r="949" spans="1:6" ht="33" x14ac:dyDescent="0.25">
      <c r="A949" s="1" t="s">
        <v>4665</v>
      </c>
      <c r="B949" s="1" t="s">
        <v>426</v>
      </c>
      <c r="C949" s="1" t="s">
        <v>7</v>
      </c>
      <c r="D949" s="1" t="s">
        <v>620</v>
      </c>
      <c r="E949" s="1"/>
      <c r="F949" s="1" t="s">
        <v>524</v>
      </c>
    </row>
    <row r="950" spans="1:6" ht="33" x14ac:dyDescent="0.25">
      <c r="A950" s="1" t="s">
        <v>4666</v>
      </c>
      <c r="B950" s="1" t="s">
        <v>426</v>
      </c>
      <c r="C950" s="1" t="s">
        <v>7</v>
      </c>
      <c r="D950" s="1" t="s">
        <v>621</v>
      </c>
      <c r="E950" s="1"/>
      <c r="F950" s="1" t="s">
        <v>431</v>
      </c>
    </row>
    <row r="951" spans="1:6" ht="33" x14ac:dyDescent="0.25">
      <c r="A951" s="1" t="s">
        <v>4667</v>
      </c>
      <c r="B951" s="1" t="s">
        <v>426</v>
      </c>
      <c r="C951" s="1" t="s">
        <v>7</v>
      </c>
      <c r="D951" s="1" t="s">
        <v>622</v>
      </c>
      <c r="E951" s="1"/>
      <c r="F951" s="1" t="s">
        <v>431</v>
      </c>
    </row>
    <row r="952" spans="1:6" ht="33" x14ac:dyDescent="0.25">
      <c r="A952" s="1" t="s">
        <v>4668</v>
      </c>
      <c r="B952" s="1" t="s">
        <v>426</v>
      </c>
      <c r="C952" s="1" t="s">
        <v>7</v>
      </c>
      <c r="D952" s="1" t="s">
        <v>623</v>
      </c>
      <c r="E952" s="1"/>
      <c r="F952" s="1" t="s">
        <v>431</v>
      </c>
    </row>
    <row r="953" spans="1:6" ht="33" x14ac:dyDescent="0.25">
      <c r="A953" s="1" t="s">
        <v>4669</v>
      </c>
      <c r="B953" s="1" t="s">
        <v>426</v>
      </c>
      <c r="C953" s="1" t="s">
        <v>7</v>
      </c>
      <c r="D953" s="1" t="s">
        <v>624</v>
      </c>
      <c r="E953" s="1"/>
      <c r="F953" s="1" t="s">
        <v>431</v>
      </c>
    </row>
    <row r="954" spans="1:6" ht="33" x14ac:dyDescent="0.25">
      <c r="A954" s="1" t="s">
        <v>4670</v>
      </c>
      <c r="B954" s="1" t="s">
        <v>426</v>
      </c>
      <c r="C954" s="1" t="s">
        <v>7</v>
      </c>
      <c r="D954" s="1" t="s">
        <v>625</v>
      </c>
      <c r="E954" s="1"/>
      <c r="F954" s="1" t="s">
        <v>431</v>
      </c>
    </row>
    <row r="955" spans="1:6" ht="33" x14ac:dyDescent="0.25">
      <c r="A955" s="1" t="s">
        <v>4671</v>
      </c>
      <c r="B955" s="1" t="s">
        <v>426</v>
      </c>
      <c r="C955" s="1" t="s">
        <v>7</v>
      </c>
      <c r="D955" s="1" t="s">
        <v>626</v>
      </c>
      <c r="E955" s="1"/>
      <c r="F955" s="1" t="s">
        <v>431</v>
      </c>
    </row>
    <row r="956" spans="1:6" ht="33" x14ac:dyDescent="0.25">
      <c r="A956" s="1" t="s">
        <v>4672</v>
      </c>
      <c r="B956" s="1" t="s">
        <v>426</v>
      </c>
      <c r="C956" s="1" t="s">
        <v>7</v>
      </c>
      <c r="D956" s="1" t="s">
        <v>627</v>
      </c>
      <c r="E956" s="1"/>
      <c r="F956" s="1" t="s">
        <v>431</v>
      </c>
    </row>
    <row r="957" spans="1:6" ht="33" x14ac:dyDescent="0.25">
      <c r="A957" s="1" t="s">
        <v>4673</v>
      </c>
      <c r="B957" s="1" t="s">
        <v>426</v>
      </c>
      <c r="C957" s="1" t="s">
        <v>7</v>
      </c>
      <c r="D957" s="1" t="s">
        <v>628</v>
      </c>
      <c r="E957" s="1"/>
      <c r="F957" s="1" t="s">
        <v>431</v>
      </c>
    </row>
    <row r="958" spans="1:6" x14ac:dyDescent="0.25">
      <c r="A958" s="1" t="s">
        <v>4674</v>
      </c>
      <c r="B958" s="1" t="s">
        <v>426</v>
      </c>
      <c r="C958" s="1" t="s">
        <v>7</v>
      </c>
      <c r="D958" s="1" t="s">
        <v>629</v>
      </c>
      <c r="E958" s="1" t="s">
        <v>630</v>
      </c>
      <c r="F958" s="1" t="s">
        <v>431</v>
      </c>
    </row>
    <row r="959" spans="1:6" ht="33" x14ac:dyDescent="0.25">
      <c r="A959" s="1" t="s">
        <v>4675</v>
      </c>
      <c r="B959" s="1" t="s">
        <v>426</v>
      </c>
      <c r="C959" s="1" t="s">
        <v>7</v>
      </c>
      <c r="D959" s="1" t="s">
        <v>631</v>
      </c>
      <c r="E959" s="1"/>
      <c r="F959" s="1" t="s">
        <v>431</v>
      </c>
    </row>
    <row r="960" spans="1:6" x14ac:dyDescent="0.25">
      <c r="A960" s="1" t="s">
        <v>4676</v>
      </c>
      <c r="B960" s="1" t="s">
        <v>426</v>
      </c>
      <c r="C960" s="1" t="s">
        <v>7</v>
      </c>
      <c r="D960" s="1" t="s">
        <v>4677</v>
      </c>
      <c r="E960" s="1"/>
      <c r="F960" s="1" t="s">
        <v>431</v>
      </c>
    </row>
    <row r="961" spans="1:6" ht="33" x14ac:dyDescent="0.25">
      <c r="A961" s="1" t="s">
        <v>4678</v>
      </c>
      <c r="B961" s="1" t="s">
        <v>426</v>
      </c>
      <c r="C961" s="1" t="s">
        <v>7</v>
      </c>
      <c r="D961" s="1" t="s">
        <v>632</v>
      </c>
      <c r="E961" s="1" t="s">
        <v>564</v>
      </c>
      <c r="F961" s="1" t="s">
        <v>431</v>
      </c>
    </row>
    <row r="962" spans="1:6" ht="49.5" x14ac:dyDescent="0.25">
      <c r="A962" s="1" t="s">
        <v>4679</v>
      </c>
      <c r="B962" s="1" t="s">
        <v>426</v>
      </c>
      <c r="C962" s="1" t="s">
        <v>7</v>
      </c>
      <c r="D962" s="1" t="s">
        <v>633</v>
      </c>
      <c r="E962" s="1"/>
      <c r="F962" s="1" t="s">
        <v>431</v>
      </c>
    </row>
    <row r="963" spans="1:6" ht="49.5" x14ac:dyDescent="0.25">
      <c r="A963" s="1" t="s">
        <v>4680</v>
      </c>
      <c r="B963" s="1" t="s">
        <v>426</v>
      </c>
      <c r="C963" s="1" t="s">
        <v>7</v>
      </c>
      <c r="D963" s="1" t="s">
        <v>634</v>
      </c>
      <c r="E963" s="1"/>
      <c r="F963" s="1" t="s">
        <v>431</v>
      </c>
    </row>
    <row r="964" spans="1:6" ht="33" x14ac:dyDescent="0.25">
      <c r="A964" s="1" t="s">
        <v>4681</v>
      </c>
      <c r="B964" s="1" t="s">
        <v>426</v>
      </c>
      <c r="C964" s="1" t="s">
        <v>7</v>
      </c>
      <c r="D964" s="1" t="s">
        <v>635</v>
      </c>
      <c r="E964" s="1"/>
      <c r="F964" s="1" t="s">
        <v>431</v>
      </c>
    </row>
    <row r="965" spans="1:6" ht="33" x14ac:dyDescent="0.25">
      <c r="A965" s="1" t="s">
        <v>4682</v>
      </c>
      <c r="B965" s="1" t="s">
        <v>426</v>
      </c>
      <c r="C965" s="1" t="s">
        <v>7</v>
      </c>
      <c r="D965" s="1" t="s">
        <v>636</v>
      </c>
      <c r="E965" s="1"/>
      <c r="F965" s="1" t="s">
        <v>431</v>
      </c>
    </row>
    <row r="966" spans="1:6" ht="33" x14ac:dyDescent="0.25">
      <c r="A966" s="1" t="s">
        <v>4683</v>
      </c>
      <c r="B966" s="1" t="s">
        <v>426</v>
      </c>
      <c r="C966" s="1" t="s">
        <v>7</v>
      </c>
      <c r="D966" s="1" t="s">
        <v>637</v>
      </c>
      <c r="E966" s="1"/>
      <c r="F966" s="1" t="s">
        <v>431</v>
      </c>
    </row>
    <row r="967" spans="1:6" ht="33" x14ac:dyDescent="0.25">
      <c r="A967" s="1" t="s">
        <v>4684</v>
      </c>
      <c r="B967" s="1" t="s">
        <v>426</v>
      </c>
      <c r="C967" s="1" t="s">
        <v>7</v>
      </c>
      <c r="D967" s="1" t="s">
        <v>638</v>
      </c>
      <c r="E967" s="1"/>
      <c r="F967" s="1" t="s">
        <v>431</v>
      </c>
    </row>
    <row r="968" spans="1:6" ht="49.5" x14ac:dyDescent="0.25">
      <c r="A968" s="1" t="s">
        <v>4685</v>
      </c>
      <c r="B968" s="1" t="s">
        <v>426</v>
      </c>
      <c r="C968" s="1" t="s">
        <v>7</v>
      </c>
      <c r="D968" s="1" t="s">
        <v>639</v>
      </c>
      <c r="E968" s="1"/>
      <c r="F968" s="1" t="s">
        <v>431</v>
      </c>
    </row>
    <row r="969" spans="1:6" ht="66" x14ac:dyDescent="0.25">
      <c r="A969" s="1" t="s">
        <v>4686</v>
      </c>
      <c r="B969" s="1" t="s">
        <v>426</v>
      </c>
      <c r="C969" s="1" t="s">
        <v>7</v>
      </c>
      <c r="D969" s="1" t="s">
        <v>640</v>
      </c>
      <c r="E969" s="1"/>
      <c r="F969" s="1" t="s">
        <v>431</v>
      </c>
    </row>
    <row r="970" spans="1:6" ht="33" x14ac:dyDescent="0.25">
      <c r="A970" s="1" t="s">
        <v>4687</v>
      </c>
      <c r="B970" s="1" t="s">
        <v>426</v>
      </c>
      <c r="C970" s="1" t="s">
        <v>7</v>
      </c>
      <c r="D970" s="1" t="s">
        <v>641</v>
      </c>
      <c r="E970" s="1"/>
      <c r="F970" s="1" t="s">
        <v>431</v>
      </c>
    </row>
    <row r="971" spans="1:6" ht="33" x14ac:dyDescent="0.25">
      <c r="A971" s="1" t="s">
        <v>4688</v>
      </c>
      <c r="B971" s="1" t="s">
        <v>426</v>
      </c>
      <c r="C971" s="1" t="s">
        <v>7</v>
      </c>
      <c r="D971" s="1" t="s">
        <v>642</v>
      </c>
      <c r="E971" s="1"/>
      <c r="F971" s="1" t="s">
        <v>431</v>
      </c>
    </row>
    <row r="972" spans="1:6" ht="49.5" x14ac:dyDescent="0.25">
      <c r="A972" s="1" t="s">
        <v>4689</v>
      </c>
      <c r="B972" s="1" t="s">
        <v>426</v>
      </c>
      <c r="C972" s="1" t="s">
        <v>7</v>
      </c>
      <c r="D972" s="1" t="s">
        <v>643</v>
      </c>
      <c r="E972" s="1"/>
      <c r="F972" s="1" t="s">
        <v>431</v>
      </c>
    </row>
    <row r="973" spans="1:6" x14ac:dyDescent="0.25">
      <c r="A973" s="1" t="s">
        <v>4690</v>
      </c>
      <c r="B973" s="1" t="s">
        <v>426</v>
      </c>
      <c r="C973" s="1" t="s">
        <v>7</v>
      </c>
      <c r="D973" s="1" t="s">
        <v>644</v>
      </c>
      <c r="E973" s="1"/>
      <c r="F973" s="1" t="s">
        <v>431</v>
      </c>
    </row>
    <row r="974" spans="1:6" ht="49.5" x14ac:dyDescent="0.25">
      <c r="A974" s="1" t="s">
        <v>4691</v>
      </c>
      <c r="B974" s="1" t="s">
        <v>426</v>
      </c>
      <c r="C974" s="1" t="s">
        <v>7</v>
      </c>
      <c r="D974" s="1" t="s">
        <v>645</v>
      </c>
      <c r="E974" s="1"/>
      <c r="F974" s="1" t="s">
        <v>431</v>
      </c>
    </row>
    <row r="975" spans="1:6" ht="33" x14ac:dyDescent="0.25">
      <c r="A975" s="1" t="s">
        <v>4692</v>
      </c>
      <c r="B975" s="1" t="s">
        <v>426</v>
      </c>
      <c r="C975" s="1" t="s">
        <v>7</v>
      </c>
      <c r="D975" s="1" t="s">
        <v>4007</v>
      </c>
      <c r="E975" s="1"/>
      <c r="F975" s="1" t="s">
        <v>3918</v>
      </c>
    </row>
    <row r="976" spans="1:6" ht="49.5" x14ac:dyDescent="0.25">
      <c r="A976" s="1" t="s">
        <v>4693</v>
      </c>
      <c r="B976" s="1" t="s">
        <v>426</v>
      </c>
      <c r="C976" s="1" t="s">
        <v>7</v>
      </c>
      <c r="D976" s="1" t="s">
        <v>4694</v>
      </c>
      <c r="E976" s="1"/>
      <c r="F976" s="1" t="s">
        <v>3964</v>
      </c>
    </row>
    <row r="977" spans="1:6" ht="33" x14ac:dyDescent="0.25">
      <c r="A977" s="1" t="s">
        <v>4695</v>
      </c>
      <c r="B977" s="1" t="s">
        <v>426</v>
      </c>
      <c r="C977" s="1" t="s">
        <v>7</v>
      </c>
      <c r="D977" s="1" t="s">
        <v>4694</v>
      </c>
      <c r="E977" s="1"/>
      <c r="F977" s="1" t="s">
        <v>3918</v>
      </c>
    </row>
    <row r="978" spans="1:6" x14ac:dyDescent="0.25">
      <c r="A978" s="1" t="s">
        <v>4696</v>
      </c>
      <c r="B978" s="1" t="s">
        <v>426</v>
      </c>
      <c r="C978" s="1" t="s">
        <v>7</v>
      </c>
      <c r="D978" s="1" t="s">
        <v>646</v>
      </c>
      <c r="E978" s="1"/>
      <c r="F978" s="1" t="s">
        <v>431</v>
      </c>
    </row>
    <row r="979" spans="1:6" ht="49.5" x14ac:dyDescent="0.25">
      <c r="A979" s="1" t="s">
        <v>4697</v>
      </c>
      <c r="B979" s="1" t="s">
        <v>426</v>
      </c>
      <c r="C979" s="1" t="s">
        <v>7</v>
      </c>
      <c r="D979" s="1" t="s">
        <v>647</v>
      </c>
      <c r="E979" s="1"/>
      <c r="F979" s="1" t="s">
        <v>431</v>
      </c>
    </row>
    <row r="980" spans="1:6" ht="33" x14ac:dyDescent="0.25">
      <c r="A980" s="1" t="s">
        <v>4698</v>
      </c>
      <c r="B980" s="1" t="s">
        <v>426</v>
      </c>
      <c r="C980" s="1" t="s">
        <v>7</v>
      </c>
      <c r="D980" s="1" t="s">
        <v>648</v>
      </c>
      <c r="E980" s="1"/>
      <c r="F980" s="1" t="s">
        <v>431</v>
      </c>
    </row>
    <row r="981" spans="1:6" ht="33" x14ac:dyDescent="0.25">
      <c r="A981" s="1" t="s">
        <v>4699</v>
      </c>
      <c r="B981" s="1" t="s">
        <v>426</v>
      </c>
      <c r="C981" s="1" t="s">
        <v>7</v>
      </c>
      <c r="D981" s="1" t="s">
        <v>649</v>
      </c>
      <c r="E981" s="1"/>
      <c r="F981" s="1" t="s">
        <v>431</v>
      </c>
    </row>
    <row r="982" spans="1:6" ht="33" x14ac:dyDescent="0.25">
      <c r="A982" s="1" t="s">
        <v>4700</v>
      </c>
      <c r="B982" s="1" t="s">
        <v>426</v>
      </c>
      <c r="C982" s="1" t="s">
        <v>7</v>
      </c>
      <c r="D982" s="1" t="s">
        <v>650</v>
      </c>
      <c r="E982" s="1"/>
      <c r="F982" s="1" t="s">
        <v>431</v>
      </c>
    </row>
    <row r="983" spans="1:6" ht="33" x14ac:dyDescent="0.25">
      <c r="A983" s="1" t="s">
        <v>4701</v>
      </c>
      <c r="B983" s="1" t="s">
        <v>426</v>
      </c>
      <c r="C983" s="1" t="s">
        <v>7</v>
      </c>
      <c r="D983" s="1" t="s">
        <v>651</v>
      </c>
      <c r="E983" s="1"/>
      <c r="F983" s="1" t="s">
        <v>431</v>
      </c>
    </row>
    <row r="984" spans="1:6" ht="49.5" x14ac:dyDescent="0.25">
      <c r="A984" s="1" t="s">
        <v>4702</v>
      </c>
      <c r="B984" s="1" t="s">
        <v>426</v>
      </c>
      <c r="C984" s="1" t="s">
        <v>7</v>
      </c>
      <c r="D984" s="1" t="s">
        <v>652</v>
      </c>
      <c r="E984" s="1"/>
      <c r="F984" s="1" t="s">
        <v>431</v>
      </c>
    </row>
    <row r="985" spans="1:6" ht="49.5" x14ac:dyDescent="0.25">
      <c r="A985" s="1" t="s">
        <v>4703</v>
      </c>
      <c r="B985" s="1" t="s">
        <v>426</v>
      </c>
      <c r="C985" s="1" t="s">
        <v>7</v>
      </c>
      <c r="D985" s="1" t="s">
        <v>653</v>
      </c>
      <c r="E985" s="1"/>
      <c r="F985" s="1" t="s">
        <v>431</v>
      </c>
    </row>
    <row r="986" spans="1:6" ht="49.5" x14ac:dyDescent="0.25">
      <c r="A986" s="1" t="s">
        <v>4704</v>
      </c>
      <c r="B986" s="1" t="s">
        <v>426</v>
      </c>
      <c r="C986" s="1" t="s">
        <v>7</v>
      </c>
      <c r="D986" s="1" t="s">
        <v>654</v>
      </c>
      <c r="E986" s="1"/>
      <c r="F986" s="1" t="s">
        <v>431</v>
      </c>
    </row>
    <row r="987" spans="1:6" ht="49.5" x14ac:dyDescent="0.25">
      <c r="A987" s="1" t="s">
        <v>4705</v>
      </c>
      <c r="B987" s="1" t="s">
        <v>426</v>
      </c>
      <c r="C987" s="1" t="s">
        <v>7</v>
      </c>
      <c r="D987" s="1" t="s">
        <v>655</v>
      </c>
      <c r="E987" s="1"/>
      <c r="F987" s="1" t="s">
        <v>431</v>
      </c>
    </row>
    <row r="988" spans="1:6" ht="33" x14ac:dyDescent="0.25">
      <c r="A988" s="1" t="s">
        <v>4706</v>
      </c>
      <c r="B988" s="1" t="s">
        <v>426</v>
      </c>
      <c r="C988" s="1" t="s">
        <v>7</v>
      </c>
      <c r="D988" s="1" t="s">
        <v>656</v>
      </c>
      <c r="E988" s="1"/>
      <c r="F988" s="1" t="s">
        <v>431</v>
      </c>
    </row>
    <row r="989" spans="1:6" ht="33" x14ac:dyDescent="0.25">
      <c r="A989" s="1" t="s">
        <v>4707</v>
      </c>
      <c r="B989" s="1" t="s">
        <v>426</v>
      </c>
      <c r="C989" s="1" t="s">
        <v>7</v>
      </c>
      <c r="D989" s="1" t="s">
        <v>657</v>
      </c>
      <c r="E989" s="1"/>
      <c r="F989" s="1" t="s">
        <v>431</v>
      </c>
    </row>
    <row r="990" spans="1:6" x14ac:dyDescent="0.25">
      <c r="A990" s="1" t="s">
        <v>4708</v>
      </c>
      <c r="B990" s="1" t="s">
        <v>426</v>
      </c>
      <c r="C990" s="1" t="s">
        <v>7</v>
      </c>
      <c r="D990" s="1" t="s">
        <v>658</v>
      </c>
      <c r="E990" s="1"/>
      <c r="F990" s="1" t="s">
        <v>431</v>
      </c>
    </row>
    <row r="991" spans="1:6" ht="49.5" x14ac:dyDescent="0.25">
      <c r="A991" s="1" t="s">
        <v>4709</v>
      </c>
      <c r="B991" s="1" t="s">
        <v>426</v>
      </c>
      <c r="C991" s="1" t="s">
        <v>7</v>
      </c>
      <c r="D991" s="1" t="s">
        <v>659</v>
      </c>
      <c r="E991" s="1"/>
      <c r="F991" s="1" t="s">
        <v>431</v>
      </c>
    </row>
    <row r="992" spans="1:6" ht="33" x14ac:dyDescent="0.25">
      <c r="A992" s="1" t="s">
        <v>4710</v>
      </c>
      <c r="B992" s="1" t="s">
        <v>426</v>
      </c>
      <c r="C992" s="1" t="s">
        <v>7</v>
      </c>
      <c r="D992" s="1" t="s">
        <v>660</v>
      </c>
      <c r="E992" s="1"/>
      <c r="F992" s="1" t="s">
        <v>431</v>
      </c>
    </row>
    <row r="993" spans="1:6" x14ac:dyDescent="0.25">
      <c r="A993" s="1" t="s">
        <v>4711</v>
      </c>
      <c r="B993" s="1" t="s">
        <v>426</v>
      </c>
      <c r="C993" s="1" t="s">
        <v>7</v>
      </c>
      <c r="D993" s="1" t="s">
        <v>661</v>
      </c>
      <c r="E993" s="1"/>
      <c r="F993" s="1" t="s">
        <v>431</v>
      </c>
    </row>
    <row r="994" spans="1:6" ht="33" x14ac:dyDescent="0.25">
      <c r="A994" s="1" t="s">
        <v>4712</v>
      </c>
      <c r="B994" s="1" t="s">
        <v>426</v>
      </c>
      <c r="C994" s="1" t="s">
        <v>7</v>
      </c>
      <c r="D994" s="1" t="s">
        <v>662</v>
      </c>
      <c r="E994" s="1"/>
      <c r="F994" s="1" t="s">
        <v>431</v>
      </c>
    </row>
    <row r="995" spans="1:6" ht="49.5" x14ac:dyDescent="0.25">
      <c r="A995" s="1" t="s">
        <v>4713</v>
      </c>
      <c r="B995" s="1" t="s">
        <v>426</v>
      </c>
      <c r="C995" s="1" t="s">
        <v>7</v>
      </c>
      <c r="D995" s="1" t="s">
        <v>663</v>
      </c>
      <c r="E995" s="1"/>
      <c r="F995" s="1" t="s">
        <v>431</v>
      </c>
    </row>
    <row r="996" spans="1:6" ht="49.5" x14ac:dyDescent="0.25">
      <c r="A996" s="1" t="s">
        <v>4714</v>
      </c>
      <c r="B996" s="1" t="s">
        <v>426</v>
      </c>
      <c r="C996" s="1" t="s">
        <v>7</v>
      </c>
      <c r="D996" s="1" t="s">
        <v>664</v>
      </c>
      <c r="E996" s="1"/>
      <c r="F996" s="1" t="s">
        <v>431</v>
      </c>
    </row>
    <row r="997" spans="1:6" ht="49.5" x14ac:dyDescent="0.25">
      <c r="A997" s="1" t="s">
        <v>4715</v>
      </c>
      <c r="B997" s="1" t="s">
        <v>426</v>
      </c>
      <c r="C997" s="1" t="s">
        <v>7</v>
      </c>
      <c r="D997" s="1" t="s">
        <v>665</v>
      </c>
      <c r="E997" s="1"/>
      <c r="F997" s="1" t="s">
        <v>431</v>
      </c>
    </row>
    <row r="998" spans="1:6" ht="49.5" x14ac:dyDescent="0.25">
      <c r="A998" s="1" t="s">
        <v>4716</v>
      </c>
      <c r="B998" s="1" t="s">
        <v>426</v>
      </c>
      <c r="C998" s="1" t="s">
        <v>7</v>
      </c>
      <c r="D998" s="1" t="s">
        <v>666</v>
      </c>
      <c r="E998" s="1"/>
      <c r="F998" s="1" t="s">
        <v>431</v>
      </c>
    </row>
    <row r="999" spans="1:6" ht="49.5" x14ac:dyDescent="0.25">
      <c r="A999" s="1" t="s">
        <v>4717</v>
      </c>
      <c r="B999" s="1" t="s">
        <v>426</v>
      </c>
      <c r="C999" s="1" t="s">
        <v>7</v>
      </c>
      <c r="D999" s="1" t="s">
        <v>667</v>
      </c>
      <c r="E999" s="1"/>
      <c r="F999" s="1" t="s">
        <v>431</v>
      </c>
    </row>
    <row r="1000" spans="1:6" ht="49.5" x14ac:dyDescent="0.25">
      <c r="A1000" s="1" t="s">
        <v>4718</v>
      </c>
      <c r="B1000" s="1" t="s">
        <v>426</v>
      </c>
      <c r="C1000" s="1" t="s">
        <v>7</v>
      </c>
      <c r="D1000" s="1" t="s">
        <v>668</v>
      </c>
      <c r="E1000" s="1"/>
      <c r="F1000" s="1" t="s">
        <v>431</v>
      </c>
    </row>
    <row r="1001" spans="1:6" ht="33" x14ac:dyDescent="0.25">
      <c r="A1001" s="1" t="s">
        <v>4719</v>
      </c>
      <c r="B1001" s="1" t="s">
        <v>426</v>
      </c>
      <c r="C1001" s="1" t="s">
        <v>7</v>
      </c>
      <c r="D1001" s="1" t="s">
        <v>669</v>
      </c>
      <c r="E1001" s="1"/>
      <c r="F1001" s="1" t="s">
        <v>431</v>
      </c>
    </row>
    <row r="1002" spans="1:6" ht="33" x14ac:dyDescent="0.25">
      <c r="A1002" s="1" t="s">
        <v>4720</v>
      </c>
      <c r="B1002" s="1" t="s">
        <v>426</v>
      </c>
      <c r="C1002" s="1" t="s">
        <v>7</v>
      </c>
      <c r="D1002" s="1" t="s">
        <v>670</v>
      </c>
      <c r="E1002" s="1"/>
      <c r="F1002" s="1" t="s">
        <v>431</v>
      </c>
    </row>
    <row r="1003" spans="1:6" ht="49.5" x14ac:dyDescent="0.25">
      <c r="A1003" s="1" t="s">
        <v>4721</v>
      </c>
      <c r="B1003" s="1" t="s">
        <v>426</v>
      </c>
      <c r="C1003" s="1" t="s">
        <v>7</v>
      </c>
      <c r="D1003" s="1" t="s">
        <v>671</v>
      </c>
      <c r="E1003" s="1"/>
      <c r="F1003" s="1" t="s">
        <v>431</v>
      </c>
    </row>
    <row r="1004" spans="1:6" ht="49.5" x14ac:dyDescent="0.25">
      <c r="A1004" s="1" t="s">
        <v>4722</v>
      </c>
      <c r="B1004" s="1" t="s">
        <v>426</v>
      </c>
      <c r="C1004" s="1" t="s">
        <v>7</v>
      </c>
      <c r="D1004" s="1" t="s">
        <v>672</v>
      </c>
      <c r="E1004" s="1"/>
      <c r="F1004" s="1" t="s">
        <v>431</v>
      </c>
    </row>
    <row r="1005" spans="1:6" ht="49.5" x14ac:dyDescent="0.25">
      <c r="A1005" s="1" t="s">
        <v>4723</v>
      </c>
      <c r="B1005" s="1" t="s">
        <v>426</v>
      </c>
      <c r="C1005" s="1" t="s">
        <v>7</v>
      </c>
      <c r="D1005" s="1" t="s">
        <v>673</v>
      </c>
      <c r="E1005" s="1"/>
      <c r="F1005" s="1" t="s">
        <v>431</v>
      </c>
    </row>
    <row r="1006" spans="1:6" ht="49.5" x14ac:dyDescent="0.25">
      <c r="A1006" s="1" t="s">
        <v>4724</v>
      </c>
      <c r="B1006" s="1" t="s">
        <v>426</v>
      </c>
      <c r="C1006" s="1" t="s">
        <v>7</v>
      </c>
      <c r="D1006" s="1" t="s">
        <v>674</v>
      </c>
      <c r="E1006" s="1"/>
      <c r="F1006" s="1" t="s">
        <v>431</v>
      </c>
    </row>
    <row r="1007" spans="1:6" ht="33" x14ac:dyDescent="0.25">
      <c r="A1007" s="1" t="s">
        <v>4725</v>
      </c>
      <c r="B1007" s="1" t="s">
        <v>426</v>
      </c>
      <c r="C1007" s="1" t="s">
        <v>7</v>
      </c>
      <c r="D1007" s="1" t="s">
        <v>675</v>
      </c>
      <c r="E1007" s="1"/>
      <c r="F1007" s="1" t="s">
        <v>431</v>
      </c>
    </row>
    <row r="1008" spans="1:6" ht="49.5" x14ac:dyDescent="0.25">
      <c r="A1008" s="1" t="s">
        <v>4726</v>
      </c>
      <c r="B1008" s="1" t="s">
        <v>426</v>
      </c>
      <c r="C1008" s="1" t="s">
        <v>7</v>
      </c>
      <c r="D1008" s="1" t="s">
        <v>676</v>
      </c>
      <c r="E1008" s="1"/>
      <c r="F1008" s="1" t="s">
        <v>431</v>
      </c>
    </row>
    <row r="1009" spans="1:6" ht="49.5" x14ac:dyDescent="0.25">
      <c r="A1009" s="1" t="s">
        <v>4727</v>
      </c>
      <c r="B1009" s="1" t="s">
        <v>426</v>
      </c>
      <c r="C1009" s="1" t="s">
        <v>7</v>
      </c>
      <c r="D1009" s="1" t="s">
        <v>677</v>
      </c>
      <c r="E1009" s="1"/>
      <c r="F1009" s="1" t="s">
        <v>431</v>
      </c>
    </row>
    <row r="1010" spans="1:6" ht="49.5" x14ac:dyDescent="0.25">
      <c r="A1010" s="1" t="s">
        <v>4728</v>
      </c>
      <c r="B1010" s="1" t="s">
        <v>426</v>
      </c>
      <c r="C1010" s="1" t="s">
        <v>7</v>
      </c>
      <c r="D1010" s="1" t="s">
        <v>678</v>
      </c>
      <c r="E1010" s="1"/>
      <c r="F1010" s="1" t="s">
        <v>431</v>
      </c>
    </row>
    <row r="1011" spans="1:6" ht="49.5" x14ac:dyDescent="0.25">
      <c r="A1011" s="1" t="s">
        <v>4729</v>
      </c>
      <c r="B1011" s="1" t="s">
        <v>426</v>
      </c>
      <c r="C1011" s="1" t="s">
        <v>7</v>
      </c>
      <c r="D1011" s="1" t="s">
        <v>679</v>
      </c>
      <c r="E1011" s="1"/>
      <c r="F1011" s="1" t="s">
        <v>431</v>
      </c>
    </row>
    <row r="1012" spans="1:6" ht="49.5" x14ac:dyDescent="0.25">
      <c r="A1012" s="1" t="s">
        <v>4730</v>
      </c>
      <c r="B1012" s="1" t="s">
        <v>426</v>
      </c>
      <c r="C1012" s="1" t="s">
        <v>7</v>
      </c>
      <c r="D1012" s="1" t="s">
        <v>680</v>
      </c>
      <c r="E1012" s="1"/>
      <c r="F1012" s="1" t="s">
        <v>431</v>
      </c>
    </row>
    <row r="1013" spans="1:6" ht="49.5" x14ac:dyDescent="0.25">
      <c r="A1013" s="1" t="s">
        <v>4731</v>
      </c>
      <c r="B1013" s="1" t="s">
        <v>426</v>
      </c>
      <c r="C1013" s="1" t="s">
        <v>7</v>
      </c>
      <c r="D1013" s="1" t="s">
        <v>681</v>
      </c>
      <c r="E1013" s="1"/>
      <c r="F1013" s="1" t="s">
        <v>431</v>
      </c>
    </row>
    <row r="1014" spans="1:6" ht="49.5" x14ac:dyDescent="0.25">
      <c r="A1014" s="1" t="s">
        <v>4732</v>
      </c>
      <c r="B1014" s="1" t="s">
        <v>426</v>
      </c>
      <c r="C1014" s="1" t="s">
        <v>7</v>
      </c>
      <c r="D1014" s="1" t="s">
        <v>682</v>
      </c>
      <c r="E1014" s="1"/>
      <c r="F1014" s="1" t="s">
        <v>431</v>
      </c>
    </row>
    <row r="1015" spans="1:6" ht="66" x14ac:dyDescent="0.25">
      <c r="A1015" s="1" t="s">
        <v>4733</v>
      </c>
      <c r="B1015" s="1" t="s">
        <v>426</v>
      </c>
      <c r="C1015" s="1" t="s">
        <v>7</v>
      </c>
      <c r="D1015" s="1" t="s">
        <v>683</v>
      </c>
      <c r="E1015" s="1"/>
      <c r="F1015" s="1" t="s">
        <v>431</v>
      </c>
    </row>
    <row r="1016" spans="1:6" ht="33" x14ac:dyDescent="0.25">
      <c r="A1016" s="1" t="s">
        <v>4734</v>
      </c>
      <c r="B1016" s="1" t="s">
        <v>426</v>
      </c>
      <c r="C1016" s="1" t="s">
        <v>7</v>
      </c>
      <c r="D1016" s="1" t="s">
        <v>684</v>
      </c>
      <c r="E1016" s="1"/>
      <c r="F1016" s="1" t="s">
        <v>431</v>
      </c>
    </row>
    <row r="1017" spans="1:6" ht="49.5" x14ac:dyDescent="0.25">
      <c r="A1017" s="1" t="s">
        <v>4735</v>
      </c>
      <c r="B1017" s="1" t="s">
        <v>426</v>
      </c>
      <c r="C1017" s="1" t="s">
        <v>7</v>
      </c>
      <c r="D1017" s="1" t="s">
        <v>685</v>
      </c>
      <c r="E1017" s="1"/>
      <c r="F1017" s="1" t="s">
        <v>431</v>
      </c>
    </row>
    <row r="1018" spans="1:6" ht="66" x14ac:dyDescent="0.25">
      <c r="A1018" s="1" t="s">
        <v>4736</v>
      </c>
      <c r="B1018" s="1" t="s">
        <v>426</v>
      </c>
      <c r="C1018" s="1" t="s">
        <v>7</v>
      </c>
      <c r="D1018" s="1" t="s">
        <v>686</v>
      </c>
      <c r="E1018" s="1"/>
      <c r="F1018" s="1" t="s">
        <v>431</v>
      </c>
    </row>
    <row r="1019" spans="1:6" ht="33" x14ac:dyDescent="0.25">
      <c r="A1019" s="1" t="s">
        <v>4737</v>
      </c>
      <c r="B1019" s="1" t="s">
        <v>426</v>
      </c>
      <c r="C1019" s="1" t="s">
        <v>7</v>
      </c>
      <c r="D1019" s="1" t="s">
        <v>687</v>
      </c>
      <c r="E1019" s="1"/>
      <c r="F1019" s="1" t="s">
        <v>431</v>
      </c>
    </row>
    <row r="1020" spans="1:6" ht="33" x14ac:dyDescent="0.25">
      <c r="A1020" s="1" t="s">
        <v>4738</v>
      </c>
      <c r="B1020" s="1" t="s">
        <v>426</v>
      </c>
      <c r="C1020" s="1" t="s">
        <v>7</v>
      </c>
      <c r="D1020" s="1" t="s">
        <v>688</v>
      </c>
      <c r="E1020" s="1"/>
      <c r="F1020" s="1" t="s">
        <v>431</v>
      </c>
    </row>
    <row r="1021" spans="1:6" ht="49.5" x14ac:dyDescent="0.25">
      <c r="A1021" s="1" t="s">
        <v>4739</v>
      </c>
      <c r="B1021" s="1" t="s">
        <v>426</v>
      </c>
      <c r="C1021" s="1" t="s">
        <v>7</v>
      </c>
      <c r="D1021" s="1" t="s">
        <v>689</v>
      </c>
      <c r="E1021" s="1"/>
      <c r="F1021" s="1" t="s">
        <v>431</v>
      </c>
    </row>
    <row r="1022" spans="1:6" ht="49.5" x14ac:dyDescent="0.25">
      <c r="A1022" s="1" t="s">
        <v>4740</v>
      </c>
      <c r="B1022" s="1" t="s">
        <v>426</v>
      </c>
      <c r="C1022" s="1" t="s">
        <v>7</v>
      </c>
      <c r="D1022" s="1" t="s">
        <v>690</v>
      </c>
      <c r="E1022" s="1"/>
      <c r="F1022" s="1" t="s">
        <v>431</v>
      </c>
    </row>
    <row r="1023" spans="1:6" ht="33" x14ac:dyDescent="0.25">
      <c r="A1023" s="1" t="s">
        <v>4741</v>
      </c>
      <c r="B1023" s="1" t="s">
        <v>426</v>
      </c>
      <c r="C1023" s="1" t="s">
        <v>7</v>
      </c>
      <c r="D1023" s="1" t="s">
        <v>691</v>
      </c>
      <c r="E1023" s="1"/>
      <c r="F1023" s="1" t="s">
        <v>431</v>
      </c>
    </row>
    <row r="1024" spans="1:6" ht="33" x14ac:dyDescent="0.25">
      <c r="A1024" s="1" t="s">
        <v>4742</v>
      </c>
      <c r="B1024" s="1" t="s">
        <v>426</v>
      </c>
      <c r="C1024" s="1" t="s">
        <v>7</v>
      </c>
      <c r="D1024" s="1" t="s">
        <v>692</v>
      </c>
      <c r="E1024" s="1"/>
      <c r="F1024" s="1" t="s">
        <v>431</v>
      </c>
    </row>
    <row r="1025" spans="1:6" ht="33" x14ac:dyDescent="0.25">
      <c r="A1025" s="1" t="s">
        <v>4743</v>
      </c>
      <c r="B1025" s="1" t="s">
        <v>426</v>
      </c>
      <c r="C1025" s="1" t="s">
        <v>7</v>
      </c>
      <c r="D1025" s="1" t="s">
        <v>4744</v>
      </c>
      <c r="E1025" s="1"/>
      <c r="F1025" s="1" t="s">
        <v>3918</v>
      </c>
    </row>
    <row r="1026" spans="1:6" ht="49.5" x14ac:dyDescent="0.25">
      <c r="A1026" s="1" t="s">
        <v>4745</v>
      </c>
      <c r="B1026" s="1" t="s">
        <v>426</v>
      </c>
      <c r="C1026" s="1" t="s">
        <v>7</v>
      </c>
      <c r="D1026" s="1" t="s">
        <v>4744</v>
      </c>
      <c r="E1026" s="1"/>
      <c r="F1026" s="1" t="s">
        <v>3964</v>
      </c>
    </row>
    <row r="1027" spans="1:6" ht="33" x14ac:dyDescent="0.25">
      <c r="A1027" s="1" t="s">
        <v>4746</v>
      </c>
      <c r="B1027" s="1" t="s">
        <v>426</v>
      </c>
      <c r="C1027" s="1" t="s">
        <v>7</v>
      </c>
      <c r="D1027" s="1" t="s">
        <v>4747</v>
      </c>
      <c r="E1027" s="1"/>
      <c r="F1027" s="1" t="s">
        <v>539</v>
      </c>
    </row>
    <row r="1028" spans="1:6" ht="33" x14ac:dyDescent="0.25">
      <c r="A1028" s="1" t="s">
        <v>4748</v>
      </c>
      <c r="B1028" s="1" t="s">
        <v>426</v>
      </c>
      <c r="C1028" s="1" t="s">
        <v>7</v>
      </c>
      <c r="D1028" s="1" t="s">
        <v>4011</v>
      </c>
      <c r="E1028" s="1"/>
      <c r="F1028" s="1" t="s">
        <v>3918</v>
      </c>
    </row>
    <row r="1029" spans="1:6" ht="49.5" x14ac:dyDescent="0.25">
      <c r="A1029" s="1" t="s">
        <v>4749</v>
      </c>
      <c r="B1029" s="1" t="s">
        <v>426</v>
      </c>
      <c r="C1029" s="1" t="s">
        <v>7</v>
      </c>
      <c r="D1029" s="1" t="s">
        <v>4013</v>
      </c>
      <c r="E1029" s="1"/>
      <c r="F1029" s="1" t="s">
        <v>3964</v>
      </c>
    </row>
    <row r="1030" spans="1:6" ht="33" x14ac:dyDescent="0.25">
      <c r="A1030" s="1" t="s">
        <v>4750</v>
      </c>
      <c r="B1030" s="1" t="s">
        <v>426</v>
      </c>
      <c r="C1030" s="1" t="s">
        <v>7</v>
      </c>
      <c r="D1030" s="1" t="s">
        <v>4751</v>
      </c>
      <c r="E1030" s="1"/>
      <c r="F1030" s="1" t="s">
        <v>3918</v>
      </c>
    </row>
    <row r="1031" spans="1:6" ht="33" x14ac:dyDescent="0.25">
      <c r="A1031" s="1" t="s">
        <v>4752</v>
      </c>
      <c r="B1031" s="1" t="s">
        <v>426</v>
      </c>
      <c r="C1031" s="1" t="s">
        <v>7</v>
      </c>
      <c r="D1031" s="1" t="s">
        <v>4751</v>
      </c>
      <c r="E1031" s="1"/>
      <c r="F1031" s="1" t="s">
        <v>3946</v>
      </c>
    </row>
    <row r="1032" spans="1:6" ht="49.5" x14ac:dyDescent="0.25">
      <c r="A1032" s="1" t="s">
        <v>4753</v>
      </c>
      <c r="B1032" s="1" t="s">
        <v>426</v>
      </c>
      <c r="C1032" s="1" t="s">
        <v>7</v>
      </c>
      <c r="D1032" s="1" t="s">
        <v>4754</v>
      </c>
      <c r="E1032" s="1"/>
      <c r="F1032" s="1" t="s">
        <v>3964</v>
      </c>
    </row>
    <row r="1033" spans="1:6" x14ac:dyDescent="0.25">
      <c r="A1033" s="1" t="s">
        <v>4755</v>
      </c>
      <c r="B1033" s="1" t="s">
        <v>426</v>
      </c>
      <c r="C1033" s="1" t="s">
        <v>7</v>
      </c>
      <c r="D1033" s="1" t="s">
        <v>4756</v>
      </c>
      <c r="E1033" s="1"/>
      <c r="F1033" s="1" t="s">
        <v>431</v>
      </c>
    </row>
    <row r="1034" spans="1:6" ht="33" x14ac:dyDescent="0.25">
      <c r="A1034" s="1" t="s">
        <v>4757</v>
      </c>
      <c r="B1034" s="1" t="s">
        <v>426</v>
      </c>
      <c r="C1034" s="1" t="s">
        <v>7</v>
      </c>
      <c r="D1034" s="1" t="s">
        <v>693</v>
      </c>
      <c r="E1034" s="1" t="s">
        <v>694</v>
      </c>
      <c r="F1034" s="1" t="s">
        <v>431</v>
      </c>
    </row>
    <row r="1035" spans="1:6" ht="33" x14ac:dyDescent="0.25">
      <c r="A1035" s="1" t="s">
        <v>4758</v>
      </c>
      <c r="B1035" s="1" t="s">
        <v>426</v>
      </c>
      <c r="C1035" s="1" t="s">
        <v>7</v>
      </c>
      <c r="D1035" s="1" t="s">
        <v>695</v>
      </c>
      <c r="E1035" s="1" t="s">
        <v>696</v>
      </c>
      <c r="F1035" s="1" t="s">
        <v>431</v>
      </c>
    </row>
    <row r="1036" spans="1:6" ht="33" x14ac:dyDescent="0.25">
      <c r="A1036" s="1" t="s">
        <v>4759</v>
      </c>
      <c r="B1036" s="1" t="s">
        <v>426</v>
      </c>
      <c r="C1036" s="1" t="s">
        <v>7</v>
      </c>
      <c r="D1036" s="1" t="s">
        <v>697</v>
      </c>
      <c r="E1036" s="1" t="s">
        <v>696</v>
      </c>
      <c r="F1036" s="1" t="s">
        <v>431</v>
      </c>
    </row>
    <row r="1037" spans="1:6" ht="33" x14ac:dyDescent="0.25">
      <c r="A1037" s="1" t="s">
        <v>4760</v>
      </c>
      <c r="B1037" s="1" t="s">
        <v>426</v>
      </c>
      <c r="C1037" s="1" t="s">
        <v>7</v>
      </c>
      <c r="D1037" s="1" t="s">
        <v>698</v>
      </c>
      <c r="E1037" s="1" t="s">
        <v>696</v>
      </c>
      <c r="F1037" s="1" t="s">
        <v>431</v>
      </c>
    </row>
    <row r="1038" spans="1:6" ht="33" x14ac:dyDescent="0.25">
      <c r="A1038" s="1" t="s">
        <v>4761</v>
      </c>
      <c r="B1038" s="1" t="s">
        <v>426</v>
      </c>
      <c r="C1038" s="1" t="s">
        <v>7</v>
      </c>
      <c r="D1038" s="1" t="s">
        <v>699</v>
      </c>
      <c r="E1038" s="1" t="s">
        <v>696</v>
      </c>
      <c r="F1038" s="1" t="s">
        <v>431</v>
      </c>
    </row>
    <row r="1039" spans="1:6" ht="33" x14ac:dyDescent="0.25">
      <c r="A1039" s="1" t="s">
        <v>4762</v>
      </c>
      <c r="B1039" s="1" t="s">
        <v>426</v>
      </c>
      <c r="C1039" s="1" t="s">
        <v>7</v>
      </c>
      <c r="D1039" s="1" t="s">
        <v>700</v>
      </c>
      <c r="E1039" s="1" t="s">
        <v>701</v>
      </c>
      <c r="F1039" s="1" t="s">
        <v>431</v>
      </c>
    </row>
    <row r="1040" spans="1:6" ht="33" x14ac:dyDescent="0.25">
      <c r="A1040" s="1" t="s">
        <v>4763</v>
      </c>
      <c r="B1040" s="1" t="s">
        <v>426</v>
      </c>
      <c r="C1040" s="1" t="s">
        <v>7</v>
      </c>
      <c r="D1040" s="1" t="s">
        <v>702</v>
      </c>
      <c r="E1040" s="1" t="s">
        <v>701</v>
      </c>
      <c r="F1040" s="1" t="s">
        <v>431</v>
      </c>
    </row>
    <row r="1041" spans="1:6" ht="33" x14ac:dyDescent="0.25">
      <c r="A1041" s="1" t="s">
        <v>4764</v>
      </c>
      <c r="B1041" s="1" t="s">
        <v>426</v>
      </c>
      <c r="C1041" s="1" t="s">
        <v>7</v>
      </c>
      <c r="D1041" s="1" t="s">
        <v>703</v>
      </c>
      <c r="E1041" s="1" t="s">
        <v>701</v>
      </c>
      <c r="F1041" s="1" t="s">
        <v>431</v>
      </c>
    </row>
    <row r="1042" spans="1:6" ht="33" x14ac:dyDescent="0.25">
      <c r="A1042" s="1" t="s">
        <v>4765</v>
      </c>
      <c r="B1042" s="1" t="s">
        <v>426</v>
      </c>
      <c r="C1042" s="1" t="s">
        <v>7</v>
      </c>
      <c r="D1042" s="1" t="s">
        <v>704</v>
      </c>
      <c r="E1042" s="1"/>
      <c r="F1042" s="1" t="s">
        <v>431</v>
      </c>
    </row>
    <row r="1043" spans="1:6" ht="33" x14ac:dyDescent="0.25">
      <c r="A1043" s="1" t="s">
        <v>4766</v>
      </c>
      <c r="B1043" s="1" t="s">
        <v>426</v>
      </c>
      <c r="C1043" s="1" t="s">
        <v>7</v>
      </c>
      <c r="D1043" s="1" t="s">
        <v>705</v>
      </c>
      <c r="E1043" s="1"/>
      <c r="F1043" s="1" t="s">
        <v>431</v>
      </c>
    </row>
    <row r="1044" spans="1:6" ht="33" x14ac:dyDescent="0.25">
      <c r="A1044" s="1" t="s">
        <v>4767</v>
      </c>
      <c r="B1044" s="1" t="s">
        <v>426</v>
      </c>
      <c r="C1044" s="1" t="s">
        <v>7</v>
      </c>
      <c r="D1044" s="1" t="s">
        <v>4768</v>
      </c>
      <c r="E1044" s="1"/>
      <c r="F1044" s="1" t="s">
        <v>431</v>
      </c>
    </row>
    <row r="1045" spans="1:6" ht="33" x14ac:dyDescent="0.25">
      <c r="A1045" s="1" t="s">
        <v>4769</v>
      </c>
      <c r="B1045" s="1" t="s">
        <v>426</v>
      </c>
      <c r="C1045" s="1" t="s">
        <v>7</v>
      </c>
      <c r="D1045" s="1" t="s">
        <v>706</v>
      </c>
      <c r="E1045" s="1" t="s">
        <v>707</v>
      </c>
      <c r="F1045" s="1" t="s">
        <v>431</v>
      </c>
    </row>
    <row r="1046" spans="1:6" ht="33" x14ac:dyDescent="0.25">
      <c r="A1046" s="1" t="s">
        <v>4770</v>
      </c>
      <c r="B1046" s="1" t="s">
        <v>426</v>
      </c>
      <c r="C1046" s="1" t="s">
        <v>7</v>
      </c>
      <c r="D1046" s="1" t="s">
        <v>706</v>
      </c>
      <c r="E1046" s="1" t="s">
        <v>701</v>
      </c>
      <c r="F1046" s="1" t="s">
        <v>431</v>
      </c>
    </row>
    <row r="1047" spans="1:6" ht="33" x14ac:dyDescent="0.25">
      <c r="A1047" s="1" t="s">
        <v>4771</v>
      </c>
      <c r="B1047" s="1" t="s">
        <v>426</v>
      </c>
      <c r="C1047" s="1" t="s">
        <v>7</v>
      </c>
      <c r="D1047" s="1" t="s">
        <v>708</v>
      </c>
      <c r="E1047" s="1" t="s">
        <v>707</v>
      </c>
      <c r="F1047" s="1" t="s">
        <v>431</v>
      </c>
    </row>
    <row r="1048" spans="1:6" ht="33" x14ac:dyDescent="0.25">
      <c r="A1048" s="1" t="s">
        <v>4772</v>
      </c>
      <c r="B1048" s="1" t="s">
        <v>426</v>
      </c>
      <c r="C1048" s="1" t="s">
        <v>7</v>
      </c>
      <c r="D1048" s="1" t="s">
        <v>708</v>
      </c>
      <c r="E1048" s="1" t="s">
        <v>701</v>
      </c>
      <c r="F1048" s="1" t="s">
        <v>431</v>
      </c>
    </row>
    <row r="1049" spans="1:6" ht="33" x14ac:dyDescent="0.25">
      <c r="A1049" s="1" t="s">
        <v>4773</v>
      </c>
      <c r="B1049" s="1" t="s">
        <v>426</v>
      </c>
      <c r="C1049" s="1" t="s">
        <v>7</v>
      </c>
      <c r="D1049" s="1" t="s">
        <v>709</v>
      </c>
      <c r="E1049" s="1" t="s">
        <v>707</v>
      </c>
      <c r="F1049" s="1" t="s">
        <v>431</v>
      </c>
    </row>
    <row r="1050" spans="1:6" ht="33" x14ac:dyDescent="0.25">
      <c r="A1050" s="1" t="s">
        <v>4774</v>
      </c>
      <c r="B1050" s="1" t="s">
        <v>426</v>
      </c>
      <c r="C1050" s="1" t="s">
        <v>7</v>
      </c>
      <c r="D1050" s="1" t="s">
        <v>709</v>
      </c>
      <c r="E1050" s="1" t="s">
        <v>701</v>
      </c>
      <c r="F1050" s="1" t="s">
        <v>431</v>
      </c>
    </row>
    <row r="1051" spans="1:6" ht="33" x14ac:dyDescent="0.25">
      <c r="A1051" s="1" t="s">
        <v>4775</v>
      </c>
      <c r="B1051" s="1" t="s">
        <v>426</v>
      </c>
      <c r="C1051" s="1" t="s">
        <v>7</v>
      </c>
      <c r="D1051" s="1" t="s">
        <v>710</v>
      </c>
      <c r="E1051" s="1" t="s">
        <v>707</v>
      </c>
      <c r="F1051" s="1" t="s">
        <v>431</v>
      </c>
    </row>
    <row r="1052" spans="1:6" ht="33" x14ac:dyDescent="0.25">
      <c r="A1052" s="1" t="s">
        <v>4776</v>
      </c>
      <c r="B1052" s="1" t="s">
        <v>426</v>
      </c>
      <c r="C1052" s="1" t="s">
        <v>7</v>
      </c>
      <c r="D1052" s="1" t="s">
        <v>710</v>
      </c>
      <c r="E1052" s="1" t="s">
        <v>701</v>
      </c>
      <c r="F1052" s="1" t="s">
        <v>431</v>
      </c>
    </row>
    <row r="1053" spans="1:6" ht="33" x14ac:dyDescent="0.25">
      <c r="A1053" s="1" t="s">
        <v>4777</v>
      </c>
      <c r="B1053" s="1" t="s">
        <v>426</v>
      </c>
      <c r="C1053" s="1" t="s">
        <v>7</v>
      </c>
      <c r="D1053" s="1" t="s">
        <v>711</v>
      </c>
      <c r="E1053" s="1" t="s">
        <v>707</v>
      </c>
      <c r="F1053" s="1" t="s">
        <v>431</v>
      </c>
    </row>
    <row r="1054" spans="1:6" ht="33" x14ac:dyDescent="0.25">
      <c r="A1054" s="1" t="s">
        <v>4778</v>
      </c>
      <c r="B1054" s="1" t="s">
        <v>426</v>
      </c>
      <c r="C1054" s="1" t="s">
        <v>7</v>
      </c>
      <c r="D1054" s="1" t="s">
        <v>711</v>
      </c>
      <c r="E1054" s="1" t="s">
        <v>701</v>
      </c>
      <c r="F1054" s="1" t="s">
        <v>431</v>
      </c>
    </row>
    <row r="1055" spans="1:6" ht="33" x14ac:dyDescent="0.25">
      <c r="A1055" s="1" t="s">
        <v>4779</v>
      </c>
      <c r="B1055" s="1" t="s">
        <v>426</v>
      </c>
      <c r="C1055" s="1" t="s">
        <v>7</v>
      </c>
      <c r="D1055" s="1" t="s">
        <v>4780</v>
      </c>
      <c r="E1055" s="1" t="s">
        <v>701</v>
      </c>
      <c r="F1055" s="1" t="s">
        <v>431</v>
      </c>
    </row>
    <row r="1056" spans="1:6" ht="33" x14ac:dyDescent="0.25">
      <c r="A1056" s="1" t="s">
        <v>4781</v>
      </c>
      <c r="B1056" s="1" t="s">
        <v>426</v>
      </c>
      <c r="C1056" s="1" t="s">
        <v>7</v>
      </c>
      <c r="D1056" s="1" t="s">
        <v>712</v>
      </c>
      <c r="E1056" s="1" t="s">
        <v>701</v>
      </c>
      <c r="F1056" s="1" t="s">
        <v>431</v>
      </c>
    </row>
    <row r="1057" spans="1:6" ht="33" x14ac:dyDescent="0.25">
      <c r="A1057" s="1" t="s">
        <v>4782</v>
      </c>
      <c r="B1057" s="1" t="s">
        <v>426</v>
      </c>
      <c r="C1057" s="1" t="s">
        <v>7</v>
      </c>
      <c r="D1057" s="1" t="s">
        <v>713</v>
      </c>
      <c r="E1057" s="1" t="s">
        <v>701</v>
      </c>
      <c r="F1057" s="1" t="s">
        <v>431</v>
      </c>
    </row>
    <row r="1058" spans="1:6" ht="33" x14ac:dyDescent="0.25">
      <c r="A1058" s="1" t="s">
        <v>4783</v>
      </c>
      <c r="B1058" s="1" t="s">
        <v>426</v>
      </c>
      <c r="C1058" s="1" t="s">
        <v>7</v>
      </c>
      <c r="D1058" s="1" t="s">
        <v>714</v>
      </c>
      <c r="E1058" s="1" t="s">
        <v>701</v>
      </c>
      <c r="F1058" s="1" t="s">
        <v>431</v>
      </c>
    </row>
    <row r="1059" spans="1:6" ht="33" x14ac:dyDescent="0.25">
      <c r="A1059" s="1" t="s">
        <v>4784</v>
      </c>
      <c r="B1059" s="1" t="s">
        <v>426</v>
      </c>
      <c r="C1059" s="1" t="s">
        <v>7</v>
      </c>
      <c r="D1059" s="1" t="s">
        <v>715</v>
      </c>
      <c r="E1059" s="1"/>
      <c r="F1059" s="1" t="s">
        <v>431</v>
      </c>
    </row>
    <row r="1060" spans="1:6" ht="33" x14ac:dyDescent="0.25">
      <c r="A1060" s="1" t="s">
        <v>4785</v>
      </c>
      <c r="B1060" s="1" t="s">
        <v>426</v>
      </c>
      <c r="C1060" s="1" t="s">
        <v>7</v>
      </c>
      <c r="D1060" s="1" t="s">
        <v>716</v>
      </c>
      <c r="E1060" s="1" t="s">
        <v>701</v>
      </c>
      <c r="F1060" s="1" t="s">
        <v>431</v>
      </c>
    </row>
    <row r="1061" spans="1:6" ht="33" x14ac:dyDescent="0.25">
      <c r="A1061" s="1" t="s">
        <v>4786</v>
      </c>
      <c r="B1061" s="1" t="s">
        <v>426</v>
      </c>
      <c r="C1061" s="1" t="s">
        <v>7</v>
      </c>
      <c r="D1061" s="1" t="s">
        <v>717</v>
      </c>
      <c r="E1061" s="1" t="s">
        <v>701</v>
      </c>
      <c r="F1061" s="1" t="s">
        <v>431</v>
      </c>
    </row>
    <row r="1062" spans="1:6" ht="33" x14ac:dyDescent="0.25">
      <c r="A1062" s="1" t="s">
        <v>4787</v>
      </c>
      <c r="B1062" s="1" t="s">
        <v>426</v>
      </c>
      <c r="C1062" s="1" t="s">
        <v>7</v>
      </c>
      <c r="D1062" s="1" t="s">
        <v>718</v>
      </c>
      <c r="E1062" s="1" t="s">
        <v>701</v>
      </c>
      <c r="F1062" s="1" t="s">
        <v>431</v>
      </c>
    </row>
    <row r="1063" spans="1:6" ht="33" x14ac:dyDescent="0.25">
      <c r="A1063" s="1" t="s">
        <v>4788</v>
      </c>
      <c r="B1063" s="1" t="s">
        <v>426</v>
      </c>
      <c r="C1063" s="1" t="s">
        <v>7</v>
      </c>
      <c r="D1063" s="1" t="s">
        <v>719</v>
      </c>
      <c r="E1063" s="1" t="s">
        <v>701</v>
      </c>
      <c r="F1063" s="1" t="s">
        <v>431</v>
      </c>
    </row>
    <row r="1064" spans="1:6" ht="33" x14ac:dyDescent="0.25">
      <c r="A1064" s="1" t="s">
        <v>4789</v>
      </c>
      <c r="B1064" s="1" t="s">
        <v>426</v>
      </c>
      <c r="C1064" s="1" t="s">
        <v>7</v>
      </c>
      <c r="D1064" s="1" t="s">
        <v>720</v>
      </c>
      <c r="E1064" s="1"/>
      <c r="F1064" s="1" t="s">
        <v>431</v>
      </c>
    </row>
    <row r="1065" spans="1:6" ht="33" x14ac:dyDescent="0.25">
      <c r="A1065" s="1" t="s">
        <v>4790</v>
      </c>
      <c r="B1065" s="1" t="s">
        <v>426</v>
      </c>
      <c r="C1065" s="1" t="s">
        <v>7</v>
      </c>
      <c r="D1065" s="1" t="s">
        <v>721</v>
      </c>
      <c r="E1065" s="1"/>
      <c r="F1065" s="1" t="s">
        <v>431</v>
      </c>
    </row>
    <row r="1066" spans="1:6" ht="33" x14ac:dyDescent="0.25">
      <c r="A1066" s="1" t="s">
        <v>4791</v>
      </c>
      <c r="B1066" s="1" t="s">
        <v>426</v>
      </c>
      <c r="C1066" s="1" t="s">
        <v>7</v>
      </c>
      <c r="D1066" s="1" t="s">
        <v>4792</v>
      </c>
      <c r="E1066" s="1"/>
      <c r="F1066" s="1" t="s">
        <v>431</v>
      </c>
    </row>
    <row r="1067" spans="1:6" ht="33" x14ac:dyDescent="0.25">
      <c r="A1067" s="1" t="s">
        <v>4793</v>
      </c>
      <c r="B1067" s="1" t="s">
        <v>426</v>
      </c>
      <c r="C1067" s="1" t="s">
        <v>7</v>
      </c>
      <c r="D1067" s="1" t="s">
        <v>722</v>
      </c>
      <c r="E1067" s="1" t="s">
        <v>701</v>
      </c>
      <c r="F1067" s="1" t="s">
        <v>431</v>
      </c>
    </row>
    <row r="1068" spans="1:6" ht="33" x14ac:dyDescent="0.25">
      <c r="A1068" s="1" t="s">
        <v>4794</v>
      </c>
      <c r="B1068" s="1" t="s">
        <v>426</v>
      </c>
      <c r="C1068" s="1" t="s">
        <v>7</v>
      </c>
      <c r="D1068" s="1" t="s">
        <v>723</v>
      </c>
      <c r="E1068" s="1" t="s">
        <v>707</v>
      </c>
      <c r="F1068" s="1" t="s">
        <v>431</v>
      </c>
    </row>
    <row r="1069" spans="1:6" ht="33" x14ac:dyDescent="0.25">
      <c r="A1069" s="1" t="s">
        <v>4795</v>
      </c>
      <c r="B1069" s="1" t="s">
        <v>426</v>
      </c>
      <c r="C1069" s="1" t="s">
        <v>7</v>
      </c>
      <c r="D1069" s="1" t="s">
        <v>723</v>
      </c>
      <c r="E1069" s="1" t="s">
        <v>701</v>
      </c>
      <c r="F1069" s="1" t="s">
        <v>431</v>
      </c>
    </row>
    <row r="1070" spans="1:6" ht="33" x14ac:dyDescent="0.25">
      <c r="A1070" s="1" t="s">
        <v>4796</v>
      </c>
      <c r="B1070" s="1" t="s">
        <v>426</v>
      </c>
      <c r="C1070" s="1" t="s">
        <v>7</v>
      </c>
      <c r="D1070" s="1" t="s">
        <v>724</v>
      </c>
      <c r="E1070" s="1" t="s">
        <v>707</v>
      </c>
      <c r="F1070" s="1" t="s">
        <v>431</v>
      </c>
    </row>
    <row r="1071" spans="1:6" ht="33" x14ac:dyDescent="0.25">
      <c r="A1071" s="1" t="s">
        <v>4797</v>
      </c>
      <c r="B1071" s="1" t="s">
        <v>426</v>
      </c>
      <c r="C1071" s="1" t="s">
        <v>7</v>
      </c>
      <c r="D1071" s="1" t="s">
        <v>724</v>
      </c>
      <c r="E1071" s="1" t="s">
        <v>701</v>
      </c>
      <c r="F1071" s="1" t="s">
        <v>431</v>
      </c>
    </row>
    <row r="1072" spans="1:6" ht="33" x14ac:dyDescent="0.25">
      <c r="A1072" s="1" t="s">
        <v>4798</v>
      </c>
      <c r="B1072" s="1" t="s">
        <v>426</v>
      </c>
      <c r="C1072" s="1" t="s">
        <v>7</v>
      </c>
      <c r="D1072" s="1" t="s">
        <v>725</v>
      </c>
      <c r="E1072" s="1" t="s">
        <v>707</v>
      </c>
      <c r="F1072" s="1" t="s">
        <v>431</v>
      </c>
    </row>
    <row r="1073" spans="1:6" ht="33" x14ac:dyDescent="0.25">
      <c r="A1073" s="1" t="s">
        <v>4799</v>
      </c>
      <c r="B1073" s="1" t="s">
        <v>426</v>
      </c>
      <c r="C1073" s="1" t="s">
        <v>7</v>
      </c>
      <c r="D1073" s="1" t="s">
        <v>725</v>
      </c>
      <c r="E1073" s="1" t="s">
        <v>701</v>
      </c>
      <c r="F1073" s="1" t="s">
        <v>431</v>
      </c>
    </row>
    <row r="1074" spans="1:6" ht="33" x14ac:dyDescent="0.25">
      <c r="A1074" s="1" t="s">
        <v>4800</v>
      </c>
      <c r="B1074" s="1" t="s">
        <v>426</v>
      </c>
      <c r="C1074" s="1" t="s">
        <v>7</v>
      </c>
      <c r="D1074" s="1" t="s">
        <v>726</v>
      </c>
      <c r="E1074" s="1" t="s">
        <v>707</v>
      </c>
      <c r="F1074" s="1" t="s">
        <v>431</v>
      </c>
    </row>
    <row r="1075" spans="1:6" ht="33" x14ac:dyDescent="0.25">
      <c r="A1075" s="1" t="s">
        <v>4801</v>
      </c>
      <c r="B1075" s="1" t="s">
        <v>426</v>
      </c>
      <c r="C1075" s="1" t="s">
        <v>7</v>
      </c>
      <c r="D1075" s="1" t="s">
        <v>726</v>
      </c>
      <c r="E1075" s="1" t="s">
        <v>701</v>
      </c>
      <c r="F1075" s="1" t="s">
        <v>431</v>
      </c>
    </row>
    <row r="1076" spans="1:6" ht="33" x14ac:dyDescent="0.25">
      <c r="A1076" s="1" t="s">
        <v>4802</v>
      </c>
      <c r="B1076" s="1" t="s">
        <v>426</v>
      </c>
      <c r="C1076" s="1" t="s">
        <v>7</v>
      </c>
      <c r="D1076" s="1" t="s">
        <v>727</v>
      </c>
      <c r="E1076" s="1" t="s">
        <v>707</v>
      </c>
      <c r="F1076" s="1" t="s">
        <v>431</v>
      </c>
    </row>
    <row r="1077" spans="1:6" ht="33" x14ac:dyDescent="0.25">
      <c r="A1077" s="1" t="s">
        <v>4803</v>
      </c>
      <c r="B1077" s="1" t="s">
        <v>426</v>
      </c>
      <c r="C1077" s="1" t="s">
        <v>7</v>
      </c>
      <c r="D1077" s="1" t="s">
        <v>727</v>
      </c>
      <c r="E1077" s="1" t="s">
        <v>701</v>
      </c>
      <c r="F1077" s="1" t="s">
        <v>431</v>
      </c>
    </row>
    <row r="1078" spans="1:6" ht="33" x14ac:dyDescent="0.25">
      <c r="A1078" s="1" t="s">
        <v>4804</v>
      </c>
      <c r="B1078" s="1" t="s">
        <v>426</v>
      </c>
      <c r="C1078" s="1" t="s">
        <v>7</v>
      </c>
      <c r="D1078" s="1" t="s">
        <v>4805</v>
      </c>
      <c r="E1078" s="1" t="s">
        <v>701</v>
      </c>
      <c r="F1078" s="1" t="s">
        <v>431</v>
      </c>
    </row>
    <row r="1079" spans="1:6" ht="33" x14ac:dyDescent="0.25">
      <c r="A1079" s="1" t="s">
        <v>4806</v>
      </c>
      <c r="B1079" s="1" t="s">
        <v>426</v>
      </c>
      <c r="C1079" s="1" t="s">
        <v>7</v>
      </c>
      <c r="D1079" s="1" t="s">
        <v>728</v>
      </c>
      <c r="E1079" s="1" t="s">
        <v>696</v>
      </c>
      <c r="F1079" s="1" t="s">
        <v>431</v>
      </c>
    </row>
    <row r="1080" spans="1:6" ht="33" x14ac:dyDescent="0.25">
      <c r="A1080" s="1" t="s">
        <v>4807</v>
      </c>
      <c r="B1080" s="1" t="s">
        <v>426</v>
      </c>
      <c r="C1080" s="1" t="s">
        <v>7</v>
      </c>
      <c r="D1080" s="1" t="s">
        <v>4808</v>
      </c>
      <c r="E1080" s="1"/>
      <c r="F1080" s="1" t="s">
        <v>3918</v>
      </c>
    </row>
    <row r="1081" spans="1:6" ht="49.5" x14ac:dyDescent="0.25">
      <c r="A1081" s="1" t="s">
        <v>4809</v>
      </c>
      <c r="B1081" s="1" t="s">
        <v>426</v>
      </c>
      <c r="C1081" s="1" t="s">
        <v>7</v>
      </c>
      <c r="D1081" s="1" t="s">
        <v>4808</v>
      </c>
      <c r="E1081" s="1"/>
      <c r="F1081" s="1" t="s">
        <v>3957</v>
      </c>
    </row>
    <row r="1082" spans="1:6" ht="33" x14ac:dyDescent="0.25">
      <c r="A1082" s="1" t="s">
        <v>4810</v>
      </c>
      <c r="B1082" s="1" t="s">
        <v>426</v>
      </c>
      <c r="C1082" s="1" t="s">
        <v>7</v>
      </c>
      <c r="D1082" s="1" t="s">
        <v>4811</v>
      </c>
      <c r="E1082" s="1"/>
      <c r="F1082" s="1" t="s">
        <v>3918</v>
      </c>
    </row>
    <row r="1083" spans="1:6" ht="49.5" x14ac:dyDescent="0.25">
      <c r="A1083" s="1" t="s">
        <v>4812</v>
      </c>
      <c r="B1083" s="1" t="s">
        <v>426</v>
      </c>
      <c r="C1083" s="1" t="s">
        <v>7</v>
      </c>
      <c r="D1083" s="1" t="s">
        <v>4811</v>
      </c>
      <c r="E1083" s="1"/>
      <c r="F1083" s="1" t="s">
        <v>3957</v>
      </c>
    </row>
    <row r="1084" spans="1:6" ht="49.5" x14ac:dyDescent="0.25">
      <c r="A1084" s="1" t="s">
        <v>4813</v>
      </c>
      <c r="B1084" s="1" t="s">
        <v>426</v>
      </c>
      <c r="C1084" s="1" t="s">
        <v>7</v>
      </c>
      <c r="D1084" s="1" t="s">
        <v>4015</v>
      </c>
      <c r="E1084" s="1"/>
      <c r="F1084" s="1" t="s">
        <v>3964</v>
      </c>
    </row>
    <row r="1085" spans="1:6" ht="33" x14ac:dyDescent="0.25">
      <c r="A1085" s="1" t="s">
        <v>4814</v>
      </c>
      <c r="B1085" s="1" t="s">
        <v>426</v>
      </c>
      <c r="C1085" s="1" t="s">
        <v>7</v>
      </c>
      <c r="D1085" s="1" t="s">
        <v>4815</v>
      </c>
      <c r="E1085" s="1"/>
      <c r="F1085" s="1" t="s">
        <v>431</v>
      </c>
    </row>
    <row r="1086" spans="1:6" ht="33" x14ac:dyDescent="0.25">
      <c r="A1086" s="1" t="s">
        <v>4816</v>
      </c>
      <c r="B1086" s="1" t="s">
        <v>426</v>
      </c>
      <c r="C1086" s="1" t="s">
        <v>7</v>
      </c>
      <c r="D1086" s="1" t="s">
        <v>729</v>
      </c>
      <c r="E1086" s="1"/>
      <c r="F1086" s="1" t="s">
        <v>457</v>
      </c>
    </row>
    <row r="1087" spans="1:6" ht="49.5" x14ac:dyDescent="0.25">
      <c r="A1087" s="1" t="s">
        <v>4817</v>
      </c>
      <c r="B1087" s="1" t="s">
        <v>426</v>
      </c>
      <c r="C1087" s="1" t="s">
        <v>7</v>
      </c>
      <c r="D1087" s="1" t="s">
        <v>731</v>
      </c>
      <c r="E1087" s="1"/>
      <c r="F1087" s="1" t="s">
        <v>431</v>
      </c>
    </row>
    <row r="1088" spans="1:6" ht="33" x14ac:dyDescent="0.25">
      <c r="A1088" s="1" t="s">
        <v>4818</v>
      </c>
      <c r="B1088" s="1" t="s">
        <v>426</v>
      </c>
      <c r="C1088" s="1" t="s">
        <v>7</v>
      </c>
      <c r="D1088" s="1" t="s">
        <v>4819</v>
      </c>
      <c r="E1088" s="1"/>
      <c r="F1088" s="1" t="s">
        <v>431</v>
      </c>
    </row>
    <row r="1089" spans="1:6" ht="33" x14ac:dyDescent="0.25">
      <c r="A1089" s="1" t="s">
        <v>4820</v>
      </c>
      <c r="B1089" s="1" t="s">
        <v>426</v>
      </c>
      <c r="C1089" s="1" t="s">
        <v>7</v>
      </c>
      <c r="D1089" s="1" t="s">
        <v>4821</v>
      </c>
      <c r="E1089" s="1"/>
      <c r="F1089" s="1" t="s">
        <v>431</v>
      </c>
    </row>
    <row r="1090" spans="1:6" ht="33" x14ac:dyDescent="0.25">
      <c r="A1090" s="1" t="s">
        <v>4822</v>
      </c>
      <c r="B1090" s="1" t="s">
        <v>426</v>
      </c>
      <c r="C1090" s="1" t="s">
        <v>7</v>
      </c>
      <c r="D1090" s="1" t="s">
        <v>732</v>
      </c>
      <c r="E1090" s="1"/>
      <c r="F1090" s="1" t="s">
        <v>431</v>
      </c>
    </row>
    <row r="1091" spans="1:6" ht="49.5" x14ac:dyDescent="0.25">
      <c r="A1091" s="1" t="s">
        <v>4823</v>
      </c>
      <c r="B1091" s="1" t="s">
        <v>426</v>
      </c>
      <c r="C1091" s="1" t="s">
        <v>7</v>
      </c>
      <c r="D1091" s="1" t="s">
        <v>733</v>
      </c>
      <c r="E1091" s="1"/>
      <c r="F1091" s="1" t="s">
        <v>431</v>
      </c>
    </row>
    <row r="1092" spans="1:6" ht="33" x14ac:dyDescent="0.25">
      <c r="A1092" s="1" t="s">
        <v>4824</v>
      </c>
      <c r="B1092" s="1" t="s">
        <v>426</v>
      </c>
      <c r="C1092" s="1" t="s">
        <v>7</v>
      </c>
      <c r="D1092" s="1" t="s">
        <v>734</v>
      </c>
      <c r="E1092" s="1"/>
      <c r="F1092" s="1" t="s">
        <v>431</v>
      </c>
    </row>
    <row r="1093" spans="1:6" ht="33" x14ac:dyDescent="0.25">
      <c r="A1093" s="1" t="s">
        <v>4825</v>
      </c>
      <c r="B1093" s="1" t="s">
        <v>426</v>
      </c>
      <c r="C1093" s="1" t="s">
        <v>7</v>
      </c>
      <c r="D1093" s="1" t="s">
        <v>735</v>
      </c>
      <c r="E1093" s="1"/>
      <c r="F1093" s="1" t="s">
        <v>431</v>
      </c>
    </row>
    <row r="1094" spans="1:6" ht="33" x14ac:dyDescent="0.25">
      <c r="A1094" s="1" t="s">
        <v>4826</v>
      </c>
      <c r="B1094" s="1" t="s">
        <v>426</v>
      </c>
      <c r="C1094" s="1" t="s">
        <v>7</v>
      </c>
      <c r="D1094" s="1" t="s">
        <v>736</v>
      </c>
      <c r="E1094" s="1"/>
      <c r="F1094" s="1" t="s">
        <v>431</v>
      </c>
    </row>
    <row r="1095" spans="1:6" ht="33" x14ac:dyDescent="0.25">
      <c r="A1095" s="1" t="s">
        <v>4827</v>
      </c>
      <c r="B1095" s="1" t="s">
        <v>426</v>
      </c>
      <c r="C1095" s="1" t="s">
        <v>7</v>
      </c>
      <c r="D1095" s="1" t="s">
        <v>737</v>
      </c>
      <c r="E1095" s="1"/>
      <c r="F1095" s="1" t="s">
        <v>431</v>
      </c>
    </row>
    <row r="1096" spans="1:6" ht="33" x14ac:dyDescent="0.25">
      <c r="A1096" s="1" t="s">
        <v>4828</v>
      </c>
      <c r="B1096" s="1" t="s">
        <v>426</v>
      </c>
      <c r="C1096" s="1" t="s">
        <v>7</v>
      </c>
      <c r="D1096" s="1" t="s">
        <v>738</v>
      </c>
      <c r="E1096" s="1"/>
      <c r="F1096" s="1" t="s">
        <v>431</v>
      </c>
    </row>
    <row r="1097" spans="1:6" ht="33" x14ac:dyDescent="0.25">
      <c r="A1097" s="1" t="s">
        <v>4829</v>
      </c>
      <c r="B1097" s="1" t="s">
        <v>426</v>
      </c>
      <c r="C1097" s="1" t="s">
        <v>7</v>
      </c>
      <c r="D1097" s="1" t="s">
        <v>739</v>
      </c>
      <c r="E1097" s="1"/>
      <c r="F1097" s="1" t="s">
        <v>431</v>
      </c>
    </row>
    <row r="1098" spans="1:6" ht="49.5" x14ac:dyDescent="0.25">
      <c r="A1098" s="1" t="s">
        <v>4830</v>
      </c>
      <c r="B1098" s="1" t="s">
        <v>426</v>
      </c>
      <c r="C1098" s="1" t="s">
        <v>7</v>
      </c>
      <c r="D1098" s="1" t="s">
        <v>740</v>
      </c>
      <c r="E1098" s="1"/>
      <c r="F1098" s="1" t="s">
        <v>431</v>
      </c>
    </row>
    <row r="1099" spans="1:6" ht="49.5" x14ac:dyDescent="0.25">
      <c r="A1099" s="1" t="s">
        <v>4831</v>
      </c>
      <c r="B1099" s="1" t="s">
        <v>426</v>
      </c>
      <c r="C1099" s="1" t="s">
        <v>7</v>
      </c>
      <c r="D1099" s="1" t="s">
        <v>741</v>
      </c>
      <c r="E1099" s="1"/>
      <c r="F1099" s="1" t="s">
        <v>431</v>
      </c>
    </row>
    <row r="1100" spans="1:6" x14ac:dyDescent="0.25">
      <c r="A1100" s="1" t="s">
        <v>4832</v>
      </c>
      <c r="B1100" s="1" t="s">
        <v>426</v>
      </c>
      <c r="C1100" s="1" t="s">
        <v>7</v>
      </c>
      <c r="D1100" s="1" t="s">
        <v>742</v>
      </c>
      <c r="E1100" s="1"/>
      <c r="F1100" s="1" t="s">
        <v>431</v>
      </c>
    </row>
    <row r="1101" spans="1:6" ht="33" x14ac:dyDescent="0.25">
      <c r="A1101" s="1" t="s">
        <v>4833</v>
      </c>
      <c r="B1101" s="1" t="s">
        <v>426</v>
      </c>
      <c r="C1101" s="1" t="s">
        <v>7</v>
      </c>
      <c r="D1101" s="1" t="s">
        <v>744</v>
      </c>
      <c r="E1101" s="1" t="s">
        <v>743</v>
      </c>
      <c r="F1101" s="1" t="s">
        <v>431</v>
      </c>
    </row>
    <row r="1102" spans="1:6" ht="33" x14ac:dyDescent="0.25">
      <c r="A1102" s="1" t="s">
        <v>4834</v>
      </c>
      <c r="B1102" s="1" t="s">
        <v>426</v>
      </c>
      <c r="C1102" s="1" t="s">
        <v>7</v>
      </c>
      <c r="D1102" s="1" t="s">
        <v>745</v>
      </c>
      <c r="E1102" s="1" t="s">
        <v>743</v>
      </c>
      <c r="F1102" s="1" t="s">
        <v>431</v>
      </c>
    </row>
    <row r="1103" spans="1:6" ht="33" x14ac:dyDescent="0.25">
      <c r="A1103" s="1" t="s">
        <v>4835</v>
      </c>
      <c r="B1103" s="1" t="s">
        <v>426</v>
      </c>
      <c r="C1103" s="1" t="s">
        <v>7</v>
      </c>
      <c r="D1103" s="1" t="s">
        <v>746</v>
      </c>
      <c r="E1103" s="1" t="s">
        <v>743</v>
      </c>
      <c r="F1103" s="1" t="s">
        <v>431</v>
      </c>
    </row>
    <row r="1104" spans="1:6" ht="33" x14ac:dyDescent="0.25">
      <c r="A1104" s="1" t="s">
        <v>4836</v>
      </c>
      <c r="B1104" s="1" t="s">
        <v>426</v>
      </c>
      <c r="C1104" s="1" t="s">
        <v>7</v>
      </c>
      <c r="D1104" s="1" t="s">
        <v>747</v>
      </c>
      <c r="E1104" s="1" t="s">
        <v>743</v>
      </c>
      <c r="F1104" s="1" t="s">
        <v>431</v>
      </c>
    </row>
    <row r="1105" spans="1:6" ht="33" x14ac:dyDescent="0.25">
      <c r="A1105" s="1" t="s">
        <v>4837</v>
      </c>
      <c r="B1105" s="1" t="s">
        <v>426</v>
      </c>
      <c r="C1105" s="1" t="s">
        <v>7</v>
      </c>
      <c r="D1105" s="1" t="s">
        <v>748</v>
      </c>
      <c r="E1105" s="1" t="s">
        <v>743</v>
      </c>
      <c r="F1105" s="1" t="s">
        <v>431</v>
      </c>
    </row>
    <row r="1106" spans="1:6" ht="33" x14ac:dyDescent="0.25">
      <c r="A1106" s="1" t="s">
        <v>4838</v>
      </c>
      <c r="B1106" s="1" t="s">
        <v>426</v>
      </c>
      <c r="C1106" s="1" t="s">
        <v>7</v>
      </c>
      <c r="D1106" s="1" t="s">
        <v>749</v>
      </c>
      <c r="E1106" s="1"/>
      <c r="F1106" s="1" t="s">
        <v>750</v>
      </c>
    </row>
    <row r="1107" spans="1:6" ht="49.5" x14ac:dyDescent="0.25">
      <c r="A1107" s="1" t="s">
        <v>4839</v>
      </c>
      <c r="B1107" s="1" t="s">
        <v>426</v>
      </c>
      <c r="C1107" s="1" t="s">
        <v>7</v>
      </c>
      <c r="D1107" s="1" t="s">
        <v>4840</v>
      </c>
      <c r="E1107" s="1"/>
      <c r="F1107" s="1" t="s">
        <v>4067</v>
      </c>
    </row>
    <row r="1108" spans="1:6" ht="33" x14ac:dyDescent="0.25">
      <c r="A1108" s="1" t="s">
        <v>4841</v>
      </c>
      <c r="B1108" s="1" t="s">
        <v>426</v>
      </c>
      <c r="C1108" s="1" t="s">
        <v>7</v>
      </c>
      <c r="D1108" s="1" t="s">
        <v>4840</v>
      </c>
      <c r="E1108" s="1"/>
      <c r="F1108" s="1" t="s">
        <v>3946</v>
      </c>
    </row>
    <row r="1109" spans="1:6" ht="33" x14ac:dyDescent="0.25">
      <c r="A1109" s="1" t="s">
        <v>4842</v>
      </c>
      <c r="B1109" s="1" t="s">
        <v>426</v>
      </c>
      <c r="C1109" s="1" t="s">
        <v>7</v>
      </c>
      <c r="D1109" s="1" t="s">
        <v>4840</v>
      </c>
      <c r="E1109" s="1"/>
      <c r="F1109" s="1" t="s">
        <v>3918</v>
      </c>
    </row>
    <row r="1110" spans="1:6" ht="33" x14ac:dyDescent="0.25">
      <c r="A1110" s="1" t="s">
        <v>4843</v>
      </c>
      <c r="B1110" s="1" t="s">
        <v>426</v>
      </c>
      <c r="C1110" s="1" t="s">
        <v>7</v>
      </c>
      <c r="D1110" s="1" t="s">
        <v>752</v>
      </c>
      <c r="E1110" s="1"/>
      <c r="F1110" s="1" t="s">
        <v>751</v>
      </c>
    </row>
    <row r="1111" spans="1:6" ht="33" x14ac:dyDescent="0.25">
      <c r="A1111" s="1" t="s">
        <v>4844</v>
      </c>
      <c r="B1111" s="1" t="s">
        <v>426</v>
      </c>
      <c r="C1111" s="1" t="s">
        <v>7</v>
      </c>
      <c r="D1111" s="1" t="s">
        <v>753</v>
      </c>
      <c r="E1111" s="1"/>
      <c r="F1111" s="1" t="s">
        <v>751</v>
      </c>
    </row>
    <row r="1112" spans="1:6" ht="33" x14ac:dyDescent="0.25">
      <c r="A1112" s="1" t="s">
        <v>4845</v>
      </c>
      <c r="B1112" s="1" t="s">
        <v>426</v>
      </c>
      <c r="C1112" s="1" t="s">
        <v>7</v>
      </c>
      <c r="D1112" s="1" t="s">
        <v>754</v>
      </c>
      <c r="E1112" s="1"/>
      <c r="F1112" s="1" t="s">
        <v>755</v>
      </c>
    </row>
    <row r="1113" spans="1:6" ht="33" x14ac:dyDescent="0.25">
      <c r="A1113" s="1" t="s">
        <v>4846</v>
      </c>
      <c r="B1113" s="1" t="s">
        <v>426</v>
      </c>
      <c r="C1113" s="1" t="s">
        <v>7</v>
      </c>
      <c r="D1113" s="1" t="s">
        <v>756</v>
      </c>
      <c r="E1113" s="1"/>
      <c r="F1113" s="1" t="s">
        <v>755</v>
      </c>
    </row>
    <row r="1114" spans="1:6" ht="33" x14ac:dyDescent="0.25">
      <c r="A1114" s="1" t="s">
        <v>4847</v>
      </c>
      <c r="B1114" s="1" t="s">
        <v>426</v>
      </c>
      <c r="C1114" s="1" t="s">
        <v>7</v>
      </c>
      <c r="D1114" s="1" t="s">
        <v>757</v>
      </c>
      <c r="E1114" s="1"/>
      <c r="F1114" s="1" t="s">
        <v>755</v>
      </c>
    </row>
    <row r="1115" spans="1:6" ht="33" x14ac:dyDescent="0.25">
      <c r="A1115" s="1" t="s">
        <v>4848</v>
      </c>
      <c r="B1115" s="1" t="s">
        <v>426</v>
      </c>
      <c r="C1115" s="1" t="s">
        <v>7</v>
      </c>
      <c r="D1115" s="1" t="s">
        <v>758</v>
      </c>
      <c r="E1115" s="1"/>
      <c r="F1115" s="1" t="s">
        <v>755</v>
      </c>
    </row>
    <row r="1116" spans="1:6" x14ac:dyDescent="0.25">
      <c r="A1116" s="1" t="s">
        <v>4849</v>
      </c>
      <c r="B1116" s="1" t="s">
        <v>426</v>
      </c>
      <c r="C1116" s="1" t="s">
        <v>7</v>
      </c>
      <c r="D1116" s="1" t="s">
        <v>759</v>
      </c>
      <c r="E1116" s="1"/>
      <c r="F1116" s="1" t="s">
        <v>755</v>
      </c>
    </row>
    <row r="1117" spans="1:6" ht="33" x14ac:dyDescent="0.25">
      <c r="A1117" s="1" t="s">
        <v>4850</v>
      </c>
      <c r="B1117" s="1" t="s">
        <v>426</v>
      </c>
      <c r="C1117" s="1" t="s">
        <v>7</v>
      </c>
      <c r="D1117" s="1" t="s">
        <v>760</v>
      </c>
      <c r="E1117" s="1"/>
      <c r="F1117" s="1" t="s">
        <v>755</v>
      </c>
    </row>
    <row r="1118" spans="1:6" ht="33" x14ac:dyDescent="0.25">
      <c r="A1118" s="1" t="s">
        <v>4851</v>
      </c>
      <c r="B1118" s="1" t="s">
        <v>426</v>
      </c>
      <c r="C1118" s="1" t="s">
        <v>7</v>
      </c>
      <c r="D1118" s="1" t="s">
        <v>761</v>
      </c>
      <c r="E1118" s="1"/>
      <c r="F1118" s="1" t="s">
        <v>755</v>
      </c>
    </row>
    <row r="1119" spans="1:6" ht="33" x14ac:dyDescent="0.25">
      <c r="A1119" s="1" t="s">
        <v>4852</v>
      </c>
      <c r="B1119" s="1" t="s">
        <v>426</v>
      </c>
      <c r="C1119" s="1" t="s">
        <v>7</v>
      </c>
      <c r="D1119" s="1" t="s">
        <v>762</v>
      </c>
      <c r="E1119" s="1"/>
      <c r="F1119" s="1" t="s">
        <v>755</v>
      </c>
    </row>
    <row r="1120" spans="1:6" ht="33" x14ac:dyDescent="0.25">
      <c r="A1120" s="1" t="s">
        <v>4853</v>
      </c>
      <c r="B1120" s="1" t="s">
        <v>426</v>
      </c>
      <c r="C1120" s="1" t="s">
        <v>7</v>
      </c>
      <c r="D1120" s="1" t="s">
        <v>763</v>
      </c>
      <c r="E1120" s="1"/>
      <c r="F1120" s="1" t="s">
        <v>755</v>
      </c>
    </row>
    <row r="1121" spans="1:6" ht="33" x14ac:dyDescent="0.25">
      <c r="A1121" s="1" t="s">
        <v>4854</v>
      </c>
      <c r="B1121" s="1" t="s">
        <v>426</v>
      </c>
      <c r="C1121" s="1" t="s">
        <v>7</v>
      </c>
      <c r="D1121" s="1" t="s">
        <v>764</v>
      </c>
      <c r="E1121" s="1"/>
      <c r="F1121" s="1" t="s">
        <v>755</v>
      </c>
    </row>
    <row r="1122" spans="1:6" ht="33" x14ac:dyDescent="0.25">
      <c r="A1122" s="1" t="s">
        <v>4855</v>
      </c>
      <c r="B1122" s="1" t="s">
        <v>426</v>
      </c>
      <c r="C1122" s="1" t="s">
        <v>7</v>
      </c>
      <c r="D1122" s="1" t="s">
        <v>4856</v>
      </c>
      <c r="E1122" s="1" t="s">
        <v>412</v>
      </c>
      <c r="F1122" s="1" t="s">
        <v>457</v>
      </c>
    </row>
    <row r="1123" spans="1:6" ht="33" x14ac:dyDescent="0.25">
      <c r="A1123" s="1" t="s">
        <v>4857</v>
      </c>
      <c r="B1123" s="1" t="s">
        <v>426</v>
      </c>
      <c r="C1123" s="1" t="s">
        <v>7</v>
      </c>
      <c r="D1123" s="1" t="s">
        <v>4858</v>
      </c>
      <c r="E1123" s="1" t="s">
        <v>425</v>
      </c>
      <c r="F1123" s="1" t="s">
        <v>457</v>
      </c>
    </row>
    <row r="1124" spans="1:6" ht="66" x14ac:dyDescent="0.25">
      <c r="A1124" s="1" t="s">
        <v>4859</v>
      </c>
      <c r="B1124" s="1" t="s">
        <v>426</v>
      </c>
      <c r="C1124" s="1" t="s">
        <v>7</v>
      </c>
      <c r="D1124" s="1" t="s">
        <v>765</v>
      </c>
      <c r="E1124" s="1"/>
      <c r="F1124" s="1" t="s">
        <v>766</v>
      </c>
    </row>
    <row r="1125" spans="1:6" ht="66" x14ac:dyDescent="0.25">
      <c r="A1125" s="1" t="s">
        <v>4860</v>
      </c>
      <c r="B1125" s="1" t="s">
        <v>426</v>
      </c>
      <c r="C1125" s="1" t="s">
        <v>7</v>
      </c>
      <c r="D1125" s="1" t="s">
        <v>767</v>
      </c>
      <c r="E1125" s="1"/>
      <c r="F1125" s="1" t="s">
        <v>766</v>
      </c>
    </row>
    <row r="1126" spans="1:6" ht="49.5" x14ac:dyDescent="0.25">
      <c r="A1126" s="1" t="s">
        <v>4861</v>
      </c>
      <c r="B1126" s="1" t="s">
        <v>426</v>
      </c>
      <c r="C1126" s="1" t="s">
        <v>7</v>
      </c>
      <c r="D1126" s="1" t="s">
        <v>768</v>
      </c>
      <c r="E1126" s="1"/>
      <c r="F1126" s="1" t="s">
        <v>766</v>
      </c>
    </row>
    <row r="1127" spans="1:6" ht="33" x14ac:dyDescent="0.25">
      <c r="A1127" s="1" t="s">
        <v>4862</v>
      </c>
      <c r="B1127" s="1" t="s">
        <v>426</v>
      </c>
      <c r="C1127" s="1" t="s">
        <v>7</v>
      </c>
      <c r="D1127" s="1" t="s">
        <v>769</v>
      </c>
      <c r="E1127" s="1"/>
      <c r="F1127" s="1" t="s">
        <v>524</v>
      </c>
    </row>
    <row r="1128" spans="1:6" x14ac:dyDescent="0.25">
      <c r="A1128" s="1" t="s">
        <v>4863</v>
      </c>
      <c r="B1128" s="1" t="s">
        <v>426</v>
      </c>
      <c r="C1128" s="1" t="s">
        <v>7</v>
      </c>
      <c r="D1128" s="1" t="s">
        <v>771</v>
      </c>
      <c r="E1128" s="1"/>
      <c r="F1128" s="1" t="s">
        <v>772</v>
      </c>
    </row>
    <row r="1129" spans="1:6" x14ac:dyDescent="0.25">
      <c r="A1129" s="1" t="s">
        <v>4864</v>
      </c>
      <c r="B1129" s="1" t="s">
        <v>426</v>
      </c>
      <c r="C1129" s="1" t="s">
        <v>7</v>
      </c>
      <c r="D1129" s="1" t="s">
        <v>773</v>
      </c>
      <c r="E1129" s="1"/>
      <c r="F1129" s="1" t="s">
        <v>770</v>
      </c>
    </row>
    <row r="1130" spans="1:6" ht="33" x14ac:dyDescent="0.25">
      <c r="A1130" s="1" t="s">
        <v>4865</v>
      </c>
      <c r="B1130" s="1" t="s">
        <v>426</v>
      </c>
      <c r="C1130" s="1" t="s">
        <v>7</v>
      </c>
      <c r="D1130" s="1" t="s">
        <v>774</v>
      </c>
      <c r="E1130" s="1"/>
      <c r="F1130" s="1" t="s">
        <v>770</v>
      </c>
    </row>
    <row r="1131" spans="1:6" x14ac:dyDescent="0.25">
      <c r="A1131" s="1" t="s">
        <v>4866</v>
      </c>
      <c r="B1131" s="1" t="s">
        <v>426</v>
      </c>
      <c r="C1131" s="1" t="s">
        <v>7</v>
      </c>
      <c r="D1131" s="1" t="s">
        <v>775</v>
      </c>
      <c r="E1131" s="1"/>
      <c r="F1131" s="1" t="s">
        <v>772</v>
      </c>
    </row>
    <row r="1132" spans="1:6" ht="33" x14ac:dyDescent="0.25">
      <c r="A1132" s="1" t="s">
        <v>4867</v>
      </c>
      <c r="B1132" s="1" t="s">
        <v>426</v>
      </c>
      <c r="C1132" s="1" t="s">
        <v>7</v>
      </c>
      <c r="D1132" s="1" t="s">
        <v>4868</v>
      </c>
      <c r="E1132" s="1" t="s">
        <v>425</v>
      </c>
      <c r="F1132" s="1" t="s">
        <v>457</v>
      </c>
    </row>
    <row r="1133" spans="1:6" ht="33" x14ac:dyDescent="0.25">
      <c r="A1133" s="1" t="s">
        <v>4869</v>
      </c>
      <c r="B1133" s="1" t="s">
        <v>426</v>
      </c>
      <c r="C1133" s="1" t="s">
        <v>7</v>
      </c>
      <c r="D1133" s="1" t="s">
        <v>4870</v>
      </c>
      <c r="E1133" s="1" t="s">
        <v>412</v>
      </c>
      <c r="F1133" s="1" t="s">
        <v>457</v>
      </c>
    </row>
    <row r="1134" spans="1:6" ht="33" x14ac:dyDescent="0.25">
      <c r="A1134" s="1" t="s">
        <v>4871</v>
      </c>
      <c r="B1134" s="1" t="s">
        <v>426</v>
      </c>
      <c r="C1134" s="1" t="s">
        <v>7</v>
      </c>
      <c r="D1134" s="1" t="s">
        <v>776</v>
      </c>
      <c r="E1134" s="1"/>
      <c r="F1134" s="1" t="s">
        <v>524</v>
      </c>
    </row>
    <row r="1135" spans="1:6" ht="49.5" x14ac:dyDescent="0.25">
      <c r="A1135" s="1" t="s">
        <v>4872</v>
      </c>
      <c r="B1135" s="1" t="s">
        <v>426</v>
      </c>
      <c r="C1135" s="1" t="s">
        <v>7</v>
      </c>
      <c r="D1135" s="1" t="s">
        <v>4873</v>
      </c>
      <c r="E1135" s="1"/>
      <c r="F1135" s="1" t="s">
        <v>4067</v>
      </c>
    </row>
    <row r="1136" spans="1:6" ht="33" x14ac:dyDescent="0.25">
      <c r="A1136" s="1" t="s">
        <v>4874</v>
      </c>
      <c r="B1136" s="1" t="s">
        <v>426</v>
      </c>
      <c r="C1136" s="1" t="s">
        <v>7</v>
      </c>
      <c r="D1136" s="1" t="s">
        <v>4873</v>
      </c>
      <c r="E1136" s="1"/>
      <c r="F1136" s="1" t="s">
        <v>3946</v>
      </c>
    </row>
    <row r="1137" spans="1:6" ht="33" x14ac:dyDescent="0.25">
      <c r="A1137" s="1" t="s">
        <v>4875</v>
      </c>
      <c r="B1137" s="1" t="s">
        <v>426</v>
      </c>
      <c r="C1137" s="1" t="s">
        <v>7</v>
      </c>
      <c r="D1137" s="1" t="s">
        <v>4873</v>
      </c>
      <c r="E1137" s="1"/>
      <c r="F1137" s="1" t="s">
        <v>3918</v>
      </c>
    </row>
    <row r="1138" spans="1:6" ht="49.5" x14ac:dyDescent="0.25">
      <c r="A1138" s="1" t="s">
        <v>4876</v>
      </c>
      <c r="B1138" s="1" t="s">
        <v>426</v>
      </c>
      <c r="C1138" s="1" t="s">
        <v>7</v>
      </c>
      <c r="D1138" s="1" t="s">
        <v>4873</v>
      </c>
      <c r="E1138" s="1"/>
      <c r="F1138" s="1" t="s">
        <v>1186</v>
      </c>
    </row>
    <row r="1139" spans="1:6" ht="49.5" x14ac:dyDescent="0.25">
      <c r="A1139" s="1" t="s">
        <v>4877</v>
      </c>
      <c r="B1139" s="1" t="s">
        <v>426</v>
      </c>
      <c r="C1139" s="1" t="s">
        <v>7</v>
      </c>
      <c r="D1139" s="1" t="s">
        <v>4878</v>
      </c>
      <c r="E1139" s="1"/>
      <c r="F1139" s="1" t="s">
        <v>3957</v>
      </c>
    </row>
    <row r="1140" spans="1:6" ht="33" x14ac:dyDescent="0.25">
      <c r="A1140" s="1" t="s">
        <v>4879</v>
      </c>
      <c r="B1140" s="1" t="s">
        <v>426</v>
      </c>
      <c r="C1140" s="1" t="s">
        <v>7</v>
      </c>
      <c r="D1140" s="1" t="s">
        <v>4878</v>
      </c>
      <c r="E1140" s="1"/>
      <c r="F1140" s="1" t="s">
        <v>3918</v>
      </c>
    </row>
    <row r="1141" spans="1:6" ht="33" x14ac:dyDescent="0.25">
      <c r="A1141" s="1" t="s">
        <v>4880</v>
      </c>
      <c r="B1141" s="1" t="s">
        <v>426</v>
      </c>
      <c r="C1141" s="1" t="s">
        <v>7</v>
      </c>
      <c r="D1141" s="1" t="s">
        <v>777</v>
      </c>
      <c r="E1141" s="1"/>
      <c r="F1141" s="1" t="s">
        <v>463</v>
      </c>
    </row>
    <row r="1142" spans="1:6" ht="33" x14ac:dyDescent="0.25">
      <c r="A1142" s="1" t="s">
        <v>4881</v>
      </c>
      <c r="B1142" s="1" t="s">
        <v>426</v>
      </c>
      <c r="C1142" s="1" t="s">
        <v>7</v>
      </c>
      <c r="D1142" s="1" t="s">
        <v>778</v>
      </c>
      <c r="E1142" s="1"/>
      <c r="F1142" s="1" t="s">
        <v>457</v>
      </c>
    </row>
    <row r="1143" spans="1:6" ht="33" x14ac:dyDescent="0.25">
      <c r="A1143" s="1" t="s">
        <v>4882</v>
      </c>
      <c r="B1143" s="1" t="s">
        <v>426</v>
      </c>
      <c r="C1143" s="1" t="s">
        <v>7</v>
      </c>
      <c r="D1143" s="1" t="s">
        <v>779</v>
      </c>
      <c r="E1143" s="1"/>
      <c r="F1143" s="1" t="s">
        <v>457</v>
      </c>
    </row>
    <row r="1144" spans="1:6" x14ac:dyDescent="0.25">
      <c r="A1144" s="1" t="s">
        <v>4883</v>
      </c>
      <c r="B1144" s="1" t="s">
        <v>426</v>
      </c>
      <c r="C1144" s="1" t="s">
        <v>7</v>
      </c>
      <c r="D1144" s="1" t="s">
        <v>4884</v>
      </c>
      <c r="E1144" s="1"/>
      <c r="F1144" s="1" t="s">
        <v>1218</v>
      </c>
    </row>
    <row r="1145" spans="1:6" ht="33" x14ac:dyDescent="0.25">
      <c r="A1145" s="1" t="s">
        <v>4885</v>
      </c>
      <c r="B1145" s="1" t="s">
        <v>426</v>
      </c>
      <c r="C1145" s="1" t="s">
        <v>7</v>
      </c>
      <c r="D1145" s="1" t="s">
        <v>4886</v>
      </c>
      <c r="E1145" s="1" t="s">
        <v>4887</v>
      </c>
      <c r="F1145" s="1" t="s">
        <v>1062</v>
      </c>
    </row>
    <row r="1146" spans="1:6" ht="33" x14ac:dyDescent="0.25">
      <c r="A1146" s="1" t="s">
        <v>4888</v>
      </c>
      <c r="B1146" s="1" t="s">
        <v>426</v>
      </c>
      <c r="C1146" s="1" t="s">
        <v>7</v>
      </c>
      <c r="D1146" s="1" t="s">
        <v>4886</v>
      </c>
      <c r="E1146" s="1" t="s">
        <v>4889</v>
      </c>
      <c r="F1146" s="1" t="s">
        <v>1062</v>
      </c>
    </row>
    <row r="1147" spans="1:6" ht="33" x14ac:dyDescent="0.25">
      <c r="A1147" s="1" t="s">
        <v>4890</v>
      </c>
      <c r="B1147" s="1" t="s">
        <v>426</v>
      </c>
      <c r="C1147" s="1" t="s">
        <v>7</v>
      </c>
      <c r="D1147" s="1" t="s">
        <v>4886</v>
      </c>
      <c r="E1147" s="1" t="s">
        <v>4891</v>
      </c>
      <c r="F1147" s="1" t="s">
        <v>1062</v>
      </c>
    </row>
    <row r="1148" spans="1:6" ht="33" x14ac:dyDescent="0.25">
      <c r="A1148" s="1" t="s">
        <v>4892</v>
      </c>
      <c r="B1148" s="1" t="s">
        <v>426</v>
      </c>
      <c r="C1148" s="1" t="s">
        <v>7</v>
      </c>
      <c r="D1148" s="1" t="s">
        <v>4886</v>
      </c>
      <c r="E1148" s="1" t="s">
        <v>4893</v>
      </c>
      <c r="F1148" s="1" t="s">
        <v>1062</v>
      </c>
    </row>
    <row r="1149" spans="1:6" ht="33" x14ac:dyDescent="0.25">
      <c r="A1149" s="1" t="s">
        <v>4894</v>
      </c>
      <c r="B1149" s="1" t="s">
        <v>426</v>
      </c>
      <c r="C1149" s="1" t="s">
        <v>7</v>
      </c>
      <c r="D1149" s="1" t="s">
        <v>4886</v>
      </c>
      <c r="E1149" s="1" t="s">
        <v>4895</v>
      </c>
      <c r="F1149" s="1" t="s">
        <v>1062</v>
      </c>
    </row>
    <row r="1150" spans="1:6" ht="33" x14ac:dyDescent="0.25">
      <c r="A1150" s="1" t="s">
        <v>4896</v>
      </c>
      <c r="B1150" s="1" t="s">
        <v>426</v>
      </c>
      <c r="C1150" s="1" t="s">
        <v>7</v>
      </c>
      <c r="D1150" s="1" t="s">
        <v>4897</v>
      </c>
      <c r="E1150" s="1" t="s">
        <v>4898</v>
      </c>
      <c r="F1150" s="1" t="s">
        <v>1062</v>
      </c>
    </row>
    <row r="1151" spans="1:6" ht="33" x14ac:dyDescent="0.25">
      <c r="A1151" s="1" t="s">
        <v>4899</v>
      </c>
      <c r="B1151" s="1" t="s">
        <v>426</v>
      </c>
      <c r="C1151" s="1" t="s">
        <v>7</v>
      </c>
      <c r="D1151" s="1" t="s">
        <v>4897</v>
      </c>
      <c r="E1151" s="1" t="s">
        <v>4900</v>
      </c>
      <c r="F1151" s="1" t="s">
        <v>1062</v>
      </c>
    </row>
    <row r="1152" spans="1:6" ht="33" x14ac:dyDescent="0.25">
      <c r="A1152" s="1" t="s">
        <v>4901</v>
      </c>
      <c r="B1152" s="1" t="s">
        <v>426</v>
      </c>
      <c r="C1152" s="1" t="s">
        <v>7</v>
      </c>
      <c r="D1152" s="1" t="s">
        <v>4897</v>
      </c>
      <c r="E1152" s="1" t="s">
        <v>4902</v>
      </c>
      <c r="F1152" s="1" t="s">
        <v>1062</v>
      </c>
    </row>
    <row r="1153" spans="1:6" ht="33" x14ac:dyDescent="0.25">
      <c r="A1153" s="1" t="s">
        <v>4903</v>
      </c>
      <c r="B1153" s="1" t="s">
        <v>426</v>
      </c>
      <c r="C1153" s="1" t="s">
        <v>7</v>
      </c>
      <c r="D1153" s="1" t="s">
        <v>4897</v>
      </c>
      <c r="E1153" s="1" t="s">
        <v>4891</v>
      </c>
      <c r="F1153" s="1" t="s">
        <v>1062</v>
      </c>
    </row>
    <row r="1154" spans="1:6" ht="33" x14ac:dyDescent="0.25">
      <c r="A1154" s="1" t="s">
        <v>4904</v>
      </c>
      <c r="B1154" s="1" t="s">
        <v>426</v>
      </c>
      <c r="C1154" s="1" t="s">
        <v>7</v>
      </c>
      <c r="D1154" s="1" t="s">
        <v>4897</v>
      </c>
      <c r="E1154" s="1" t="s">
        <v>4893</v>
      </c>
      <c r="F1154" s="1" t="s">
        <v>1062</v>
      </c>
    </row>
    <row r="1155" spans="1:6" ht="33" x14ac:dyDescent="0.25">
      <c r="A1155" s="1" t="s">
        <v>4905</v>
      </c>
      <c r="B1155" s="1" t="s">
        <v>426</v>
      </c>
      <c r="C1155" s="1" t="s">
        <v>7</v>
      </c>
      <c r="D1155" s="1" t="s">
        <v>4897</v>
      </c>
      <c r="E1155" s="1" t="s">
        <v>4906</v>
      </c>
      <c r="F1155" s="1" t="s">
        <v>1062</v>
      </c>
    </row>
    <row r="1156" spans="1:6" ht="33" x14ac:dyDescent="0.25">
      <c r="A1156" s="1" t="s">
        <v>4907</v>
      </c>
      <c r="B1156" s="1" t="s">
        <v>426</v>
      </c>
      <c r="C1156" s="1" t="s">
        <v>7</v>
      </c>
      <c r="D1156" s="1" t="s">
        <v>4897</v>
      </c>
      <c r="E1156" s="1" t="s">
        <v>4908</v>
      </c>
      <c r="F1156" s="1" t="s">
        <v>1062</v>
      </c>
    </row>
    <row r="1157" spans="1:6" ht="33" x14ac:dyDescent="0.25">
      <c r="A1157" s="1" t="s">
        <v>4909</v>
      </c>
      <c r="B1157" s="1" t="s">
        <v>426</v>
      </c>
      <c r="C1157" s="1" t="s">
        <v>7</v>
      </c>
      <c r="D1157" s="1" t="s">
        <v>4897</v>
      </c>
      <c r="E1157" s="1" t="s">
        <v>4910</v>
      </c>
      <c r="F1157" s="1" t="s">
        <v>1062</v>
      </c>
    </row>
    <row r="1158" spans="1:6" ht="33" x14ac:dyDescent="0.25">
      <c r="A1158" s="1" t="s">
        <v>4911</v>
      </c>
      <c r="B1158" s="1" t="s">
        <v>426</v>
      </c>
      <c r="C1158" s="1" t="s">
        <v>7</v>
      </c>
      <c r="D1158" s="1" t="s">
        <v>4897</v>
      </c>
      <c r="E1158" s="1" t="s">
        <v>4912</v>
      </c>
      <c r="F1158" s="1" t="s">
        <v>1062</v>
      </c>
    </row>
    <row r="1159" spans="1:6" ht="33" x14ac:dyDescent="0.25">
      <c r="A1159" s="1" t="s">
        <v>4913</v>
      </c>
      <c r="B1159" s="1" t="s">
        <v>426</v>
      </c>
      <c r="C1159" s="1" t="s">
        <v>7</v>
      </c>
      <c r="D1159" s="1" t="s">
        <v>4897</v>
      </c>
      <c r="E1159" s="1" t="s">
        <v>4914</v>
      </c>
      <c r="F1159" s="1" t="s">
        <v>1062</v>
      </c>
    </row>
    <row r="1160" spans="1:6" ht="33" x14ac:dyDescent="0.25">
      <c r="A1160" s="1" t="s">
        <v>4915</v>
      </c>
      <c r="B1160" s="1" t="s">
        <v>426</v>
      </c>
      <c r="C1160" s="1" t="s">
        <v>7</v>
      </c>
      <c r="D1160" s="1" t="s">
        <v>4897</v>
      </c>
      <c r="E1160" s="1" t="s">
        <v>4916</v>
      </c>
      <c r="F1160" s="1" t="s">
        <v>1062</v>
      </c>
    </row>
    <row r="1161" spans="1:6" ht="33" x14ac:dyDescent="0.25">
      <c r="A1161" s="1" t="s">
        <v>4917</v>
      </c>
      <c r="B1161" s="1" t="s">
        <v>426</v>
      </c>
      <c r="C1161" s="1" t="s">
        <v>7</v>
      </c>
      <c r="D1161" s="1" t="s">
        <v>4897</v>
      </c>
      <c r="E1161" s="1" t="s">
        <v>4918</v>
      </c>
      <c r="F1161" s="1" t="s">
        <v>1062</v>
      </c>
    </row>
    <row r="1162" spans="1:6" ht="33" x14ac:dyDescent="0.25">
      <c r="A1162" s="1" t="s">
        <v>4919</v>
      </c>
      <c r="B1162" s="1" t="s">
        <v>426</v>
      </c>
      <c r="C1162" s="1" t="s">
        <v>7</v>
      </c>
      <c r="D1162" s="1" t="s">
        <v>4897</v>
      </c>
      <c r="E1162" s="1" t="s">
        <v>4920</v>
      </c>
      <c r="F1162" s="1" t="s">
        <v>1062</v>
      </c>
    </row>
    <row r="1163" spans="1:6" ht="33" x14ac:dyDescent="0.25">
      <c r="A1163" s="1" t="s">
        <v>4921</v>
      </c>
      <c r="B1163" s="1" t="s">
        <v>426</v>
      </c>
      <c r="C1163" s="1" t="s">
        <v>7</v>
      </c>
      <c r="D1163" s="1" t="s">
        <v>4922</v>
      </c>
      <c r="E1163" s="1" t="s">
        <v>4923</v>
      </c>
      <c r="F1163" s="1" t="s">
        <v>1062</v>
      </c>
    </row>
    <row r="1164" spans="1:6" ht="33" x14ac:dyDescent="0.25">
      <c r="A1164" s="1" t="s">
        <v>4924</v>
      </c>
      <c r="B1164" s="1" t="s">
        <v>426</v>
      </c>
      <c r="C1164" s="1" t="s">
        <v>7</v>
      </c>
      <c r="D1164" s="1" t="s">
        <v>4922</v>
      </c>
      <c r="E1164" s="1" t="s">
        <v>4925</v>
      </c>
      <c r="F1164" s="1" t="s">
        <v>1062</v>
      </c>
    </row>
    <row r="1165" spans="1:6" ht="33" x14ac:dyDescent="0.25">
      <c r="A1165" s="1" t="s">
        <v>4926</v>
      </c>
      <c r="B1165" s="1" t="s">
        <v>426</v>
      </c>
      <c r="C1165" s="1" t="s">
        <v>7</v>
      </c>
      <c r="D1165" s="1" t="s">
        <v>4922</v>
      </c>
      <c r="E1165" s="1" t="s">
        <v>4927</v>
      </c>
      <c r="F1165" s="1" t="s">
        <v>1062</v>
      </c>
    </row>
    <row r="1166" spans="1:6" ht="33" x14ac:dyDescent="0.25">
      <c r="A1166" s="1" t="s">
        <v>4928</v>
      </c>
      <c r="B1166" s="1" t="s">
        <v>426</v>
      </c>
      <c r="C1166" s="1" t="s">
        <v>7</v>
      </c>
      <c r="D1166" s="1" t="s">
        <v>4922</v>
      </c>
      <c r="E1166" s="1" t="s">
        <v>4929</v>
      </c>
      <c r="F1166" s="1" t="s">
        <v>1062</v>
      </c>
    </row>
    <row r="1167" spans="1:6" ht="33" x14ac:dyDescent="0.25">
      <c r="A1167" s="1" t="s">
        <v>4930</v>
      </c>
      <c r="B1167" s="1" t="s">
        <v>426</v>
      </c>
      <c r="C1167" s="1" t="s">
        <v>7</v>
      </c>
      <c r="D1167" s="1" t="s">
        <v>4922</v>
      </c>
      <c r="E1167" s="1" t="s">
        <v>4931</v>
      </c>
      <c r="F1167" s="1" t="s">
        <v>1062</v>
      </c>
    </row>
    <row r="1168" spans="1:6" ht="33" x14ac:dyDescent="0.25">
      <c r="A1168" s="1" t="s">
        <v>4932</v>
      </c>
      <c r="B1168" s="1" t="s">
        <v>426</v>
      </c>
      <c r="C1168" s="1" t="s">
        <v>7</v>
      </c>
      <c r="D1168" s="1" t="s">
        <v>4922</v>
      </c>
      <c r="E1168" s="1" t="s">
        <v>4933</v>
      </c>
      <c r="F1168" s="1" t="s">
        <v>1062</v>
      </c>
    </row>
    <row r="1169" spans="1:6" ht="33" x14ac:dyDescent="0.25">
      <c r="A1169" s="1" t="s">
        <v>4934</v>
      </c>
      <c r="B1169" s="1" t="s">
        <v>426</v>
      </c>
      <c r="C1169" s="1" t="s">
        <v>7</v>
      </c>
      <c r="D1169" s="1" t="s">
        <v>4922</v>
      </c>
      <c r="E1169" s="1" t="s">
        <v>4902</v>
      </c>
      <c r="F1169" s="1" t="s">
        <v>1062</v>
      </c>
    </row>
    <row r="1170" spans="1:6" ht="33" x14ac:dyDescent="0.25">
      <c r="A1170" s="1" t="s">
        <v>4935</v>
      </c>
      <c r="B1170" s="1" t="s">
        <v>426</v>
      </c>
      <c r="C1170" s="1" t="s">
        <v>7</v>
      </c>
      <c r="D1170" s="1" t="s">
        <v>4922</v>
      </c>
      <c r="E1170" s="1" t="s">
        <v>4891</v>
      </c>
      <c r="F1170" s="1" t="s">
        <v>1062</v>
      </c>
    </row>
    <row r="1171" spans="1:6" ht="33" x14ac:dyDescent="0.25">
      <c r="A1171" s="1" t="s">
        <v>4936</v>
      </c>
      <c r="B1171" s="1" t="s">
        <v>426</v>
      </c>
      <c r="C1171" s="1" t="s">
        <v>7</v>
      </c>
      <c r="D1171" s="1" t="s">
        <v>4922</v>
      </c>
      <c r="E1171" s="1" t="s">
        <v>4893</v>
      </c>
      <c r="F1171" s="1" t="s">
        <v>1062</v>
      </c>
    </row>
    <row r="1172" spans="1:6" ht="33" x14ac:dyDescent="0.25">
      <c r="A1172" s="1" t="s">
        <v>4937</v>
      </c>
      <c r="B1172" s="1" t="s">
        <v>426</v>
      </c>
      <c r="C1172" s="1" t="s">
        <v>7</v>
      </c>
      <c r="D1172" s="1" t="s">
        <v>4922</v>
      </c>
      <c r="E1172" s="1" t="s">
        <v>4906</v>
      </c>
      <c r="F1172" s="1" t="s">
        <v>1062</v>
      </c>
    </row>
    <row r="1173" spans="1:6" ht="33" x14ac:dyDescent="0.25">
      <c r="A1173" s="1" t="s">
        <v>4938</v>
      </c>
      <c r="B1173" s="1" t="s">
        <v>426</v>
      </c>
      <c r="C1173" s="1" t="s">
        <v>7</v>
      </c>
      <c r="D1173" s="1" t="s">
        <v>4922</v>
      </c>
      <c r="E1173" s="1" t="s">
        <v>4939</v>
      </c>
      <c r="F1173" s="1" t="s">
        <v>1062</v>
      </c>
    </row>
    <row r="1174" spans="1:6" ht="33" x14ac:dyDescent="0.25">
      <c r="A1174" s="1" t="s">
        <v>4940</v>
      </c>
      <c r="B1174" s="1" t="s">
        <v>426</v>
      </c>
      <c r="C1174" s="1" t="s">
        <v>7</v>
      </c>
      <c r="D1174" s="1" t="s">
        <v>4922</v>
      </c>
      <c r="E1174" s="1" t="s">
        <v>4920</v>
      </c>
      <c r="F1174" s="1" t="s">
        <v>1062</v>
      </c>
    </row>
    <row r="1175" spans="1:6" ht="33" x14ac:dyDescent="0.25">
      <c r="A1175" s="1" t="s">
        <v>4941</v>
      </c>
      <c r="B1175" s="1" t="s">
        <v>426</v>
      </c>
      <c r="C1175" s="1" t="s">
        <v>7</v>
      </c>
      <c r="D1175" s="1" t="s">
        <v>4922</v>
      </c>
      <c r="E1175" s="1" t="s">
        <v>4908</v>
      </c>
      <c r="F1175" s="1" t="s">
        <v>1062</v>
      </c>
    </row>
    <row r="1176" spans="1:6" ht="33" x14ac:dyDescent="0.25">
      <c r="A1176" s="1" t="s">
        <v>4942</v>
      </c>
      <c r="B1176" s="1" t="s">
        <v>426</v>
      </c>
      <c r="C1176" s="1" t="s">
        <v>7</v>
      </c>
      <c r="D1176" s="1" t="s">
        <v>4922</v>
      </c>
      <c r="E1176" s="1" t="s">
        <v>4943</v>
      </c>
      <c r="F1176" s="1" t="s">
        <v>1062</v>
      </c>
    </row>
    <row r="1177" spans="1:6" ht="33" x14ac:dyDescent="0.25">
      <c r="A1177" s="1" t="s">
        <v>4944</v>
      </c>
      <c r="B1177" s="1" t="s">
        <v>426</v>
      </c>
      <c r="C1177" s="1" t="s">
        <v>7</v>
      </c>
      <c r="D1177" s="1" t="s">
        <v>4922</v>
      </c>
      <c r="E1177" s="1" t="s">
        <v>4945</v>
      </c>
      <c r="F1177" s="1" t="s">
        <v>1062</v>
      </c>
    </row>
    <row r="1178" spans="1:6" ht="33" x14ac:dyDescent="0.25">
      <c r="A1178" s="1" t="s">
        <v>4946</v>
      </c>
      <c r="B1178" s="1" t="s">
        <v>426</v>
      </c>
      <c r="C1178" s="1" t="s">
        <v>7</v>
      </c>
      <c r="D1178" s="1" t="s">
        <v>4922</v>
      </c>
      <c r="E1178" s="1" t="s">
        <v>4947</v>
      </c>
      <c r="F1178" s="1" t="s">
        <v>1062</v>
      </c>
    </row>
    <row r="1179" spans="1:6" ht="33" x14ac:dyDescent="0.25">
      <c r="A1179" s="1" t="s">
        <v>4948</v>
      </c>
      <c r="B1179" s="1" t="s">
        <v>426</v>
      </c>
      <c r="C1179" s="1" t="s">
        <v>7</v>
      </c>
      <c r="D1179" s="1" t="s">
        <v>4949</v>
      </c>
      <c r="E1179" s="1" t="s">
        <v>4950</v>
      </c>
      <c r="F1179" s="1" t="s">
        <v>1062</v>
      </c>
    </row>
    <row r="1180" spans="1:6" ht="33" x14ac:dyDescent="0.25">
      <c r="A1180" s="1" t="s">
        <v>4951</v>
      </c>
      <c r="B1180" s="1" t="s">
        <v>426</v>
      </c>
      <c r="C1180" s="1" t="s">
        <v>7</v>
      </c>
      <c r="D1180" s="1" t="s">
        <v>4952</v>
      </c>
      <c r="E1180" s="1" t="s">
        <v>4953</v>
      </c>
      <c r="F1180" s="1" t="s">
        <v>1062</v>
      </c>
    </row>
    <row r="1181" spans="1:6" ht="33" x14ac:dyDescent="0.25">
      <c r="A1181" s="1" t="s">
        <v>4954</v>
      </c>
      <c r="B1181" s="1" t="s">
        <v>426</v>
      </c>
      <c r="C1181" s="1" t="s">
        <v>7</v>
      </c>
      <c r="D1181" s="1" t="s">
        <v>4952</v>
      </c>
      <c r="E1181" s="1" t="s">
        <v>4898</v>
      </c>
      <c r="F1181" s="1" t="s">
        <v>1062</v>
      </c>
    </row>
    <row r="1182" spans="1:6" ht="33" x14ac:dyDescent="0.25">
      <c r="A1182" s="1" t="s">
        <v>4955</v>
      </c>
      <c r="B1182" s="1" t="s">
        <v>426</v>
      </c>
      <c r="C1182" s="1" t="s">
        <v>7</v>
      </c>
      <c r="D1182" s="1" t="s">
        <v>4952</v>
      </c>
      <c r="E1182" s="1" t="s">
        <v>4956</v>
      </c>
      <c r="F1182" s="1" t="s">
        <v>1062</v>
      </c>
    </row>
    <row r="1183" spans="1:6" ht="33" x14ac:dyDescent="0.25">
      <c r="A1183" s="1" t="s">
        <v>4957</v>
      </c>
      <c r="B1183" s="1" t="s">
        <v>426</v>
      </c>
      <c r="C1183" s="1" t="s">
        <v>7</v>
      </c>
      <c r="D1183" s="1" t="s">
        <v>4952</v>
      </c>
      <c r="E1183" s="1" t="s">
        <v>4958</v>
      </c>
      <c r="F1183" s="1" t="s">
        <v>1062</v>
      </c>
    </row>
    <row r="1184" spans="1:6" ht="33" x14ac:dyDescent="0.25">
      <c r="A1184" s="1" t="s">
        <v>4959</v>
      </c>
      <c r="B1184" s="1" t="s">
        <v>426</v>
      </c>
      <c r="C1184" s="1" t="s">
        <v>7</v>
      </c>
      <c r="D1184" s="1" t="s">
        <v>4952</v>
      </c>
      <c r="E1184" s="1" t="s">
        <v>1064</v>
      </c>
      <c r="F1184" s="1" t="s">
        <v>1062</v>
      </c>
    </row>
    <row r="1185" spans="1:6" ht="33" x14ac:dyDescent="0.25">
      <c r="A1185" s="1" t="s">
        <v>4960</v>
      </c>
      <c r="B1185" s="1" t="s">
        <v>426</v>
      </c>
      <c r="C1185" s="1" t="s">
        <v>7</v>
      </c>
      <c r="D1185" s="1" t="s">
        <v>4952</v>
      </c>
      <c r="E1185" s="1" t="s">
        <v>4914</v>
      </c>
      <c r="F1185" s="1" t="s">
        <v>1062</v>
      </c>
    </row>
    <row r="1186" spans="1:6" ht="33" x14ac:dyDescent="0.25">
      <c r="A1186" s="1" t="s">
        <v>4961</v>
      </c>
      <c r="B1186" s="1" t="s">
        <v>426</v>
      </c>
      <c r="C1186" s="1" t="s">
        <v>7</v>
      </c>
      <c r="D1186" s="1" t="s">
        <v>4952</v>
      </c>
      <c r="E1186" s="1" t="s">
        <v>4916</v>
      </c>
      <c r="F1186" s="1" t="s">
        <v>1062</v>
      </c>
    </row>
    <row r="1187" spans="1:6" ht="33" x14ac:dyDescent="0.25">
      <c r="A1187" s="1" t="s">
        <v>4962</v>
      </c>
      <c r="B1187" s="1" t="s">
        <v>426</v>
      </c>
      <c r="C1187" s="1" t="s">
        <v>7</v>
      </c>
      <c r="D1187" s="1" t="s">
        <v>4952</v>
      </c>
      <c r="E1187" s="1" t="s">
        <v>4918</v>
      </c>
      <c r="F1187" s="1" t="s">
        <v>1062</v>
      </c>
    </row>
    <row r="1188" spans="1:6" ht="33" x14ac:dyDescent="0.25">
      <c r="A1188" s="1" t="s">
        <v>4963</v>
      </c>
      <c r="B1188" s="1" t="s">
        <v>426</v>
      </c>
      <c r="C1188" s="1" t="s">
        <v>7</v>
      </c>
      <c r="D1188" s="1" t="s">
        <v>4964</v>
      </c>
      <c r="E1188" s="1" t="s">
        <v>4953</v>
      </c>
      <c r="F1188" s="1" t="s">
        <v>1062</v>
      </c>
    </row>
    <row r="1189" spans="1:6" ht="33" x14ac:dyDescent="0.25">
      <c r="A1189" s="1" t="s">
        <v>4965</v>
      </c>
      <c r="B1189" s="1" t="s">
        <v>426</v>
      </c>
      <c r="C1189" s="1" t="s">
        <v>7</v>
      </c>
      <c r="D1189" s="1" t="s">
        <v>4964</v>
      </c>
      <c r="E1189" s="1" t="s">
        <v>4898</v>
      </c>
      <c r="F1189" s="1" t="s">
        <v>1062</v>
      </c>
    </row>
    <row r="1190" spans="1:6" ht="33" x14ac:dyDescent="0.25">
      <c r="A1190" s="1" t="s">
        <v>4966</v>
      </c>
      <c r="B1190" s="1" t="s">
        <v>426</v>
      </c>
      <c r="C1190" s="1" t="s">
        <v>7</v>
      </c>
      <c r="D1190" s="1" t="s">
        <v>4964</v>
      </c>
      <c r="E1190" s="1" t="s">
        <v>4956</v>
      </c>
      <c r="F1190" s="1" t="s">
        <v>1062</v>
      </c>
    </row>
    <row r="1191" spans="1:6" ht="33" x14ac:dyDescent="0.25">
      <c r="A1191" s="1" t="s">
        <v>4967</v>
      </c>
      <c r="B1191" s="1" t="s">
        <v>426</v>
      </c>
      <c r="C1191" s="1" t="s">
        <v>7</v>
      </c>
      <c r="D1191" s="1" t="s">
        <v>4964</v>
      </c>
      <c r="E1191" s="1" t="s">
        <v>4968</v>
      </c>
      <c r="F1191" s="1" t="s">
        <v>1062</v>
      </c>
    </row>
    <row r="1192" spans="1:6" ht="33" x14ac:dyDescent="0.25">
      <c r="A1192" s="1" t="s">
        <v>4969</v>
      </c>
      <c r="B1192" s="1" t="s">
        <v>426</v>
      </c>
      <c r="C1192" s="1" t="s">
        <v>7</v>
      </c>
      <c r="D1192" s="1" t="s">
        <v>4964</v>
      </c>
      <c r="E1192" s="1" t="s">
        <v>4958</v>
      </c>
      <c r="F1192" s="1" t="s">
        <v>1062</v>
      </c>
    </row>
    <row r="1193" spans="1:6" ht="33" x14ac:dyDescent="0.25">
      <c r="A1193" s="1" t="s">
        <v>4970</v>
      </c>
      <c r="B1193" s="1" t="s">
        <v>426</v>
      </c>
      <c r="C1193" s="1" t="s">
        <v>7</v>
      </c>
      <c r="D1193" s="1" t="s">
        <v>4971</v>
      </c>
      <c r="E1193" s="1" t="s">
        <v>4956</v>
      </c>
      <c r="F1193" s="1" t="s">
        <v>1062</v>
      </c>
    </row>
    <row r="1194" spans="1:6" ht="33" x14ac:dyDescent="0.25">
      <c r="A1194" s="1" t="s">
        <v>4972</v>
      </c>
      <c r="B1194" s="1" t="s">
        <v>426</v>
      </c>
      <c r="C1194" s="1" t="s">
        <v>7</v>
      </c>
      <c r="D1194" s="1" t="s">
        <v>4971</v>
      </c>
      <c r="E1194" s="1" t="s">
        <v>4968</v>
      </c>
      <c r="F1194" s="1" t="s">
        <v>1062</v>
      </c>
    </row>
    <row r="1195" spans="1:6" ht="33" x14ac:dyDescent="0.25">
      <c r="A1195" s="1" t="s">
        <v>4973</v>
      </c>
      <c r="B1195" s="1" t="s">
        <v>426</v>
      </c>
      <c r="C1195" s="1" t="s">
        <v>7</v>
      </c>
      <c r="D1195" s="1" t="s">
        <v>4971</v>
      </c>
      <c r="E1195" s="1" t="s">
        <v>4958</v>
      </c>
      <c r="F1195" s="1" t="s">
        <v>1062</v>
      </c>
    </row>
    <row r="1196" spans="1:6" ht="33" x14ac:dyDescent="0.25">
      <c r="A1196" s="1" t="s">
        <v>4974</v>
      </c>
      <c r="B1196" s="1" t="s">
        <v>426</v>
      </c>
      <c r="C1196" s="1" t="s">
        <v>7</v>
      </c>
      <c r="D1196" s="1" t="s">
        <v>4971</v>
      </c>
      <c r="E1196" s="1" t="s">
        <v>1064</v>
      </c>
      <c r="F1196" s="1" t="s">
        <v>1062</v>
      </c>
    </row>
    <row r="1197" spans="1:6" ht="33" x14ac:dyDescent="0.25">
      <c r="A1197" s="1" t="s">
        <v>4975</v>
      </c>
      <c r="B1197" s="1" t="s">
        <v>426</v>
      </c>
      <c r="C1197" s="1" t="s">
        <v>7</v>
      </c>
      <c r="D1197" s="1" t="s">
        <v>4976</v>
      </c>
      <c r="E1197" s="1" t="s">
        <v>4956</v>
      </c>
      <c r="F1197" s="1" t="s">
        <v>1062</v>
      </c>
    </row>
    <row r="1198" spans="1:6" ht="33" x14ac:dyDescent="0.25">
      <c r="A1198" s="1" t="s">
        <v>4977</v>
      </c>
      <c r="B1198" s="1" t="s">
        <v>426</v>
      </c>
      <c r="C1198" s="1" t="s">
        <v>7</v>
      </c>
      <c r="D1198" s="1" t="s">
        <v>4976</v>
      </c>
      <c r="E1198" s="1" t="s">
        <v>4958</v>
      </c>
      <c r="F1198" s="1" t="s">
        <v>1062</v>
      </c>
    </row>
    <row r="1199" spans="1:6" ht="33" x14ac:dyDescent="0.25">
      <c r="A1199" s="1" t="s">
        <v>4978</v>
      </c>
      <c r="B1199" s="1" t="s">
        <v>426</v>
      </c>
      <c r="C1199" s="1" t="s">
        <v>7</v>
      </c>
      <c r="D1199" s="1" t="s">
        <v>4976</v>
      </c>
      <c r="E1199" s="1" t="s">
        <v>1064</v>
      </c>
      <c r="F1199" s="1" t="s">
        <v>1062</v>
      </c>
    </row>
    <row r="1200" spans="1:6" ht="33" x14ac:dyDescent="0.25">
      <c r="A1200" s="1" t="s">
        <v>4979</v>
      </c>
      <c r="B1200" s="1" t="s">
        <v>426</v>
      </c>
      <c r="C1200" s="1" t="s">
        <v>7</v>
      </c>
      <c r="D1200" s="1" t="s">
        <v>4976</v>
      </c>
      <c r="E1200" s="1" t="s">
        <v>1061</v>
      </c>
      <c r="F1200" s="1" t="s">
        <v>1062</v>
      </c>
    </row>
    <row r="1201" spans="1:6" ht="33" x14ac:dyDescent="0.25">
      <c r="A1201" s="1" t="s">
        <v>4980</v>
      </c>
      <c r="B1201" s="1" t="s">
        <v>426</v>
      </c>
      <c r="C1201" s="1" t="s">
        <v>7</v>
      </c>
      <c r="D1201" s="1" t="s">
        <v>4976</v>
      </c>
      <c r="E1201" s="1" t="s">
        <v>4914</v>
      </c>
      <c r="F1201" s="1" t="s">
        <v>1062</v>
      </c>
    </row>
    <row r="1202" spans="1:6" ht="33" x14ac:dyDescent="0.25">
      <c r="A1202" s="1" t="s">
        <v>4981</v>
      </c>
      <c r="B1202" s="1" t="s">
        <v>426</v>
      </c>
      <c r="C1202" s="1" t="s">
        <v>7</v>
      </c>
      <c r="D1202" s="1" t="s">
        <v>4976</v>
      </c>
      <c r="E1202" s="1" t="s">
        <v>4916</v>
      </c>
      <c r="F1202" s="1" t="s">
        <v>1062</v>
      </c>
    </row>
    <row r="1203" spans="1:6" ht="33" x14ac:dyDescent="0.25">
      <c r="A1203" s="1" t="s">
        <v>4982</v>
      </c>
      <c r="B1203" s="1" t="s">
        <v>426</v>
      </c>
      <c r="C1203" s="1" t="s">
        <v>7</v>
      </c>
      <c r="D1203" s="1" t="s">
        <v>4976</v>
      </c>
      <c r="E1203" s="1" t="s">
        <v>4918</v>
      </c>
      <c r="F1203" s="1" t="s">
        <v>1062</v>
      </c>
    </row>
    <row r="1204" spans="1:6" ht="33" x14ac:dyDescent="0.25">
      <c r="A1204" s="1" t="s">
        <v>4983</v>
      </c>
      <c r="B1204" s="1" t="s">
        <v>426</v>
      </c>
      <c r="C1204" s="1" t="s">
        <v>7</v>
      </c>
      <c r="D1204" s="1" t="s">
        <v>4984</v>
      </c>
      <c r="E1204" s="1" t="s">
        <v>4953</v>
      </c>
      <c r="F1204" s="1" t="s">
        <v>1062</v>
      </c>
    </row>
    <row r="1205" spans="1:6" ht="33" x14ac:dyDescent="0.25">
      <c r="A1205" s="1" t="s">
        <v>4985</v>
      </c>
      <c r="B1205" s="1" t="s">
        <v>426</v>
      </c>
      <c r="C1205" s="1" t="s">
        <v>7</v>
      </c>
      <c r="D1205" s="1" t="s">
        <v>4984</v>
      </c>
      <c r="E1205" s="1" t="s">
        <v>4898</v>
      </c>
      <c r="F1205" s="1" t="s">
        <v>1062</v>
      </c>
    </row>
    <row r="1206" spans="1:6" ht="33" x14ac:dyDescent="0.25">
      <c r="A1206" s="1" t="s">
        <v>4986</v>
      </c>
      <c r="B1206" s="1" t="s">
        <v>426</v>
      </c>
      <c r="C1206" s="1" t="s">
        <v>7</v>
      </c>
      <c r="D1206" s="1" t="s">
        <v>4984</v>
      </c>
      <c r="E1206" s="1" t="s">
        <v>4956</v>
      </c>
      <c r="F1206" s="1" t="s">
        <v>1062</v>
      </c>
    </row>
    <row r="1207" spans="1:6" ht="33" x14ac:dyDescent="0.25">
      <c r="A1207" s="1" t="s">
        <v>4987</v>
      </c>
      <c r="B1207" s="1" t="s">
        <v>426</v>
      </c>
      <c r="C1207" s="1" t="s">
        <v>7</v>
      </c>
      <c r="D1207" s="1" t="s">
        <v>4984</v>
      </c>
      <c r="E1207" s="1" t="s">
        <v>4958</v>
      </c>
      <c r="F1207" s="1" t="s">
        <v>1062</v>
      </c>
    </row>
    <row r="1208" spans="1:6" ht="33" x14ac:dyDescent="0.25">
      <c r="A1208" s="1" t="s">
        <v>4988</v>
      </c>
      <c r="B1208" s="1" t="s">
        <v>426</v>
      </c>
      <c r="C1208" s="1" t="s">
        <v>7</v>
      </c>
      <c r="D1208" s="1" t="s">
        <v>4984</v>
      </c>
      <c r="E1208" s="1" t="s">
        <v>1064</v>
      </c>
      <c r="F1208" s="1" t="s">
        <v>1062</v>
      </c>
    </row>
    <row r="1209" spans="1:6" ht="33" x14ac:dyDescent="0.25">
      <c r="A1209" s="1" t="s">
        <v>4989</v>
      </c>
      <c r="B1209" s="1" t="s">
        <v>426</v>
      </c>
      <c r="C1209" s="1" t="s">
        <v>7</v>
      </c>
      <c r="D1209" s="1" t="s">
        <v>4984</v>
      </c>
      <c r="E1209" s="1" t="s">
        <v>1061</v>
      </c>
      <c r="F1209" s="1" t="s">
        <v>1062</v>
      </c>
    </row>
    <row r="1210" spans="1:6" ht="33" x14ac:dyDescent="0.25">
      <c r="A1210" s="1" t="s">
        <v>4990</v>
      </c>
      <c r="B1210" s="1" t="s">
        <v>426</v>
      </c>
      <c r="C1210" s="1" t="s">
        <v>7</v>
      </c>
      <c r="D1210" s="1" t="s">
        <v>4984</v>
      </c>
      <c r="E1210" s="1" t="s">
        <v>4914</v>
      </c>
      <c r="F1210" s="1" t="s">
        <v>1062</v>
      </c>
    </row>
    <row r="1211" spans="1:6" ht="33" x14ac:dyDescent="0.25">
      <c r="A1211" s="1" t="s">
        <v>4991</v>
      </c>
      <c r="B1211" s="1" t="s">
        <v>426</v>
      </c>
      <c r="C1211" s="1" t="s">
        <v>7</v>
      </c>
      <c r="D1211" s="1" t="s">
        <v>4984</v>
      </c>
      <c r="E1211" s="1" t="s">
        <v>4916</v>
      </c>
      <c r="F1211" s="1" t="s">
        <v>1062</v>
      </c>
    </row>
    <row r="1212" spans="1:6" ht="33" x14ac:dyDescent="0.25">
      <c r="A1212" s="1" t="s">
        <v>4992</v>
      </c>
      <c r="B1212" s="1" t="s">
        <v>426</v>
      </c>
      <c r="C1212" s="1" t="s">
        <v>7</v>
      </c>
      <c r="D1212" s="1" t="s">
        <v>4984</v>
      </c>
      <c r="E1212" s="1" t="s">
        <v>4918</v>
      </c>
      <c r="F1212" s="1" t="s">
        <v>1062</v>
      </c>
    </row>
    <row r="1213" spans="1:6" ht="33" x14ac:dyDescent="0.25">
      <c r="A1213" s="1" t="s">
        <v>4993</v>
      </c>
      <c r="B1213" s="1" t="s">
        <v>426</v>
      </c>
      <c r="C1213" s="1" t="s">
        <v>7</v>
      </c>
      <c r="D1213" s="1" t="s">
        <v>4994</v>
      </c>
      <c r="E1213" s="1" t="s">
        <v>4968</v>
      </c>
      <c r="F1213" s="1" t="s">
        <v>1062</v>
      </c>
    </row>
    <row r="1214" spans="1:6" ht="33" x14ac:dyDescent="0.25">
      <c r="A1214" s="1" t="s">
        <v>4995</v>
      </c>
      <c r="B1214" s="1" t="s">
        <v>426</v>
      </c>
      <c r="C1214" s="1" t="s">
        <v>7</v>
      </c>
      <c r="D1214" s="1" t="s">
        <v>4994</v>
      </c>
      <c r="E1214" s="1" t="s">
        <v>1061</v>
      </c>
      <c r="F1214" s="1" t="s">
        <v>1062</v>
      </c>
    </row>
    <row r="1215" spans="1:6" ht="33" x14ac:dyDescent="0.25">
      <c r="A1215" s="1" t="s">
        <v>4996</v>
      </c>
      <c r="B1215" s="1" t="s">
        <v>426</v>
      </c>
      <c r="C1215" s="1" t="s">
        <v>7</v>
      </c>
      <c r="D1215" s="1" t="s">
        <v>4997</v>
      </c>
      <c r="E1215" s="1" t="s">
        <v>4953</v>
      </c>
      <c r="F1215" s="1" t="s">
        <v>1062</v>
      </c>
    </row>
    <row r="1216" spans="1:6" ht="33" x14ac:dyDescent="0.25">
      <c r="A1216" s="1" t="s">
        <v>4998</v>
      </c>
      <c r="B1216" s="1" t="s">
        <v>426</v>
      </c>
      <c r="C1216" s="1" t="s">
        <v>7</v>
      </c>
      <c r="D1216" s="1" t="s">
        <v>4997</v>
      </c>
      <c r="E1216" s="1" t="s">
        <v>4898</v>
      </c>
      <c r="F1216" s="1" t="s">
        <v>1062</v>
      </c>
    </row>
    <row r="1217" spans="1:6" ht="33" x14ac:dyDescent="0.25">
      <c r="A1217" s="1" t="s">
        <v>4999</v>
      </c>
      <c r="B1217" s="1" t="s">
        <v>426</v>
      </c>
      <c r="C1217" s="1" t="s">
        <v>7</v>
      </c>
      <c r="D1217" s="1" t="s">
        <v>4997</v>
      </c>
      <c r="E1217" s="1" t="s">
        <v>4956</v>
      </c>
      <c r="F1217" s="1" t="s">
        <v>1062</v>
      </c>
    </row>
    <row r="1218" spans="1:6" ht="33" x14ac:dyDescent="0.25">
      <c r="A1218" s="1" t="s">
        <v>5000</v>
      </c>
      <c r="B1218" s="1" t="s">
        <v>426</v>
      </c>
      <c r="C1218" s="1" t="s">
        <v>7</v>
      </c>
      <c r="D1218" s="1" t="s">
        <v>4997</v>
      </c>
      <c r="E1218" s="1" t="s">
        <v>4968</v>
      </c>
      <c r="F1218" s="1" t="s">
        <v>1062</v>
      </c>
    </row>
    <row r="1219" spans="1:6" ht="33" x14ac:dyDescent="0.25">
      <c r="A1219" s="1" t="s">
        <v>5001</v>
      </c>
      <c r="B1219" s="1" t="s">
        <v>426</v>
      </c>
      <c r="C1219" s="1" t="s">
        <v>7</v>
      </c>
      <c r="D1219" s="1" t="s">
        <v>4997</v>
      </c>
      <c r="E1219" s="1" t="s">
        <v>4958</v>
      </c>
      <c r="F1219" s="1" t="s">
        <v>1062</v>
      </c>
    </row>
    <row r="1220" spans="1:6" ht="33" x14ac:dyDescent="0.25">
      <c r="A1220" s="1" t="s">
        <v>5002</v>
      </c>
      <c r="B1220" s="1" t="s">
        <v>426</v>
      </c>
      <c r="C1220" s="1" t="s">
        <v>7</v>
      </c>
      <c r="D1220" s="1" t="s">
        <v>4997</v>
      </c>
      <c r="E1220" s="1" t="s">
        <v>1064</v>
      </c>
      <c r="F1220" s="1" t="s">
        <v>1062</v>
      </c>
    </row>
    <row r="1221" spans="1:6" ht="33" x14ac:dyDescent="0.25">
      <c r="A1221" s="1" t="s">
        <v>5003</v>
      </c>
      <c r="B1221" s="1" t="s">
        <v>426</v>
      </c>
      <c r="C1221" s="1" t="s">
        <v>7</v>
      </c>
      <c r="D1221" s="1" t="s">
        <v>4997</v>
      </c>
      <c r="E1221" s="1" t="s">
        <v>1061</v>
      </c>
      <c r="F1221" s="1" t="s">
        <v>1062</v>
      </c>
    </row>
    <row r="1222" spans="1:6" ht="33" x14ac:dyDescent="0.25">
      <c r="A1222" s="1" t="s">
        <v>5004</v>
      </c>
      <c r="B1222" s="1" t="s">
        <v>426</v>
      </c>
      <c r="C1222" s="1" t="s">
        <v>7</v>
      </c>
      <c r="D1222" s="1" t="s">
        <v>4997</v>
      </c>
      <c r="E1222" s="1" t="s">
        <v>4914</v>
      </c>
      <c r="F1222" s="1" t="s">
        <v>1062</v>
      </c>
    </row>
    <row r="1223" spans="1:6" ht="33" x14ac:dyDescent="0.25">
      <c r="A1223" s="1" t="s">
        <v>5005</v>
      </c>
      <c r="B1223" s="1" t="s">
        <v>426</v>
      </c>
      <c r="C1223" s="1" t="s">
        <v>7</v>
      </c>
      <c r="D1223" s="1" t="s">
        <v>4997</v>
      </c>
      <c r="E1223" s="1" t="s">
        <v>4916</v>
      </c>
      <c r="F1223" s="1" t="s">
        <v>1062</v>
      </c>
    </row>
    <row r="1224" spans="1:6" ht="33" x14ac:dyDescent="0.25">
      <c r="A1224" s="1" t="s">
        <v>5006</v>
      </c>
      <c r="B1224" s="1" t="s">
        <v>426</v>
      </c>
      <c r="C1224" s="1" t="s">
        <v>7</v>
      </c>
      <c r="D1224" s="1" t="s">
        <v>4997</v>
      </c>
      <c r="E1224" s="1" t="s">
        <v>4918</v>
      </c>
      <c r="F1224" s="1" t="s">
        <v>1062</v>
      </c>
    </row>
    <row r="1225" spans="1:6" ht="33" x14ac:dyDescent="0.25">
      <c r="A1225" s="1" t="s">
        <v>5007</v>
      </c>
      <c r="B1225" s="1" t="s">
        <v>426</v>
      </c>
      <c r="C1225" s="1" t="s">
        <v>7</v>
      </c>
      <c r="D1225" s="1" t="s">
        <v>5008</v>
      </c>
      <c r="E1225" s="1" t="s">
        <v>4953</v>
      </c>
      <c r="F1225" s="1" t="s">
        <v>1062</v>
      </c>
    </row>
    <row r="1226" spans="1:6" ht="33" x14ac:dyDescent="0.25">
      <c r="A1226" s="1" t="s">
        <v>5009</v>
      </c>
      <c r="B1226" s="1" t="s">
        <v>426</v>
      </c>
      <c r="C1226" s="1" t="s">
        <v>7</v>
      </c>
      <c r="D1226" s="1" t="s">
        <v>5008</v>
      </c>
      <c r="E1226" s="1" t="s">
        <v>4898</v>
      </c>
      <c r="F1226" s="1" t="s">
        <v>1062</v>
      </c>
    </row>
    <row r="1227" spans="1:6" ht="33" x14ac:dyDescent="0.25">
      <c r="A1227" s="1" t="s">
        <v>5010</v>
      </c>
      <c r="B1227" s="1" t="s">
        <v>426</v>
      </c>
      <c r="C1227" s="1" t="s">
        <v>7</v>
      </c>
      <c r="D1227" s="1" t="s">
        <v>5008</v>
      </c>
      <c r="E1227" s="1" t="s">
        <v>4956</v>
      </c>
      <c r="F1227" s="1" t="s">
        <v>1062</v>
      </c>
    </row>
    <row r="1228" spans="1:6" ht="33" x14ac:dyDescent="0.25">
      <c r="A1228" s="1" t="s">
        <v>5011</v>
      </c>
      <c r="B1228" s="1" t="s">
        <v>426</v>
      </c>
      <c r="C1228" s="1" t="s">
        <v>7</v>
      </c>
      <c r="D1228" s="1" t="s">
        <v>5008</v>
      </c>
      <c r="E1228" s="1" t="s">
        <v>4968</v>
      </c>
      <c r="F1228" s="1" t="s">
        <v>1062</v>
      </c>
    </row>
    <row r="1229" spans="1:6" ht="33" x14ac:dyDescent="0.25">
      <c r="A1229" s="1" t="s">
        <v>5012</v>
      </c>
      <c r="B1229" s="1" t="s">
        <v>426</v>
      </c>
      <c r="C1229" s="1" t="s">
        <v>7</v>
      </c>
      <c r="D1229" s="1" t="s">
        <v>5008</v>
      </c>
      <c r="E1229" s="1" t="s">
        <v>4958</v>
      </c>
      <c r="F1229" s="1" t="s">
        <v>1062</v>
      </c>
    </row>
    <row r="1230" spans="1:6" ht="33" x14ac:dyDescent="0.25">
      <c r="A1230" s="1" t="s">
        <v>5013</v>
      </c>
      <c r="B1230" s="1" t="s">
        <v>426</v>
      </c>
      <c r="C1230" s="1" t="s">
        <v>7</v>
      </c>
      <c r="D1230" s="1" t="s">
        <v>5008</v>
      </c>
      <c r="E1230" s="1" t="s">
        <v>1064</v>
      </c>
      <c r="F1230" s="1" t="s">
        <v>1062</v>
      </c>
    </row>
    <row r="1231" spans="1:6" ht="33" x14ac:dyDescent="0.25">
      <c r="A1231" s="1" t="s">
        <v>5014</v>
      </c>
      <c r="B1231" s="1" t="s">
        <v>426</v>
      </c>
      <c r="C1231" s="1" t="s">
        <v>7</v>
      </c>
      <c r="D1231" s="1" t="s">
        <v>5008</v>
      </c>
      <c r="E1231" s="1" t="s">
        <v>1061</v>
      </c>
      <c r="F1231" s="1" t="s">
        <v>1062</v>
      </c>
    </row>
    <row r="1232" spans="1:6" ht="33" x14ac:dyDescent="0.25">
      <c r="A1232" s="1" t="s">
        <v>5015</v>
      </c>
      <c r="B1232" s="1" t="s">
        <v>426</v>
      </c>
      <c r="C1232" s="1" t="s">
        <v>7</v>
      </c>
      <c r="D1232" s="1" t="s">
        <v>5008</v>
      </c>
      <c r="E1232" s="1" t="s">
        <v>4914</v>
      </c>
      <c r="F1232" s="1" t="s">
        <v>1062</v>
      </c>
    </row>
    <row r="1233" spans="1:6" ht="33" x14ac:dyDescent="0.25">
      <c r="A1233" s="1" t="s">
        <v>5016</v>
      </c>
      <c r="B1233" s="1" t="s">
        <v>426</v>
      </c>
      <c r="C1233" s="1" t="s">
        <v>7</v>
      </c>
      <c r="D1233" s="1" t="s">
        <v>5008</v>
      </c>
      <c r="E1233" s="1" t="s">
        <v>4916</v>
      </c>
      <c r="F1233" s="1" t="s">
        <v>1062</v>
      </c>
    </row>
    <row r="1234" spans="1:6" ht="33" x14ac:dyDescent="0.25">
      <c r="A1234" s="1" t="s">
        <v>5017</v>
      </c>
      <c r="B1234" s="1" t="s">
        <v>426</v>
      </c>
      <c r="C1234" s="1" t="s">
        <v>7</v>
      </c>
      <c r="D1234" s="1" t="s">
        <v>5008</v>
      </c>
      <c r="E1234" s="1" t="s">
        <v>4918</v>
      </c>
      <c r="F1234" s="1" t="s">
        <v>1062</v>
      </c>
    </row>
    <row r="1235" spans="1:6" ht="33" x14ac:dyDescent="0.25">
      <c r="A1235" s="1" t="s">
        <v>5018</v>
      </c>
      <c r="B1235" s="1" t="s">
        <v>426</v>
      </c>
      <c r="C1235" s="1" t="s">
        <v>7</v>
      </c>
      <c r="D1235" s="1" t="s">
        <v>5019</v>
      </c>
      <c r="E1235" s="1" t="s">
        <v>4953</v>
      </c>
      <c r="F1235" s="1" t="s">
        <v>1062</v>
      </c>
    </row>
    <row r="1236" spans="1:6" ht="33" x14ac:dyDescent="0.25">
      <c r="A1236" s="1" t="s">
        <v>5020</v>
      </c>
      <c r="B1236" s="1" t="s">
        <v>426</v>
      </c>
      <c r="C1236" s="1" t="s">
        <v>7</v>
      </c>
      <c r="D1236" s="1" t="s">
        <v>5021</v>
      </c>
      <c r="E1236" s="1" t="s">
        <v>4953</v>
      </c>
      <c r="F1236" s="1" t="s">
        <v>1062</v>
      </c>
    </row>
    <row r="1237" spans="1:6" ht="33" x14ac:dyDescent="0.25">
      <c r="A1237" s="1" t="s">
        <v>5022</v>
      </c>
      <c r="B1237" s="1" t="s">
        <v>426</v>
      </c>
      <c r="C1237" s="1" t="s">
        <v>7</v>
      </c>
      <c r="D1237" s="1" t="s">
        <v>5021</v>
      </c>
      <c r="E1237" s="1" t="s">
        <v>4898</v>
      </c>
      <c r="F1237" s="1" t="s">
        <v>1062</v>
      </c>
    </row>
    <row r="1238" spans="1:6" ht="33" x14ac:dyDescent="0.25">
      <c r="A1238" s="1" t="s">
        <v>5023</v>
      </c>
      <c r="B1238" s="1" t="s">
        <v>426</v>
      </c>
      <c r="C1238" s="1" t="s">
        <v>7</v>
      </c>
      <c r="D1238" s="1" t="s">
        <v>5021</v>
      </c>
      <c r="E1238" s="1" t="s">
        <v>4956</v>
      </c>
      <c r="F1238" s="1" t="s">
        <v>1062</v>
      </c>
    </row>
    <row r="1239" spans="1:6" ht="33" x14ac:dyDescent="0.25">
      <c r="A1239" s="1" t="s">
        <v>5024</v>
      </c>
      <c r="B1239" s="1" t="s">
        <v>426</v>
      </c>
      <c r="C1239" s="1" t="s">
        <v>7</v>
      </c>
      <c r="D1239" s="1" t="s">
        <v>5021</v>
      </c>
      <c r="E1239" s="1" t="s">
        <v>4968</v>
      </c>
      <c r="F1239" s="1" t="s">
        <v>1062</v>
      </c>
    </row>
    <row r="1240" spans="1:6" ht="33" x14ac:dyDescent="0.25">
      <c r="A1240" s="1" t="s">
        <v>5025</v>
      </c>
      <c r="B1240" s="1" t="s">
        <v>426</v>
      </c>
      <c r="C1240" s="1" t="s">
        <v>7</v>
      </c>
      <c r="D1240" s="1" t="s">
        <v>5021</v>
      </c>
      <c r="E1240" s="1" t="s">
        <v>4958</v>
      </c>
      <c r="F1240" s="1" t="s">
        <v>1062</v>
      </c>
    </row>
    <row r="1241" spans="1:6" ht="33" x14ac:dyDescent="0.25">
      <c r="A1241" s="1" t="s">
        <v>5026</v>
      </c>
      <c r="B1241" s="1" t="s">
        <v>426</v>
      </c>
      <c r="C1241" s="1" t="s">
        <v>7</v>
      </c>
      <c r="D1241" s="1" t="s">
        <v>5021</v>
      </c>
      <c r="E1241" s="1" t="s">
        <v>1064</v>
      </c>
      <c r="F1241" s="1" t="s">
        <v>1062</v>
      </c>
    </row>
    <row r="1242" spans="1:6" ht="33" x14ac:dyDescent="0.25">
      <c r="A1242" s="1" t="s">
        <v>5027</v>
      </c>
      <c r="B1242" s="1" t="s">
        <v>426</v>
      </c>
      <c r="C1242" s="1" t="s">
        <v>7</v>
      </c>
      <c r="D1242" s="1" t="s">
        <v>5021</v>
      </c>
      <c r="E1242" s="1" t="s">
        <v>1061</v>
      </c>
      <c r="F1242" s="1" t="s">
        <v>1062</v>
      </c>
    </row>
    <row r="1243" spans="1:6" ht="33" x14ac:dyDescent="0.25">
      <c r="A1243" s="1" t="s">
        <v>5028</v>
      </c>
      <c r="B1243" s="1" t="s">
        <v>426</v>
      </c>
      <c r="C1243" s="1" t="s">
        <v>7</v>
      </c>
      <c r="D1243" s="1" t="s">
        <v>5021</v>
      </c>
      <c r="E1243" s="1" t="s">
        <v>4914</v>
      </c>
      <c r="F1243" s="1" t="s">
        <v>1062</v>
      </c>
    </row>
    <row r="1244" spans="1:6" ht="33" x14ac:dyDescent="0.25">
      <c r="A1244" s="1" t="s">
        <v>5029</v>
      </c>
      <c r="B1244" s="1" t="s">
        <v>426</v>
      </c>
      <c r="C1244" s="1" t="s">
        <v>7</v>
      </c>
      <c r="D1244" s="1" t="s">
        <v>5021</v>
      </c>
      <c r="E1244" s="1" t="s">
        <v>4916</v>
      </c>
      <c r="F1244" s="1" t="s">
        <v>1062</v>
      </c>
    </row>
    <row r="1245" spans="1:6" ht="33" x14ac:dyDescent="0.25">
      <c r="A1245" s="1" t="s">
        <v>5030</v>
      </c>
      <c r="B1245" s="1" t="s">
        <v>426</v>
      </c>
      <c r="C1245" s="1" t="s">
        <v>7</v>
      </c>
      <c r="D1245" s="1" t="s">
        <v>5021</v>
      </c>
      <c r="E1245" s="1" t="s">
        <v>4918</v>
      </c>
      <c r="F1245" s="1" t="s">
        <v>1062</v>
      </c>
    </row>
    <row r="1246" spans="1:6" ht="33" x14ac:dyDescent="0.25">
      <c r="A1246" s="1" t="s">
        <v>5031</v>
      </c>
      <c r="B1246" s="1" t="s">
        <v>426</v>
      </c>
      <c r="C1246" s="1" t="s">
        <v>7</v>
      </c>
      <c r="D1246" s="1" t="s">
        <v>5032</v>
      </c>
      <c r="E1246" s="1" t="s">
        <v>4953</v>
      </c>
      <c r="F1246" s="1" t="s">
        <v>1062</v>
      </c>
    </row>
    <row r="1247" spans="1:6" ht="33" x14ac:dyDescent="0.25">
      <c r="A1247" s="1" t="s">
        <v>5033</v>
      </c>
      <c r="B1247" s="1" t="s">
        <v>426</v>
      </c>
      <c r="C1247" s="1" t="s">
        <v>7</v>
      </c>
      <c r="D1247" s="1" t="s">
        <v>5032</v>
      </c>
      <c r="E1247" s="1" t="s">
        <v>4898</v>
      </c>
      <c r="F1247" s="1" t="s">
        <v>1062</v>
      </c>
    </row>
    <row r="1248" spans="1:6" ht="33" x14ac:dyDescent="0.25">
      <c r="A1248" s="1" t="s">
        <v>5034</v>
      </c>
      <c r="B1248" s="1" t="s">
        <v>426</v>
      </c>
      <c r="C1248" s="1" t="s">
        <v>7</v>
      </c>
      <c r="D1248" s="1" t="s">
        <v>5032</v>
      </c>
      <c r="E1248" s="1" t="s">
        <v>4968</v>
      </c>
      <c r="F1248" s="1" t="s">
        <v>1062</v>
      </c>
    </row>
    <row r="1249" spans="1:6" ht="33" x14ac:dyDescent="0.25">
      <c r="A1249" s="1" t="s">
        <v>5035</v>
      </c>
      <c r="B1249" s="1" t="s">
        <v>426</v>
      </c>
      <c r="C1249" s="1" t="s">
        <v>7</v>
      </c>
      <c r="D1249" s="1" t="s">
        <v>5036</v>
      </c>
      <c r="E1249" s="1" t="s">
        <v>4968</v>
      </c>
      <c r="F1249" s="1" t="s">
        <v>1062</v>
      </c>
    </row>
    <row r="1250" spans="1:6" ht="49.5" x14ac:dyDescent="0.25">
      <c r="A1250" s="1" t="s">
        <v>5037</v>
      </c>
      <c r="B1250" s="1" t="s">
        <v>426</v>
      </c>
      <c r="C1250" s="1" t="s">
        <v>7</v>
      </c>
      <c r="D1250" s="1" t="s">
        <v>5038</v>
      </c>
      <c r="E1250" s="1" t="s">
        <v>4953</v>
      </c>
      <c r="F1250" s="1" t="s">
        <v>1062</v>
      </c>
    </row>
    <row r="1251" spans="1:6" ht="49.5" x14ac:dyDescent="0.25">
      <c r="A1251" s="1" t="s">
        <v>5039</v>
      </c>
      <c r="B1251" s="1" t="s">
        <v>426</v>
      </c>
      <c r="C1251" s="1" t="s">
        <v>7</v>
      </c>
      <c r="D1251" s="1" t="s">
        <v>5038</v>
      </c>
      <c r="E1251" s="1" t="s">
        <v>4898</v>
      </c>
      <c r="F1251" s="1" t="s">
        <v>1062</v>
      </c>
    </row>
    <row r="1252" spans="1:6" ht="49.5" x14ac:dyDescent="0.25">
      <c r="A1252" s="1" t="s">
        <v>5040</v>
      </c>
      <c r="B1252" s="1" t="s">
        <v>426</v>
      </c>
      <c r="C1252" s="1" t="s">
        <v>7</v>
      </c>
      <c r="D1252" s="1" t="s">
        <v>5038</v>
      </c>
      <c r="E1252" s="1" t="s">
        <v>4956</v>
      </c>
      <c r="F1252" s="1" t="s">
        <v>1062</v>
      </c>
    </row>
    <row r="1253" spans="1:6" ht="49.5" x14ac:dyDescent="0.25">
      <c r="A1253" s="1" t="s">
        <v>5041</v>
      </c>
      <c r="B1253" s="1" t="s">
        <v>426</v>
      </c>
      <c r="C1253" s="1" t="s">
        <v>7</v>
      </c>
      <c r="D1253" s="1" t="s">
        <v>5038</v>
      </c>
      <c r="E1253" s="1" t="s">
        <v>4958</v>
      </c>
      <c r="F1253" s="1" t="s">
        <v>1062</v>
      </c>
    </row>
    <row r="1254" spans="1:6" ht="49.5" x14ac:dyDescent="0.25">
      <c r="A1254" s="1" t="s">
        <v>5042</v>
      </c>
      <c r="B1254" s="1" t="s">
        <v>426</v>
      </c>
      <c r="C1254" s="1" t="s">
        <v>7</v>
      </c>
      <c r="D1254" s="1" t="s">
        <v>5038</v>
      </c>
      <c r="E1254" s="1" t="s">
        <v>5043</v>
      </c>
      <c r="F1254" s="1" t="s">
        <v>1062</v>
      </c>
    </row>
    <row r="1255" spans="1:6" ht="49.5" x14ac:dyDescent="0.25">
      <c r="A1255" s="1" t="s">
        <v>5044</v>
      </c>
      <c r="B1255" s="1" t="s">
        <v>426</v>
      </c>
      <c r="C1255" s="1" t="s">
        <v>7</v>
      </c>
      <c r="D1255" s="1" t="s">
        <v>5038</v>
      </c>
      <c r="E1255" s="1" t="s">
        <v>1064</v>
      </c>
      <c r="F1255" s="1" t="s">
        <v>1062</v>
      </c>
    </row>
    <row r="1256" spans="1:6" ht="49.5" x14ac:dyDescent="0.25">
      <c r="A1256" s="1" t="s">
        <v>5045</v>
      </c>
      <c r="B1256" s="1" t="s">
        <v>426</v>
      </c>
      <c r="C1256" s="1" t="s">
        <v>7</v>
      </c>
      <c r="D1256" s="1" t="s">
        <v>5038</v>
      </c>
      <c r="E1256" s="1" t="s">
        <v>1061</v>
      </c>
      <c r="F1256" s="1" t="s">
        <v>1062</v>
      </c>
    </row>
    <row r="1257" spans="1:6" ht="49.5" x14ac:dyDescent="0.25">
      <c r="A1257" s="1" t="s">
        <v>5046</v>
      </c>
      <c r="B1257" s="1" t="s">
        <v>426</v>
      </c>
      <c r="C1257" s="1" t="s">
        <v>7</v>
      </c>
      <c r="D1257" s="1" t="s">
        <v>5038</v>
      </c>
      <c r="E1257" s="1" t="s">
        <v>4914</v>
      </c>
      <c r="F1257" s="1" t="s">
        <v>1062</v>
      </c>
    </row>
    <row r="1258" spans="1:6" ht="49.5" x14ac:dyDescent="0.25">
      <c r="A1258" s="1" t="s">
        <v>5047</v>
      </c>
      <c r="B1258" s="1" t="s">
        <v>426</v>
      </c>
      <c r="C1258" s="1" t="s">
        <v>7</v>
      </c>
      <c r="D1258" s="1" t="s">
        <v>5038</v>
      </c>
      <c r="E1258" s="1" t="s">
        <v>4916</v>
      </c>
      <c r="F1258" s="1" t="s">
        <v>1062</v>
      </c>
    </row>
    <row r="1259" spans="1:6" ht="49.5" x14ac:dyDescent="0.25">
      <c r="A1259" s="1" t="s">
        <v>5048</v>
      </c>
      <c r="B1259" s="1" t="s">
        <v>426</v>
      </c>
      <c r="C1259" s="1" t="s">
        <v>7</v>
      </c>
      <c r="D1259" s="1" t="s">
        <v>5038</v>
      </c>
      <c r="E1259" s="1" t="s">
        <v>4918</v>
      </c>
      <c r="F1259" s="1" t="s">
        <v>1062</v>
      </c>
    </row>
    <row r="1260" spans="1:6" ht="33" x14ac:dyDescent="0.25">
      <c r="A1260" s="1" t="s">
        <v>5049</v>
      </c>
      <c r="B1260" s="1" t="s">
        <v>426</v>
      </c>
      <c r="C1260" s="1" t="s">
        <v>7</v>
      </c>
      <c r="D1260" s="1" t="s">
        <v>780</v>
      </c>
      <c r="E1260" s="1"/>
      <c r="F1260" s="1" t="s">
        <v>463</v>
      </c>
    </row>
    <row r="1261" spans="1:6" x14ac:dyDescent="0.25">
      <c r="A1261" s="1" t="s">
        <v>5050</v>
      </c>
      <c r="B1261" s="1" t="s">
        <v>426</v>
      </c>
      <c r="C1261" s="1" t="s">
        <v>7</v>
      </c>
      <c r="D1261" s="1" t="s">
        <v>5051</v>
      </c>
      <c r="E1261" s="1"/>
      <c r="F1261" s="1" t="s">
        <v>5052</v>
      </c>
    </row>
    <row r="1262" spans="1:6" ht="33" x14ac:dyDescent="0.25">
      <c r="A1262" s="1" t="s">
        <v>5053</v>
      </c>
      <c r="B1262" s="1" t="s">
        <v>426</v>
      </c>
      <c r="C1262" s="1" t="s">
        <v>7</v>
      </c>
      <c r="D1262" s="1" t="s">
        <v>5054</v>
      </c>
      <c r="E1262" s="1"/>
      <c r="F1262" s="1" t="s">
        <v>3918</v>
      </c>
    </row>
    <row r="1263" spans="1:6" ht="49.5" x14ac:dyDescent="0.25">
      <c r="A1263" s="1" t="s">
        <v>5055</v>
      </c>
      <c r="B1263" s="1" t="s">
        <v>426</v>
      </c>
      <c r="C1263" s="1" t="s">
        <v>7</v>
      </c>
      <c r="D1263" s="1" t="s">
        <v>5054</v>
      </c>
      <c r="E1263" s="1"/>
      <c r="F1263" s="1" t="s">
        <v>3964</v>
      </c>
    </row>
    <row r="1264" spans="1:6" ht="49.5" x14ac:dyDescent="0.25">
      <c r="A1264" s="1" t="s">
        <v>5056</v>
      </c>
      <c r="B1264" s="1" t="s">
        <v>426</v>
      </c>
      <c r="C1264" s="1" t="s">
        <v>7</v>
      </c>
      <c r="D1264" s="1" t="s">
        <v>781</v>
      </c>
      <c r="E1264" s="1"/>
      <c r="F1264" s="1" t="s">
        <v>782</v>
      </c>
    </row>
    <row r="1265" spans="1:6" ht="49.5" x14ac:dyDescent="0.25">
      <c r="A1265" s="1" t="s">
        <v>5057</v>
      </c>
      <c r="B1265" s="1" t="s">
        <v>426</v>
      </c>
      <c r="C1265" s="1" t="s">
        <v>7</v>
      </c>
      <c r="D1265" s="1" t="s">
        <v>5058</v>
      </c>
      <c r="E1265" s="1"/>
      <c r="F1265" s="1" t="s">
        <v>4067</v>
      </c>
    </row>
    <row r="1266" spans="1:6" ht="33" x14ac:dyDescent="0.25">
      <c r="A1266" s="1" t="s">
        <v>5059</v>
      </c>
      <c r="B1266" s="1" t="s">
        <v>426</v>
      </c>
      <c r="C1266" s="1" t="s">
        <v>7</v>
      </c>
      <c r="D1266" s="1" t="s">
        <v>5058</v>
      </c>
      <c r="E1266" s="1"/>
      <c r="F1266" s="1" t="s">
        <v>3946</v>
      </c>
    </row>
    <row r="1267" spans="1:6" ht="49.5" x14ac:dyDescent="0.25">
      <c r="A1267" s="1" t="s">
        <v>5060</v>
      </c>
      <c r="B1267" s="1" t="s">
        <v>426</v>
      </c>
      <c r="C1267" s="1" t="s">
        <v>7</v>
      </c>
      <c r="D1267" s="1" t="s">
        <v>5058</v>
      </c>
      <c r="E1267" s="1"/>
      <c r="F1267" s="1" t="s">
        <v>3957</v>
      </c>
    </row>
    <row r="1268" spans="1:6" ht="49.5" x14ac:dyDescent="0.25">
      <c r="A1268" s="1" t="s">
        <v>5061</v>
      </c>
      <c r="B1268" s="1" t="s">
        <v>426</v>
      </c>
      <c r="C1268" s="1" t="s">
        <v>7</v>
      </c>
      <c r="D1268" s="1" t="s">
        <v>5058</v>
      </c>
      <c r="E1268" s="1"/>
      <c r="F1268" s="1" t="s">
        <v>1186</v>
      </c>
    </row>
    <row r="1269" spans="1:6" ht="33" x14ac:dyDescent="0.25">
      <c r="A1269" s="1" t="s">
        <v>5062</v>
      </c>
      <c r="B1269" s="1" t="s">
        <v>426</v>
      </c>
      <c r="C1269" s="1" t="s">
        <v>7</v>
      </c>
      <c r="D1269" s="1" t="s">
        <v>5058</v>
      </c>
      <c r="E1269" s="1"/>
      <c r="F1269" s="1" t="s">
        <v>3918</v>
      </c>
    </row>
    <row r="1270" spans="1:6" ht="33" x14ac:dyDescent="0.25">
      <c r="A1270" s="1" t="s">
        <v>5063</v>
      </c>
      <c r="B1270" s="1" t="s">
        <v>426</v>
      </c>
      <c r="C1270" s="1" t="s">
        <v>7</v>
      </c>
      <c r="D1270" s="1" t="s">
        <v>4018</v>
      </c>
      <c r="E1270" s="1"/>
      <c r="F1270" s="1" t="s">
        <v>3918</v>
      </c>
    </row>
    <row r="1271" spans="1:6" x14ac:dyDescent="0.25">
      <c r="A1271" s="1" t="s">
        <v>5064</v>
      </c>
      <c r="B1271" s="1" t="s">
        <v>426</v>
      </c>
      <c r="C1271" s="1" t="s">
        <v>7</v>
      </c>
      <c r="D1271" s="1" t="s">
        <v>783</v>
      </c>
      <c r="E1271" s="1"/>
      <c r="F1271" s="1" t="s">
        <v>784</v>
      </c>
    </row>
    <row r="1272" spans="1:6" x14ac:dyDescent="0.25">
      <c r="A1272" s="1" t="s">
        <v>5065</v>
      </c>
      <c r="B1272" s="1" t="s">
        <v>426</v>
      </c>
      <c r="C1272" s="1" t="s">
        <v>7</v>
      </c>
      <c r="D1272" s="1" t="s">
        <v>785</v>
      </c>
      <c r="E1272" s="1"/>
      <c r="F1272" s="1" t="s">
        <v>784</v>
      </c>
    </row>
    <row r="1273" spans="1:6" ht="33" x14ac:dyDescent="0.25">
      <c r="A1273" s="1" t="s">
        <v>5066</v>
      </c>
      <c r="B1273" s="1" t="s">
        <v>426</v>
      </c>
      <c r="C1273" s="1" t="s">
        <v>7</v>
      </c>
      <c r="D1273" s="1" t="s">
        <v>786</v>
      </c>
      <c r="E1273" s="1"/>
      <c r="F1273" s="1" t="s">
        <v>784</v>
      </c>
    </row>
    <row r="1274" spans="1:6" x14ac:dyDescent="0.25">
      <c r="A1274" s="1" t="s">
        <v>5067</v>
      </c>
      <c r="B1274" s="1" t="s">
        <v>426</v>
      </c>
      <c r="C1274" s="1" t="s">
        <v>7</v>
      </c>
      <c r="D1274" s="1" t="s">
        <v>787</v>
      </c>
      <c r="E1274" s="1"/>
      <c r="F1274" s="1" t="s">
        <v>784</v>
      </c>
    </row>
    <row r="1275" spans="1:6" ht="33" x14ac:dyDescent="0.25">
      <c r="A1275" s="1" t="s">
        <v>5068</v>
      </c>
      <c r="B1275" s="1" t="s">
        <v>426</v>
      </c>
      <c r="C1275" s="1" t="s">
        <v>7</v>
      </c>
      <c r="D1275" s="1" t="s">
        <v>788</v>
      </c>
      <c r="E1275" s="1"/>
      <c r="F1275" s="1" t="s">
        <v>456</v>
      </c>
    </row>
    <row r="1276" spans="1:6" x14ac:dyDescent="0.25">
      <c r="A1276" s="1" t="s">
        <v>5069</v>
      </c>
      <c r="B1276" s="1" t="s">
        <v>426</v>
      </c>
      <c r="C1276" s="1" t="s">
        <v>7</v>
      </c>
      <c r="D1276" s="1" t="s">
        <v>5070</v>
      </c>
      <c r="E1276" s="1"/>
      <c r="F1276" s="1" t="s">
        <v>5070</v>
      </c>
    </row>
    <row r="1277" spans="1:6" ht="49.5" x14ac:dyDescent="0.25">
      <c r="A1277" s="1" t="s">
        <v>5071</v>
      </c>
      <c r="B1277" s="1" t="s">
        <v>426</v>
      </c>
      <c r="C1277" s="1" t="s">
        <v>7</v>
      </c>
      <c r="D1277" s="1" t="s">
        <v>789</v>
      </c>
      <c r="E1277" s="1"/>
      <c r="F1277" s="1" t="s">
        <v>481</v>
      </c>
    </row>
    <row r="1278" spans="1:6" ht="49.5" x14ac:dyDescent="0.25">
      <c r="A1278" s="1" t="s">
        <v>5072</v>
      </c>
      <c r="B1278" s="1" t="s">
        <v>426</v>
      </c>
      <c r="C1278" s="1" t="s">
        <v>7</v>
      </c>
      <c r="D1278" s="1" t="s">
        <v>790</v>
      </c>
      <c r="E1278" s="1"/>
      <c r="F1278" s="1" t="s">
        <v>431</v>
      </c>
    </row>
    <row r="1279" spans="1:6" ht="49.5" x14ac:dyDescent="0.25">
      <c r="A1279" s="1" t="s">
        <v>5073</v>
      </c>
      <c r="B1279" s="1" t="s">
        <v>426</v>
      </c>
      <c r="C1279" s="1" t="s">
        <v>7</v>
      </c>
      <c r="D1279" s="1" t="s">
        <v>791</v>
      </c>
      <c r="E1279" s="1"/>
      <c r="F1279" s="1" t="s">
        <v>457</v>
      </c>
    </row>
    <row r="1280" spans="1:6" ht="49.5" x14ac:dyDescent="0.25">
      <c r="A1280" s="1" t="s">
        <v>5074</v>
      </c>
      <c r="B1280" s="1" t="s">
        <v>426</v>
      </c>
      <c r="C1280" s="1" t="s">
        <v>7</v>
      </c>
      <c r="D1280" s="1" t="s">
        <v>793</v>
      </c>
      <c r="E1280" s="1"/>
      <c r="F1280" s="1" t="s">
        <v>457</v>
      </c>
    </row>
    <row r="1281" spans="1:6" ht="49.5" x14ac:dyDescent="0.25">
      <c r="A1281" s="1" t="s">
        <v>5075</v>
      </c>
      <c r="B1281" s="1" t="s">
        <v>426</v>
      </c>
      <c r="C1281" s="1" t="s">
        <v>7</v>
      </c>
      <c r="D1281" s="1" t="s">
        <v>794</v>
      </c>
      <c r="E1281" s="1"/>
      <c r="F1281" s="1" t="s">
        <v>457</v>
      </c>
    </row>
    <row r="1282" spans="1:6" ht="49.5" x14ac:dyDescent="0.25">
      <c r="A1282" s="1" t="s">
        <v>5076</v>
      </c>
      <c r="B1282" s="1" t="s">
        <v>426</v>
      </c>
      <c r="C1282" s="1" t="s">
        <v>7</v>
      </c>
      <c r="D1282" s="1" t="s">
        <v>5077</v>
      </c>
      <c r="E1282" s="1"/>
      <c r="F1282" s="1" t="s">
        <v>1186</v>
      </c>
    </row>
    <row r="1283" spans="1:6" ht="49.5" x14ac:dyDescent="0.25">
      <c r="A1283" s="1" t="s">
        <v>5078</v>
      </c>
      <c r="B1283" s="1" t="s">
        <v>426</v>
      </c>
      <c r="C1283" s="1" t="s">
        <v>7</v>
      </c>
      <c r="D1283" s="1" t="s">
        <v>795</v>
      </c>
      <c r="E1283" s="1"/>
      <c r="F1283" s="1" t="s">
        <v>457</v>
      </c>
    </row>
    <row r="1284" spans="1:6" ht="49.5" x14ac:dyDescent="0.25">
      <c r="A1284" s="1" t="s">
        <v>5079</v>
      </c>
      <c r="B1284" s="1" t="s">
        <v>426</v>
      </c>
      <c r="C1284" s="1" t="s">
        <v>7</v>
      </c>
      <c r="D1284" s="1" t="s">
        <v>796</v>
      </c>
      <c r="E1284" s="1"/>
      <c r="F1284" s="1" t="s">
        <v>457</v>
      </c>
    </row>
    <row r="1285" spans="1:6" ht="49.5" x14ac:dyDescent="0.25">
      <c r="A1285" s="1" t="s">
        <v>5080</v>
      </c>
      <c r="B1285" s="1" t="s">
        <v>426</v>
      </c>
      <c r="C1285" s="1" t="s">
        <v>7</v>
      </c>
      <c r="D1285" s="1" t="s">
        <v>797</v>
      </c>
      <c r="E1285" s="1"/>
      <c r="F1285" s="1" t="s">
        <v>457</v>
      </c>
    </row>
    <row r="1286" spans="1:6" ht="33" x14ac:dyDescent="0.25">
      <c r="A1286" s="1" t="s">
        <v>5081</v>
      </c>
      <c r="B1286" s="1" t="s">
        <v>426</v>
      </c>
      <c r="C1286" s="1" t="s">
        <v>7</v>
      </c>
      <c r="D1286" s="1" t="s">
        <v>798</v>
      </c>
      <c r="E1286" s="1"/>
      <c r="F1286" s="1" t="s">
        <v>457</v>
      </c>
    </row>
    <row r="1287" spans="1:6" ht="33" x14ac:dyDescent="0.25">
      <c r="A1287" s="1" t="s">
        <v>5082</v>
      </c>
      <c r="B1287" s="1" t="s">
        <v>426</v>
      </c>
      <c r="C1287" s="1" t="s">
        <v>7</v>
      </c>
      <c r="D1287" s="1" t="s">
        <v>799</v>
      </c>
      <c r="E1287" s="1"/>
      <c r="F1287" s="1" t="s">
        <v>457</v>
      </c>
    </row>
    <row r="1288" spans="1:6" ht="33" x14ac:dyDescent="0.25">
      <c r="A1288" s="1" t="s">
        <v>5083</v>
      </c>
      <c r="B1288" s="1" t="s">
        <v>426</v>
      </c>
      <c r="C1288" s="1" t="s">
        <v>7</v>
      </c>
      <c r="D1288" s="1" t="s">
        <v>800</v>
      </c>
      <c r="E1288" s="1" t="s">
        <v>445</v>
      </c>
      <c r="F1288" s="1" t="s">
        <v>443</v>
      </c>
    </row>
    <row r="1289" spans="1:6" ht="33" x14ac:dyDescent="0.25">
      <c r="A1289" s="1" t="s">
        <v>5084</v>
      </c>
      <c r="B1289" s="1" t="s">
        <v>426</v>
      </c>
      <c r="C1289" s="1" t="s">
        <v>7</v>
      </c>
      <c r="D1289" s="1" t="s">
        <v>5085</v>
      </c>
      <c r="E1289" s="1"/>
      <c r="F1289" s="1" t="s">
        <v>801</v>
      </c>
    </row>
    <row r="1290" spans="1:6" ht="33" x14ac:dyDescent="0.25">
      <c r="A1290" s="1" t="s">
        <v>5086</v>
      </c>
      <c r="B1290" s="1" t="s">
        <v>426</v>
      </c>
      <c r="C1290" s="1" t="s">
        <v>7</v>
      </c>
      <c r="D1290" s="1" t="s">
        <v>802</v>
      </c>
      <c r="E1290" s="1"/>
      <c r="F1290" s="1" t="s">
        <v>801</v>
      </c>
    </row>
    <row r="1291" spans="1:6" ht="33" x14ac:dyDescent="0.25">
      <c r="A1291" s="1" t="s">
        <v>5087</v>
      </c>
      <c r="B1291" s="1" t="s">
        <v>426</v>
      </c>
      <c r="C1291" s="1" t="s">
        <v>7</v>
      </c>
      <c r="D1291" s="1" t="s">
        <v>803</v>
      </c>
      <c r="E1291" s="1"/>
      <c r="F1291" s="1" t="s">
        <v>801</v>
      </c>
    </row>
    <row r="1292" spans="1:6" ht="33" x14ac:dyDescent="0.25">
      <c r="A1292" s="1" t="s">
        <v>5088</v>
      </c>
      <c r="B1292" s="1" t="s">
        <v>426</v>
      </c>
      <c r="C1292" s="1" t="s">
        <v>7</v>
      </c>
      <c r="D1292" s="1" t="s">
        <v>804</v>
      </c>
      <c r="E1292" s="1"/>
      <c r="F1292" s="1" t="s">
        <v>801</v>
      </c>
    </row>
    <row r="1293" spans="1:6" ht="49.5" x14ac:dyDescent="0.25">
      <c r="A1293" s="1" t="s">
        <v>5089</v>
      </c>
      <c r="B1293" s="1" t="s">
        <v>426</v>
      </c>
      <c r="C1293" s="1" t="s">
        <v>7</v>
      </c>
      <c r="D1293" s="1" t="s">
        <v>805</v>
      </c>
      <c r="E1293" s="1"/>
      <c r="F1293" s="1" t="s">
        <v>457</v>
      </c>
    </row>
    <row r="1294" spans="1:6" ht="49.5" x14ac:dyDescent="0.25">
      <c r="A1294" s="1" t="s">
        <v>5090</v>
      </c>
      <c r="B1294" s="1" t="s">
        <v>426</v>
      </c>
      <c r="C1294" s="1" t="s">
        <v>7</v>
      </c>
      <c r="D1294" s="1" t="s">
        <v>806</v>
      </c>
      <c r="E1294" s="1"/>
      <c r="F1294" s="1" t="s">
        <v>457</v>
      </c>
    </row>
    <row r="1295" spans="1:6" ht="49.5" x14ac:dyDescent="0.25">
      <c r="A1295" s="1" t="s">
        <v>5091</v>
      </c>
      <c r="B1295" s="1" t="s">
        <v>426</v>
      </c>
      <c r="C1295" s="1" t="s">
        <v>7</v>
      </c>
      <c r="D1295" s="1" t="s">
        <v>807</v>
      </c>
      <c r="E1295" s="1"/>
      <c r="F1295" s="1" t="s">
        <v>457</v>
      </c>
    </row>
    <row r="1296" spans="1:6" ht="49.5" x14ac:dyDescent="0.25">
      <c r="A1296" s="1" t="s">
        <v>5092</v>
      </c>
      <c r="B1296" s="1" t="s">
        <v>426</v>
      </c>
      <c r="C1296" s="1" t="s">
        <v>7</v>
      </c>
      <c r="D1296" s="1" t="s">
        <v>808</v>
      </c>
      <c r="E1296" s="1"/>
      <c r="F1296" s="1" t="s">
        <v>457</v>
      </c>
    </row>
    <row r="1297" spans="1:6" ht="49.5" x14ac:dyDescent="0.25">
      <c r="A1297" s="1" t="s">
        <v>5093</v>
      </c>
      <c r="B1297" s="1" t="s">
        <v>426</v>
      </c>
      <c r="C1297" s="1" t="s">
        <v>7</v>
      </c>
      <c r="D1297" s="1" t="s">
        <v>809</v>
      </c>
      <c r="E1297" s="1"/>
      <c r="F1297" s="1" t="s">
        <v>457</v>
      </c>
    </row>
    <row r="1298" spans="1:6" ht="49.5" x14ac:dyDescent="0.25">
      <c r="A1298" s="1" t="s">
        <v>5094</v>
      </c>
      <c r="B1298" s="1" t="s">
        <v>426</v>
      </c>
      <c r="C1298" s="1" t="s">
        <v>7</v>
      </c>
      <c r="D1298" s="1" t="s">
        <v>810</v>
      </c>
      <c r="E1298" s="1"/>
      <c r="F1298" s="1" t="s">
        <v>457</v>
      </c>
    </row>
    <row r="1299" spans="1:6" ht="49.5" x14ac:dyDescent="0.25">
      <c r="A1299" s="1" t="s">
        <v>5095</v>
      </c>
      <c r="B1299" s="1" t="s">
        <v>426</v>
      </c>
      <c r="C1299" s="1" t="s">
        <v>7</v>
      </c>
      <c r="D1299" s="1" t="s">
        <v>811</v>
      </c>
      <c r="E1299" s="1"/>
      <c r="F1299" s="1" t="s">
        <v>457</v>
      </c>
    </row>
    <row r="1300" spans="1:6" ht="49.5" x14ac:dyDescent="0.25">
      <c r="A1300" s="1" t="s">
        <v>5096</v>
      </c>
      <c r="B1300" s="1" t="s">
        <v>426</v>
      </c>
      <c r="C1300" s="1" t="s">
        <v>7</v>
      </c>
      <c r="D1300" s="1" t="s">
        <v>812</v>
      </c>
      <c r="E1300" s="1"/>
      <c r="F1300" s="1" t="s">
        <v>457</v>
      </c>
    </row>
    <row r="1301" spans="1:6" ht="49.5" x14ac:dyDescent="0.25">
      <c r="A1301" s="1" t="s">
        <v>5097</v>
      </c>
      <c r="B1301" s="1" t="s">
        <v>426</v>
      </c>
      <c r="C1301" s="1" t="s">
        <v>7</v>
      </c>
      <c r="D1301" s="1" t="s">
        <v>813</v>
      </c>
      <c r="E1301" s="1"/>
      <c r="F1301" s="1" t="s">
        <v>457</v>
      </c>
    </row>
    <row r="1302" spans="1:6" ht="49.5" x14ac:dyDescent="0.25">
      <c r="A1302" s="1" t="s">
        <v>5098</v>
      </c>
      <c r="B1302" s="1" t="s">
        <v>426</v>
      </c>
      <c r="C1302" s="1" t="s">
        <v>7</v>
      </c>
      <c r="D1302" s="1" t="s">
        <v>815</v>
      </c>
      <c r="E1302" s="1"/>
      <c r="F1302" s="1" t="s">
        <v>457</v>
      </c>
    </row>
    <row r="1303" spans="1:6" ht="49.5" x14ac:dyDescent="0.25">
      <c r="A1303" s="1" t="s">
        <v>5099</v>
      </c>
      <c r="B1303" s="1" t="s">
        <v>426</v>
      </c>
      <c r="C1303" s="1" t="s">
        <v>7</v>
      </c>
      <c r="D1303" s="1" t="s">
        <v>816</v>
      </c>
      <c r="E1303" s="1"/>
      <c r="F1303" s="1" t="s">
        <v>457</v>
      </c>
    </row>
    <row r="1304" spans="1:6" ht="49.5" x14ac:dyDescent="0.25">
      <c r="A1304" s="1" t="s">
        <v>5100</v>
      </c>
      <c r="B1304" s="1" t="s">
        <v>426</v>
      </c>
      <c r="C1304" s="1" t="s">
        <v>7</v>
      </c>
      <c r="D1304" s="1" t="s">
        <v>817</v>
      </c>
      <c r="E1304" s="1"/>
      <c r="F1304" s="1" t="s">
        <v>457</v>
      </c>
    </row>
    <row r="1305" spans="1:6" x14ac:dyDescent="0.25">
      <c r="A1305" s="1" t="s">
        <v>5101</v>
      </c>
      <c r="B1305" s="1" t="s">
        <v>426</v>
      </c>
      <c r="C1305" s="1" t="s">
        <v>7</v>
      </c>
      <c r="D1305" s="1" t="s">
        <v>5102</v>
      </c>
      <c r="E1305" s="1"/>
      <c r="F1305" s="1" t="s">
        <v>5103</v>
      </c>
    </row>
    <row r="1306" spans="1:6" ht="49.5" x14ac:dyDescent="0.25">
      <c r="A1306" s="1" t="s">
        <v>5104</v>
      </c>
      <c r="B1306" s="1" t="s">
        <v>426</v>
      </c>
      <c r="C1306" s="1" t="s">
        <v>7</v>
      </c>
      <c r="D1306" s="1" t="s">
        <v>818</v>
      </c>
      <c r="E1306" s="1" t="s">
        <v>819</v>
      </c>
      <c r="F1306" s="1" t="s">
        <v>10</v>
      </c>
    </row>
    <row r="1307" spans="1:6" ht="49.5" x14ac:dyDescent="0.25">
      <c r="A1307" s="1" t="s">
        <v>5105</v>
      </c>
      <c r="B1307" s="1" t="s">
        <v>426</v>
      </c>
      <c r="C1307" s="1" t="s">
        <v>7</v>
      </c>
      <c r="D1307" s="1" t="s">
        <v>820</v>
      </c>
      <c r="E1307" s="1" t="s">
        <v>819</v>
      </c>
      <c r="F1307" s="1" t="s">
        <v>10</v>
      </c>
    </row>
    <row r="1308" spans="1:6" ht="66" x14ac:dyDescent="0.25">
      <c r="A1308" s="1" t="s">
        <v>5106</v>
      </c>
      <c r="B1308" s="1" t="s">
        <v>426</v>
      </c>
      <c r="C1308" s="1" t="s">
        <v>7</v>
      </c>
      <c r="D1308" s="1" t="s">
        <v>821</v>
      </c>
      <c r="E1308" s="1" t="s">
        <v>822</v>
      </c>
      <c r="F1308" s="1" t="s">
        <v>10</v>
      </c>
    </row>
    <row r="1309" spans="1:6" ht="66" x14ac:dyDescent="0.25">
      <c r="A1309" s="1" t="s">
        <v>5107</v>
      </c>
      <c r="B1309" s="1" t="s">
        <v>426</v>
      </c>
      <c r="C1309" s="1" t="s">
        <v>7</v>
      </c>
      <c r="D1309" s="1" t="s">
        <v>821</v>
      </c>
      <c r="E1309" s="1" t="s">
        <v>823</v>
      </c>
      <c r="F1309" s="1" t="s">
        <v>10</v>
      </c>
    </row>
    <row r="1310" spans="1:6" ht="66" x14ac:dyDescent="0.25">
      <c r="A1310" s="1" t="s">
        <v>5108</v>
      </c>
      <c r="B1310" s="1" t="s">
        <v>426</v>
      </c>
      <c r="C1310" s="1" t="s">
        <v>7</v>
      </c>
      <c r="D1310" s="1" t="s">
        <v>821</v>
      </c>
      <c r="E1310" s="1" t="s">
        <v>819</v>
      </c>
      <c r="F1310" s="1" t="s">
        <v>10</v>
      </c>
    </row>
    <row r="1311" spans="1:6" ht="66" x14ac:dyDescent="0.25">
      <c r="A1311" s="1" t="s">
        <v>5109</v>
      </c>
      <c r="B1311" s="1" t="s">
        <v>426</v>
      </c>
      <c r="C1311" s="1" t="s">
        <v>7</v>
      </c>
      <c r="D1311" s="1" t="s">
        <v>821</v>
      </c>
      <c r="E1311" s="1" t="s">
        <v>824</v>
      </c>
      <c r="F1311" s="1" t="s">
        <v>10</v>
      </c>
    </row>
    <row r="1312" spans="1:6" ht="66" x14ac:dyDescent="0.25">
      <c r="A1312" s="1" t="s">
        <v>5110</v>
      </c>
      <c r="B1312" s="1" t="s">
        <v>426</v>
      </c>
      <c r="C1312" s="1" t="s">
        <v>7</v>
      </c>
      <c r="D1312" s="1" t="s">
        <v>825</v>
      </c>
      <c r="E1312" s="1" t="s">
        <v>822</v>
      </c>
      <c r="F1312" s="1" t="s">
        <v>10</v>
      </c>
    </row>
    <row r="1313" spans="1:6" ht="66" x14ac:dyDescent="0.25">
      <c r="A1313" s="1" t="s">
        <v>5111</v>
      </c>
      <c r="B1313" s="1" t="s">
        <v>426</v>
      </c>
      <c r="C1313" s="1" t="s">
        <v>7</v>
      </c>
      <c r="D1313" s="1" t="s">
        <v>825</v>
      </c>
      <c r="E1313" s="1" t="s">
        <v>823</v>
      </c>
      <c r="F1313" s="1" t="s">
        <v>10</v>
      </c>
    </row>
    <row r="1314" spans="1:6" ht="66" x14ac:dyDescent="0.25">
      <c r="A1314" s="1" t="s">
        <v>5112</v>
      </c>
      <c r="B1314" s="1" t="s">
        <v>426</v>
      </c>
      <c r="C1314" s="1" t="s">
        <v>7</v>
      </c>
      <c r="D1314" s="1" t="s">
        <v>825</v>
      </c>
      <c r="E1314" s="1" t="s">
        <v>819</v>
      </c>
      <c r="F1314" s="1" t="s">
        <v>10</v>
      </c>
    </row>
    <row r="1315" spans="1:6" ht="66" x14ac:dyDescent="0.25">
      <c r="A1315" s="1" t="s">
        <v>5113</v>
      </c>
      <c r="B1315" s="1" t="s">
        <v>426</v>
      </c>
      <c r="C1315" s="1" t="s">
        <v>7</v>
      </c>
      <c r="D1315" s="1" t="s">
        <v>825</v>
      </c>
      <c r="E1315" s="1" t="s">
        <v>824</v>
      </c>
      <c r="F1315" s="1" t="s">
        <v>10</v>
      </c>
    </row>
    <row r="1316" spans="1:6" ht="49.5" x14ac:dyDescent="0.25">
      <c r="A1316" s="1" t="s">
        <v>5114</v>
      </c>
      <c r="B1316" s="1" t="s">
        <v>426</v>
      </c>
      <c r="C1316" s="1" t="s">
        <v>7</v>
      </c>
      <c r="D1316" s="1" t="s">
        <v>826</v>
      </c>
      <c r="E1316" s="1" t="s">
        <v>822</v>
      </c>
      <c r="F1316" s="1" t="s">
        <v>10</v>
      </c>
    </row>
    <row r="1317" spans="1:6" ht="49.5" x14ac:dyDescent="0.25">
      <c r="A1317" s="1" t="s">
        <v>5115</v>
      </c>
      <c r="B1317" s="1" t="s">
        <v>426</v>
      </c>
      <c r="C1317" s="1" t="s">
        <v>7</v>
      </c>
      <c r="D1317" s="1" t="s">
        <v>826</v>
      </c>
      <c r="E1317" s="1" t="s">
        <v>823</v>
      </c>
      <c r="F1317" s="1" t="s">
        <v>10</v>
      </c>
    </row>
    <row r="1318" spans="1:6" ht="49.5" x14ac:dyDescent="0.25">
      <c r="A1318" s="1" t="s">
        <v>5116</v>
      </c>
      <c r="B1318" s="1" t="s">
        <v>426</v>
      </c>
      <c r="C1318" s="1" t="s">
        <v>7</v>
      </c>
      <c r="D1318" s="1" t="s">
        <v>826</v>
      </c>
      <c r="E1318" s="1" t="s">
        <v>819</v>
      </c>
      <c r="F1318" s="1" t="s">
        <v>10</v>
      </c>
    </row>
    <row r="1319" spans="1:6" ht="49.5" x14ac:dyDescent="0.25">
      <c r="A1319" s="1" t="s">
        <v>5117</v>
      </c>
      <c r="B1319" s="1" t="s">
        <v>426</v>
      </c>
      <c r="C1319" s="1" t="s">
        <v>7</v>
      </c>
      <c r="D1319" s="1" t="s">
        <v>826</v>
      </c>
      <c r="E1319" s="1" t="s">
        <v>824</v>
      </c>
      <c r="F1319" s="1" t="s">
        <v>10</v>
      </c>
    </row>
    <row r="1320" spans="1:6" ht="49.5" x14ac:dyDescent="0.25">
      <c r="A1320" s="1" t="s">
        <v>5118</v>
      </c>
      <c r="B1320" s="1" t="s">
        <v>426</v>
      </c>
      <c r="C1320" s="1" t="s">
        <v>7</v>
      </c>
      <c r="D1320" s="1" t="s">
        <v>827</v>
      </c>
      <c r="E1320" s="1" t="s">
        <v>828</v>
      </c>
      <c r="F1320" s="1" t="s">
        <v>10</v>
      </c>
    </row>
    <row r="1321" spans="1:6" ht="49.5" x14ac:dyDescent="0.25">
      <c r="A1321" s="1" t="s">
        <v>5119</v>
      </c>
      <c r="B1321" s="1" t="s">
        <v>426</v>
      </c>
      <c r="C1321" s="1" t="s">
        <v>7</v>
      </c>
      <c r="D1321" s="1" t="s">
        <v>827</v>
      </c>
      <c r="E1321" s="1" t="s">
        <v>5120</v>
      </c>
      <c r="F1321" s="1" t="s">
        <v>10</v>
      </c>
    </row>
    <row r="1322" spans="1:6" x14ac:dyDescent="0.25">
      <c r="A1322" s="1" t="s">
        <v>5121</v>
      </c>
      <c r="B1322" s="1" t="s">
        <v>426</v>
      </c>
      <c r="C1322" s="1" t="s">
        <v>829</v>
      </c>
      <c r="D1322" s="1" t="s">
        <v>830</v>
      </c>
      <c r="E1322" s="1"/>
      <c r="F1322" s="1" t="s">
        <v>831</v>
      </c>
    </row>
    <row r="1323" spans="1:6" x14ac:dyDescent="0.25">
      <c r="A1323" s="1" t="s">
        <v>5122</v>
      </c>
      <c r="B1323" s="1" t="s">
        <v>426</v>
      </c>
      <c r="C1323" s="1" t="s">
        <v>7</v>
      </c>
      <c r="D1323" s="1" t="s">
        <v>5123</v>
      </c>
      <c r="E1323" s="1"/>
      <c r="F1323" s="1" t="s">
        <v>5124</v>
      </c>
    </row>
    <row r="1324" spans="1:6" ht="33" x14ac:dyDescent="0.25">
      <c r="A1324" s="1" t="s">
        <v>5125</v>
      </c>
      <c r="B1324" s="1" t="s">
        <v>426</v>
      </c>
      <c r="C1324" s="1" t="s">
        <v>32</v>
      </c>
      <c r="D1324" s="1" t="s">
        <v>5126</v>
      </c>
      <c r="E1324" s="1"/>
      <c r="F1324" s="1" t="s">
        <v>5127</v>
      </c>
    </row>
    <row r="1325" spans="1:6" x14ac:dyDescent="0.25">
      <c r="A1325" s="1" t="s">
        <v>5128</v>
      </c>
      <c r="B1325" s="1" t="s">
        <v>426</v>
      </c>
      <c r="C1325" s="1" t="s">
        <v>7</v>
      </c>
      <c r="D1325" s="1" t="s">
        <v>833</v>
      </c>
      <c r="E1325" s="1"/>
      <c r="F1325" s="1" t="s">
        <v>832</v>
      </c>
    </row>
    <row r="1326" spans="1:6" ht="33" x14ac:dyDescent="0.25">
      <c r="A1326" s="1" t="s">
        <v>5129</v>
      </c>
      <c r="B1326" s="1" t="s">
        <v>426</v>
      </c>
      <c r="C1326" s="1" t="s">
        <v>7</v>
      </c>
      <c r="D1326" s="1" t="s">
        <v>5130</v>
      </c>
      <c r="E1326" s="1" t="s">
        <v>5131</v>
      </c>
      <c r="F1326" s="1" t="s">
        <v>1062</v>
      </c>
    </row>
    <row r="1327" spans="1:6" ht="33" x14ac:dyDescent="0.25">
      <c r="A1327" s="1" t="s">
        <v>5132</v>
      </c>
      <c r="B1327" s="1" t="s">
        <v>426</v>
      </c>
      <c r="C1327" s="1" t="s">
        <v>7</v>
      </c>
      <c r="D1327" s="1" t="s">
        <v>5130</v>
      </c>
      <c r="E1327" s="1" t="s">
        <v>5133</v>
      </c>
      <c r="F1327" s="1" t="s">
        <v>1062</v>
      </c>
    </row>
    <row r="1328" spans="1:6" ht="33" x14ac:dyDescent="0.25">
      <c r="A1328" s="1" t="s">
        <v>5134</v>
      </c>
      <c r="B1328" s="1" t="s">
        <v>426</v>
      </c>
      <c r="C1328" s="1" t="s">
        <v>7</v>
      </c>
      <c r="D1328" s="1" t="s">
        <v>5130</v>
      </c>
      <c r="E1328" s="1" t="s">
        <v>5135</v>
      </c>
      <c r="F1328" s="1" t="s">
        <v>1062</v>
      </c>
    </row>
    <row r="1329" spans="1:6" ht="33" x14ac:dyDescent="0.25">
      <c r="A1329" s="1" t="s">
        <v>5136</v>
      </c>
      <c r="B1329" s="1" t="s">
        <v>426</v>
      </c>
      <c r="C1329" s="1" t="s">
        <v>7</v>
      </c>
      <c r="D1329" s="1" t="s">
        <v>5130</v>
      </c>
      <c r="E1329" s="1" t="s">
        <v>5137</v>
      </c>
      <c r="F1329" s="1" t="s">
        <v>1062</v>
      </c>
    </row>
    <row r="1330" spans="1:6" ht="33" x14ac:dyDescent="0.25">
      <c r="A1330" s="1" t="s">
        <v>5138</v>
      </c>
      <c r="B1330" s="1" t="s">
        <v>426</v>
      </c>
      <c r="C1330" s="1" t="s">
        <v>7</v>
      </c>
      <c r="D1330" s="1" t="s">
        <v>5130</v>
      </c>
      <c r="E1330" s="1" t="s">
        <v>5139</v>
      </c>
      <c r="F1330" s="1" t="s">
        <v>1062</v>
      </c>
    </row>
    <row r="1331" spans="1:6" ht="33" x14ac:dyDescent="0.25">
      <c r="A1331" s="1" t="s">
        <v>5140</v>
      </c>
      <c r="B1331" s="1" t="s">
        <v>426</v>
      </c>
      <c r="C1331" s="1" t="s">
        <v>7</v>
      </c>
      <c r="D1331" s="1" t="s">
        <v>5130</v>
      </c>
      <c r="E1331" s="1" t="s">
        <v>5141</v>
      </c>
      <c r="F1331" s="1" t="s">
        <v>1062</v>
      </c>
    </row>
    <row r="1332" spans="1:6" ht="49.5" x14ac:dyDescent="0.25">
      <c r="A1332" s="1" t="s">
        <v>5142</v>
      </c>
      <c r="B1332" s="1" t="s">
        <v>426</v>
      </c>
      <c r="C1332" s="1" t="s">
        <v>7</v>
      </c>
      <c r="D1332" s="1" t="s">
        <v>834</v>
      </c>
      <c r="E1332" s="1"/>
      <c r="F1332" s="1" t="s">
        <v>481</v>
      </c>
    </row>
    <row r="1333" spans="1:6" ht="33" x14ac:dyDescent="0.25">
      <c r="A1333" s="1" t="s">
        <v>5143</v>
      </c>
      <c r="B1333" s="1" t="s">
        <v>426</v>
      </c>
      <c r="C1333" s="1" t="s">
        <v>7</v>
      </c>
      <c r="D1333" s="1" t="s">
        <v>835</v>
      </c>
      <c r="E1333" s="1"/>
      <c r="F1333" s="1" t="s">
        <v>836</v>
      </c>
    </row>
    <row r="1334" spans="1:6" ht="33" x14ac:dyDescent="0.25">
      <c r="A1334" s="1" t="s">
        <v>5144</v>
      </c>
      <c r="B1334" s="1" t="s">
        <v>426</v>
      </c>
      <c r="C1334" s="1" t="s">
        <v>7</v>
      </c>
      <c r="D1334" s="1" t="s">
        <v>837</v>
      </c>
      <c r="E1334" s="1"/>
      <c r="F1334" s="1" t="s">
        <v>524</v>
      </c>
    </row>
    <row r="1335" spans="1:6" ht="33" x14ac:dyDescent="0.25">
      <c r="A1335" s="1" t="s">
        <v>5145</v>
      </c>
      <c r="B1335" s="1" t="s">
        <v>426</v>
      </c>
      <c r="C1335" s="1" t="s">
        <v>7</v>
      </c>
      <c r="D1335" s="1" t="s">
        <v>838</v>
      </c>
      <c r="E1335" s="1"/>
      <c r="F1335" s="1" t="s">
        <v>839</v>
      </c>
    </row>
    <row r="1336" spans="1:6" ht="33" x14ac:dyDescent="0.25">
      <c r="A1336" s="1" t="s">
        <v>5146</v>
      </c>
      <c r="B1336" s="1" t="s">
        <v>426</v>
      </c>
      <c r="C1336" s="1" t="s">
        <v>7</v>
      </c>
      <c r="D1336" s="1" t="s">
        <v>840</v>
      </c>
      <c r="E1336" s="1"/>
      <c r="F1336" s="1" t="s">
        <v>841</v>
      </c>
    </row>
    <row r="1337" spans="1:6" ht="33" x14ac:dyDescent="0.25">
      <c r="A1337" s="1" t="s">
        <v>5147</v>
      </c>
      <c r="B1337" s="1" t="s">
        <v>426</v>
      </c>
      <c r="C1337" s="1" t="s">
        <v>7</v>
      </c>
      <c r="D1337" s="1" t="s">
        <v>842</v>
      </c>
      <c r="E1337" s="1"/>
      <c r="F1337" s="1" t="s">
        <v>841</v>
      </c>
    </row>
    <row r="1338" spans="1:6" ht="33" x14ac:dyDescent="0.25">
      <c r="A1338" s="1" t="s">
        <v>5148</v>
      </c>
      <c r="B1338" s="1" t="s">
        <v>426</v>
      </c>
      <c r="C1338" s="1" t="s">
        <v>7</v>
      </c>
      <c r="D1338" s="1" t="s">
        <v>843</v>
      </c>
      <c r="E1338" s="1"/>
      <c r="F1338" s="1" t="s">
        <v>841</v>
      </c>
    </row>
    <row r="1339" spans="1:6" x14ac:dyDescent="0.25">
      <c r="A1339" s="1" t="s">
        <v>5149</v>
      </c>
      <c r="B1339" s="1" t="s">
        <v>426</v>
      </c>
      <c r="C1339" s="1" t="s">
        <v>7</v>
      </c>
      <c r="D1339" s="1" t="s">
        <v>844</v>
      </c>
      <c r="E1339" s="1"/>
      <c r="F1339" s="1" t="s">
        <v>841</v>
      </c>
    </row>
    <row r="1340" spans="1:6" x14ac:dyDescent="0.25">
      <c r="A1340" s="1" t="s">
        <v>5150</v>
      </c>
      <c r="B1340" s="1" t="s">
        <v>426</v>
      </c>
      <c r="C1340" s="1" t="s">
        <v>7</v>
      </c>
      <c r="D1340" s="1" t="s">
        <v>846</v>
      </c>
      <c r="E1340" s="1"/>
      <c r="F1340" s="1" t="s">
        <v>847</v>
      </c>
    </row>
    <row r="1341" spans="1:6" x14ac:dyDescent="0.25">
      <c r="A1341" s="1" t="s">
        <v>5151</v>
      </c>
      <c r="B1341" s="1" t="s">
        <v>426</v>
      </c>
      <c r="C1341" s="1" t="s">
        <v>7</v>
      </c>
      <c r="D1341" s="1" t="s">
        <v>5152</v>
      </c>
      <c r="E1341" s="1"/>
      <c r="F1341" s="1" t="s">
        <v>5153</v>
      </c>
    </row>
    <row r="1342" spans="1:6" x14ac:dyDescent="0.25">
      <c r="A1342" s="1" t="s">
        <v>5154</v>
      </c>
      <c r="B1342" s="1" t="s">
        <v>426</v>
      </c>
      <c r="C1342" s="1" t="s">
        <v>7</v>
      </c>
      <c r="D1342" s="1" t="s">
        <v>5155</v>
      </c>
      <c r="E1342" s="1"/>
      <c r="F1342" s="1" t="s">
        <v>5153</v>
      </c>
    </row>
    <row r="1343" spans="1:6" ht="33" x14ac:dyDescent="0.25">
      <c r="A1343" s="1" t="s">
        <v>5156</v>
      </c>
      <c r="B1343" s="1" t="s">
        <v>426</v>
      </c>
      <c r="C1343" s="1" t="s">
        <v>7</v>
      </c>
      <c r="D1343" s="1" t="s">
        <v>5157</v>
      </c>
      <c r="E1343" s="1"/>
      <c r="F1343" s="1" t="s">
        <v>524</v>
      </c>
    </row>
    <row r="1344" spans="1:6" x14ac:dyDescent="0.25">
      <c r="A1344" s="1" t="s">
        <v>5158</v>
      </c>
      <c r="B1344" s="1" t="s">
        <v>426</v>
      </c>
      <c r="C1344" s="1" t="s">
        <v>7</v>
      </c>
      <c r="D1344" s="1" t="s">
        <v>848</v>
      </c>
      <c r="E1344" s="1" t="s">
        <v>849</v>
      </c>
      <c r="F1344" s="1" t="s">
        <v>850</v>
      </c>
    </row>
    <row r="1345" spans="1:6" ht="33" x14ac:dyDescent="0.25">
      <c r="A1345" s="1" t="s">
        <v>5159</v>
      </c>
      <c r="B1345" s="1" t="s">
        <v>426</v>
      </c>
      <c r="C1345" s="1" t="s">
        <v>7</v>
      </c>
      <c r="D1345" s="1" t="s">
        <v>851</v>
      </c>
      <c r="E1345" s="1"/>
      <c r="F1345" s="1" t="s">
        <v>852</v>
      </c>
    </row>
    <row r="1346" spans="1:6" x14ac:dyDescent="0.25">
      <c r="A1346" s="1" t="s">
        <v>5160</v>
      </c>
      <c r="B1346" s="1" t="s">
        <v>426</v>
      </c>
      <c r="C1346" s="1" t="s">
        <v>7</v>
      </c>
      <c r="D1346" s="1" t="s">
        <v>5161</v>
      </c>
      <c r="E1346" s="1"/>
      <c r="F1346" s="1" t="s">
        <v>5162</v>
      </c>
    </row>
    <row r="1347" spans="1:6" ht="33" x14ac:dyDescent="0.25">
      <c r="A1347" s="1" t="s">
        <v>5163</v>
      </c>
      <c r="B1347" s="1" t="s">
        <v>426</v>
      </c>
      <c r="C1347" s="1" t="s">
        <v>7</v>
      </c>
      <c r="D1347" s="1" t="s">
        <v>853</v>
      </c>
      <c r="E1347" s="1"/>
      <c r="F1347" s="1" t="s">
        <v>456</v>
      </c>
    </row>
    <row r="1348" spans="1:6" ht="33" x14ac:dyDescent="0.25">
      <c r="A1348" s="1" t="s">
        <v>5164</v>
      </c>
      <c r="B1348" s="1" t="s">
        <v>426</v>
      </c>
      <c r="C1348" s="1" t="s">
        <v>7</v>
      </c>
      <c r="D1348" s="1" t="s">
        <v>854</v>
      </c>
      <c r="E1348" s="1"/>
      <c r="F1348" s="1" t="s">
        <v>855</v>
      </c>
    </row>
    <row r="1349" spans="1:6" ht="33" x14ac:dyDescent="0.25">
      <c r="A1349" s="1" t="s">
        <v>5165</v>
      </c>
      <c r="B1349" s="1" t="s">
        <v>426</v>
      </c>
      <c r="C1349" s="1" t="s">
        <v>7</v>
      </c>
      <c r="D1349" s="1" t="s">
        <v>856</v>
      </c>
      <c r="E1349" s="1"/>
      <c r="F1349" s="1" t="s">
        <v>857</v>
      </c>
    </row>
    <row r="1350" spans="1:6" x14ac:dyDescent="0.25">
      <c r="A1350" s="1" t="s">
        <v>5166</v>
      </c>
      <c r="B1350" s="1" t="s">
        <v>426</v>
      </c>
      <c r="C1350" s="1" t="s">
        <v>7</v>
      </c>
      <c r="D1350" s="1" t="s">
        <v>5167</v>
      </c>
      <c r="E1350" s="1"/>
      <c r="F1350" s="1" t="s">
        <v>5168</v>
      </c>
    </row>
    <row r="1351" spans="1:6" ht="33" x14ac:dyDescent="0.25">
      <c r="A1351" s="1" t="s">
        <v>5169</v>
      </c>
      <c r="B1351" s="1" t="s">
        <v>426</v>
      </c>
      <c r="C1351" s="1" t="s">
        <v>7</v>
      </c>
      <c r="D1351" s="1" t="s">
        <v>858</v>
      </c>
      <c r="E1351" s="1"/>
      <c r="F1351" s="1" t="s">
        <v>857</v>
      </c>
    </row>
    <row r="1352" spans="1:6" ht="33" x14ac:dyDescent="0.25">
      <c r="A1352" s="1" t="s">
        <v>5170</v>
      </c>
      <c r="B1352" s="1" t="s">
        <v>426</v>
      </c>
      <c r="C1352" s="1" t="s">
        <v>7</v>
      </c>
      <c r="D1352" s="1" t="s">
        <v>859</v>
      </c>
      <c r="E1352" s="1"/>
      <c r="F1352" s="1" t="s">
        <v>857</v>
      </c>
    </row>
    <row r="1353" spans="1:6" ht="33" x14ac:dyDescent="0.25">
      <c r="A1353" s="1" t="s">
        <v>5171</v>
      </c>
      <c r="B1353" s="1" t="s">
        <v>426</v>
      </c>
      <c r="C1353" s="1" t="s">
        <v>7</v>
      </c>
      <c r="D1353" s="1" t="s">
        <v>860</v>
      </c>
      <c r="E1353" s="1"/>
      <c r="F1353" s="1" t="s">
        <v>857</v>
      </c>
    </row>
    <row r="1354" spans="1:6" ht="49.5" x14ac:dyDescent="0.25">
      <c r="A1354" s="1" t="s">
        <v>5172</v>
      </c>
      <c r="B1354" s="1" t="s">
        <v>426</v>
      </c>
      <c r="C1354" s="1" t="s">
        <v>7</v>
      </c>
      <c r="D1354" s="1" t="s">
        <v>861</v>
      </c>
      <c r="E1354" s="1"/>
      <c r="F1354" s="1" t="s">
        <v>857</v>
      </c>
    </row>
    <row r="1355" spans="1:6" ht="49.5" x14ac:dyDescent="0.25">
      <c r="A1355" s="1" t="s">
        <v>5173</v>
      </c>
      <c r="B1355" s="1" t="s">
        <v>426</v>
      </c>
      <c r="C1355" s="1" t="s">
        <v>7</v>
      </c>
      <c r="D1355" s="1" t="s">
        <v>862</v>
      </c>
      <c r="E1355" s="1"/>
      <c r="F1355" s="1" t="s">
        <v>857</v>
      </c>
    </row>
    <row r="1356" spans="1:6" ht="49.5" x14ac:dyDescent="0.25">
      <c r="A1356" s="1" t="s">
        <v>5174</v>
      </c>
      <c r="B1356" s="1" t="s">
        <v>426</v>
      </c>
      <c r="C1356" s="1" t="s">
        <v>7</v>
      </c>
      <c r="D1356" s="1" t="s">
        <v>863</v>
      </c>
      <c r="E1356" s="1"/>
      <c r="F1356" s="1" t="s">
        <v>857</v>
      </c>
    </row>
    <row r="1357" spans="1:6" ht="33" x14ac:dyDescent="0.25">
      <c r="A1357" s="1" t="s">
        <v>5175</v>
      </c>
      <c r="B1357" s="1" t="s">
        <v>426</v>
      </c>
      <c r="C1357" s="1" t="s">
        <v>32</v>
      </c>
      <c r="D1357" s="1" t="s">
        <v>5176</v>
      </c>
      <c r="E1357" s="1"/>
      <c r="F1357" s="1" t="s">
        <v>857</v>
      </c>
    </row>
    <row r="1358" spans="1:6" ht="33" x14ac:dyDescent="0.25">
      <c r="A1358" s="1" t="s">
        <v>5177</v>
      </c>
      <c r="B1358" s="1" t="s">
        <v>426</v>
      </c>
      <c r="C1358" s="1" t="s">
        <v>7</v>
      </c>
      <c r="D1358" s="1" t="s">
        <v>5178</v>
      </c>
      <c r="E1358" s="1"/>
      <c r="F1358" s="1" t="s">
        <v>857</v>
      </c>
    </row>
    <row r="1359" spans="1:6" ht="49.5" x14ac:dyDescent="0.25">
      <c r="A1359" s="1" t="s">
        <v>5179</v>
      </c>
      <c r="B1359" s="1" t="s">
        <v>426</v>
      </c>
      <c r="C1359" s="1" t="s">
        <v>7</v>
      </c>
      <c r="D1359" s="1" t="s">
        <v>5180</v>
      </c>
      <c r="E1359" s="1"/>
      <c r="F1359" s="1" t="s">
        <v>857</v>
      </c>
    </row>
    <row r="1360" spans="1:6" ht="33" x14ac:dyDescent="0.25">
      <c r="A1360" s="1" t="s">
        <v>5181</v>
      </c>
      <c r="B1360" s="1" t="s">
        <v>426</v>
      </c>
      <c r="C1360" s="1" t="s">
        <v>7</v>
      </c>
      <c r="D1360" s="1" t="s">
        <v>5182</v>
      </c>
      <c r="E1360" s="1"/>
      <c r="F1360" s="1" t="s">
        <v>857</v>
      </c>
    </row>
    <row r="1361" spans="1:6" ht="33" x14ac:dyDescent="0.25">
      <c r="A1361" s="1" t="s">
        <v>5183</v>
      </c>
      <c r="B1361" s="1" t="s">
        <v>426</v>
      </c>
      <c r="C1361" s="1" t="s">
        <v>7</v>
      </c>
      <c r="D1361" s="1" t="s">
        <v>864</v>
      </c>
      <c r="E1361" s="1"/>
      <c r="F1361" s="1" t="s">
        <v>857</v>
      </c>
    </row>
    <row r="1362" spans="1:6" ht="33" x14ac:dyDescent="0.25">
      <c r="A1362" s="1" t="s">
        <v>5184</v>
      </c>
      <c r="B1362" s="1" t="s">
        <v>426</v>
      </c>
      <c r="C1362" s="1" t="s">
        <v>7</v>
      </c>
      <c r="D1362" s="1" t="s">
        <v>865</v>
      </c>
      <c r="E1362" s="1"/>
      <c r="F1362" s="1" t="s">
        <v>857</v>
      </c>
    </row>
    <row r="1363" spans="1:6" ht="33" x14ac:dyDescent="0.25">
      <c r="A1363" s="1" t="s">
        <v>5185</v>
      </c>
      <c r="B1363" s="1" t="s">
        <v>426</v>
      </c>
      <c r="C1363" s="1" t="s">
        <v>7</v>
      </c>
      <c r="D1363" s="1" t="s">
        <v>5186</v>
      </c>
      <c r="E1363" s="1"/>
      <c r="F1363" s="1" t="s">
        <v>857</v>
      </c>
    </row>
    <row r="1364" spans="1:6" ht="49.5" x14ac:dyDescent="0.25">
      <c r="A1364" s="1" t="s">
        <v>5187</v>
      </c>
      <c r="B1364" s="1" t="s">
        <v>426</v>
      </c>
      <c r="C1364" s="1" t="s">
        <v>7</v>
      </c>
      <c r="D1364" s="1" t="s">
        <v>866</v>
      </c>
      <c r="E1364" s="1"/>
      <c r="F1364" s="1" t="s">
        <v>857</v>
      </c>
    </row>
    <row r="1365" spans="1:6" ht="49.5" x14ac:dyDescent="0.25">
      <c r="A1365" s="1" t="s">
        <v>5188</v>
      </c>
      <c r="B1365" s="1" t="s">
        <v>426</v>
      </c>
      <c r="C1365" s="1" t="s">
        <v>7</v>
      </c>
      <c r="D1365" s="1" t="s">
        <v>867</v>
      </c>
      <c r="E1365" s="1"/>
      <c r="F1365" s="1" t="s">
        <v>857</v>
      </c>
    </row>
    <row r="1366" spans="1:6" ht="49.5" x14ac:dyDescent="0.25">
      <c r="A1366" s="1" t="s">
        <v>5189</v>
      </c>
      <c r="B1366" s="1" t="s">
        <v>426</v>
      </c>
      <c r="C1366" s="1" t="s">
        <v>7</v>
      </c>
      <c r="D1366" s="1" t="s">
        <v>868</v>
      </c>
      <c r="E1366" s="1"/>
      <c r="F1366" s="1" t="s">
        <v>857</v>
      </c>
    </row>
    <row r="1367" spans="1:6" ht="49.5" x14ac:dyDescent="0.25">
      <c r="A1367" s="1" t="s">
        <v>5190</v>
      </c>
      <c r="B1367" s="1" t="s">
        <v>426</v>
      </c>
      <c r="C1367" s="1" t="s">
        <v>7</v>
      </c>
      <c r="D1367" s="1" t="s">
        <v>869</v>
      </c>
      <c r="E1367" s="1"/>
      <c r="F1367" s="1" t="s">
        <v>857</v>
      </c>
    </row>
    <row r="1368" spans="1:6" ht="33" x14ac:dyDescent="0.25">
      <c r="A1368" s="1" t="s">
        <v>5191</v>
      </c>
      <c r="B1368" s="1" t="s">
        <v>426</v>
      </c>
      <c r="C1368" s="1" t="s">
        <v>7</v>
      </c>
      <c r="D1368" s="1" t="s">
        <v>870</v>
      </c>
      <c r="E1368" s="1"/>
      <c r="F1368" s="1" t="s">
        <v>857</v>
      </c>
    </row>
    <row r="1369" spans="1:6" ht="49.5" x14ac:dyDescent="0.25">
      <c r="A1369" s="1" t="s">
        <v>5192</v>
      </c>
      <c r="B1369" s="1" t="s">
        <v>426</v>
      </c>
      <c r="C1369" s="1" t="s">
        <v>7</v>
      </c>
      <c r="D1369" s="1" t="s">
        <v>871</v>
      </c>
      <c r="E1369" s="1"/>
      <c r="F1369" s="1" t="s">
        <v>857</v>
      </c>
    </row>
    <row r="1370" spans="1:6" ht="49.5" x14ac:dyDescent="0.25">
      <c r="A1370" s="1" t="s">
        <v>5193</v>
      </c>
      <c r="B1370" s="1" t="s">
        <v>426</v>
      </c>
      <c r="C1370" s="1" t="s">
        <v>7</v>
      </c>
      <c r="D1370" s="1" t="s">
        <v>872</v>
      </c>
      <c r="E1370" s="1"/>
      <c r="F1370" s="1" t="s">
        <v>857</v>
      </c>
    </row>
    <row r="1371" spans="1:6" ht="33" x14ac:dyDescent="0.25">
      <c r="A1371" s="1" t="s">
        <v>5194</v>
      </c>
      <c r="B1371" s="1" t="s">
        <v>426</v>
      </c>
      <c r="C1371" s="1" t="s">
        <v>7</v>
      </c>
      <c r="D1371" s="1" t="s">
        <v>873</v>
      </c>
      <c r="E1371" s="1"/>
      <c r="F1371" s="1" t="s">
        <v>857</v>
      </c>
    </row>
    <row r="1372" spans="1:6" ht="33" x14ac:dyDescent="0.25">
      <c r="A1372" s="1" t="s">
        <v>5195</v>
      </c>
      <c r="B1372" s="1" t="s">
        <v>426</v>
      </c>
      <c r="C1372" s="1" t="s">
        <v>7</v>
      </c>
      <c r="D1372" s="1" t="s">
        <v>874</v>
      </c>
      <c r="E1372" s="1"/>
      <c r="F1372" s="1" t="s">
        <v>857</v>
      </c>
    </row>
    <row r="1373" spans="1:6" x14ac:dyDescent="0.25">
      <c r="A1373" s="1" t="s">
        <v>5196</v>
      </c>
      <c r="B1373" s="1" t="s">
        <v>426</v>
      </c>
      <c r="C1373" s="1" t="s">
        <v>7</v>
      </c>
      <c r="D1373" s="1" t="s">
        <v>875</v>
      </c>
      <c r="E1373" s="1"/>
      <c r="F1373" s="1" t="s">
        <v>857</v>
      </c>
    </row>
    <row r="1374" spans="1:6" x14ac:dyDescent="0.25">
      <c r="A1374" s="1" t="s">
        <v>5197</v>
      </c>
      <c r="B1374" s="1" t="s">
        <v>426</v>
      </c>
      <c r="C1374" s="1" t="s">
        <v>7</v>
      </c>
      <c r="D1374" s="1" t="s">
        <v>876</v>
      </c>
      <c r="E1374" s="1"/>
      <c r="F1374" s="1" t="s">
        <v>857</v>
      </c>
    </row>
    <row r="1375" spans="1:6" x14ac:dyDescent="0.25">
      <c r="A1375" s="1" t="s">
        <v>5198</v>
      </c>
      <c r="B1375" s="1" t="s">
        <v>426</v>
      </c>
      <c r="C1375" s="1" t="s">
        <v>7</v>
      </c>
      <c r="D1375" s="1" t="s">
        <v>877</v>
      </c>
      <c r="E1375" s="1"/>
      <c r="F1375" s="1" t="s">
        <v>857</v>
      </c>
    </row>
    <row r="1376" spans="1:6" x14ac:dyDescent="0.25">
      <c r="A1376" s="1" t="s">
        <v>5199</v>
      </c>
      <c r="B1376" s="1" t="s">
        <v>426</v>
      </c>
      <c r="C1376" s="1" t="s">
        <v>7</v>
      </c>
      <c r="D1376" s="1" t="s">
        <v>878</v>
      </c>
      <c r="E1376" s="1"/>
      <c r="F1376" s="1" t="s">
        <v>857</v>
      </c>
    </row>
    <row r="1377" spans="1:6" x14ac:dyDescent="0.25">
      <c r="A1377" s="1" t="s">
        <v>5200</v>
      </c>
      <c r="B1377" s="1" t="s">
        <v>426</v>
      </c>
      <c r="C1377" s="1" t="s">
        <v>7</v>
      </c>
      <c r="D1377" s="1" t="s">
        <v>879</v>
      </c>
      <c r="E1377" s="1"/>
      <c r="F1377" s="1" t="s">
        <v>857</v>
      </c>
    </row>
    <row r="1378" spans="1:6" x14ac:dyDescent="0.25">
      <c r="A1378" s="1" t="s">
        <v>5201</v>
      </c>
      <c r="B1378" s="1" t="s">
        <v>426</v>
      </c>
      <c r="C1378" s="1" t="s">
        <v>7</v>
      </c>
      <c r="D1378" s="1" t="s">
        <v>880</v>
      </c>
      <c r="E1378" s="1"/>
      <c r="F1378" s="1" t="s">
        <v>857</v>
      </c>
    </row>
    <row r="1379" spans="1:6" x14ac:dyDescent="0.25">
      <c r="A1379" s="1" t="s">
        <v>5202</v>
      </c>
      <c r="B1379" s="1" t="s">
        <v>426</v>
      </c>
      <c r="C1379" s="1" t="s">
        <v>7</v>
      </c>
      <c r="D1379" s="1" t="s">
        <v>881</v>
      </c>
      <c r="E1379" s="1"/>
      <c r="F1379" s="1" t="s">
        <v>857</v>
      </c>
    </row>
    <row r="1380" spans="1:6" ht="33" x14ac:dyDescent="0.25">
      <c r="A1380" s="1" t="s">
        <v>5203</v>
      </c>
      <c r="B1380" s="1" t="s">
        <v>426</v>
      </c>
      <c r="C1380" s="1" t="s">
        <v>7</v>
      </c>
      <c r="D1380" s="1" t="s">
        <v>882</v>
      </c>
      <c r="E1380" s="1"/>
      <c r="F1380" s="1" t="s">
        <v>857</v>
      </c>
    </row>
    <row r="1381" spans="1:6" ht="33" x14ac:dyDescent="0.25">
      <c r="A1381" s="1" t="s">
        <v>5204</v>
      </c>
      <c r="B1381" s="1" t="s">
        <v>426</v>
      </c>
      <c r="C1381" s="1" t="s">
        <v>7</v>
      </c>
      <c r="D1381" s="1" t="s">
        <v>883</v>
      </c>
      <c r="E1381" s="1"/>
      <c r="F1381" s="1" t="s">
        <v>857</v>
      </c>
    </row>
    <row r="1382" spans="1:6" x14ac:dyDescent="0.25">
      <c r="A1382" s="1" t="s">
        <v>5205</v>
      </c>
      <c r="B1382" s="1" t="s">
        <v>426</v>
      </c>
      <c r="C1382" s="1" t="s">
        <v>7</v>
      </c>
      <c r="D1382" s="1" t="s">
        <v>884</v>
      </c>
      <c r="E1382" s="1"/>
      <c r="F1382" s="1" t="s">
        <v>857</v>
      </c>
    </row>
    <row r="1383" spans="1:6" x14ac:dyDescent="0.25">
      <c r="A1383" s="1" t="s">
        <v>5206</v>
      </c>
      <c r="B1383" s="1" t="s">
        <v>426</v>
      </c>
      <c r="C1383" s="1" t="s">
        <v>7</v>
      </c>
      <c r="D1383" s="1" t="s">
        <v>885</v>
      </c>
      <c r="E1383" s="1"/>
      <c r="F1383" s="1" t="s">
        <v>857</v>
      </c>
    </row>
    <row r="1384" spans="1:6" x14ac:dyDescent="0.25">
      <c r="A1384" s="1" t="s">
        <v>5207</v>
      </c>
      <c r="B1384" s="1" t="s">
        <v>426</v>
      </c>
      <c r="C1384" s="1" t="s">
        <v>7</v>
      </c>
      <c r="D1384" s="1" t="s">
        <v>886</v>
      </c>
      <c r="E1384" s="1"/>
      <c r="F1384" s="1" t="s">
        <v>857</v>
      </c>
    </row>
    <row r="1385" spans="1:6" x14ac:dyDescent="0.25">
      <c r="A1385" s="1" t="s">
        <v>5208</v>
      </c>
      <c r="B1385" s="1" t="s">
        <v>426</v>
      </c>
      <c r="C1385" s="1" t="s">
        <v>7</v>
      </c>
      <c r="D1385" s="1" t="s">
        <v>5209</v>
      </c>
      <c r="E1385" s="1"/>
      <c r="F1385" s="1" t="s">
        <v>5168</v>
      </c>
    </row>
    <row r="1386" spans="1:6" x14ac:dyDescent="0.25">
      <c r="A1386" s="1" t="s">
        <v>5210</v>
      </c>
      <c r="B1386" s="1" t="s">
        <v>426</v>
      </c>
      <c r="C1386" s="1" t="s">
        <v>7</v>
      </c>
      <c r="D1386" s="1" t="s">
        <v>5211</v>
      </c>
      <c r="E1386" s="1"/>
      <c r="F1386" s="1" t="s">
        <v>5168</v>
      </c>
    </row>
    <row r="1387" spans="1:6" x14ac:dyDescent="0.25">
      <c r="A1387" s="1" t="s">
        <v>5212</v>
      </c>
      <c r="B1387" s="1" t="s">
        <v>426</v>
      </c>
      <c r="C1387" s="1" t="s">
        <v>7</v>
      </c>
      <c r="D1387" s="1" t="s">
        <v>5213</v>
      </c>
      <c r="E1387" s="1"/>
      <c r="F1387" s="1" t="s">
        <v>5168</v>
      </c>
    </row>
    <row r="1388" spans="1:6" x14ac:dyDescent="0.25">
      <c r="A1388" s="1" t="s">
        <v>5214</v>
      </c>
      <c r="B1388" s="1" t="s">
        <v>426</v>
      </c>
      <c r="C1388" s="1" t="s">
        <v>7</v>
      </c>
      <c r="D1388" s="1" t="s">
        <v>5215</v>
      </c>
      <c r="E1388" s="1"/>
      <c r="F1388" s="1" t="s">
        <v>5168</v>
      </c>
    </row>
    <row r="1389" spans="1:6" x14ac:dyDescent="0.25">
      <c r="A1389" s="1" t="s">
        <v>5216</v>
      </c>
      <c r="B1389" s="1" t="s">
        <v>426</v>
      </c>
      <c r="C1389" s="1" t="s">
        <v>7</v>
      </c>
      <c r="D1389" s="1" t="s">
        <v>5217</v>
      </c>
      <c r="E1389" s="1"/>
      <c r="F1389" s="1" t="s">
        <v>5168</v>
      </c>
    </row>
    <row r="1390" spans="1:6" x14ac:dyDescent="0.25">
      <c r="A1390" s="1" t="s">
        <v>5218</v>
      </c>
      <c r="B1390" s="1" t="s">
        <v>426</v>
      </c>
      <c r="C1390" s="1" t="s">
        <v>7</v>
      </c>
      <c r="D1390" s="1" t="s">
        <v>5219</v>
      </c>
      <c r="E1390" s="1"/>
      <c r="F1390" s="1" t="s">
        <v>5168</v>
      </c>
    </row>
    <row r="1391" spans="1:6" x14ac:dyDescent="0.25">
      <c r="A1391" s="1" t="s">
        <v>5220</v>
      </c>
      <c r="B1391" s="1" t="s">
        <v>426</v>
      </c>
      <c r="C1391" s="1" t="s">
        <v>7</v>
      </c>
      <c r="D1391" s="1" t="s">
        <v>887</v>
      </c>
      <c r="E1391" s="1"/>
      <c r="F1391" s="1" t="s">
        <v>857</v>
      </c>
    </row>
    <row r="1392" spans="1:6" x14ac:dyDescent="0.25">
      <c r="A1392" s="1" t="s">
        <v>5221</v>
      </c>
      <c r="B1392" s="1" t="s">
        <v>426</v>
      </c>
      <c r="C1392" s="1" t="s">
        <v>7</v>
      </c>
      <c r="D1392" s="1" t="s">
        <v>888</v>
      </c>
      <c r="E1392" s="1"/>
      <c r="F1392" s="1" t="s">
        <v>857</v>
      </c>
    </row>
    <row r="1393" spans="1:6" x14ac:dyDescent="0.25">
      <c r="A1393" s="1" t="s">
        <v>5222</v>
      </c>
      <c r="B1393" s="1" t="s">
        <v>426</v>
      </c>
      <c r="C1393" s="1" t="s">
        <v>7</v>
      </c>
      <c r="D1393" s="1" t="s">
        <v>889</v>
      </c>
      <c r="E1393" s="1"/>
      <c r="F1393" s="1" t="s">
        <v>857</v>
      </c>
    </row>
    <row r="1394" spans="1:6" x14ac:dyDescent="0.25">
      <c r="A1394" s="1" t="s">
        <v>5223</v>
      </c>
      <c r="B1394" s="1" t="s">
        <v>426</v>
      </c>
      <c r="C1394" s="1" t="s">
        <v>7</v>
      </c>
      <c r="D1394" s="1" t="s">
        <v>890</v>
      </c>
      <c r="E1394" s="1"/>
      <c r="F1394" s="1" t="s">
        <v>857</v>
      </c>
    </row>
    <row r="1395" spans="1:6" ht="33" x14ac:dyDescent="0.25">
      <c r="A1395" s="1" t="s">
        <v>5224</v>
      </c>
      <c r="B1395" s="1" t="s">
        <v>426</v>
      </c>
      <c r="C1395" s="1" t="s">
        <v>7</v>
      </c>
      <c r="D1395" s="1" t="s">
        <v>892</v>
      </c>
      <c r="E1395" s="1" t="s">
        <v>893</v>
      </c>
      <c r="F1395" s="1" t="s">
        <v>267</v>
      </c>
    </row>
    <row r="1396" spans="1:6" ht="33" x14ac:dyDescent="0.25">
      <c r="A1396" s="1" t="s">
        <v>5225</v>
      </c>
      <c r="B1396" s="1" t="s">
        <v>426</v>
      </c>
      <c r="C1396" s="1" t="s">
        <v>7</v>
      </c>
      <c r="D1396" s="1" t="s">
        <v>894</v>
      </c>
      <c r="E1396" s="1"/>
      <c r="F1396" s="1" t="s">
        <v>895</v>
      </c>
    </row>
    <row r="1397" spans="1:6" ht="33" x14ac:dyDescent="0.25">
      <c r="A1397" s="1" t="s">
        <v>5226</v>
      </c>
      <c r="B1397" s="1" t="s">
        <v>426</v>
      </c>
      <c r="C1397" s="1" t="s">
        <v>7</v>
      </c>
      <c r="D1397" s="1" t="s">
        <v>896</v>
      </c>
      <c r="E1397" s="1"/>
      <c r="F1397" s="1" t="s">
        <v>801</v>
      </c>
    </row>
    <row r="1398" spans="1:6" ht="33" x14ac:dyDescent="0.25">
      <c r="A1398" s="1" t="s">
        <v>5227</v>
      </c>
      <c r="B1398" s="1" t="s">
        <v>426</v>
      </c>
      <c r="C1398" s="1" t="s">
        <v>7</v>
      </c>
      <c r="D1398" s="1" t="s">
        <v>897</v>
      </c>
      <c r="E1398" s="1"/>
      <c r="F1398" s="1" t="s">
        <v>898</v>
      </c>
    </row>
    <row r="1399" spans="1:6" ht="33" x14ac:dyDescent="0.25">
      <c r="A1399" s="1" t="s">
        <v>5228</v>
      </c>
      <c r="B1399" s="1" t="s">
        <v>426</v>
      </c>
      <c r="C1399" s="1" t="s">
        <v>7</v>
      </c>
      <c r="D1399" s="1" t="s">
        <v>900</v>
      </c>
      <c r="E1399" s="1"/>
      <c r="F1399" s="1" t="s">
        <v>901</v>
      </c>
    </row>
    <row r="1400" spans="1:6" ht="33" x14ac:dyDescent="0.25">
      <c r="A1400" s="1" t="s">
        <v>5229</v>
      </c>
      <c r="B1400" s="1" t="s">
        <v>426</v>
      </c>
      <c r="C1400" s="1" t="s">
        <v>7</v>
      </c>
      <c r="D1400" s="1" t="s">
        <v>902</v>
      </c>
      <c r="E1400" s="1"/>
      <c r="F1400" s="1" t="s">
        <v>898</v>
      </c>
    </row>
    <row r="1401" spans="1:6" ht="33" x14ac:dyDescent="0.25">
      <c r="A1401" s="1" t="s">
        <v>5230</v>
      </c>
      <c r="B1401" s="1" t="s">
        <v>426</v>
      </c>
      <c r="C1401" s="1" t="s">
        <v>7</v>
      </c>
      <c r="D1401" s="1" t="s">
        <v>903</v>
      </c>
      <c r="E1401" s="1"/>
      <c r="F1401" s="1" t="s">
        <v>899</v>
      </c>
    </row>
    <row r="1402" spans="1:6" ht="33" x14ac:dyDescent="0.25">
      <c r="A1402" s="1" t="s">
        <v>5231</v>
      </c>
      <c r="B1402" s="1" t="s">
        <v>426</v>
      </c>
      <c r="C1402" s="1" t="s">
        <v>7</v>
      </c>
      <c r="D1402" s="1" t="s">
        <v>904</v>
      </c>
      <c r="E1402" s="1"/>
      <c r="F1402" s="1" t="s">
        <v>899</v>
      </c>
    </row>
    <row r="1403" spans="1:6" ht="33" x14ac:dyDescent="0.25">
      <c r="A1403" s="1" t="s">
        <v>5232</v>
      </c>
      <c r="B1403" s="1" t="s">
        <v>426</v>
      </c>
      <c r="C1403" s="1" t="s">
        <v>7</v>
      </c>
      <c r="D1403" s="1" t="s">
        <v>905</v>
      </c>
      <c r="E1403" s="1"/>
      <c r="F1403" s="1" t="s">
        <v>899</v>
      </c>
    </row>
    <row r="1404" spans="1:6" ht="33" x14ac:dyDescent="0.25">
      <c r="A1404" s="1" t="s">
        <v>5233</v>
      </c>
      <c r="B1404" s="1" t="s">
        <v>426</v>
      </c>
      <c r="C1404" s="1" t="s">
        <v>7</v>
      </c>
      <c r="D1404" s="1" t="s">
        <v>906</v>
      </c>
      <c r="E1404" s="1"/>
      <c r="F1404" s="1" t="s">
        <v>899</v>
      </c>
    </row>
    <row r="1405" spans="1:6" x14ac:dyDescent="0.25">
      <c r="A1405" s="1" t="s">
        <v>5234</v>
      </c>
      <c r="B1405" s="1" t="s">
        <v>426</v>
      </c>
      <c r="C1405" s="1" t="s">
        <v>7</v>
      </c>
      <c r="D1405" s="1" t="s">
        <v>5235</v>
      </c>
      <c r="E1405" s="1"/>
      <c r="F1405" s="1" t="s">
        <v>841</v>
      </c>
    </row>
    <row r="1406" spans="1:6" ht="33" x14ac:dyDescent="0.25">
      <c r="A1406" s="1" t="s">
        <v>5236</v>
      </c>
      <c r="B1406" s="1" t="s">
        <v>426</v>
      </c>
      <c r="C1406" s="1" t="s">
        <v>7</v>
      </c>
      <c r="D1406" s="1" t="s">
        <v>907</v>
      </c>
      <c r="E1406" s="1"/>
      <c r="F1406" s="1" t="s">
        <v>908</v>
      </c>
    </row>
    <row r="1407" spans="1:6" x14ac:dyDescent="0.25">
      <c r="A1407" s="1" t="s">
        <v>5237</v>
      </c>
      <c r="B1407" s="1" t="s">
        <v>426</v>
      </c>
      <c r="C1407" s="1" t="s">
        <v>7</v>
      </c>
      <c r="D1407" s="1" t="s">
        <v>5238</v>
      </c>
      <c r="E1407" s="1"/>
      <c r="F1407" s="1" t="s">
        <v>5239</v>
      </c>
    </row>
    <row r="1408" spans="1:6" ht="33" x14ac:dyDescent="0.25">
      <c r="A1408" s="1" t="s">
        <v>5240</v>
      </c>
      <c r="B1408" s="1" t="s">
        <v>426</v>
      </c>
      <c r="C1408" s="1" t="s">
        <v>7</v>
      </c>
      <c r="D1408" s="1" t="s">
        <v>909</v>
      </c>
      <c r="E1408" s="1"/>
      <c r="F1408" s="1" t="s">
        <v>910</v>
      </c>
    </row>
    <row r="1409" spans="1:6" ht="33" x14ac:dyDescent="0.25">
      <c r="A1409" s="1" t="s">
        <v>5241</v>
      </c>
      <c r="B1409" s="1" t="s">
        <v>426</v>
      </c>
      <c r="C1409" s="1" t="s">
        <v>7</v>
      </c>
      <c r="D1409" s="1" t="s">
        <v>911</v>
      </c>
      <c r="E1409" s="1"/>
      <c r="F1409" s="1" t="s">
        <v>910</v>
      </c>
    </row>
    <row r="1410" spans="1:6" x14ac:dyDescent="0.25">
      <c r="A1410" s="1" t="s">
        <v>5242</v>
      </c>
      <c r="B1410" s="1" t="s">
        <v>426</v>
      </c>
      <c r="C1410" s="1" t="s">
        <v>7</v>
      </c>
      <c r="D1410" s="1" t="s">
        <v>912</v>
      </c>
      <c r="E1410" s="1"/>
      <c r="F1410" s="1" t="s">
        <v>913</v>
      </c>
    </row>
    <row r="1411" spans="1:6" ht="33" x14ac:dyDescent="0.25">
      <c r="A1411" s="1" t="s">
        <v>5243</v>
      </c>
      <c r="B1411" s="1" t="s">
        <v>426</v>
      </c>
      <c r="C1411" s="1" t="s">
        <v>7</v>
      </c>
      <c r="D1411" s="1" t="s">
        <v>914</v>
      </c>
      <c r="E1411" s="1"/>
      <c r="F1411" s="1" t="s">
        <v>915</v>
      </c>
    </row>
    <row r="1412" spans="1:6" ht="49.5" x14ac:dyDescent="0.25">
      <c r="A1412" s="1" t="s">
        <v>5244</v>
      </c>
      <c r="B1412" s="1" t="s">
        <v>426</v>
      </c>
      <c r="C1412" s="1" t="s">
        <v>7</v>
      </c>
      <c r="D1412" s="1" t="s">
        <v>916</v>
      </c>
      <c r="E1412" s="1" t="s">
        <v>262</v>
      </c>
      <c r="F1412" s="1" t="s">
        <v>917</v>
      </c>
    </row>
    <row r="1413" spans="1:6" x14ac:dyDescent="0.25">
      <c r="A1413" s="1" t="s">
        <v>5245</v>
      </c>
      <c r="B1413" s="1" t="s">
        <v>426</v>
      </c>
      <c r="C1413" s="1" t="s">
        <v>7</v>
      </c>
      <c r="D1413" s="1" t="s">
        <v>916</v>
      </c>
      <c r="E1413" s="1"/>
      <c r="F1413" s="1" t="s">
        <v>918</v>
      </c>
    </row>
    <row r="1414" spans="1:6" ht="33" x14ac:dyDescent="0.25">
      <c r="A1414" s="1" t="s">
        <v>5246</v>
      </c>
      <c r="B1414" s="1" t="s">
        <v>426</v>
      </c>
      <c r="C1414" s="1" t="s">
        <v>7</v>
      </c>
      <c r="D1414" s="1" t="s">
        <v>5247</v>
      </c>
      <c r="E1414" s="1"/>
      <c r="F1414" s="1" t="s">
        <v>5248</v>
      </c>
    </row>
    <row r="1415" spans="1:6" ht="33" x14ac:dyDescent="0.25">
      <c r="A1415" s="1" t="s">
        <v>5249</v>
      </c>
      <c r="B1415" s="1" t="s">
        <v>426</v>
      </c>
      <c r="C1415" s="1" t="s">
        <v>7</v>
      </c>
      <c r="D1415" s="1" t="s">
        <v>5250</v>
      </c>
      <c r="E1415" s="1"/>
      <c r="F1415" s="1" t="s">
        <v>1127</v>
      </c>
    </row>
    <row r="1416" spans="1:6" ht="49.5" x14ac:dyDescent="0.25">
      <c r="A1416" s="1" t="s">
        <v>5251</v>
      </c>
      <c r="B1416" s="1" t="s">
        <v>426</v>
      </c>
      <c r="C1416" s="1" t="s">
        <v>7</v>
      </c>
      <c r="D1416" s="1" t="s">
        <v>919</v>
      </c>
      <c r="E1416" s="1"/>
      <c r="F1416" s="1" t="s">
        <v>920</v>
      </c>
    </row>
    <row r="1417" spans="1:6" x14ac:dyDescent="0.25">
      <c r="A1417" s="1" t="s">
        <v>5252</v>
      </c>
      <c r="B1417" s="1" t="s">
        <v>426</v>
      </c>
      <c r="C1417" s="1" t="s">
        <v>7</v>
      </c>
      <c r="D1417" s="1" t="s">
        <v>921</v>
      </c>
      <c r="E1417" s="1"/>
      <c r="F1417" s="1" t="s">
        <v>841</v>
      </c>
    </row>
    <row r="1418" spans="1:6" x14ac:dyDescent="0.25">
      <c r="A1418" s="1" t="s">
        <v>5253</v>
      </c>
      <c r="B1418" s="1" t="s">
        <v>426</v>
      </c>
      <c r="C1418" s="1" t="s">
        <v>7</v>
      </c>
      <c r="D1418" s="1" t="s">
        <v>922</v>
      </c>
      <c r="E1418" s="1"/>
      <c r="F1418" s="1" t="s">
        <v>841</v>
      </c>
    </row>
    <row r="1419" spans="1:6" x14ac:dyDescent="0.25">
      <c r="A1419" s="1" t="s">
        <v>5254</v>
      </c>
      <c r="B1419" s="1" t="s">
        <v>426</v>
      </c>
      <c r="C1419" s="1" t="s">
        <v>7</v>
      </c>
      <c r="D1419" s="1" t="s">
        <v>923</v>
      </c>
      <c r="E1419" s="1"/>
      <c r="F1419" s="1" t="s">
        <v>841</v>
      </c>
    </row>
    <row r="1420" spans="1:6" x14ac:dyDescent="0.25">
      <c r="A1420" s="1" t="s">
        <v>5255</v>
      </c>
      <c r="B1420" s="1" t="s">
        <v>426</v>
      </c>
      <c r="C1420" s="1" t="s">
        <v>7</v>
      </c>
      <c r="D1420" s="1" t="s">
        <v>924</v>
      </c>
      <c r="E1420" s="1"/>
      <c r="F1420" s="1" t="s">
        <v>841</v>
      </c>
    </row>
    <row r="1421" spans="1:6" x14ac:dyDescent="0.25">
      <c r="A1421" s="1" t="s">
        <v>5256</v>
      </c>
      <c r="B1421" s="1" t="s">
        <v>426</v>
      </c>
      <c r="C1421" s="1" t="s">
        <v>7</v>
      </c>
      <c r="D1421" s="1" t="s">
        <v>925</v>
      </c>
      <c r="E1421" s="1"/>
      <c r="F1421" s="1" t="s">
        <v>841</v>
      </c>
    </row>
    <row r="1422" spans="1:6" x14ac:dyDescent="0.25">
      <c r="A1422" s="1" t="s">
        <v>5257</v>
      </c>
      <c r="B1422" s="1" t="s">
        <v>426</v>
      </c>
      <c r="C1422" s="1" t="s">
        <v>7</v>
      </c>
      <c r="D1422" s="1" t="s">
        <v>926</v>
      </c>
      <c r="E1422" s="1"/>
      <c r="F1422" s="1" t="s">
        <v>841</v>
      </c>
    </row>
    <row r="1423" spans="1:6" x14ac:dyDescent="0.25">
      <c r="A1423" s="1" t="s">
        <v>5258</v>
      </c>
      <c r="B1423" s="1" t="s">
        <v>426</v>
      </c>
      <c r="C1423" s="1" t="s">
        <v>7</v>
      </c>
      <c r="D1423" s="1" t="s">
        <v>927</v>
      </c>
      <c r="E1423" s="1"/>
      <c r="F1423" s="1" t="s">
        <v>841</v>
      </c>
    </row>
    <row r="1424" spans="1:6" x14ac:dyDescent="0.25">
      <c r="A1424" s="1" t="s">
        <v>5259</v>
      </c>
      <c r="B1424" s="1" t="s">
        <v>426</v>
      </c>
      <c r="C1424" s="1" t="s">
        <v>7</v>
      </c>
      <c r="D1424" s="1" t="s">
        <v>928</v>
      </c>
      <c r="E1424" s="1" t="s">
        <v>425</v>
      </c>
      <c r="F1424" s="1" t="s">
        <v>841</v>
      </c>
    </row>
    <row r="1425" spans="1:6" x14ac:dyDescent="0.25">
      <c r="A1425" s="1" t="s">
        <v>5260</v>
      </c>
      <c r="B1425" s="1" t="s">
        <v>426</v>
      </c>
      <c r="C1425" s="1" t="s">
        <v>7</v>
      </c>
      <c r="D1425" s="1" t="s">
        <v>929</v>
      </c>
      <c r="E1425" s="1"/>
      <c r="F1425" s="1" t="s">
        <v>841</v>
      </c>
    </row>
    <row r="1426" spans="1:6" ht="33" x14ac:dyDescent="0.25">
      <c r="A1426" s="1" t="s">
        <v>5261</v>
      </c>
      <c r="B1426" s="1" t="s">
        <v>426</v>
      </c>
      <c r="C1426" s="1" t="s">
        <v>7</v>
      </c>
      <c r="D1426" s="1" t="s">
        <v>930</v>
      </c>
      <c r="E1426" s="1"/>
      <c r="F1426" s="1" t="s">
        <v>841</v>
      </c>
    </row>
    <row r="1427" spans="1:6" ht="33" x14ac:dyDescent="0.25">
      <c r="A1427" s="1" t="s">
        <v>5262</v>
      </c>
      <c r="B1427" s="1" t="s">
        <v>426</v>
      </c>
      <c r="C1427" s="1" t="s">
        <v>7</v>
      </c>
      <c r="D1427" s="1" t="s">
        <v>931</v>
      </c>
      <c r="E1427" s="1" t="s">
        <v>425</v>
      </c>
      <c r="F1427" s="1" t="s">
        <v>841</v>
      </c>
    </row>
    <row r="1428" spans="1:6" ht="33" x14ac:dyDescent="0.25">
      <c r="A1428" s="1" t="s">
        <v>5263</v>
      </c>
      <c r="B1428" s="1" t="s">
        <v>426</v>
      </c>
      <c r="C1428" s="1" t="s">
        <v>7</v>
      </c>
      <c r="D1428" s="1" t="s">
        <v>5264</v>
      </c>
      <c r="E1428" s="1" t="s">
        <v>425</v>
      </c>
      <c r="F1428" s="1" t="s">
        <v>841</v>
      </c>
    </row>
    <row r="1429" spans="1:6" x14ac:dyDescent="0.25">
      <c r="A1429" s="1" t="s">
        <v>5265</v>
      </c>
      <c r="B1429" s="1" t="s">
        <v>426</v>
      </c>
      <c r="C1429" s="1" t="s">
        <v>7</v>
      </c>
      <c r="D1429" s="1" t="s">
        <v>932</v>
      </c>
      <c r="E1429" s="1"/>
      <c r="F1429" s="1" t="s">
        <v>841</v>
      </c>
    </row>
    <row r="1430" spans="1:6" x14ac:dyDescent="0.25">
      <c r="A1430" s="1" t="s">
        <v>5266</v>
      </c>
      <c r="B1430" s="1" t="s">
        <v>426</v>
      </c>
      <c r="C1430" s="1" t="s">
        <v>7</v>
      </c>
      <c r="D1430" s="1" t="s">
        <v>933</v>
      </c>
      <c r="E1430" s="1" t="s">
        <v>262</v>
      </c>
      <c r="F1430" s="1" t="s">
        <v>841</v>
      </c>
    </row>
    <row r="1431" spans="1:6" x14ac:dyDescent="0.25">
      <c r="A1431" s="1" t="s">
        <v>5267</v>
      </c>
      <c r="B1431" s="1" t="s">
        <v>426</v>
      </c>
      <c r="C1431" s="1" t="s">
        <v>7</v>
      </c>
      <c r="D1431" s="1" t="s">
        <v>933</v>
      </c>
      <c r="E1431" s="1" t="s">
        <v>263</v>
      </c>
      <c r="F1431" s="1" t="s">
        <v>841</v>
      </c>
    </row>
    <row r="1432" spans="1:6" ht="33" x14ac:dyDescent="0.25">
      <c r="A1432" s="1" t="s">
        <v>5268</v>
      </c>
      <c r="B1432" s="1" t="s">
        <v>426</v>
      </c>
      <c r="C1432" s="1" t="s">
        <v>7</v>
      </c>
      <c r="D1432" s="1" t="s">
        <v>934</v>
      </c>
      <c r="E1432" s="1"/>
      <c r="F1432" s="1" t="s">
        <v>841</v>
      </c>
    </row>
    <row r="1433" spans="1:6" ht="33" x14ac:dyDescent="0.25">
      <c r="A1433" s="1" t="s">
        <v>5269</v>
      </c>
      <c r="B1433" s="1" t="s">
        <v>426</v>
      </c>
      <c r="C1433" s="1" t="s">
        <v>7</v>
      </c>
      <c r="D1433" s="1" t="s">
        <v>935</v>
      </c>
      <c r="E1433" s="1"/>
      <c r="F1433" s="1" t="s">
        <v>841</v>
      </c>
    </row>
    <row r="1434" spans="1:6" ht="33" x14ac:dyDescent="0.25">
      <c r="A1434" s="1" t="s">
        <v>5270</v>
      </c>
      <c r="B1434" s="1" t="s">
        <v>426</v>
      </c>
      <c r="C1434" s="1" t="s">
        <v>7</v>
      </c>
      <c r="D1434" s="1" t="s">
        <v>936</v>
      </c>
      <c r="E1434" s="1"/>
      <c r="F1434" s="1" t="s">
        <v>841</v>
      </c>
    </row>
    <row r="1435" spans="1:6" ht="33" x14ac:dyDescent="0.25">
      <c r="A1435" s="1" t="s">
        <v>5271</v>
      </c>
      <c r="B1435" s="1" t="s">
        <v>426</v>
      </c>
      <c r="C1435" s="1" t="s">
        <v>7</v>
      </c>
      <c r="D1435" s="1" t="s">
        <v>937</v>
      </c>
      <c r="E1435" s="1"/>
      <c r="F1435" s="1" t="s">
        <v>841</v>
      </c>
    </row>
    <row r="1436" spans="1:6" ht="33" x14ac:dyDescent="0.25">
      <c r="A1436" s="1" t="s">
        <v>5272</v>
      </c>
      <c r="B1436" s="1" t="s">
        <v>426</v>
      </c>
      <c r="C1436" s="1" t="s">
        <v>7</v>
      </c>
      <c r="D1436" s="1" t="s">
        <v>938</v>
      </c>
      <c r="E1436" s="1"/>
      <c r="F1436" s="1" t="s">
        <v>841</v>
      </c>
    </row>
    <row r="1437" spans="1:6" ht="33" x14ac:dyDescent="0.25">
      <c r="A1437" s="1" t="s">
        <v>5273</v>
      </c>
      <c r="B1437" s="1" t="s">
        <v>426</v>
      </c>
      <c r="C1437" s="1" t="s">
        <v>7</v>
      </c>
      <c r="D1437" s="1" t="s">
        <v>939</v>
      </c>
      <c r="E1437" s="1"/>
      <c r="F1437" s="1" t="s">
        <v>841</v>
      </c>
    </row>
    <row r="1438" spans="1:6" ht="33" x14ac:dyDescent="0.25">
      <c r="A1438" s="1" t="s">
        <v>5274</v>
      </c>
      <c r="B1438" s="1" t="s">
        <v>426</v>
      </c>
      <c r="C1438" s="1" t="s">
        <v>7</v>
      </c>
      <c r="D1438" s="1" t="s">
        <v>940</v>
      </c>
      <c r="E1438" s="1"/>
      <c r="F1438" s="1" t="s">
        <v>841</v>
      </c>
    </row>
    <row r="1439" spans="1:6" ht="33" x14ac:dyDescent="0.25">
      <c r="A1439" s="1" t="s">
        <v>5275</v>
      </c>
      <c r="B1439" s="1" t="s">
        <v>426</v>
      </c>
      <c r="C1439" s="1" t="s">
        <v>7</v>
      </c>
      <c r="D1439" s="1" t="s">
        <v>5276</v>
      </c>
      <c r="E1439" s="1"/>
      <c r="F1439" s="1" t="s">
        <v>841</v>
      </c>
    </row>
    <row r="1440" spans="1:6" ht="33" x14ac:dyDescent="0.25">
      <c r="A1440" s="1" t="s">
        <v>5277</v>
      </c>
      <c r="B1440" s="1" t="s">
        <v>426</v>
      </c>
      <c r="C1440" s="1" t="s">
        <v>7</v>
      </c>
      <c r="D1440" s="1" t="s">
        <v>5278</v>
      </c>
      <c r="E1440" s="1" t="s">
        <v>425</v>
      </c>
      <c r="F1440" s="1" t="s">
        <v>841</v>
      </c>
    </row>
    <row r="1441" spans="1:6" ht="33" x14ac:dyDescent="0.25">
      <c r="A1441" s="1" t="s">
        <v>5279</v>
      </c>
      <c r="B1441" s="1" t="s">
        <v>426</v>
      </c>
      <c r="C1441" s="1" t="s">
        <v>7</v>
      </c>
      <c r="D1441" s="1" t="s">
        <v>5280</v>
      </c>
      <c r="E1441" s="1" t="s">
        <v>425</v>
      </c>
      <c r="F1441" s="1" t="s">
        <v>841</v>
      </c>
    </row>
    <row r="1442" spans="1:6" ht="33" x14ac:dyDescent="0.25">
      <c r="A1442" s="1" t="s">
        <v>5281</v>
      </c>
      <c r="B1442" s="1" t="s">
        <v>426</v>
      </c>
      <c r="C1442" s="1" t="s">
        <v>7</v>
      </c>
      <c r="D1442" s="1" t="s">
        <v>5282</v>
      </c>
      <c r="E1442" s="1" t="s">
        <v>425</v>
      </c>
      <c r="F1442" s="1" t="s">
        <v>841</v>
      </c>
    </row>
    <row r="1443" spans="1:6" ht="33" x14ac:dyDescent="0.25">
      <c r="A1443" s="1" t="s">
        <v>5283</v>
      </c>
      <c r="B1443" s="1" t="s">
        <v>426</v>
      </c>
      <c r="C1443" s="1" t="s">
        <v>7</v>
      </c>
      <c r="D1443" s="1" t="s">
        <v>5284</v>
      </c>
      <c r="E1443" s="1" t="s">
        <v>425</v>
      </c>
      <c r="F1443" s="1" t="s">
        <v>841</v>
      </c>
    </row>
    <row r="1444" spans="1:6" ht="33" x14ac:dyDescent="0.25">
      <c r="A1444" s="1" t="s">
        <v>5285</v>
      </c>
      <c r="B1444" s="1" t="s">
        <v>426</v>
      </c>
      <c r="C1444" s="1" t="s">
        <v>7</v>
      </c>
      <c r="D1444" s="1" t="s">
        <v>5286</v>
      </c>
      <c r="E1444" s="1" t="s">
        <v>425</v>
      </c>
      <c r="F1444" s="1" t="s">
        <v>841</v>
      </c>
    </row>
    <row r="1445" spans="1:6" x14ac:dyDescent="0.25">
      <c r="A1445" s="1" t="s">
        <v>5287</v>
      </c>
      <c r="B1445" s="1" t="s">
        <v>426</v>
      </c>
      <c r="C1445" s="1" t="s">
        <v>32</v>
      </c>
      <c r="D1445" s="1" t="s">
        <v>5288</v>
      </c>
      <c r="E1445" s="1" t="s">
        <v>425</v>
      </c>
      <c r="F1445" s="1" t="s">
        <v>841</v>
      </c>
    </row>
    <row r="1446" spans="1:6" x14ac:dyDescent="0.25">
      <c r="A1446" s="1" t="s">
        <v>5289</v>
      </c>
      <c r="B1446" s="1" t="s">
        <v>426</v>
      </c>
      <c r="C1446" s="1" t="s">
        <v>32</v>
      </c>
      <c r="D1446" s="1" t="s">
        <v>5290</v>
      </c>
      <c r="E1446" s="1" t="s">
        <v>425</v>
      </c>
      <c r="F1446" s="1" t="s">
        <v>841</v>
      </c>
    </row>
    <row r="1447" spans="1:6" ht="33" x14ac:dyDescent="0.25">
      <c r="A1447" s="1" t="s">
        <v>5291</v>
      </c>
      <c r="B1447" s="1" t="s">
        <v>426</v>
      </c>
      <c r="C1447" s="1" t="s">
        <v>32</v>
      </c>
      <c r="D1447" s="1" t="s">
        <v>5292</v>
      </c>
      <c r="E1447" s="1" t="s">
        <v>425</v>
      </c>
      <c r="F1447" s="1" t="s">
        <v>841</v>
      </c>
    </row>
    <row r="1448" spans="1:6" ht="33" x14ac:dyDescent="0.25">
      <c r="A1448" s="1" t="s">
        <v>5293</v>
      </c>
      <c r="B1448" s="1" t="s">
        <v>426</v>
      </c>
      <c r="C1448" s="1" t="s">
        <v>7</v>
      </c>
      <c r="D1448" s="1" t="s">
        <v>5294</v>
      </c>
      <c r="E1448" s="1" t="s">
        <v>425</v>
      </c>
      <c r="F1448" s="1" t="s">
        <v>841</v>
      </c>
    </row>
    <row r="1449" spans="1:6" x14ac:dyDescent="0.25">
      <c r="A1449" s="1" t="s">
        <v>5295</v>
      </c>
      <c r="B1449" s="1" t="s">
        <v>426</v>
      </c>
      <c r="C1449" s="1" t="s">
        <v>7</v>
      </c>
      <c r="D1449" s="1" t="s">
        <v>941</v>
      </c>
      <c r="E1449" s="1"/>
      <c r="F1449" s="1" t="s">
        <v>841</v>
      </c>
    </row>
    <row r="1450" spans="1:6" x14ac:dyDescent="0.25">
      <c r="A1450" s="1" t="s">
        <v>5296</v>
      </c>
      <c r="B1450" s="1" t="s">
        <v>426</v>
      </c>
      <c r="C1450" s="1" t="s">
        <v>7</v>
      </c>
      <c r="D1450" s="1" t="s">
        <v>942</v>
      </c>
      <c r="E1450" s="1"/>
      <c r="F1450" s="1" t="s">
        <v>841</v>
      </c>
    </row>
    <row r="1451" spans="1:6" ht="33" x14ac:dyDescent="0.25">
      <c r="A1451" s="1" t="s">
        <v>5297</v>
      </c>
      <c r="B1451" s="1" t="s">
        <v>426</v>
      </c>
      <c r="C1451" s="1" t="s">
        <v>7</v>
      </c>
      <c r="D1451" s="1" t="s">
        <v>943</v>
      </c>
      <c r="E1451" s="1"/>
      <c r="F1451" s="1" t="s">
        <v>841</v>
      </c>
    </row>
    <row r="1452" spans="1:6" ht="33" x14ac:dyDescent="0.25">
      <c r="A1452" s="1" t="s">
        <v>5298</v>
      </c>
      <c r="B1452" s="1" t="s">
        <v>426</v>
      </c>
      <c r="C1452" s="1" t="s">
        <v>7</v>
      </c>
      <c r="D1452" s="1" t="s">
        <v>944</v>
      </c>
      <c r="E1452" s="1"/>
      <c r="F1452" s="1" t="s">
        <v>841</v>
      </c>
    </row>
    <row r="1453" spans="1:6" ht="33" x14ac:dyDescent="0.25">
      <c r="A1453" s="1" t="s">
        <v>5299</v>
      </c>
      <c r="B1453" s="1" t="s">
        <v>426</v>
      </c>
      <c r="C1453" s="1" t="s">
        <v>7</v>
      </c>
      <c r="D1453" s="1" t="s">
        <v>945</v>
      </c>
      <c r="E1453" s="1"/>
      <c r="F1453" s="1" t="s">
        <v>841</v>
      </c>
    </row>
    <row r="1454" spans="1:6" ht="33" x14ac:dyDescent="0.25">
      <c r="A1454" s="1" t="s">
        <v>5300</v>
      </c>
      <c r="B1454" s="1" t="s">
        <v>426</v>
      </c>
      <c r="C1454" s="1" t="s">
        <v>7</v>
      </c>
      <c r="D1454" s="1" t="s">
        <v>946</v>
      </c>
      <c r="E1454" s="1"/>
      <c r="F1454" s="1" t="s">
        <v>841</v>
      </c>
    </row>
    <row r="1455" spans="1:6" ht="33" x14ac:dyDescent="0.25">
      <c r="A1455" s="1" t="s">
        <v>5301</v>
      </c>
      <c r="B1455" s="1" t="s">
        <v>426</v>
      </c>
      <c r="C1455" s="1" t="s">
        <v>7</v>
      </c>
      <c r="D1455" s="1" t="s">
        <v>947</v>
      </c>
      <c r="E1455" s="1" t="s">
        <v>425</v>
      </c>
      <c r="F1455" s="1" t="s">
        <v>841</v>
      </c>
    </row>
    <row r="1456" spans="1:6" x14ac:dyDescent="0.25">
      <c r="A1456" s="1" t="s">
        <v>5302</v>
      </c>
      <c r="B1456" s="1" t="s">
        <v>426</v>
      </c>
      <c r="C1456" s="1" t="s">
        <v>7</v>
      </c>
      <c r="D1456" s="1" t="s">
        <v>948</v>
      </c>
      <c r="E1456" s="1"/>
      <c r="F1456" s="1" t="s">
        <v>841</v>
      </c>
    </row>
    <row r="1457" spans="1:6" ht="33" x14ac:dyDescent="0.25">
      <c r="A1457" s="1" t="s">
        <v>5303</v>
      </c>
      <c r="B1457" s="1" t="s">
        <v>426</v>
      </c>
      <c r="C1457" s="1" t="s">
        <v>7</v>
      </c>
      <c r="D1457" s="1" t="s">
        <v>949</v>
      </c>
      <c r="E1457" s="1" t="s">
        <v>425</v>
      </c>
      <c r="F1457" s="1" t="s">
        <v>841</v>
      </c>
    </row>
    <row r="1458" spans="1:6" ht="33" x14ac:dyDescent="0.25">
      <c r="A1458" s="1" t="s">
        <v>5304</v>
      </c>
      <c r="B1458" s="1" t="s">
        <v>426</v>
      </c>
      <c r="C1458" s="1" t="s">
        <v>7</v>
      </c>
      <c r="D1458" s="1" t="s">
        <v>950</v>
      </c>
      <c r="E1458" s="1" t="s">
        <v>951</v>
      </c>
      <c r="F1458" s="1" t="s">
        <v>898</v>
      </c>
    </row>
    <row r="1459" spans="1:6" ht="33" x14ac:dyDescent="0.25">
      <c r="A1459" s="1" t="s">
        <v>5305</v>
      </c>
      <c r="B1459" s="1" t="s">
        <v>426</v>
      </c>
      <c r="C1459" s="1" t="s">
        <v>7</v>
      </c>
      <c r="D1459" s="1" t="s">
        <v>952</v>
      </c>
      <c r="E1459" s="1"/>
      <c r="F1459" s="1" t="s">
        <v>766</v>
      </c>
    </row>
    <row r="1460" spans="1:6" ht="33" x14ac:dyDescent="0.25">
      <c r="A1460" s="1" t="s">
        <v>5306</v>
      </c>
      <c r="B1460" s="1" t="s">
        <v>426</v>
      </c>
      <c r="C1460" s="1" t="s">
        <v>7</v>
      </c>
      <c r="D1460" s="1" t="s">
        <v>953</v>
      </c>
      <c r="E1460" s="1"/>
      <c r="F1460" s="1" t="s">
        <v>954</v>
      </c>
    </row>
    <row r="1461" spans="1:6" x14ac:dyDescent="0.25">
      <c r="A1461" s="1" t="s">
        <v>5307</v>
      </c>
      <c r="B1461" s="1" t="s">
        <v>426</v>
      </c>
      <c r="C1461" s="1" t="s">
        <v>7</v>
      </c>
      <c r="D1461" s="1" t="s">
        <v>5308</v>
      </c>
      <c r="E1461" s="1"/>
      <c r="F1461" s="1" t="s">
        <v>5168</v>
      </c>
    </row>
    <row r="1462" spans="1:6" x14ac:dyDescent="0.25">
      <c r="A1462" s="1" t="s">
        <v>5309</v>
      </c>
      <c r="B1462" s="1" t="s">
        <v>426</v>
      </c>
      <c r="C1462" s="1" t="s">
        <v>7</v>
      </c>
      <c r="D1462" s="1" t="s">
        <v>5310</v>
      </c>
      <c r="E1462" s="1"/>
      <c r="F1462" s="1" t="s">
        <v>5168</v>
      </c>
    </row>
    <row r="1463" spans="1:6" x14ac:dyDescent="0.25">
      <c r="A1463" s="1" t="s">
        <v>5311</v>
      </c>
      <c r="B1463" s="1" t="s">
        <v>426</v>
      </c>
      <c r="C1463" s="1" t="s">
        <v>7</v>
      </c>
      <c r="D1463" s="1" t="s">
        <v>955</v>
      </c>
      <c r="E1463" s="1"/>
      <c r="F1463" s="1" t="s">
        <v>956</v>
      </c>
    </row>
    <row r="1464" spans="1:6" ht="33" x14ac:dyDescent="0.25">
      <c r="A1464" s="1" t="s">
        <v>5312</v>
      </c>
      <c r="B1464" s="1" t="s">
        <v>426</v>
      </c>
      <c r="C1464" s="1" t="s">
        <v>7</v>
      </c>
      <c r="D1464" s="1" t="s">
        <v>957</v>
      </c>
      <c r="E1464" s="1"/>
      <c r="F1464" s="1" t="s">
        <v>895</v>
      </c>
    </row>
    <row r="1465" spans="1:6" x14ac:dyDescent="0.25">
      <c r="A1465" s="1" t="s">
        <v>5313</v>
      </c>
      <c r="B1465" s="1" t="s">
        <v>426</v>
      </c>
      <c r="C1465" s="1" t="s">
        <v>7</v>
      </c>
      <c r="D1465" s="1" t="s">
        <v>958</v>
      </c>
      <c r="E1465" s="1"/>
      <c r="F1465" s="1" t="s">
        <v>959</v>
      </c>
    </row>
    <row r="1466" spans="1:6" x14ac:dyDescent="0.25">
      <c r="A1466" s="1" t="s">
        <v>5314</v>
      </c>
      <c r="B1466" s="1" t="s">
        <v>426</v>
      </c>
      <c r="C1466" s="1" t="s">
        <v>7</v>
      </c>
      <c r="D1466" s="1" t="s">
        <v>5315</v>
      </c>
      <c r="E1466" s="1"/>
      <c r="F1466" s="1" t="s">
        <v>5168</v>
      </c>
    </row>
    <row r="1467" spans="1:6" ht="33" x14ac:dyDescent="0.25">
      <c r="A1467" s="1" t="s">
        <v>5316</v>
      </c>
      <c r="B1467" s="1" t="s">
        <v>426</v>
      </c>
      <c r="C1467" s="1" t="s">
        <v>7</v>
      </c>
      <c r="D1467" s="1" t="s">
        <v>960</v>
      </c>
      <c r="E1467" s="1"/>
      <c r="F1467" s="1" t="s">
        <v>954</v>
      </c>
    </row>
    <row r="1468" spans="1:6" x14ac:dyDescent="0.25">
      <c r="A1468" s="1" t="s">
        <v>5317</v>
      </c>
      <c r="B1468" s="1" t="s">
        <v>426</v>
      </c>
      <c r="C1468" s="1" t="s">
        <v>7</v>
      </c>
      <c r="D1468" s="1" t="s">
        <v>5318</v>
      </c>
      <c r="E1468" s="1"/>
      <c r="F1468" s="1" t="s">
        <v>918</v>
      </c>
    </row>
    <row r="1469" spans="1:6" ht="49.5" x14ac:dyDescent="0.25">
      <c r="A1469" s="1" t="s">
        <v>5319</v>
      </c>
      <c r="B1469" s="1" t="s">
        <v>426</v>
      </c>
      <c r="C1469" s="1" t="s">
        <v>7</v>
      </c>
      <c r="D1469" s="1" t="s">
        <v>5318</v>
      </c>
      <c r="E1469" s="1"/>
      <c r="F1469" s="1" t="s">
        <v>1331</v>
      </c>
    </row>
    <row r="1470" spans="1:6" ht="33" x14ac:dyDescent="0.25">
      <c r="A1470" s="1" t="s">
        <v>5320</v>
      </c>
      <c r="B1470" s="1" t="s">
        <v>426</v>
      </c>
      <c r="C1470" s="1" t="s">
        <v>7</v>
      </c>
      <c r="D1470" s="1" t="s">
        <v>5321</v>
      </c>
      <c r="E1470" s="1" t="s">
        <v>4625</v>
      </c>
      <c r="F1470" s="1" t="s">
        <v>1062</v>
      </c>
    </row>
    <row r="1471" spans="1:6" ht="33" x14ac:dyDescent="0.25">
      <c r="A1471" s="1" t="s">
        <v>5322</v>
      </c>
      <c r="B1471" s="1" t="s">
        <v>426</v>
      </c>
      <c r="C1471" s="1" t="s">
        <v>7</v>
      </c>
      <c r="D1471" s="1" t="s">
        <v>5323</v>
      </c>
      <c r="E1471" s="1" t="s">
        <v>4625</v>
      </c>
      <c r="F1471" s="1" t="s">
        <v>1062</v>
      </c>
    </row>
    <row r="1472" spans="1:6" ht="33" x14ac:dyDescent="0.25">
      <c r="A1472" s="1" t="s">
        <v>5324</v>
      </c>
      <c r="B1472" s="1" t="s">
        <v>426</v>
      </c>
      <c r="C1472" s="1" t="s">
        <v>7</v>
      </c>
      <c r="D1472" s="1" t="s">
        <v>5323</v>
      </c>
      <c r="E1472" s="1" t="s">
        <v>2513</v>
      </c>
      <c r="F1472" s="1" t="s">
        <v>1062</v>
      </c>
    </row>
    <row r="1473" spans="1:6" ht="49.5" x14ac:dyDescent="0.25">
      <c r="A1473" s="1" t="s">
        <v>5325</v>
      </c>
      <c r="B1473" s="1" t="s">
        <v>426</v>
      </c>
      <c r="C1473" s="1" t="s">
        <v>7</v>
      </c>
      <c r="D1473" s="1" t="s">
        <v>5326</v>
      </c>
      <c r="E1473" s="1" t="s">
        <v>4625</v>
      </c>
      <c r="F1473" s="1" t="s">
        <v>1062</v>
      </c>
    </row>
    <row r="1474" spans="1:6" ht="49.5" x14ac:dyDescent="0.25">
      <c r="A1474" s="1" t="s">
        <v>5327</v>
      </c>
      <c r="B1474" s="1" t="s">
        <v>426</v>
      </c>
      <c r="C1474" s="1" t="s">
        <v>7</v>
      </c>
      <c r="D1474" s="1" t="s">
        <v>5328</v>
      </c>
      <c r="E1474" s="1" t="s">
        <v>4625</v>
      </c>
      <c r="F1474" s="1" t="s">
        <v>1062</v>
      </c>
    </row>
    <row r="1475" spans="1:6" ht="49.5" x14ac:dyDescent="0.25">
      <c r="A1475" s="1" t="s">
        <v>5329</v>
      </c>
      <c r="B1475" s="1" t="s">
        <v>426</v>
      </c>
      <c r="C1475" s="1" t="s">
        <v>7</v>
      </c>
      <c r="D1475" s="1" t="s">
        <v>5330</v>
      </c>
      <c r="E1475" s="1" t="s">
        <v>4625</v>
      </c>
      <c r="F1475" s="1" t="s">
        <v>1062</v>
      </c>
    </row>
    <row r="1476" spans="1:6" ht="49.5" x14ac:dyDescent="0.25">
      <c r="A1476" s="1" t="s">
        <v>5331</v>
      </c>
      <c r="B1476" s="1" t="s">
        <v>426</v>
      </c>
      <c r="C1476" s="1" t="s">
        <v>7</v>
      </c>
      <c r="D1476" s="1" t="s">
        <v>5332</v>
      </c>
      <c r="E1476" s="1" t="s">
        <v>4625</v>
      </c>
      <c r="F1476" s="1" t="s">
        <v>1062</v>
      </c>
    </row>
    <row r="1477" spans="1:6" ht="49.5" x14ac:dyDescent="0.25">
      <c r="A1477" s="1" t="s">
        <v>5333</v>
      </c>
      <c r="B1477" s="1" t="s">
        <v>426</v>
      </c>
      <c r="C1477" s="1" t="s">
        <v>7</v>
      </c>
      <c r="D1477" s="1" t="s">
        <v>5334</v>
      </c>
      <c r="E1477" s="1" t="s">
        <v>4625</v>
      </c>
      <c r="F1477" s="1" t="s">
        <v>1062</v>
      </c>
    </row>
    <row r="1478" spans="1:6" ht="49.5" x14ac:dyDescent="0.25">
      <c r="A1478" s="1" t="s">
        <v>5335</v>
      </c>
      <c r="B1478" s="1" t="s">
        <v>426</v>
      </c>
      <c r="C1478" s="1" t="s">
        <v>7</v>
      </c>
      <c r="D1478" s="1" t="s">
        <v>5336</v>
      </c>
      <c r="E1478" s="1" t="s">
        <v>4625</v>
      </c>
      <c r="F1478" s="1" t="s">
        <v>1062</v>
      </c>
    </row>
    <row r="1479" spans="1:6" ht="49.5" x14ac:dyDescent="0.25">
      <c r="A1479" s="1" t="s">
        <v>5337</v>
      </c>
      <c r="B1479" s="1" t="s">
        <v>426</v>
      </c>
      <c r="C1479" s="1" t="s">
        <v>7</v>
      </c>
      <c r="D1479" s="1" t="s">
        <v>5338</v>
      </c>
      <c r="E1479" s="1" t="s">
        <v>4625</v>
      </c>
      <c r="F1479" s="1" t="s">
        <v>1062</v>
      </c>
    </row>
    <row r="1480" spans="1:6" ht="33" x14ac:dyDescent="0.25">
      <c r="A1480" s="1" t="s">
        <v>5339</v>
      </c>
      <c r="B1480" s="1" t="s">
        <v>426</v>
      </c>
      <c r="C1480" s="1" t="s">
        <v>7</v>
      </c>
      <c r="D1480" s="1" t="s">
        <v>5340</v>
      </c>
      <c r="E1480" s="1"/>
      <c r="F1480" s="1" t="s">
        <v>457</v>
      </c>
    </row>
    <row r="1481" spans="1:6" ht="33" x14ac:dyDescent="0.25">
      <c r="A1481" s="1" t="s">
        <v>5341</v>
      </c>
      <c r="B1481" s="1" t="s">
        <v>426</v>
      </c>
      <c r="C1481" s="1" t="s">
        <v>7</v>
      </c>
      <c r="D1481" s="1" t="s">
        <v>5342</v>
      </c>
      <c r="E1481" s="1"/>
      <c r="F1481" s="1" t="s">
        <v>457</v>
      </c>
    </row>
    <row r="1482" spans="1:6" x14ac:dyDescent="0.25">
      <c r="A1482" s="1" t="s">
        <v>5343</v>
      </c>
      <c r="B1482" s="1" t="s">
        <v>426</v>
      </c>
      <c r="C1482" s="1" t="s">
        <v>7</v>
      </c>
      <c r="D1482" s="1" t="s">
        <v>5344</v>
      </c>
      <c r="E1482" s="1" t="s">
        <v>5345</v>
      </c>
      <c r="F1482" s="1" t="s">
        <v>5346</v>
      </c>
    </row>
    <row r="1483" spans="1:6" ht="49.5" x14ac:dyDescent="0.25">
      <c r="A1483" s="1" t="s">
        <v>5347</v>
      </c>
      <c r="B1483" s="1" t="s">
        <v>426</v>
      </c>
      <c r="C1483" s="1" t="s">
        <v>7</v>
      </c>
      <c r="D1483" s="1" t="s">
        <v>961</v>
      </c>
      <c r="E1483" s="1"/>
      <c r="F1483" s="1" t="s">
        <v>917</v>
      </c>
    </row>
    <row r="1484" spans="1:6" ht="49.5" x14ac:dyDescent="0.25">
      <c r="A1484" s="1" t="s">
        <v>5348</v>
      </c>
      <c r="B1484" s="1" t="s">
        <v>426</v>
      </c>
      <c r="C1484" s="1" t="s">
        <v>7</v>
      </c>
      <c r="D1484" s="1" t="s">
        <v>962</v>
      </c>
      <c r="E1484" s="1" t="s">
        <v>964</v>
      </c>
      <c r="F1484" s="1" t="s">
        <v>429</v>
      </c>
    </row>
    <row r="1485" spans="1:6" ht="49.5" x14ac:dyDescent="0.25">
      <c r="A1485" s="1" t="s">
        <v>5349</v>
      </c>
      <c r="B1485" s="1" t="s">
        <v>426</v>
      </c>
      <c r="C1485" s="1" t="s">
        <v>7</v>
      </c>
      <c r="D1485" s="1" t="s">
        <v>962</v>
      </c>
      <c r="E1485" s="1" t="s">
        <v>965</v>
      </c>
      <c r="F1485" s="1" t="s">
        <v>429</v>
      </c>
    </row>
    <row r="1486" spans="1:6" ht="49.5" x14ac:dyDescent="0.25">
      <c r="A1486" s="1" t="s">
        <v>5350</v>
      </c>
      <c r="B1486" s="1" t="s">
        <v>426</v>
      </c>
      <c r="C1486" s="1" t="s">
        <v>7</v>
      </c>
      <c r="D1486" s="1" t="s">
        <v>5351</v>
      </c>
      <c r="E1486" s="1" t="s">
        <v>3103</v>
      </c>
      <c r="F1486" s="1" t="s">
        <v>3743</v>
      </c>
    </row>
    <row r="1487" spans="1:6" ht="49.5" x14ac:dyDescent="0.25">
      <c r="A1487" s="1" t="s">
        <v>5352</v>
      </c>
      <c r="B1487" s="1" t="s">
        <v>426</v>
      </c>
      <c r="C1487" s="1" t="s">
        <v>7</v>
      </c>
      <c r="D1487" s="1" t="s">
        <v>5353</v>
      </c>
      <c r="E1487" s="1" t="s">
        <v>425</v>
      </c>
      <c r="F1487" s="1" t="s">
        <v>3743</v>
      </c>
    </row>
    <row r="1488" spans="1:6" ht="33" x14ac:dyDescent="0.25">
      <c r="A1488" s="1" t="s">
        <v>5354</v>
      </c>
      <c r="B1488" s="1" t="s">
        <v>426</v>
      </c>
      <c r="C1488" s="1" t="s">
        <v>7</v>
      </c>
      <c r="D1488" s="1" t="s">
        <v>5355</v>
      </c>
      <c r="E1488" s="1"/>
      <c r="F1488" s="1" t="s">
        <v>456</v>
      </c>
    </row>
    <row r="1489" spans="1:6" x14ac:dyDescent="0.25">
      <c r="A1489" s="1" t="s">
        <v>5356</v>
      </c>
      <c r="B1489" s="1" t="s">
        <v>426</v>
      </c>
      <c r="C1489" s="1" t="s">
        <v>7</v>
      </c>
      <c r="D1489" s="1" t="s">
        <v>966</v>
      </c>
      <c r="E1489" s="1"/>
      <c r="F1489" s="1" t="s">
        <v>509</v>
      </c>
    </row>
    <row r="1490" spans="1:6" x14ac:dyDescent="0.25">
      <c r="A1490" s="1" t="s">
        <v>5357</v>
      </c>
      <c r="B1490" s="1" t="s">
        <v>426</v>
      </c>
      <c r="C1490" s="1" t="s">
        <v>7</v>
      </c>
      <c r="D1490" s="1" t="s">
        <v>967</v>
      </c>
      <c r="E1490" s="1"/>
      <c r="F1490" s="1" t="s">
        <v>509</v>
      </c>
    </row>
    <row r="1491" spans="1:6" x14ac:dyDescent="0.25">
      <c r="A1491" s="1" t="s">
        <v>5358</v>
      </c>
      <c r="B1491" s="1" t="s">
        <v>426</v>
      </c>
      <c r="C1491" s="1" t="s">
        <v>7</v>
      </c>
      <c r="D1491" s="1" t="s">
        <v>968</v>
      </c>
      <c r="E1491" s="1"/>
      <c r="F1491" s="1" t="s">
        <v>509</v>
      </c>
    </row>
    <row r="1492" spans="1:6" x14ac:dyDescent="0.25">
      <c r="A1492" s="1" t="s">
        <v>5359</v>
      </c>
      <c r="B1492" s="1" t="s">
        <v>426</v>
      </c>
      <c r="C1492" s="1" t="s">
        <v>7</v>
      </c>
      <c r="D1492" s="1" t="s">
        <v>969</v>
      </c>
      <c r="E1492" s="1"/>
      <c r="F1492" s="1" t="s">
        <v>509</v>
      </c>
    </row>
    <row r="1493" spans="1:6" x14ac:dyDescent="0.25">
      <c r="A1493" s="1" t="s">
        <v>5360</v>
      </c>
      <c r="B1493" s="1" t="s">
        <v>426</v>
      </c>
      <c r="C1493" s="1" t="s">
        <v>7</v>
      </c>
      <c r="D1493" s="1" t="s">
        <v>970</v>
      </c>
      <c r="E1493" s="1"/>
      <c r="F1493" s="1" t="s">
        <v>509</v>
      </c>
    </row>
    <row r="1494" spans="1:6" x14ac:dyDescent="0.25">
      <c r="A1494" s="1" t="s">
        <v>5361</v>
      </c>
      <c r="B1494" s="1" t="s">
        <v>426</v>
      </c>
      <c r="C1494" s="1" t="s">
        <v>7</v>
      </c>
      <c r="D1494" s="1" t="s">
        <v>971</v>
      </c>
      <c r="E1494" s="1"/>
      <c r="F1494" s="1" t="s">
        <v>509</v>
      </c>
    </row>
    <row r="1495" spans="1:6" x14ac:dyDescent="0.25">
      <c r="A1495" s="1" t="s">
        <v>5362</v>
      </c>
      <c r="B1495" s="1" t="s">
        <v>426</v>
      </c>
      <c r="C1495" s="1" t="s">
        <v>7</v>
      </c>
      <c r="D1495" s="1" t="s">
        <v>972</v>
      </c>
      <c r="E1495" s="1"/>
      <c r="F1495" s="1" t="s">
        <v>509</v>
      </c>
    </row>
    <row r="1496" spans="1:6" x14ac:dyDescent="0.25">
      <c r="A1496" s="1" t="s">
        <v>5363</v>
      </c>
      <c r="B1496" s="1" t="s">
        <v>426</v>
      </c>
      <c r="C1496" s="1" t="s">
        <v>7</v>
      </c>
      <c r="D1496" s="1" t="s">
        <v>973</v>
      </c>
      <c r="E1496" s="1"/>
      <c r="F1496" s="1" t="s">
        <v>509</v>
      </c>
    </row>
    <row r="1497" spans="1:6" x14ac:dyDescent="0.25">
      <c r="A1497" s="1" t="s">
        <v>5364</v>
      </c>
      <c r="B1497" s="1" t="s">
        <v>426</v>
      </c>
      <c r="C1497" s="1" t="s">
        <v>7</v>
      </c>
      <c r="D1497" s="1" t="s">
        <v>974</v>
      </c>
      <c r="E1497" s="1"/>
      <c r="F1497" s="1" t="s">
        <v>509</v>
      </c>
    </row>
    <row r="1498" spans="1:6" x14ac:dyDescent="0.25">
      <c r="A1498" s="1" t="s">
        <v>5365</v>
      </c>
      <c r="B1498" s="1" t="s">
        <v>426</v>
      </c>
      <c r="C1498" s="1" t="s">
        <v>7</v>
      </c>
      <c r="D1498" s="1" t="s">
        <v>975</v>
      </c>
      <c r="E1498" s="1"/>
      <c r="F1498" s="1" t="s">
        <v>509</v>
      </c>
    </row>
    <row r="1499" spans="1:6" x14ac:dyDescent="0.25">
      <c r="A1499" s="1" t="s">
        <v>5366</v>
      </c>
      <c r="B1499" s="1" t="s">
        <v>426</v>
      </c>
      <c r="C1499" s="1" t="s">
        <v>7</v>
      </c>
      <c r="D1499" s="1" t="s">
        <v>976</v>
      </c>
      <c r="E1499" s="1"/>
      <c r="F1499" s="1" t="s">
        <v>509</v>
      </c>
    </row>
    <row r="1500" spans="1:6" x14ac:dyDescent="0.25">
      <c r="A1500" s="1" t="s">
        <v>5367</v>
      </c>
      <c r="B1500" s="1" t="s">
        <v>426</v>
      </c>
      <c r="C1500" s="1" t="s">
        <v>7</v>
      </c>
      <c r="D1500" s="1" t="s">
        <v>977</v>
      </c>
      <c r="E1500" s="1"/>
      <c r="F1500" s="1" t="s">
        <v>509</v>
      </c>
    </row>
    <row r="1501" spans="1:6" x14ac:dyDescent="0.25">
      <c r="A1501" s="1" t="s">
        <v>5368</v>
      </c>
      <c r="B1501" s="1" t="s">
        <v>426</v>
      </c>
      <c r="C1501" s="1" t="s">
        <v>7</v>
      </c>
      <c r="D1501" s="1" t="s">
        <v>978</v>
      </c>
      <c r="E1501" s="1"/>
      <c r="F1501" s="1" t="s">
        <v>509</v>
      </c>
    </row>
    <row r="1502" spans="1:6" x14ac:dyDescent="0.25">
      <c r="A1502" s="1" t="s">
        <v>5369</v>
      </c>
      <c r="B1502" s="1" t="s">
        <v>426</v>
      </c>
      <c r="C1502" s="1" t="s">
        <v>7</v>
      </c>
      <c r="D1502" s="1" t="s">
        <v>979</v>
      </c>
      <c r="E1502" s="1"/>
      <c r="F1502" s="1" t="s">
        <v>509</v>
      </c>
    </row>
    <row r="1503" spans="1:6" x14ac:dyDescent="0.25">
      <c r="A1503" s="1" t="s">
        <v>5370</v>
      </c>
      <c r="B1503" s="1" t="s">
        <v>426</v>
      </c>
      <c r="C1503" s="1" t="s">
        <v>7</v>
      </c>
      <c r="D1503" s="1" t="s">
        <v>980</v>
      </c>
      <c r="E1503" s="1"/>
      <c r="F1503" s="1" t="s">
        <v>509</v>
      </c>
    </row>
    <row r="1504" spans="1:6" x14ac:dyDescent="0.25">
      <c r="A1504" s="1" t="s">
        <v>5371</v>
      </c>
      <c r="B1504" s="1" t="s">
        <v>426</v>
      </c>
      <c r="C1504" s="1" t="s">
        <v>7</v>
      </c>
      <c r="D1504" s="1" t="s">
        <v>981</v>
      </c>
      <c r="E1504" s="1"/>
      <c r="F1504" s="1" t="s">
        <v>509</v>
      </c>
    </row>
    <row r="1505" spans="1:6" x14ac:dyDescent="0.25">
      <c r="A1505" s="1" t="s">
        <v>5372</v>
      </c>
      <c r="B1505" s="1" t="s">
        <v>426</v>
      </c>
      <c r="C1505" s="1" t="s">
        <v>7</v>
      </c>
      <c r="D1505" s="1" t="s">
        <v>982</v>
      </c>
      <c r="E1505" s="1"/>
      <c r="F1505" s="1" t="s">
        <v>509</v>
      </c>
    </row>
    <row r="1506" spans="1:6" x14ac:dyDescent="0.25">
      <c r="A1506" s="1" t="s">
        <v>5373</v>
      </c>
      <c r="B1506" s="1" t="s">
        <v>426</v>
      </c>
      <c r="C1506" s="1" t="s">
        <v>7</v>
      </c>
      <c r="D1506" s="1" t="s">
        <v>983</v>
      </c>
      <c r="E1506" s="1"/>
      <c r="F1506" s="1" t="s">
        <v>509</v>
      </c>
    </row>
    <row r="1507" spans="1:6" x14ac:dyDescent="0.25">
      <c r="A1507" s="1" t="s">
        <v>5374</v>
      </c>
      <c r="B1507" s="1" t="s">
        <v>426</v>
      </c>
      <c r="C1507" s="1" t="s">
        <v>7</v>
      </c>
      <c r="D1507" s="1" t="s">
        <v>984</v>
      </c>
      <c r="E1507" s="1"/>
      <c r="F1507" s="1" t="s">
        <v>509</v>
      </c>
    </row>
    <row r="1508" spans="1:6" x14ac:dyDescent="0.25">
      <c r="A1508" s="1" t="s">
        <v>5375</v>
      </c>
      <c r="B1508" s="1" t="s">
        <v>426</v>
      </c>
      <c r="C1508" s="1" t="s">
        <v>7</v>
      </c>
      <c r="D1508" s="1" t="s">
        <v>985</v>
      </c>
      <c r="E1508" s="1"/>
      <c r="F1508" s="1" t="s">
        <v>509</v>
      </c>
    </row>
    <row r="1509" spans="1:6" x14ac:dyDescent="0.25">
      <c r="A1509" s="1" t="s">
        <v>5376</v>
      </c>
      <c r="B1509" s="1" t="s">
        <v>426</v>
      </c>
      <c r="C1509" s="1" t="s">
        <v>7</v>
      </c>
      <c r="D1509" s="1" t="s">
        <v>986</v>
      </c>
      <c r="E1509" s="1"/>
      <c r="F1509" s="1" t="s">
        <v>509</v>
      </c>
    </row>
    <row r="1510" spans="1:6" x14ac:dyDescent="0.25">
      <c r="A1510" s="1" t="s">
        <v>5377</v>
      </c>
      <c r="B1510" s="1" t="s">
        <v>426</v>
      </c>
      <c r="C1510" s="1" t="s">
        <v>7</v>
      </c>
      <c r="D1510" s="1" t="s">
        <v>987</v>
      </c>
      <c r="E1510" s="1"/>
      <c r="F1510" s="1" t="s">
        <v>509</v>
      </c>
    </row>
    <row r="1511" spans="1:6" x14ac:dyDescent="0.25">
      <c r="A1511" s="1" t="s">
        <v>5378</v>
      </c>
      <c r="B1511" s="1" t="s">
        <v>426</v>
      </c>
      <c r="C1511" s="1" t="s">
        <v>7</v>
      </c>
      <c r="D1511" s="1" t="s">
        <v>5379</v>
      </c>
      <c r="E1511" s="1"/>
      <c r="F1511" s="1" t="s">
        <v>509</v>
      </c>
    </row>
    <row r="1512" spans="1:6" x14ac:dyDescent="0.25">
      <c r="A1512" s="1" t="s">
        <v>5380</v>
      </c>
      <c r="B1512" s="1" t="s">
        <v>426</v>
      </c>
      <c r="C1512" s="1" t="s">
        <v>7</v>
      </c>
      <c r="D1512" s="1" t="s">
        <v>988</v>
      </c>
      <c r="E1512" s="1" t="s">
        <v>262</v>
      </c>
      <c r="F1512" s="1" t="s">
        <v>989</v>
      </c>
    </row>
    <row r="1513" spans="1:6" x14ac:dyDescent="0.25">
      <c r="A1513" s="1" t="s">
        <v>5381</v>
      </c>
      <c r="B1513" s="1" t="s">
        <v>426</v>
      </c>
      <c r="C1513" s="1" t="s">
        <v>7</v>
      </c>
      <c r="D1513" s="1" t="s">
        <v>988</v>
      </c>
      <c r="E1513" s="1" t="s">
        <v>263</v>
      </c>
      <c r="F1513" s="1" t="s">
        <v>989</v>
      </c>
    </row>
    <row r="1514" spans="1:6" x14ac:dyDescent="0.25">
      <c r="A1514" s="1" t="s">
        <v>5382</v>
      </c>
      <c r="B1514" s="1" t="s">
        <v>426</v>
      </c>
      <c r="C1514" s="1" t="s">
        <v>7</v>
      </c>
      <c r="D1514" s="1" t="s">
        <v>988</v>
      </c>
      <c r="E1514" s="1" t="s">
        <v>612</v>
      </c>
      <c r="F1514" s="1" t="s">
        <v>989</v>
      </c>
    </row>
    <row r="1515" spans="1:6" x14ac:dyDescent="0.25">
      <c r="A1515" s="1" t="s">
        <v>5383</v>
      </c>
      <c r="B1515" s="1" t="s">
        <v>426</v>
      </c>
      <c r="C1515" s="1" t="s">
        <v>7</v>
      </c>
      <c r="D1515" s="1" t="s">
        <v>990</v>
      </c>
      <c r="E1515" s="1" t="s">
        <v>262</v>
      </c>
      <c r="F1515" s="1" t="s">
        <v>989</v>
      </c>
    </row>
    <row r="1516" spans="1:6" x14ac:dyDescent="0.25">
      <c r="A1516" s="1" t="s">
        <v>5384</v>
      </c>
      <c r="B1516" s="1" t="s">
        <v>426</v>
      </c>
      <c r="C1516" s="1" t="s">
        <v>7</v>
      </c>
      <c r="D1516" s="1" t="s">
        <v>990</v>
      </c>
      <c r="E1516" s="1" t="s">
        <v>263</v>
      </c>
      <c r="F1516" s="1" t="s">
        <v>989</v>
      </c>
    </row>
    <row r="1517" spans="1:6" x14ac:dyDescent="0.25">
      <c r="A1517" s="1" t="s">
        <v>5385</v>
      </c>
      <c r="B1517" s="1" t="s">
        <v>426</v>
      </c>
      <c r="C1517" s="1" t="s">
        <v>7</v>
      </c>
      <c r="D1517" s="1" t="s">
        <v>990</v>
      </c>
      <c r="E1517" s="1" t="s">
        <v>612</v>
      </c>
      <c r="F1517" s="1" t="s">
        <v>989</v>
      </c>
    </row>
    <row r="1518" spans="1:6" x14ac:dyDescent="0.25">
      <c r="A1518" s="1" t="s">
        <v>5386</v>
      </c>
      <c r="B1518" s="1" t="s">
        <v>426</v>
      </c>
      <c r="C1518" s="1" t="s">
        <v>7</v>
      </c>
      <c r="D1518" s="1" t="s">
        <v>991</v>
      </c>
      <c r="E1518" s="1" t="s">
        <v>262</v>
      </c>
      <c r="F1518" s="1" t="s">
        <v>989</v>
      </c>
    </row>
    <row r="1519" spans="1:6" x14ac:dyDescent="0.25">
      <c r="A1519" s="1" t="s">
        <v>5387</v>
      </c>
      <c r="B1519" s="1" t="s">
        <v>426</v>
      </c>
      <c r="C1519" s="1" t="s">
        <v>7</v>
      </c>
      <c r="D1519" s="1" t="s">
        <v>991</v>
      </c>
      <c r="E1519" s="1" t="s">
        <v>263</v>
      </c>
      <c r="F1519" s="1" t="s">
        <v>989</v>
      </c>
    </row>
    <row r="1520" spans="1:6" x14ac:dyDescent="0.25">
      <c r="A1520" s="1" t="s">
        <v>5388</v>
      </c>
      <c r="B1520" s="1" t="s">
        <v>426</v>
      </c>
      <c r="C1520" s="1" t="s">
        <v>7</v>
      </c>
      <c r="D1520" s="1" t="s">
        <v>991</v>
      </c>
      <c r="E1520" s="1" t="s">
        <v>612</v>
      </c>
      <c r="F1520" s="1" t="s">
        <v>989</v>
      </c>
    </row>
    <row r="1521" spans="1:6" ht="33" x14ac:dyDescent="0.25">
      <c r="A1521" s="1" t="s">
        <v>5389</v>
      </c>
      <c r="B1521" s="1" t="s">
        <v>426</v>
      </c>
      <c r="C1521" s="1" t="s">
        <v>7</v>
      </c>
      <c r="D1521" s="1" t="s">
        <v>992</v>
      </c>
      <c r="E1521" s="1"/>
      <c r="F1521" s="1" t="s">
        <v>993</v>
      </c>
    </row>
    <row r="1522" spans="1:6" ht="33" x14ac:dyDescent="0.25">
      <c r="A1522" s="1" t="s">
        <v>5390</v>
      </c>
      <c r="B1522" s="1" t="s">
        <v>426</v>
      </c>
      <c r="C1522" s="1" t="s">
        <v>7</v>
      </c>
      <c r="D1522" s="1" t="s">
        <v>994</v>
      </c>
      <c r="E1522" s="1" t="s">
        <v>995</v>
      </c>
      <c r="F1522" s="1" t="s">
        <v>891</v>
      </c>
    </row>
    <row r="1523" spans="1:6" x14ac:dyDescent="0.25">
      <c r="A1523" s="1" t="s">
        <v>5391</v>
      </c>
      <c r="B1523" s="1" t="s">
        <v>426</v>
      </c>
      <c r="C1523" s="1" t="s">
        <v>7</v>
      </c>
      <c r="D1523" s="1" t="s">
        <v>996</v>
      </c>
      <c r="E1523" s="1"/>
      <c r="F1523" s="1" t="s">
        <v>913</v>
      </c>
    </row>
    <row r="1524" spans="1:6" ht="49.5" x14ac:dyDescent="0.25">
      <c r="A1524" s="1" t="s">
        <v>5392</v>
      </c>
      <c r="B1524" s="1" t="s">
        <v>426</v>
      </c>
      <c r="C1524" s="1" t="s">
        <v>7</v>
      </c>
      <c r="D1524" s="1" t="s">
        <v>997</v>
      </c>
      <c r="E1524" s="1" t="s">
        <v>262</v>
      </c>
      <c r="F1524" s="1" t="s">
        <v>65</v>
      </c>
    </row>
    <row r="1525" spans="1:6" ht="49.5" x14ac:dyDescent="0.25">
      <c r="A1525" s="1" t="s">
        <v>5393</v>
      </c>
      <c r="B1525" s="1" t="s">
        <v>426</v>
      </c>
      <c r="C1525" s="1" t="s">
        <v>7</v>
      </c>
      <c r="D1525" s="1" t="s">
        <v>997</v>
      </c>
      <c r="E1525" s="1" t="s">
        <v>263</v>
      </c>
      <c r="F1525" s="1" t="s">
        <v>65</v>
      </c>
    </row>
    <row r="1526" spans="1:6" ht="49.5" x14ac:dyDescent="0.25">
      <c r="A1526" s="1" t="s">
        <v>5394</v>
      </c>
      <c r="B1526" s="1" t="s">
        <v>426</v>
      </c>
      <c r="C1526" s="1" t="s">
        <v>7</v>
      </c>
      <c r="D1526" s="1" t="s">
        <v>997</v>
      </c>
      <c r="E1526" s="1" t="s">
        <v>612</v>
      </c>
      <c r="F1526" s="1" t="s">
        <v>65</v>
      </c>
    </row>
    <row r="1527" spans="1:6" ht="49.5" x14ac:dyDescent="0.25">
      <c r="A1527" s="1" t="s">
        <v>5395</v>
      </c>
      <c r="B1527" s="1" t="s">
        <v>426</v>
      </c>
      <c r="C1527" s="1" t="s">
        <v>7</v>
      </c>
      <c r="D1527" s="1" t="s">
        <v>998</v>
      </c>
      <c r="E1527" s="1" t="s">
        <v>263</v>
      </c>
      <c r="F1527" s="1" t="s">
        <v>65</v>
      </c>
    </row>
    <row r="1528" spans="1:6" ht="49.5" x14ac:dyDescent="0.25">
      <c r="A1528" s="1" t="s">
        <v>5396</v>
      </c>
      <c r="B1528" s="1" t="s">
        <v>426</v>
      </c>
      <c r="C1528" s="1" t="s">
        <v>7</v>
      </c>
      <c r="D1528" s="1" t="s">
        <v>999</v>
      </c>
      <c r="E1528" s="1" t="s">
        <v>263</v>
      </c>
      <c r="F1528" s="1" t="s">
        <v>65</v>
      </c>
    </row>
    <row r="1529" spans="1:6" ht="49.5" x14ac:dyDescent="0.25">
      <c r="A1529" s="1" t="s">
        <v>5397</v>
      </c>
      <c r="B1529" s="1" t="s">
        <v>426</v>
      </c>
      <c r="C1529" s="1" t="s">
        <v>7</v>
      </c>
      <c r="D1529" s="1" t="s">
        <v>1000</v>
      </c>
      <c r="E1529" s="1" t="s">
        <v>612</v>
      </c>
      <c r="F1529" s="1" t="s">
        <v>65</v>
      </c>
    </row>
    <row r="1530" spans="1:6" x14ac:dyDescent="0.25">
      <c r="A1530" s="1" t="s">
        <v>5398</v>
      </c>
      <c r="B1530" s="1" t="s">
        <v>426</v>
      </c>
      <c r="C1530" s="1" t="s">
        <v>7</v>
      </c>
      <c r="D1530" s="1" t="s">
        <v>5399</v>
      </c>
      <c r="E1530" s="1" t="s">
        <v>263</v>
      </c>
      <c r="F1530" s="1" t="s">
        <v>5400</v>
      </c>
    </row>
    <row r="1531" spans="1:6" ht="49.5" x14ac:dyDescent="0.25">
      <c r="A1531" s="1" t="s">
        <v>5401</v>
      </c>
      <c r="B1531" s="1" t="s">
        <v>426</v>
      </c>
      <c r="C1531" s="1" t="s">
        <v>7</v>
      </c>
      <c r="D1531" s="1" t="s">
        <v>1001</v>
      </c>
      <c r="E1531" s="1" t="s">
        <v>262</v>
      </c>
      <c r="F1531" s="1" t="s">
        <v>65</v>
      </c>
    </row>
    <row r="1532" spans="1:6" ht="49.5" x14ac:dyDescent="0.25">
      <c r="A1532" s="1" t="s">
        <v>5402</v>
      </c>
      <c r="B1532" s="1" t="s">
        <v>426</v>
      </c>
      <c r="C1532" s="1" t="s">
        <v>7</v>
      </c>
      <c r="D1532" s="1" t="s">
        <v>1001</v>
      </c>
      <c r="E1532" s="1" t="s">
        <v>263</v>
      </c>
      <c r="F1532" s="1" t="s">
        <v>65</v>
      </c>
    </row>
    <row r="1533" spans="1:6" ht="49.5" x14ac:dyDescent="0.25">
      <c r="A1533" s="1" t="s">
        <v>5403</v>
      </c>
      <c r="B1533" s="1" t="s">
        <v>426</v>
      </c>
      <c r="C1533" s="1" t="s">
        <v>7</v>
      </c>
      <c r="D1533" s="1" t="s">
        <v>1002</v>
      </c>
      <c r="E1533" s="1" t="s">
        <v>262</v>
      </c>
      <c r="F1533" s="1" t="s">
        <v>65</v>
      </c>
    </row>
    <row r="1534" spans="1:6" ht="49.5" x14ac:dyDescent="0.25">
      <c r="A1534" s="1" t="s">
        <v>5404</v>
      </c>
      <c r="B1534" s="1" t="s">
        <v>426</v>
      </c>
      <c r="C1534" s="1" t="s">
        <v>7</v>
      </c>
      <c r="D1534" s="1" t="s">
        <v>1002</v>
      </c>
      <c r="E1534" s="1" t="s">
        <v>263</v>
      </c>
      <c r="F1534" s="1" t="s">
        <v>65</v>
      </c>
    </row>
    <row r="1535" spans="1:6" ht="49.5" x14ac:dyDescent="0.25">
      <c r="A1535" s="1" t="s">
        <v>5405</v>
      </c>
      <c r="B1535" s="1" t="s">
        <v>426</v>
      </c>
      <c r="C1535" s="1" t="s">
        <v>7</v>
      </c>
      <c r="D1535" s="1" t="s">
        <v>1003</v>
      </c>
      <c r="E1535" s="1" t="s">
        <v>262</v>
      </c>
      <c r="F1535" s="1" t="s">
        <v>65</v>
      </c>
    </row>
    <row r="1536" spans="1:6" ht="49.5" x14ac:dyDescent="0.25">
      <c r="A1536" s="1" t="s">
        <v>5406</v>
      </c>
      <c r="B1536" s="1" t="s">
        <v>426</v>
      </c>
      <c r="C1536" s="1" t="s">
        <v>7</v>
      </c>
      <c r="D1536" s="1" t="s">
        <v>1003</v>
      </c>
      <c r="E1536" s="1" t="s">
        <v>263</v>
      </c>
      <c r="F1536" s="1" t="s">
        <v>65</v>
      </c>
    </row>
    <row r="1537" spans="1:6" ht="49.5" x14ac:dyDescent="0.25">
      <c r="A1537" s="1" t="s">
        <v>5407</v>
      </c>
      <c r="B1537" s="1" t="s">
        <v>426</v>
      </c>
      <c r="C1537" s="1" t="s">
        <v>7</v>
      </c>
      <c r="D1537" s="1" t="s">
        <v>1004</v>
      </c>
      <c r="E1537" s="1" t="s">
        <v>262</v>
      </c>
      <c r="F1537" s="1" t="s">
        <v>65</v>
      </c>
    </row>
    <row r="1538" spans="1:6" ht="49.5" x14ac:dyDescent="0.25">
      <c r="A1538" s="1" t="s">
        <v>5408</v>
      </c>
      <c r="B1538" s="1" t="s">
        <v>426</v>
      </c>
      <c r="C1538" s="1" t="s">
        <v>7</v>
      </c>
      <c r="D1538" s="1" t="s">
        <v>1005</v>
      </c>
      <c r="E1538" s="1" t="s">
        <v>262</v>
      </c>
      <c r="F1538" s="1" t="s">
        <v>65</v>
      </c>
    </row>
    <row r="1539" spans="1:6" ht="49.5" x14ac:dyDescent="0.25">
      <c r="A1539" s="1" t="s">
        <v>5409</v>
      </c>
      <c r="B1539" s="1" t="s">
        <v>426</v>
      </c>
      <c r="C1539" s="1" t="s">
        <v>7</v>
      </c>
      <c r="D1539" s="1" t="s">
        <v>1005</v>
      </c>
      <c r="E1539" s="1" t="s">
        <v>263</v>
      </c>
      <c r="F1539" s="1" t="s">
        <v>65</v>
      </c>
    </row>
    <row r="1540" spans="1:6" ht="49.5" x14ac:dyDescent="0.25">
      <c r="A1540" s="1" t="s">
        <v>5410</v>
      </c>
      <c r="B1540" s="1" t="s">
        <v>426</v>
      </c>
      <c r="C1540" s="1" t="s">
        <v>7</v>
      </c>
      <c r="D1540" s="1" t="s">
        <v>1006</v>
      </c>
      <c r="E1540" s="1" t="s">
        <v>263</v>
      </c>
      <c r="F1540" s="1" t="s">
        <v>65</v>
      </c>
    </row>
    <row r="1541" spans="1:6" ht="49.5" x14ac:dyDescent="0.25">
      <c r="A1541" s="1" t="s">
        <v>5411</v>
      </c>
      <c r="B1541" s="1" t="s">
        <v>426</v>
      </c>
      <c r="C1541" s="1" t="s">
        <v>7</v>
      </c>
      <c r="D1541" s="1" t="s">
        <v>1007</v>
      </c>
      <c r="E1541" s="1" t="s">
        <v>263</v>
      </c>
      <c r="F1541" s="1" t="s">
        <v>65</v>
      </c>
    </row>
    <row r="1542" spans="1:6" ht="33" x14ac:dyDescent="0.25">
      <c r="A1542" s="1" t="s">
        <v>5412</v>
      </c>
      <c r="B1542" s="1" t="s">
        <v>426</v>
      </c>
      <c r="C1542" s="1" t="s">
        <v>7</v>
      </c>
      <c r="D1542" s="1" t="s">
        <v>5413</v>
      </c>
      <c r="E1542" s="1"/>
      <c r="F1542" s="1" t="s">
        <v>5414</v>
      </c>
    </row>
    <row r="1543" spans="1:6" ht="49.5" x14ac:dyDescent="0.25">
      <c r="A1543" s="1" t="s">
        <v>5415</v>
      </c>
      <c r="B1543" s="1" t="s">
        <v>426</v>
      </c>
      <c r="C1543" s="1" t="s">
        <v>7</v>
      </c>
      <c r="D1543" s="1" t="s">
        <v>5416</v>
      </c>
      <c r="E1543" s="1"/>
      <c r="F1543" s="1" t="s">
        <v>5414</v>
      </c>
    </row>
    <row r="1544" spans="1:6" ht="33" x14ac:dyDescent="0.25">
      <c r="A1544" s="1" t="s">
        <v>5417</v>
      </c>
      <c r="B1544" s="1" t="s">
        <v>426</v>
      </c>
      <c r="C1544" s="1" t="s">
        <v>7</v>
      </c>
      <c r="D1544" s="1" t="s">
        <v>5418</v>
      </c>
      <c r="E1544" s="1"/>
      <c r="F1544" s="1" t="s">
        <v>5414</v>
      </c>
    </row>
    <row r="1545" spans="1:6" ht="33" x14ac:dyDescent="0.25">
      <c r="A1545" s="1" t="s">
        <v>5419</v>
      </c>
      <c r="B1545" s="1" t="s">
        <v>426</v>
      </c>
      <c r="C1545" s="1" t="s">
        <v>7</v>
      </c>
      <c r="D1545" s="1" t="s">
        <v>5420</v>
      </c>
      <c r="E1545" s="1"/>
      <c r="F1545" s="1" t="s">
        <v>5414</v>
      </c>
    </row>
    <row r="1546" spans="1:6" ht="33" x14ac:dyDescent="0.25">
      <c r="A1546" s="1" t="s">
        <v>5421</v>
      </c>
      <c r="B1546" s="1" t="s">
        <v>426</v>
      </c>
      <c r="C1546" s="1" t="s">
        <v>7</v>
      </c>
      <c r="D1546" s="1" t="s">
        <v>5422</v>
      </c>
      <c r="E1546" s="1" t="s">
        <v>410</v>
      </c>
      <c r="F1546" s="1" t="s">
        <v>3743</v>
      </c>
    </row>
    <row r="1547" spans="1:6" x14ac:dyDescent="0.25">
      <c r="A1547" s="1" t="s">
        <v>5423</v>
      </c>
      <c r="B1547" s="1" t="s">
        <v>426</v>
      </c>
      <c r="C1547" s="1" t="s">
        <v>7</v>
      </c>
      <c r="D1547" s="1" t="s">
        <v>5424</v>
      </c>
      <c r="E1547" s="1" t="s">
        <v>425</v>
      </c>
      <c r="F1547" s="1" t="s">
        <v>3743</v>
      </c>
    </row>
    <row r="1548" spans="1:6" ht="33" x14ac:dyDescent="0.25">
      <c r="A1548" s="1" t="s">
        <v>5425</v>
      </c>
      <c r="B1548" s="1" t="s">
        <v>426</v>
      </c>
      <c r="C1548" s="1" t="s">
        <v>7</v>
      </c>
      <c r="D1548" s="1" t="s">
        <v>5426</v>
      </c>
      <c r="E1548" s="1" t="s">
        <v>425</v>
      </c>
      <c r="F1548" s="1" t="s">
        <v>3743</v>
      </c>
    </row>
    <row r="1549" spans="1:6" x14ac:dyDescent="0.25">
      <c r="A1549" s="1" t="s">
        <v>5427</v>
      </c>
      <c r="B1549" s="1" t="s">
        <v>426</v>
      </c>
      <c r="C1549" s="1" t="s">
        <v>7</v>
      </c>
      <c r="D1549" s="1" t="s">
        <v>5428</v>
      </c>
      <c r="E1549" s="1" t="s">
        <v>425</v>
      </c>
      <c r="F1549" s="1" t="s">
        <v>3743</v>
      </c>
    </row>
    <row r="1550" spans="1:6" ht="33" x14ac:dyDescent="0.25">
      <c r="A1550" s="1" t="s">
        <v>5429</v>
      </c>
      <c r="B1550" s="1" t="s">
        <v>426</v>
      </c>
      <c r="C1550" s="1" t="s">
        <v>7</v>
      </c>
      <c r="D1550" s="1" t="s">
        <v>5430</v>
      </c>
      <c r="E1550" s="1" t="s">
        <v>425</v>
      </c>
      <c r="F1550" s="1" t="s">
        <v>3743</v>
      </c>
    </row>
    <row r="1551" spans="1:6" x14ac:dyDescent="0.25">
      <c r="A1551" s="1" t="s">
        <v>5431</v>
      </c>
      <c r="B1551" s="1" t="s">
        <v>426</v>
      </c>
      <c r="C1551" s="1" t="s">
        <v>7</v>
      </c>
      <c r="D1551" s="1" t="s">
        <v>5432</v>
      </c>
      <c r="E1551" s="1" t="s">
        <v>425</v>
      </c>
      <c r="F1551" s="1" t="s">
        <v>3743</v>
      </c>
    </row>
    <row r="1552" spans="1:6" ht="33" x14ac:dyDescent="0.25">
      <c r="A1552" s="1" t="s">
        <v>5433</v>
      </c>
      <c r="B1552" s="1" t="s">
        <v>426</v>
      </c>
      <c r="C1552" s="1" t="s">
        <v>7</v>
      </c>
      <c r="D1552" s="1" t="s">
        <v>5434</v>
      </c>
      <c r="E1552" s="1" t="s">
        <v>425</v>
      </c>
      <c r="F1552" s="1" t="s">
        <v>3743</v>
      </c>
    </row>
    <row r="1553" spans="1:6" ht="33" x14ac:dyDescent="0.25">
      <c r="A1553" s="1" t="s">
        <v>5435</v>
      </c>
      <c r="B1553" s="1" t="s">
        <v>426</v>
      </c>
      <c r="C1553" s="1" t="s">
        <v>32</v>
      </c>
      <c r="D1553" s="1" t="s">
        <v>5436</v>
      </c>
      <c r="E1553" s="1" t="s">
        <v>425</v>
      </c>
      <c r="F1553" s="1" t="s">
        <v>3743</v>
      </c>
    </row>
    <row r="1554" spans="1:6" x14ac:dyDescent="0.25">
      <c r="A1554" s="1" t="s">
        <v>5437</v>
      </c>
      <c r="B1554" s="1" t="s">
        <v>426</v>
      </c>
      <c r="C1554" s="1" t="s">
        <v>7</v>
      </c>
      <c r="D1554" s="1" t="s">
        <v>5438</v>
      </c>
      <c r="E1554" s="1" t="s">
        <v>425</v>
      </c>
      <c r="F1554" s="1" t="s">
        <v>3743</v>
      </c>
    </row>
    <row r="1555" spans="1:6" ht="33" x14ac:dyDescent="0.25">
      <c r="A1555" s="1" t="s">
        <v>5439</v>
      </c>
      <c r="B1555" s="1" t="s">
        <v>426</v>
      </c>
      <c r="C1555" s="1" t="s">
        <v>7</v>
      </c>
      <c r="D1555" s="1" t="s">
        <v>5440</v>
      </c>
      <c r="E1555" s="1" t="s">
        <v>425</v>
      </c>
      <c r="F1555" s="1" t="s">
        <v>3743</v>
      </c>
    </row>
    <row r="1556" spans="1:6" ht="33" x14ac:dyDescent="0.25">
      <c r="A1556" s="1" t="s">
        <v>5441</v>
      </c>
      <c r="B1556" s="1" t="s">
        <v>426</v>
      </c>
      <c r="C1556" s="1" t="s">
        <v>7</v>
      </c>
      <c r="D1556" s="1" t="s">
        <v>5442</v>
      </c>
      <c r="E1556" s="1" t="s">
        <v>425</v>
      </c>
      <c r="F1556" s="1" t="s">
        <v>3743</v>
      </c>
    </row>
    <row r="1557" spans="1:6" ht="33" x14ac:dyDescent="0.25">
      <c r="A1557" s="1" t="s">
        <v>5443</v>
      </c>
      <c r="B1557" s="1" t="s">
        <v>426</v>
      </c>
      <c r="C1557" s="1" t="s">
        <v>7</v>
      </c>
      <c r="D1557" s="1" t="s">
        <v>5444</v>
      </c>
      <c r="E1557" s="1" t="s">
        <v>425</v>
      </c>
      <c r="F1557" s="1" t="s">
        <v>3743</v>
      </c>
    </row>
    <row r="1558" spans="1:6" ht="33" x14ac:dyDescent="0.25">
      <c r="A1558" s="1" t="s">
        <v>5445</v>
      </c>
      <c r="B1558" s="1" t="s">
        <v>426</v>
      </c>
      <c r="C1558" s="1" t="s">
        <v>7</v>
      </c>
      <c r="D1558" s="1" t="s">
        <v>5446</v>
      </c>
      <c r="E1558" s="1" t="s">
        <v>425</v>
      </c>
      <c r="F1558" s="1" t="s">
        <v>3743</v>
      </c>
    </row>
    <row r="1559" spans="1:6" x14ac:dyDescent="0.25">
      <c r="A1559" s="1" t="s">
        <v>5447</v>
      </c>
      <c r="B1559" s="1" t="s">
        <v>426</v>
      </c>
      <c r="C1559" s="1" t="s">
        <v>7</v>
      </c>
      <c r="D1559" s="1" t="s">
        <v>5448</v>
      </c>
      <c r="E1559" s="1" t="s">
        <v>425</v>
      </c>
      <c r="F1559" s="1" t="s">
        <v>3743</v>
      </c>
    </row>
    <row r="1560" spans="1:6" x14ac:dyDescent="0.25">
      <c r="A1560" s="1" t="s">
        <v>5449</v>
      </c>
      <c r="B1560" s="1" t="s">
        <v>426</v>
      </c>
      <c r="C1560" s="1" t="s">
        <v>7</v>
      </c>
      <c r="D1560" s="1" t="s">
        <v>5450</v>
      </c>
      <c r="E1560" s="1" t="s">
        <v>425</v>
      </c>
      <c r="F1560" s="1" t="s">
        <v>5451</v>
      </c>
    </row>
    <row r="1561" spans="1:6" x14ac:dyDescent="0.25">
      <c r="A1561" s="1" t="s">
        <v>5452</v>
      </c>
      <c r="B1561" s="1" t="s">
        <v>426</v>
      </c>
      <c r="C1561" s="1" t="s">
        <v>7</v>
      </c>
      <c r="D1561" s="1" t="s">
        <v>1008</v>
      </c>
      <c r="E1561" s="1"/>
      <c r="F1561" s="1" t="s">
        <v>1009</v>
      </c>
    </row>
    <row r="1562" spans="1:6" ht="33" x14ac:dyDescent="0.25">
      <c r="A1562" s="1" t="s">
        <v>5453</v>
      </c>
      <c r="B1562" s="1" t="s">
        <v>426</v>
      </c>
      <c r="C1562" s="1" t="s">
        <v>7</v>
      </c>
      <c r="D1562" s="1" t="s">
        <v>1010</v>
      </c>
      <c r="E1562" s="1"/>
      <c r="F1562" s="1" t="s">
        <v>1011</v>
      </c>
    </row>
    <row r="1563" spans="1:6" x14ac:dyDescent="0.25">
      <c r="A1563" s="1" t="s">
        <v>5454</v>
      </c>
      <c r="B1563" s="1" t="s">
        <v>426</v>
      </c>
      <c r="C1563" s="1" t="s">
        <v>7</v>
      </c>
      <c r="D1563" s="1" t="s">
        <v>1012</v>
      </c>
      <c r="E1563" s="1"/>
      <c r="F1563" s="1" t="s">
        <v>1013</v>
      </c>
    </row>
    <row r="1564" spans="1:6" ht="33" x14ac:dyDescent="0.25">
      <c r="A1564" s="1" t="s">
        <v>5455</v>
      </c>
      <c r="B1564" s="1" t="s">
        <v>426</v>
      </c>
      <c r="C1564" s="1" t="s">
        <v>7</v>
      </c>
      <c r="D1564" s="1" t="s">
        <v>5456</v>
      </c>
      <c r="E1564" s="1"/>
      <c r="F1564" s="1" t="s">
        <v>5457</v>
      </c>
    </row>
    <row r="1565" spans="1:6" ht="33" x14ac:dyDescent="0.25">
      <c r="A1565" s="1" t="s">
        <v>5458</v>
      </c>
      <c r="B1565" s="1" t="s">
        <v>426</v>
      </c>
      <c r="C1565" s="1" t="s">
        <v>7</v>
      </c>
      <c r="D1565" s="1" t="s">
        <v>1015</v>
      </c>
      <c r="E1565" s="1"/>
      <c r="F1565" s="1" t="s">
        <v>1014</v>
      </c>
    </row>
    <row r="1566" spans="1:6" ht="33" x14ac:dyDescent="0.25">
      <c r="A1566" s="1" t="s">
        <v>5459</v>
      </c>
      <c r="B1566" s="1" t="s">
        <v>426</v>
      </c>
      <c r="C1566" s="1" t="s">
        <v>7</v>
      </c>
      <c r="D1566" s="1" t="s">
        <v>5460</v>
      </c>
      <c r="E1566" s="1"/>
      <c r="F1566" s="1" t="s">
        <v>5457</v>
      </c>
    </row>
    <row r="1567" spans="1:6" ht="33" x14ac:dyDescent="0.25">
      <c r="A1567" s="1" t="s">
        <v>5461</v>
      </c>
      <c r="B1567" s="1" t="s">
        <v>426</v>
      </c>
      <c r="C1567" s="1" t="s">
        <v>7</v>
      </c>
      <c r="D1567" s="1" t="s">
        <v>5462</v>
      </c>
      <c r="E1567" s="1"/>
      <c r="F1567" s="1" t="s">
        <v>5463</v>
      </c>
    </row>
    <row r="1568" spans="1:6" ht="33" x14ac:dyDescent="0.25">
      <c r="A1568" s="1" t="s">
        <v>5464</v>
      </c>
      <c r="B1568" s="1" t="s">
        <v>426</v>
      </c>
      <c r="C1568" s="1" t="s">
        <v>7</v>
      </c>
      <c r="D1568" s="1" t="s">
        <v>1017</v>
      </c>
      <c r="E1568" s="1"/>
      <c r="F1568" s="1" t="s">
        <v>1018</v>
      </c>
    </row>
    <row r="1569" spans="1:6" x14ac:dyDescent="0.25">
      <c r="A1569" s="1" t="s">
        <v>5465</v>
      </c>
      <c r="B1569" s="1" t="s">
        <v>426</v>
      </c>
      <c r="C1569" s="1" t="s">
        <v>32</v>
      </c>
      <c r="D1569" s="1" t="s">
        <v>5466</v>
      </c>
      <c r="E1569" s="1"/>
      <c r="F1569" s="1" t="s">
        <v>5168</v>
      </c>
    </row>
    <row r="1570" spans="1:6" ht="33" x14ac:dyDescent="0.25">
      <c r="A1570" s="1" t="s">
        <v>5467</v>
      </c>
      <c r="B1570" s="1" t="s">
        <v>426</v>
      </c>
      <c r="C1570" s="1" t="s">
        <v>7</v>
      </c>
      <c r="D1570" s="1" t="s">
        <v>5468</v>
      </c>
      <c r="E1570" s="1"/>
      <c r="F1570" s="1" t="s">
        <v>5457</v>
      </c>
    </row>
    <row r="1571" spans="1:6" x14ac:dyDescent="0.25">
      <c r="A1571" s="1" t="s">
        <v>5469</v>
      </c>
      <c r="B1571" s="1" t="s">
        <v>426</v>
      </c>
      <c r="C1571" s="1" t="s">
        <v>7</v>
      </c>
      <c r="D1571" s="1" t="s">
        <v>1019</v>
      </c>
      <c r="E1571" s="1"/>
      <c r="F1571" s="1" t="s">
        <v>1009</v>
      </c>
    </row>
    <row r="1572" spans="1:6" ht="33" x14ac:dyDescent="0.25">
      <c r="A1572" s="1" t="s">
        <v>5470</v>
      </c>
      <c r="B1572" s="1" t="s">
        <v>426</v>
      </c>
      <c r="C1572" s="1" t="s">
        <v>7</v>
      </c>
      <c r="D1572" s="1" t="s">
        <v>1020</v>
      </c>
      <c r="E1572" s="1" t="s">
        <v>1021</v>
      </c>
      <c r="F1572" s="1" t="s">
        <v>1022</v>
      </c>
    </row>
    <row r="1573" spans="1:6" ht="33" x14ac:dyDescent="0.25">
      <c r="A1573" s="1" t="s">
        <v>5471</v>
      </c>
      <c r="B1573" s="1" t="s">
        <v>426</v>
      </c>
      <c r="C1573" s="1" t="s">
        <v>7</v>
      </c>
      <c r="D1573" s="1" t="s">
        <v>1023</v>
      </c>
      <c r="E1573" s="1" t="s">
        <v>445</v>
      </c>
      <c r="F1573" s="1" t="s">
        <v>1022</v>
      </c>
    </row>
    <row r="1574" spans="1:6" ht="33" x14ac:dyDescent="0.25">
      <c r="A1574" s="1" t="s">
        <v>5472</v>
      </c>
      <c r="B1574" s="1" t="s">
        <v>426</v>
      </c>
      <c r="C1574" s="1" t="s">
        <v>7</v>
      </c>
      <c r="D1574" s="1" t="s">
        <v>5473</v>
      </c>
      <c r="E1574" s="1"/>
      <c r="F1574" s="1" t="s">
        <v>5457</v>
      </c>
    </row>
    <row r="1575" spans="1:6" ht="33" x14ac:dyDescent="0.25">
      <c r="A1575" s="1" t="s">
        <v>5474</v>
      </c>
      <c r="B1575" s="1" t="s">
        <v>426</v>
      </c>
      <c r="C1575" s="1" t="s">
        <v>7</v>
      </c>
      <c r="D1575" s="1" t="s">
        <v>5475</v>
      </c>
      <c r="E1575" s="1"/>
      <c r="F1575" s="1" t="s">
        <v>456</v>
      </c>
    </row>
    <row r="1576" spans="1:6" ht="33" x14ac:dyDescent="0.25">
      <c r="A1576" s="1" t="s">
        <v>5476</v>
      </c>
      <c r="B1576" s="1" t="s">
        <v>426</v>
      </c>
      <c r="C1576" s="1" t="s">
        <v>7</v>
      </c>
      <c r="D1576" s="1" t="s">
        <v>1024</v>
      </c>
      <c r="E1576" s="1" t="s">
        <v>444</v>
      </c>
      <c r="F1576" s="1" t="s">
        <v>1022</v>
      </c>
    </row>
    <row r="1577" spans="1:6" x14ac:dyDescent="0.25">
      <c r="A1577" s="1" t="s">
        <v>5477</v>
      </c>
      <c r="B1577" s="1" t="s">
        <v>426</v>
      </c>
      <c r="C1577" s="1" t="s">
        <v>7</v>
      </c>
      <c r="D1577" s="1" t="s">
        <v>5478</v>
      </c>
      <c r="E1577" s="1"/>
      <c r="F1577" s="1" t="s">
        <v>1254</v>
      </c>
    </row>
    <row r="1578" spans="1:6" x14ac:dyDescent="0.25">
      <c r="A1578" s="1" t="s">
        <v>5479</v>
      </c>
      <c r="B1578" s="1" t="s">
        <v>426</v>
      </c>
      <c r="C1578" s="1" t="s">
        <v>7</v>
      </c>
      <c r="D1578" s="1" t="s">
        <v>5480</v>
      </c>
      <c r="E1578" s="1"/>
      <c r="F1578" s="1" t="s">
        <v>1254</v>
      </c>
    </row>
    <row r="1579" spans="1:6" ht="33" x14ac:dyDescent="0.25">
      <c r="A1579" s="1" t="s">
        <v>5481</v>
      </c>
      <c r="B1579" s="1" t="s">
        <v>426</v>
      </c>
      <c r="C1579" s="1" t="s">
        <v>7</v>
      </c>
      <c r="D1579" s="1" t="s">
        <v>5482</v>
      </c>
      <c r="E1579" s="1" t="s">
        <v>5483</v>
      </c>
      <c r="F1579" s="1" t="s">
        <v>528</v>
      </c>
    </row>
    <row r="1580" spans="1:6" x14ac:dyDescent="0.25">
      <c r="A1580" s="1" t="s">
        <v>5484</v>
      </c>
      <c r="B1580" s="1" t="s">
        <v>426</v>
      </c>
      <c r="C1580" s="1" t="s">
        <v>7</v>
      </c>
      <c r="D1580" s="1" t="s">
        <v>1025</v>
      </c>
      <c r="E1580" s="1"/>
      <c r="F1580" s="1" t="s">
        <v>1026</v>
      </c>
    </row>
    <row r="1581" spans="1:6" ht="33" x14ac:dyDescent="0.25">
      <c r="A1581" s="1" t="s">
        <v>5485</v>
      </c>
      <c r="B1581" s="1" t="s">
        <v>426</v>
      </c>
      <c r="C1581" s="1" t="s">
        <v>7</v>
      </c>
      <c r="D1581" s="1" t="s">
        <v>1027</v>
      </c>
      <c r="E1581" s="1" t="s">
        <v>1021</v>
      </c>
      <c r="F1581" s="1" t="s">
        <v>1022</v>
      </c>
    </row>
    <row r="1582" spans="1:6" ht="33" x14ac:dyDescent="0.25">
      <c r="A1582" s="1" t="s">
        <v>5486</v>
      </c>
      <c r="B1582" s="1" t="s">
        <v>426</v>
      </c>
      <c r="C1582" s="1" t="s">
        <v>7</v>
      </c>
      <c r="D1582" s="1" t="s">
        <v>1028</v>
      </c>
      <c r="E1582" s="1" t="s">
        <v>1030</v>
      </c>
      <c r="F1582" s="1" t="s">
        <v>1029</v>
      </c>
    </row>
    <row r="1583" spans="1:6" ht="49.5" x14ac:dyDescent="0.25">
      <c r="A1583" s="1" t="s">
        <v>5487</v>
      </c>
      <c r="B1583" s="1" t="s">
        <v>426</v>
      </c>
      <c r="C1583" s="1" t="s">
        <v>7</v>
      </c>
      <c r="D1583" s="1" t="s">
        <v>1031</v>
      </c>
      <c r="E1583" s="1"/>
      <c r="F1583" s="1" t="s">
        <v>1016</v>
      </c>
    </row>
    <row r="1584" spans="1:6" ht="49.5" x14ac:dyDescent="0.25">
      <c r="A1584" s="1" t="s">
        <v>5488</v>
      </c>
      <c r="B1584" s="1" t="s">
        <v>426</v>
      </c>
      <c r="C1584" s="1" t="s">
        <v>7</v>
      </c>
      <c r="D1584" s="1" t="s">
        <v>1032</v>
      </c>
      <c r="E1584" s="1" t="s">
        <v>262</v>
      </c>
      <c r="F1584" s="1" t="s">
        <v>1033</v>
      </c>
    </row>
    <row r="1585" spans="1:6" ht="33" x14ac:dyDescent="0.25">
      <c r="A1585" s="1" t="s">
        <v>5489</v>
      </c>
      <c r="B1585" s="1" t="s">
        <v>426</v>
      </c>
      <c r="C1585" s="1" t="s">
        <v>7</v>
      </c>
      <c r="D1585" s="1" t="s">
        <v>1034</v>
      </c>
      <c r="E1585" s="1"/>
      <c r="F1585" s="1" t="s">
        <v>267</v>
      </c>
    </row>
    <row r="1586" spans="1:6" ht="33" x14ac:dyDescent="0.25">
      <c r="A1586" s="1" t="s">
        <v>5490</v>
      </c>
      <c r="B1586" s="1" t="s">
        <v>426</v>
      </c>
      <c r="C1586" s="1" t="s">
        <v>7</v>
      </c>
      <c r="D1586" s="1" t="s">
        <v>5491</v>
      </c>
      <c r="E1586" s="1"/>
      <c r="F1586" s="1" t="s">
        <v>845</v>
      </c>
    </row>
    <row r="1587" spans="1:6" x14ac:dyDescent="0.25">
      <c r="A1587" s="1" t="s">
        <v>5492</v>
      </c>
      <c r="B1587" s="1" t="s">
        <v>426</v>
      </c>
      <c r="C1587" s="1" t="s">
        <v>7</v>
      </c>
      <c r="D1587" s="1" t="s">
        <v>5493</v>
      </c>
      <c r="E1587" s="1"/>
      <c r="F1587" s="1" t="s">
        <v>5168</v>
      </c>
    </row>
    <row r="1588" spans="1:6" x14ac:dyDescent="0.25">
      <c r="A1588" s="1" t="s">
        <v>5494</v>
      </c>
      <c r="B1588" s="1" t="s">
        <v>426</v>
      </c>
      <c r="C1588" s="1" t="s">
        <v>7</v>
      </c>
      <c r="D1588" s="1" t="s">
        <v>1035</v>
      </c>
      <c r="E1588" s="1"/>
      <c r="F1588" s="1" t="s">
        <v>1036</v>
      </c>
    </row>
    <row r="1589" spans="1:6" ht="49.5" x14ac:dyDescent="0.25">
      <c r="A1589" s="1" t="s">
        <v>5495</v>
      </c>
      <c r="B1589" s="1" t="s">
        <v>426</v>
      </c>
      <c r="C1589" s="1" t="s">
        <v>7</v>
      </c>
      <c r="D1589" s="1" t="s">
        <v>5496</v>
      </c>
      <c r="E1589" s="1"/>
      <c r="F1589" s="1" t="s">
        <v>457</v>
      </c>
    </row>
    <row r="1590" spans="1:6" ht="49.5" x14ac:dyDescent="0.25">
      <c r="A1590" s="1" t="s">
        <v>5497</v>
      </c>
      <c r="B1590" s="1" t="s">
        <v>426</v>
      </c>
      <c r="C1590" s="1" t="s">
        <v>7</v>
      </c>
      <c r="D1590" s="1" t="s">
        <v>5498</v>
      </c>
      <c r="E1590" s="1"/>
      <c r="F1590" s="1" t="s">
        <v>457</v>
      </c>
    </row>
    <row r="1591" spans="1:6" ht="33" x14ac:dyDescent="0.25">
      <c r="A1591" s="1" t="s">
        <v>5499</v>
      </c>
      <c r="B1591" s="1" t="s">
        <v>426</v>
      </c>
      <c r="C1591" s="1" t="s">
        <v>7</v>
      </c>
      <c r="D1591" s="1" t="s">
        <v>1037</v>
      </c>
      <c r="E1591" s="1"/>
      <c r="F1591" s="1" t="s">
        <v>456</v>
      </c>
    </row>
    <row r="1592" spans="1:6" x14ac:dyDescent="0.25">
      <c r="A1592" s="1" t="s">
        <v>5500</v>
      </c>
      <c r="B1592" s="1" t="s">
        <v>426</v>
      </c>
      <c r="C1592" s="1" t="s">
        <v>7</v>
      </c>
      <c r="D1592" s="1" t="s">
        <v>1038</v>
      </c>
      <c r="E1592" s="1"/>
      <c r="F1592" s="1" t="s">
        <v>1039</v>
      </c>
    </row>
    <row r="1593" spans="1:6" x14ac:dyDescent="0.25">
      <c r="A1593" s="1" t="s">
        <v>5501</v>
      </c>
      <c r="B1593" s="1" t="s">
        <v>426</v>
      </c>
      <c r="C1593" s="1" t="s">
        <v>7</v>
      </c>
      <c r="D1593" s="1" t="s">
        <v>5502</v>
      </c>
      <c r="E1593" s="1"/>
      <c r="F1593" s="1" t="s">
        <v>1039</v>
      </c>
    </row>
    <row r="1594" spans="1:6" x14ac:dyDescent="0.25">
      <c r="A1594" s="1" t="s">
        <v>5503</v>
      </c>
      <c r="B1594" s="1" t="s">
        <v>426</v>
      </c>
      <c r="C1594" s="1" t="s">
        <v>7</v>
      </c>
      <c r="D1594" s="1" t="s">
        <v>1040</v>
      </c>
      <c r="E1594" s="1"/>
      <c r="F1594" s="1" t="s">
        <v>1039</v>
      </c>
    </row>
    <row r="1595" spans="1:6" ht="33" x14ac:dyDescent="0.25">
      <c r="A1595" s="1" t="s">
        <v>5504</v>
      </c>
      <c r="B1595" s="1" t="s">
        <v>426</v>
      </c>
      <c r="C1595" s="1" t="s">
        <v>7</v>
      </c>
      <c r="D1595" s="1" t="s">
        <v>1041</v>
      </c>
      <c r="E1595" s="1"/>
      <c r="F1595" s="1" t="s">
        <v>1042</v>
      </c>
    </row>
    <row r="1596" spans="1:6" x14ac:dyDescent="0.25">
      <c r="A1596" s="1" t="s">
        <v>5505</v>
      </c>
      <c r="B1596" s="1" t="s">
        <v>426</v>
      </c>
      <c r="C1596" s="1" t="s">
        <v>7</v>
      </c>
      <c r="D1596" s="1" t="s">
        <v>1043</v>
      </c>
      <c r="E1596" s="1" t="s">
        <v>1044</v>
      </c>
      <c r="F1596" s="1" t="s">
        <v>1045</v>
      </c>
    </row>
    <row r="1597" spans="1:6" ht="33" x14ac:dyDescent="0.25">
      <c r="A1597" s="1" t="s">
        <v>5506</v>
      </c>
      <c r="B1597" s="1" t="s">
        <v>426</v>
      </c>
      <c r="C1597" s="1" t="s">
        <v>7</v>
      </c>
      <c r="D1597" s="1" t="s">
        <v>5507</v>
      </c>
      <c r="E1597" s="1"/>
      <c r="F1597" s="1" t="s">
        <v>899</v>
      </c>
    </row>
    <row r="1598" spans="1:6" x14ac:dyDescent="0.25">
      <c r="A1598" s="1" t="s">
        <v>5508</v>
      </c>
      <c r="B1598" s="1" t="s">
        <v>426</v>
      </c>
      <c r="C1598" s="1" t="s">
        <v>32</v>
      </c>
      <c r="D1598" s="1" t="s">
        <v>5509</v>
      </c>
      <c r="E1598" s="1"/>
      <c r="F1598" s="1" t="s">
        <v>5168</v>
      </c>
    </row>
    <row r="1599" spans="1:6" x14ac:dyDescent="0.25">
      <c r="A1599" s="1" t="s">
        <v>5510</v>
      </c>
      <c r="B1599" s="1" t="s">
        <v>426</v>
      </c>
      <c r="C1599" s="1" t="s">
        <v>7</v>
      </c>
      <c r="D1599" s="1" t="s">
        <v>5511</v>
      </c>
      <c r="E1599" s="1"/>
      <c r="F1599" s="1" t="s">
        <v>5168</v>
      </c>
    </row>
    <row r="1600" spans="1:6" x14ac:dyDescent="0.25">
      <c r="A1600" s="1" t="s">
        <v>5512</v>
      </c>
      <c r="B1600" s="1" t="s">
        <v>426</v>
      </c>
      <c r="C1600" s="1" t="s">
        <v>32</v>
      </c>
      <c r="D1600" s="1" t="s">
        <v>5513</v>
      </c>
      <c r="E1600" s="1"/>
      <c r="F1600" s="1" t="s">
        <v>5168</v>
      </c>
    </row>
    <row r="1601" spans="1:6" x14ac:dyDescent="0.25">
      <c r="A1601" s="1" t="s">
        <v>5514</v>
      </c>
      <c r="B1601" s="1" t="s">
        <v>426</v>
      </c>
      <c r="C1601" s="1" t="s">
        <v>7</v>
      </c>
      <c r="D1601" s="1" t="s">
        <v>1046</v>
      </c>
      <c r="E1601" s="1"/>
      <c r="F1601" s="1" t="s">
        <v>751</v>
      </c>
    </row>
    <row r="1602" spans="1:6" x14ac:dyDescent="0.25">
      <c r="A1602" s="1" t="s">
        <v>5515</v>
      </c>
      <c r="B1602" s="1" t="s">
        <v>426</v>
      </c>
      <c r="C1602" s="1" t="s">
        <v>7</v>
      </c>
      <c r="D1602" s="1" t="s">
        <v>5516</v>
      </c>
      <c r="E1602" s="1"/>
      <c r="F1602" s="1" t="s">
        <v>5517</v>
      </c>
    </row>
    <row r="1603" spans="1:6" x14ac:dyDescent="0.25">
      <c r="A1603" s="1" t="s">
        <v>5518</v>
      </c>
      <c r="B1603" s="1" t="s">
        <v>426</v>
      </c>
      <c r="C1603" s="1" t="s">
        <v>7</v>
      </c>
      <c r="D1603" s="1" t="s">
        <v>5519</v>
      </c>
      <c r="E1603" s="1"/>
      <c r="F1603" s="1" t="s">
        <v>5517</v>
      </c>
    </row>
    <row r="1604" spans="1:6" ht="49.5" x14ac:dyDescent="0.25">
      <c r="A1604" s="1" t="s">
        <v>5520</v>
      </c>
      <c r="B1604" s="1" t="s">
        <v>426</v>
      </c>
      <c r="C1604" s="1" t="s">
        <v>7</v>
      </c>
      <c r="D1604" s="1" t="s">
        <v>1049</v>
      </c>
      <c r="E1604" s="1" t="s">
        <v>262</v>
      </c>
      <c r="F1604" s="1" t="s">
        <v>65</v>
      </c>
    </row>
    <row r="1605" spans="1:6" ht="49.5" x14ac:dyDescent="0.25">
      <c r="A1605" s="1" t="s">
        <v>5521</v>
      </c>
      <c r="B1605" s="1" t="s">
        <v>426</v>
      </c>
      <c r="C1605" s="1" t="s">
        <v>7</v>
      </c>
      <c r="D1605" s="1" t="s">
        <v>1050</v>
      </c>
      <c r="E1605" s="1" t="s">
        <v>263</v>
      </c>
      <c r="F1605" s="1" t="s">
        <v>65</v>
      </c>
    </row>
    <row r="1606" spans="1:6" ht="49.5" x14ac:dyDescent="0.25">
      <c r="A1606" s="1" t="s">
        <v>5522</v>
      </c>
      <c r="B1606" s="1" t="s">
        <v>426</v>
      </c>
      <c r="C1606" s="1" t="s">
        <v>7</v>
      </c>
      <c r="D1606" s="1" t="s">
        <v>1051</v>
      </c>
      <c r="E1606" s="1" t="s">
        <v>263</v>
      </c>
      <c r="F1606" s="1" t="s">
        <v>65</v>
      </c>
    </row>
    <row r="1607" spans="1:6" ht="49.5" x14ac:dyDescent="0.25">
      <c r="A1607" s="1" t="s">
        <v>5523</v>
      </c>
      <c r="B1607" s="1" t="s">
        <v>426</v>
      </c>
      <c r="C1607" s="1" t="s">
        <v>7</v>
      </c>
      <c r="D1607" s="1" t="s">
        <v>1052</v>
      </c>
      <c r="E1607" s="1" t="s">
        <v>263</v>
      </c>
      <c r="F1607" s="1" t="s">
        <v>65</v>
      </c>
    </row>
    <row r="1608" spans="1:6" ht="49.5" x14ac:dyDescent="0.25">
      <c r="A1608" s="1" t="s">
        <v>5524</v>
      </c>
      <c r="B1608" s="1" t="s">
        <v>426</v>
      </c>
      <c r="C1608" s="1" t="s">
        <v>7</v>
      </c>
      <c r="D1608" s="1" t="s">
        <v>1053</v>
      </c>
      <c r="E1608" s="1"/>
      <c r="F1608" s="1" t="s">
        <v>917</v>
      </c>
    </row>
    <row r="1609" spans="1:6" ht="33" x14ac:dyDescent="0.25">
      <c r="A1609" s="1" t="s">
        <v>5525</v>
      </c>
      <c r="B1609" s="1" t="s">
        <v>426</v>
      </c>
      <c r="C1609" s="1" t="s">
        <v>7</v>
      </c>
      <c r="D1609" s="1" t="s">
        <v>1054</v>
      </c>
      <c r="E1609" s="1"/>
      <c r="F1609" s="1" t="s">
        <v>895</v>
      </c>
    </row>
    <row r="1610" spans="1:6" ht="33" x14ac:dyDescent="0.25">
      <c r="A1610" s="1" t="s">
        <v>5526</v>
      </c>
      <c r="B1610" s="1" t="s">
        <v>426</v>
      </c>
      <c r="C1610" s="1" t="s">
        <v>7</v>
      </c>
      <c r="D1610" s="1" t="s">
        <v>1055</v>
      </c>
      <c r="E1610" s="1"/>
      <c r="F1610" s="1" t="s">
        <v>898</v>
      </c>
    </row>
    <row r="1611" spans="1:6" ht="33" x14ac:dyDescent="0.25">
      <c r="A1611" s="1" t="s">
        <v>5527</v>
      </c>
      <c r="B1611" s="1" t="s">
        <v>426</v>
      </c>
      <c r="C1611" s="1" t="s">
        <v>7</v>
      </c>
      <c r="D1611" s="1" t="s">
        <v>1056</v>
      </c>
      <c r="E1611" s="1"/>
      <c r="F1611" s="1" t="s">
        <v>801</v>
      </c>
    </row>
    <row r="1612" spans="1:6" ht="33" x14ac:dyDescent="0.25">
      <c r="A1612" s="1" t="s">
        <v>5528</v>
      </c>
      <c r="B1612" s="1" t="s">
        <v>426</v>
      </c>
      <c r="C1612" s="1" t="s">
        <v>7</v>
      </c>
      <c r="D1612" s="1" t="s">
        <v>5529</v>
      </c>
      <c r="E1612" s="1"/>
      <c r="F1612" s="1" t="s">
        <v>5530</v>
      </c>
    </row>
    <row r="1613" spans="1:6" ht="33" x14ac:dyDescent="0.25">
      <c r="A1613" s="1" t="s">
        <v>5531</v>
      </c>
      <c r="B1613" s="1" t="s">
        <v>426</v>
      </c>
      <c r="C1613" s="1" t="s">
        <v>7</v>
      </c>
      <c r="D1613" s="1" t="s">
        <v>1057</v>
      </c>
      <c r="E1613" s="1"/>
      <c r="F1613" s="1" t="s">
        <v>801</v>
      </c>
    </row>
    <row r="1614" spans="1:6" ht="49.5" x14ac:dyDescent="0.25">
      <c r="A1614" s="1" t="s">
        <v>5532</v>
      </c>
      <c r="B1614" s="1" t="s">
        <v>426</v>
      </c>
      <c r="C1614" s="1" t="s">
        <v>7</v>
      </c>
      <c r="D1614" s="1" t="s">
        <v>5533</v>
      </c>
      <c r="E1614" s="1"/>
      <c r="F1614" s="1" t="s">
        <v>766</v>
      </c>
    </row>
    <row r="1615" spans="1:6" x14ac:dyDescent="0.25">
      <c r="A1615" s="1" t="s">
        <v>5534</v>
      </c>
      <c r="B1615" s="1" t="s">
        <v>426</v>
      </c>
      <c r="C1615" s="1" t="s">
        <v>7</v>
      </c>
      <c r="D1615" s="1" t="s">
        <v>5535</v>
      </c>
      <c r="E1615" s="1"/>
      <c r="F1615" s="1" t="s">
        <v>5168</v>
      </c>
    </row>
    <row r="1616" spans="1:6" ht="33" x14ac:dyDescent="0.25">
      <c r="A1616" s="1" t="s">
        <v>5536</v>
      </c>
      <c r="B1616" s="1" t="s">
        <v>426</v>
      </c>
      <c r="C1616" s="1" t="s">
        <v>7</v>
      </c>
      <c r="D1616" s="1" t="s">
        <v>1058</v>
      </c>
      <c r="E1616" s="1"/>
      <c r="F1616" s="1" t="s">
        <v>898</v>
      </c>
    </row>
    <row r="1617" spans="1:6" ht="33" x14ac:dyDescent="0.25">
      <c r="A1617" s="1" t="s">
        <v>5537</v>
      </c>
      <c r="B1617" s="1" t="s">
        <v>426</v>
      </c>
      <c r="C1617" s="1" t="s">
        <v>7</v>
      </c>
      <c r="D1617" s="1" t="s">
        <v>1059</v>
      </c>
      <c r="E1617" s="1"/>
      <c r="F1617" s="1" t="s">
        <v>898</v>
      </c>
    </row>
    <row r="1618" spans="1:6" ht="33" x14ac:dyDescent="0.25">
      <c r="A1618" s="1" t="s">
        <v>5538</v>
      </c>
      <c r="B1618" s="1" t="s">
        <v>426</v>
      </c>
      <c r="C1618" s="1" t="s">
        <v>7</v>
      </c>
      <c r="D1618" s="1" t="s">
        <v>1060</v>
      </c>
      <c r="E1618" s="1" t="s">
        <v>1061</v>
      </c>
      <c r="F1618" s="1" t="s">
        <v>1062</v>
      </c>
    </row>
    <row r="1619" spans="1:6" ht="33" x14ac:dyDescent="0.25">
      <c r="A1619" s="1" t="s">
        <v>5539</v>
      </c>
      <c r="B1619" s="1" t="s">
        <v>426</v>
      </c>
      <c r="C1619" s="1" t="s">
        <v>7</v>
      </c>
      <c r="D1619" s="1" t="s">
        <v>5540</v>
      </c>
      <c r="E1619" s="1" t="s">
        <v>5541</v>
      </c>
      <c r="F1619" s="1" t="s">
        <v>1062</v>
      </c>
    </row>
    <row r="1620" spans="1:6" ht="33" x14ac:dyDescent="0.25">
      <c r="A1620" s="1" t="s">
        <v>5542</v>
      </c>
      <c r="B1620" s="1" t="s">
        <v>426</v>
      </c>
      <c r="C1620" s="1" t="s">
        <v>7</v>
      </c>
      <c r="D1620" s="1" t="s">
        <v>1063</v>
      </c>
      <c r="E1620" s="1" t="s">
        <v>4953</v>
      </c>
      <c r="F1620" s="1" t="s">
        <v>1062</v>
      </c>
    </row>
    <row r="1621" spans="1:6" ht="33" x14ac:dyDescent="0.25">
      <c r="A1621" s="1" t="s">
        <v>5543</v>
      </c>
      <c r="B1621" s="1" t="s">
        <v>426</v>
      </c>
      <c r="C1621" s="1" t="s">
        <v>7</v>
      </c>
      <c r="D1621" s="1" t="s">
        <v>1063</v>
      </c>
      <c r="E1621" s="1" t="s">
        <v>1064</v>
      </c>
      <c r="F1621" s="1" t="s">
        <v>1062</v>
      </c>
    </row>
    <row r="1622" spans="1:6" ht="33" x14ac:dyDescent="0.25">
      <c r="A1622" s="1" t="s">
        <v>5544</v>
      </c>
      <c r="B1622" s="1" t="s">
        <v>426</v>
      </c>
      <c r="C1622" s="1" t="s">
        <v>7</v>
      </c>
      <c r="D1622" s="1" t="s">
        <v>1063</v>
      </c>
      <c r="E1622" s="1" t="s">
        <v>1061</v>
      </c>
      <c r="F1622" s="1" t="s">
        <v>1062</v>
      </c>
    </row>
    <row r="1623" spans="1:6" ht="33" x14ac:dyDescent="0.25">
      <c r="A1623" s="1" t="s">
        <v>5545</v>
      </c>
      <c r="B1623" s="1" t="s">
        <v>426</v>
      </c>
      <c r="C1623" s="1" t="s">
        <v>7</v>
      </c>
      <c r="D1623" s="1" t="s">
        <v>1063</v>
      </c>
      <c r="E1623" s="1" t="s">
        <v>4914</v>
      </c>
      <c r="F1623" s="1" t="s">
        <v>1062</v>
      </c>
    </row>
    <row r="1624" spans="1:6" ht="33" x14ac:dyDescent="0.25">
      <c r="A1624" s="1" t="s">
        <v>5546</v>
      </c>
      <c r="B1624" s="1" t="s">
        <v>426</v>
      </c>
      <c r="C1624" s="1" t="s">
        <v>7</v>
      </c>
      <c r="D1624" s="1" t="s">
        <v>1063</v>
      </c>
      <c r="E1624" s="1" t="s">
        <v>4916</v>
      </c>
      <c r="F1624" s="1" t="s">
        <v>1062</v>
      </c>
    </row>
    <row r="1625" spans="1:6" ht="33" x14ac:dyDescent="0.25">
      <c r="A1625" s="1" t="s">
        <v>5547</v>
      </c>
      <c r="B1625" s="1" t="s">
        <v>426</v>
      </c>
      <c r="C1625" s="1" t="s">
        <v>7</v>
      </c>
      <c r="D1625" s="1" t="s">
        <v>1063</v>
      </c>
      <c r="E1625" s="1" t="s">
        <v>4918</v>
      </c>
      <c r="F1625" s="1" t="s">
        <v>1062</v>
      </c>
    </row>
    <row r="1626" spans="1:6" ht="33" x14ac:dyDescent="0.25">
      <c r="A1626" s="1" t="s">
        <v>5548</v>
      </c>
      <c r="B1626" s="1" t="s">
        <v>426</v>
      </c>
      <c r="C1626" s="1" t="s">
        <v>7</v>
      </c>
      <c r="D1626" s="1" t="s">
        <v>5549</v>
      </c>
      <c r="E1626" s="1"/>
      <c r="F1626" s="1" t="s">
        <v>5517</v>
      </c>
    </row>
    <row r="1627" spans="1:6" x14ac:dyDescent="0.25">
      <c r="A1627" s="1" t="s">
        <v>5550</v>
      </c>
      <c r="B1627" s="1" t="s">
        <v>426</v>
      </c>
      <c r="C1627" s="1" t="s">
        <v>7</v>
      </c>
      <c r="D1627" s="1" t="s">
        <v>5551</v>
      </c>
      <c r="E1627" s="1" t="s">
        <v>425</v>
      </c>
      <c r="F1627" s="1" t="s">
        <v>5451</v>
      </c>
    </row>
    <row r="1628" spans="1:6" x14ac:dyDescent="0.25">
      <c r="A1628" s="1" t="s">
        <v>5552</v>
      </c>
      <c r="B1628" s="1" t="s">
        <v>426</v>
      </c>
      <c r="C1628" s="1" t="s">
        <v>7</v>
      </c>
      <c r="D1628" s="1" t="s">
        <v>5553</v>
      </c>
      <c r="E1628" s="1"/>
      <c r="F1628" s="1" t="s">
        <v>5554</v>
      </c>
    </row>
    <row r="1629" spans="1:6" ht="33" x14ac:dyDescent="0.25">
      <c r="A1629" s="1" t="s">
        <v>5555</v>
      </c>
      <c r="B1629" s="1" t="s">
        <v>426</v>
      </c>
      <c r="C1629" s="1" t="s">
        <v>7</v>
      </c>
      <c r="D1629" s="1" t="s">
        <v>1065</v>
      </c>
      <c r="E1629" s="1"/>
      <c r="F1629" s="1" t="s">
        <v>456</v>
      </c>
    </row>
    <row r="1630" spans="1:6" ht="33" x14ac:dyDescent="0.25">
      <c r="A1630" s="1" t="s">
        <v>5556</v>
      </c>
      <c r="B1630" s="1" t="s">
        <v>426</v>
      </c>
      <c r="C1630" s="1" t="s">
        <v>7</v>
      </c>
      <c r="D1630" s="1" t="s">
        <v>1066</v>
      </c>
      <c r="E1630" s="1"/>
      <c r="F1630" s="1" t="s">
        <v>456</v>
      </c>
    </row>
    <row r="1631" spans="1:6" ht="33" x14ac:dyDescent="0.25">
      <c r="A1631" s="1" t="s">
        <v>5557</v>
      </c>
      <c r="B1631" s="1" t="s">
        <v>426</v>
      </c>
      <c r="C1631" s="1" t="s">
        <v>7</v>
      </c>
      <c r="D1631" s="1" t="s">
        <v>1067</v>
      </c>
      <c r="E1631" s="1" t="s">
        <v>1068</v>
      </c>
      <c r="F1631" s="1" t="s">
        <v>1069</v>
      </c>
    </row>
    <row r="1632" spans="1:6" ht="33" x14ac:dyDescent="0.25">
      <c r="A1632" s="1" t="s">
        <v>5558</v>
      </c>
      <c r="B1632" s="1" t="s">
        <v>426</v>
      </c>
      <c r="C1632" s="1" t="s">
        <v>7</v>
      </c>
      <c r="D1632" s="1" t="s">
        <v>1070</v>
      </c>
      <c r="E1632" s="1"/>
      <c r="F1632" s="1" t="s">
        <v>558</v>
      </c>
    </row>
    <row r="1633" spans="1:6" ht="33" x14ac:dyDescent="0.25">
      <c r="A1633" s="1" t="s">
        <v>5559</v>
      </c>
      <c r="B1633" s="1" t="s">
        <v>426</v>
      </c>
      <c r="C1633" s="1" t="s">
        <v>7</v>
      </c>
      <c r="D1633" s="1" t="s">
        <v>1071</v>
      </c>
      <c r="E1633" s="1" t="s">
        <v>1072</v>
      </c>
      <c r="F1633" s="1" t="s">
        <v>891</v>
      </c>
    </row>
    <row r="1634" spans="1:6" ht="33" x14ac:dyDescent="0.25">
      <c r="A1634" s="1" t="s">
        <v>5560</v>
      </c>
      <c r="B1634" s="1" t="s">
        <v>426</v>
      </c>
      <c r="C1634" s="1" t="s">
        <v>7</v>
      </c>
      <c r="D1634" s="1" t="s">
        <v>1073</v>
      </c>
      <c r="E1634" s="1"/>
      <c r="F1634" s="1" t="s">
        <v>913</v>
      </c>
    </row>
    <row r="1635" spans="1:6" ht="33" x14ac:dyDescent="0.25">
      <c r="A1635" s="1" t="s">
        <v>5561</v>
      </c>
      <c r="B1635" s="1" t="s">
        <v>426</v>
      </c>
      <c r="C1635" s="1" t="s">
        <v>7</v>
      </c>
      <c r="D1635" s="1" t="s">
        <v>5562</v>
      </c>
      <c r="E1635" s="1"/>
      <c r="F1635" s="1" t="s">
        <v>899</v>
      </c>
    </row>
    <row r="1636" spans="1:6" ht="33" x14ac:dyDescent="0.25">
      <c r="A1636" s="1" t="s">
        <v>5563</v>
      </c>
      <c r="B1636" s="1" t="s">
        <v>426</v>
      </c>
      <c r="C1636" s="1" t="s">
        <v>7</v>
      </c>
      <c r="D1636" s="1" t="s">
        <v>1074</v>
      </c>
      <c r="E1636" s="1"/>
      <c r="F1636" s="1" t="s">
        <v>1075</v>
      </c>
    </row>
    <row r="1637" spans="1:6" ht="33" x14ac:dyDescent="0.25">
      <c r="A1637" s="1" t="s">
        <v>5564</v>
      </c>
      <c r="B1637" s="1" t="s">
        <v>426</v>
      </c>
      <c r="C1637" s="1" t="s">
        <v>7</v>
      </c>
      <c r="D1637" s="1" t="s">
        <v>5565</v>
      </c>
      <c r="E1637" s="1"/>
      <c r="F1637" s="1" t="s">
        <v>1077</v>
      </c>
    </row>
    <row r="1638" spans="1:6" ht="33" x14ac:dyDescent="0.25">
      <c r="A1638" s="1" t="s">
        <v>5566</v>
      </c>
      <c r="B1638" s="1" t="s">
        <v>426</v>
      </c>
      <c r="C1638" s="1" t="s">
        <v>7</v>
      </c>
      <c r="D1638" s="1" t="s">
        <v>1076</v>
      </c>
      <c r="E1638" s="1"/>
      <c r="F1638" s="1" t="s">
        <v>1077</v>
      </c>
    </row>
    <row r="1639" spans="1:6" x14ac:dyDescent="0.25">
      <c r="A1639" s="1" t="s">
        <v>5567</v>
      </c>
      <c r="B1639" s="1" t="s">
        <v>426</v>
      </c>
      <c r="C1639" s="1" t="s">
        <v>7</v>
      </c>
      <c r="D1639" s="1" t="s">
        <v>5568</v>
      </c>
      <c r="E1639" s="1"/>
      <c r="F1639" s="1" t="s">
        <v>5554</v>
      </c>
    </row>
    <row r="1640" spans="1:6" x14ac:dyDescent="0.25">
      <c r="A1640" s="1" t="s">
        <v>5569</v>
      </c>
      <c r="B1640" s="1" t="s">
        <v>426</v>
      </c>
      <c r="C1640" s="1" t="s">
        <v>7</v>
      </c>
      <c r="D1640" s="1" t="s">
        <v>1078</v>
      </c>
      <c r="E1640" s="1" t="s">
        <v>1079</v>
      </c>
      <c r="F1640" s="1" t="s">
        <v>956</v>
      </c>
    </row>
    <row r="1641" spans="1:6" x14ac:dyDescent="0.25">
      <c r="A1641" s="1" t="s">
        <v>5570</v>
      </c>
      <c r="B1641" s="1" t="s">
        <v>426</v>
      </c>
      <c r="C1641" s="1" t="s">
        <v>7</v>
      </c>
      <c r="D1641" s="1" t="s">
        <v>5571</v>
      </c>
      <c r="E1641" s="1"/>
      <c r="F1641" s="1" t="s">
        <v>959</v>
      </c>
    </row>
    <row r="1642" spans="1:6" x14ac:dyDescent="0.25">
      <c r="A1642" s="1" t="s">
        <v>5572</v>
      </c>
      <c r="B1642" s="1" t="s">
        <v>426</v>
      </c>
      <c r="C1642" s="1" t="s">
        <v>7</v>
      </c>
      <c r="D1642" s="1" t="s">
        <v>1080</v>
      </c>
      <c r="E1642" s="1"/>
      <c r="F1642" s="1" t="s">
        <v>956</v>
      </c>
    </row>
    <row r="1643" spans="1:6" x14ac:dyDescent="0.25">
      <c r="A1643" s="1" t="s">
        <v>5573</v>
      </c>
      <c r="B1643" s="1" t="s">
        <v>426</v>
      </c>
      <c r="C1643" s="1" t="s">
        <v>32</v>
      </c>
      <c r="D1643" s="1" t="s">
        <v>5574</v>
      </c>
      <c r="E1643" s="1"/>
      <c r="F1643" s="1" t="s">
        <v>1082</v>
      </c>
    </row>
    <row r="1644" spans="1:6" ht="33" x14ac:dyDescent="0.25">
      <c r="A1644" s="1" t="s">
        <v>5575</v>
      </c>
      <c r="B1644" s="1" t="s">
        <v>426</v>
      </c>
      <c r="C1644" s="1" t="s">
        <v>32</v>
      </c>
      <c r="D1644" s="1" t="s">
        <v>5576</v>
      </c>
      <c r="E1644" s="1" t="s">
        <v>1727</v>
      </c>
      <c r="F1644" s="1" t="s">
        <v>1082</v>
      </c>
    </row>
    <row r="1645" spans="1:6" ht="33" x14ac:dyDescent="0.25">
      <c r="A1645" s="1" t="s">
        <v>5577</v>
      </c>
      <c r="B1645" s="1" t="s">
        <v>426</v>
      </c>
      <c r="C1645" s="1" t="s">
        <v>32</v>
      </c>
      <c r="D1645" s="1" t="s">
        <v>5578</v>
      </c>
      <c r="E1645" s="1" t="s">
        <v>1727</v>
      </c>
      <c r="F1645" s="1" t="s">
        <v>1082</v>
      </c>
    </row>
    <row r="1646" spans="1:6" x14ac:dyDescent="0.25">
      <c r="A1646" s="1" t="s">
        <v>5579</v>
      </c>
      <c r="B1646" s="1" t="s">
        <v>426</v>
      </c>
      <c r="C1646" s="1" t="s">
        <v>7</v>
      </c>
      <c r="D1646" s="1" t="s">
        <v>5580</v>
      </c>
      <c r="E1646" s="1"/>
      <c r="F1646" s="1" t="s">
        <v>1082</v>
      </c>
    </row>
    <row r="1647" spans="1:6" ht="33" x14ac:dyDescent="0.25">
      <c r="A1647" s="1" t="s">
        <v>5581</v>
      </c>
      <c r="B1647" s="1" t="s">
        <v>426</v>
      </c>
      <c r="C1647" s="1" t="s">
        <v>7</v>
      </c>
      <c r="D1647" s="1" t="s">
        <v>5582</v>
      </c>
      <c r="E1647" s="1"/>
      <c r="F1647" s="1" t="s">
        <v>1082</v>
      </c>
    </row>
    <row r="1648" spans="1:6" ht="33" x14ac:dyDescent="0.25">
      <c r="A1648" s="1" t="s">
        <v>5583</v>
      </c>
      <c r="B1648" s="1" t="s">
        <v>426</v>
      </c>
      <c r="C1648" s="1" t="s">
        <v>7</v>
      </c>
      <c r="D1648" s="1" t="s">
        <v>5584</v>
      </c>
      <c r="E1648" s="1"/>
      <c r="F1648" s="1" t="s">
        <v>1082</v>
      </c>
    </row>
    <row r="1649" spans="1:6" ht="33" x14ac:dyDescent="0.25">
      <c r="A1649" s="1" t="s">
        <v>5585</v>
      </c>
      <c r="B1649" s="1" t="s">
        <v>426</v>
      </c>
      <c r="C1649" s="1" t="s">
        <v>7</v>
      </c>
      <c r="D1649" s="1" t="s">
        <v>5586</v>
      </c>
      <c r="E1649" s="1"/>
      <c r="F1649" s="1" t="s">
        <v>1082</v>
      </c>
    </row>
    <row r="1650" spans="1:6" ht="33" x14ac:dyDescent="0.25">
      <c r="A1650" s="1" t="s">
        <v>5587</v>
      </c>
      <c r="B1650" s="1" t="s">
        <v>426</v>
      </c>
      <c r="C1650" s="1" t="s">
        <v>7</v>
      </c>
      <c r="D1650" s="1" t="s">
        <v>5588</v>
      </c>
      <c r="E1650" s="1"/>
      <c r="F1650" s="1" t="s">
        <v>1082</v>
      </c>
    </row>
    <row r="1651" spans="1:6" ht="33" x14ac:dyDescent="0.25">
      <c r="A1651" s="1" t="s">
        <v>5589</v>
      </c>
      <c r="B1651" s="1" t="s">
        <v>426</v>
      </c>
      <c r="C1651" s="1" t="s">
        <v>7</v>
      </c>
      <c r="D1651" s="1" t="s">
        <v>5590</v>
      </c>
      <c r="E1651" s="1"/>
      <c r="F1651" s="1" t="s">
        <v>1082</v>
      </c>
    </row>
    <row r="1652" spans="1:6" ht="33" x14ac:dyDescent="0.25">
      <c r="A1652" s="1" t="s">
        <v>5591</v>
      </c>
      <c r="B1652" s="1" t="s">
        <v>426</v>
      </c>
      <c r="C1652" s="1" t="s">
        <v>7</v>
      </c>
      <c r="D1652" s="1" t="s">
        <v>5592</v>
      </c>
      <c r="E1652" s="1"/>
      <c r="F1652" s="1" t="s">
        <v>1082</v>
      </c>
    </row>
    <row r="1653" spans="1:6" ht="33" x14ac:dyDescent="0.25">
      <c r="A1653" s="1" t="s">
        <v>5593</v>
      </c>
      <c r="B1653" s="1" t="s">
        <v>426</v>
      </c>
      <c r="C1653" s="1" t="s">
        <v>7</v>
      </c>
      <c r="D1653" s="1" t="s">
        <v>5594</v>
      </c>
      <c r="E1653" s="1"/>
      <c r="F1653" s="1" t="s">
        <v>1082</v>
      </c>
    </row>
    <row r="1654" spans="1:6" ht="33" x14ac:dyDescent="0.25">
      <c r="A1654" s="1" t="s">
        <v>5595</v>
      </c>
      <c r="B1654" s="1" t="s">
        <v>426</v>
      </c>
      <c r="C1654" s="1" t="s">
        <v>7</v>
      </c>
      <c r="D1654" s="1" t="s">
        <v>5596</v>
      </c>
      <c r="E1654" s="1"/>
      <c r="F1654" s="1" t="s">
        <v>1082</v>
      </c>
    </row>
    <row r="1655" spans="1:6" ht="33" x14ac:dyDescent="0.25">
      <c r="A1655" s="1" t="s">
        <v>5597</v>
      </c>
      <c r="B1655" s="1" t="s">
        <v>426</v>
      </c>
      <c r="C1655" s="1" t="s">
        <v>7</v>
      </c>
      <c r="D1655" s="1" t="s">
        <v>5598</v>
      </c>
      <c r="E1655" s="1"/>
      <c r="F1655" s="1" t="s">
        <v>1082</v>
      </c>
    </row>
    <row r="1656" spans="1:6" ht="33" x14ac:dyDescent="0.25">
      <c r="A1656" s="1" t="s">
        <v>5599</v>
      </c>
      <c r="B1656" s="1" t="s">
        <v>426</v>
      </c>
      <c r="C1656" s="1" t="s">
        <v>7</v>
      </c>
      <c r="D1656" s="1" t="s">
        <v>1081</v>
      </c>
      <c r="E1656" s="1"/>
      <c r="F1656" s="1" t="s">
        <v>1082</v>
      </c>
    </row>
    <row r="1657" spans="1:6" ht="33" x14ac:dyDescent="0.25">
      <c r="A1657" s="1" t="s">
        <v>5600</v>
      </c>
      <c r="B1657" s="1" t="s">
        <v>426</v>
      </c>
      <c r="C1657" s="1" t="s">
        <v>7</v>
      </c>
      <c r="D1657" s="1" t="s">
        <v>5601</v>
      </c>
      <c r="E1657" s="1"/>
      <c r="F1657" s="1" t="s">
        <v>1082</v>
      </c>
    </row>
    <row r="1658" spans="1:6" ht="33" x14ac:dyDescent="0.25">
      <c r="A1658" s="1" t="s">
        <v>5602</v>
      </c>
      <c r="B1658" s="1" t="s">
        <v>426</v>
      </c>
      <c r="C1658" s="1" t="s">
        <v>7</v>
      </c>
      <c r="D1658" s="1" t="s">
        <v>5603</v>
      </c>
      <c r="E1658" s="1"/>
      <c r="F1658" s="1" t="s">
        <v>766</v>
      </c>
    </row>
    <row r="1659" spans="1:6" ht="49.5" x14ac:dyDescent="0.25">
      <c r="A1659" s="1" t="s">
        <v>5604</v>
      </c>
      <c r="B1659" s="1" t="s">
        <v>426</v>
      </c>
      <c r="C1659" s="1" t="s">
        <v>7</v>
      </c>
      <c r="D1659" s="1" t="s">
        <v>1084</v>
      </c>
      <c r="E1659" s="1" t="s">
        <v>1085</v>
      </c>
      <c r="F1659" s="1" t="s">
        <v>1083</v>
      </c>
    </row>
    <row r="1660" spans="1:6" ht="49.5" x14ac:dyDescent="0.25">
      <c r="A1660" s="1" t="s">
        <v>5605</v>
      </c>
      <c r="B1660" s="1" t="s">
        <v>426</v>
      </c>
      <c r="C1660" s="1" t="s">
        <v>7</v>
      </c>
      <c r="D1660" s="1" t="s">
        <v>1084</v>
      </c>
      <c r="E1660" s="1" t="s">
        <v>1086</v>
      </c>
      <c r="F1660" s="1" t="s">
        <v>1083</v>
      </c>
    </row>
    <row r="1661" spans="1:6" x14ac:dyDescent="0.25">
      <c r="A1661" s="1" t="s">
        <v>5606</v>
      </c>
      <c r="B1661" s="1" t="s">
        <v>426</v>
      </c>
      <c r="C1661" s="1" t="s">
        <v>7</v>
      </c>
      <c r="D1661" s="1" t="s">
        <v>5607</v>
      </c>
      <c r="E1661" s="1"/>
      <c r="F1661" s="1" t="s">
        <v>453</v>
      </c>
    </row>
    <row r="1662" spans="1:6" x14ac:dyDescent="0.25">
      <c r="A1662" s="1" t="s">
        <v>5608</v>
      </c>
      <c r="B1662" s="1" t="s">
        <v>426</v>
      </c>
      <c r="C1662" s="1" t="s">
        <v>7</v>
      </c>
      <c r="D1662" s="1" t="s">
        <v>5609</v>
      </c>
      <c r="E1662" s="1"/>
      <c r="F1662" s="1" t="s">
        <v>453</v>
      </c>
    </row>
    <row r="1663" spans="1:6" ht="33" x14ac:dyDescent="0.25">
      <c r="A1663" s="1" t="s">
        <v>5610</v>
      </c>
      <c r="B1663" s="1" t="s">
        <v>426</v>
      </c>
      <c r="C1663" s="1" t="s">
        <v>7</v>
      </c>
      <c r="D1663" s="1" t="s">
        <v>1087</v>
      </c>
      <c r="E1663" s="1"/>
      <c r="F1663" s="1" t="s">
        <v>570</v>
      </c>
    </row>
    <row r="1664" spans="1:6" x14ac:dyDescent="0.25">
      <c r="A1664" s="1" t="s">
        <v>5611</v>
      </c>
      <c r="B1664" s="1" t="s">
        <v>426</v>
      </c>
      <c r="C1664" s="1" t="s">
        <v>7</v>
      </c>
      <c r="D1664" s="1" t="s">
        <v>1088</v>
      </c>
      <c r="E1664" s="1"/>
      <c r="F1664" s="1" t="s">
        <v>847</v>
      </c>
    </row>
    <row r="1665" spans="1:6" x14ac:dyDescent="0.25">
      <c r="A1665" s="1" t="s">
        <v>5612</v>
      </c>
      <c r="B1665" s="1" t="s">
        <v>426</v>
      </c>
      <c r="C1665" s="1" t="s">
        <v>7</v>
      </c>
      <c r="D1665" s="1" t="s">
        <v>5613</v>
      </c>
      <c r="E1665" s="1"/>
      <c r="F1665" s="1" t="s">
        <v>5614</v>
      </c>
    </row>
    <row r="1666" spans="1:6" ht="33" x14ac:dyDescent="0.25">
      <c r="A1666" s="1" t="s">
        <v>5615</v>
      </c>
      <c r="B1666" s="1" t="s">
        <v>426</v>
      </c>
      <c r="C1666" s="1" t="s">
        <v>7</v>
      </c>
      <c r="D1666" s="1" t="s">
        <v>1089</v>
      </c>
      <c r="E1666" s="1"/>
      <c r="F1666" s="1" t="s">
        <v>456</v>
      </c>
    </row>
    <row r="1667" spans="1:6" x14ac:dyDescent="0.25">
      <c r="A1667" s="1" t="s">
        <v>5616</v>
      </c>
      <c r="B1667" s="1" t="s">
        <v>426</v>
      </c>
      <c r="C1667" s="1" t="s">
        <v>7</v>
      </c>
      <c r="D1667" s="1" t="s">
        <v>5617</v>
      </c>
      <c r="E1667" s="1"/>
      <c r="F1667" s="1" t="s">
        <v>5554</v>
      </c>
    </row>
    <row r="1668" spans="1:6" ht="49.5" x14ac:dyDescent="0.25">
      <c r="A1668" s="1" t="s">
        <v>5618</v>
      </c>
      <c r="B1668" s="1" t="s">
        <v>426</v>
      </c>
      <c r="C1668" s="1" t="s">
        <v>7</v>
      </c>
      <c r="D1668" s="1" t="s">
        <v>1090</v>
      </c>
      <c r="E1668" s="1" t="s">
        <v>964</v>
      </c>
      <c r="F1668" s="1" t="s">
        <v>429</v>
      </c>
    </row>
    <row r="1669" spans="1:6" ht="49.5" x14ac:dyDescent="0.25">
      <c r="A1669" s="1" t="s">
        <v>5619</v>
      </c>
      <c r="B1669" s="1" t="s">
        <v>426</v>
      </c>
      <c r="C1669" s="1" t="s">
        <v>7</v>
      </c>
      <c r="D1669" s="1" t="s">
        <v>1090</v>
      </c>
      <c r="E1669" s="1" t="s">
        <v>965</v>
      </c>
      <c r="F1669" s="1" t="s">
        <v>429</v>
      </c>
    </row>
    <row r="1670" spans="1:6" ht="33" x14ac:dyDescent="0.25">
      <c r="A1670" s="1" t="s">
        <v>5620</v>
      </c>
      <c r="B1670" s="1" t="s">
        <v>426</v>
      </c>
      <c r="C1670" s="1" t="s">
        <v>7</v>
      </c>
      <c r="D1670" s="1" t="s">
        <v>1091</v>
      </c>
      <c r="E1670" s="1" t="s">
        <v>1092</v>
      </c>
      <c r="F1670" s="1" t="s">
        <v>1093</v>
      </c>
    </row>
    <row r="1671" spans="1:6" ht="33" x14ac:dyDescent="0.25">
      <c r="A1671" s="1" t="s">
        <v>5621</v>
      </c>
      <c r="B1671" s="1" t="s">
        <v>426</v>
      </c>
      <c r="C1671" s="1" t="s">
        <v>7</v>
      </c>
      <c r="D1671" s="1" t="s">
        <v>1094</v>
      </c>
      <c r="E1671" s="1"/>
      <c r="F1671" s="1" t="s">
        <v>899</v>
      </c>
    </row>
    <row r="1672" spans="1:6" ht="49.5" x14ac:dyDescent="0.25">
      <c r="A1672" s="1" t="s">
        <v>5622</v>
      </c>
      <c r="B1672" s="1" t="s">
        <v>426</v>
      </c>
      <c r="C1672" s="1" t="s">
        <v>7</v>
      </c>
      <c r="D1672" s="1" t="s">
        <v>1096</v>
      </c>
      <c r="E1672" s="1"/>
      <c r="F1672" s="1" t="s">
        <v>1095</v>
      </c>
    </row>
    <row r="1673" spans="1:6" ht="33" x14ac:dyDescent="0.25">
      <c r="A1673" s="1" t="s">
        <v>5623</v>
      </c>
      <c r="B1673" s="1" t="s">
        <v>426</v>
      </c>
      <c r="C1673" s="1" t="s">
        <v>7</v>
      </c>
      <c r="D1673" s="1" t="s">
        <v>1097</v>
      </c>
      <c r="E1673" s="1"/>
      <c r="F1673" s="1" t="s">
        <v>1095</v>
      </c>
    </row>
    <row r="1674" spans="1:6" ht="49.5" x14ac:dyDescent="0.25">
      <c r="A1674" s="1" t="s">
        <v>5624</v>
      </c>
      <c r="B1674" s="1" t="s">
        <v>426</v>
      </c>
      <c r="C1674" s="1" t="s">
        <v>7</v>
      </c>
      <c r="D1674" s="1" t="s">
        <v>1098</v>
      </c>
      <c r="E1674" s="1"/>
      <c r="F1674" s="1" t="s">
        <v>1095</v>
      </c>
    </row>
    <row r="1675" spans="1:6" ht="33" x14ac:dyDescent="0.25">
      <c r="A1675" s="1" t="s">
        <v>5625</v>
      </c>
      <c r="B1675" s="1" t="s">
        <v>426</v>
      </c>
      <c r="C1675" s="1" t="s">
        <v>7</v>
      </c>
      <c r="D1675" s="1" t="s">
        <v>1099</v>
      </c>
      <c r="E1675" s="1"/>
      <c r="F1675" s="1" t="s">
        <v>1095</v>
      </c>
    </row>
    <row r="1676" spans="1:6" ht="33" x14ac:dyDescent="0.25">
      <c r="A1676" s="1" t="s">
        <v>5626</v>
      </c>
      <c r="B1676" s="1" t="s">
        <v>426</v>
      </c>
      <c r="C1676" s="1" t="s">
        <v>7</v>
      </c>
      <c r="D1676" s="1" t="s">
        <v>1100</v>
      </c>
      <c r="E1676" s="1"/>
      <c r="F1676" s="1" t="s">
        <v>1095</v>
      </c>
    </row>
    <row r="1677" spans="1:6" ht="33" x14ac:dyDescent="0.25">
      <c r="A1677" s="1" t="s">
        <v>5627</v>
      </c>
      <c r="B1677" s="1" t="s">
        <v>426</v>
      </c>
      <c r="C1677" s="1" t="s">
        <v>7</v>
      </c>
      <c r="D1677" s="1" t="s">
        <v>1101</v>
      </c>
      <c r="E1677" s="1"/>
      <c r="F1677" s="1" t="s">
        <v>1095</v>
      </c>
    </row>
    <row r="1678" spans="1:6" ht="33" x14ac:dyDescent="0.25">
      <c r="A1678" s="1" t="s">
        <v>5628</v>
      </c>
      <c r="B1678" s="1" t="s">
        <v>426</v>
      </c>
      <c r="C1678" s="1" t="s">
        <v>7</v>
      </c>
      <c r="D1678" s="1" t="s">
        <v>1102</v>
      </c>
      <c r="E1678" s="1"/>
      <c r="F1678" s="1" t="s">
        <v>1095</v>
      </c>
    </row>
    <row r="1679" spans="1:6" ht="33" x14ac:dyDescent="0.25">
      <c r="A1679" s="1" t="s">
        <v>5629</v>
      </c>
      <c r="B1679" s="1" t="s">
        <v>426</v>
      </c>
      <c r="C1679" s="1" t="s">
        <v>7</v>
      </c>
      <c r="D1679" s="1" t="s">
        <v>5630</v>
      </c>
      <c r="E1679" s="1"/>
      <c r="F1679" s="1" t="s">
        <v>1095</v>
      </c>
    </row>
    <row r="1680" spans="1:6" ht="33" x14ac:dyDescent="0.25">
      <c r="A1680" s="1" t="s">
        <v>5631</v>
      </c>
      <c r="B1680" s="1" t="s">
        <v>426</v>
      </c>
      <c r="C1680" s="1" t="s">
        <v>7</v>
      </c>
      <c r="D1680" s="1" t="s">
        <v>1103</v>
      </c>
      <c r="E1680" s="1"/>
      <c r="F1680" s="1" t="s">
        <v>1095</v>
      </c>
    </row>
    <row r="1681" spans="1:6" x14ac:dyDescent="0.25">
      <c r="A1681" s="1" t="s">
        <v>5632</v>
      </c>
      <c r="B1681" s="1" t="s">
        <v>426</v>
      </c>
      <c r="C1681" s="1" t="s">
        <v>7</v>
      </c>
      <c r="D1681" s="1" t="s">
        <v>5633</v>
      </c>
      <c r="E1681" s="1"/>
      <c r="F1681" s="1" t="s">
        <v>247</v>
      </c>
    </row>
    <row r="1682" spans="1:6" x14ac:dyDescent="0.25">
      <c r="A1682" s="1" t="s">
        <v>5634</v>
      </c>
      <c r="B1682" s="1" t="s">
        <v>426</v>
      </c>
      <c r="C1682" s="1" t="s">
        <v>7</v>
      </c>
      <c r="D1682" s="1" t="s">
        <v>5635</v>
      </c>
      <c r="E1682" s="1"/>
      <c r="F1682" s="1" t="s">
        <v>247</v>
      </c>
    </row>
    <row r="1683" spans="1:6" x14ac:dyDescent="0.25">
      <c r="A1683" s="1" t="s">
        <v>5636</v>
      </c>
      <c r="B1683" s="1" t="s">
        <v>426</v>
      </c>
      <c r="C1683" s="1" t="s">
        <v>7</v>
      </c>
      <c r="D1683" s="1" t="s">
        <v>5637</v>
      </c>
      <c r="E1683" s="1"/>
      <c r="F1683" s="1" t="s">
        <v>247</v>
      </c>
    </row>
    <row r="1684" spans="1:6" ht="33" x14ac:dyDescent="0.25">
      <c r="A1684" s="1" t="s">
        <v>5638</v>
      </c>
      <c r="B1684" s="1" t="s">
        <v>426</v>
      </c>
      <c r="C1684" s="1" t="s">
        <v>7</v>
      </c>
      <c r="D1684" s="1" t="s">
        <v>5639</v>
      </c>
      <c r="E1684" s="1"/>
      <c r="F1684" s="1" t="s">
        <v>1142</v>
      </c>
    </row>
    <row r="1685" spans="1:6" ht="33" x14ac:dyDescent="0.25">
      <c r="A1685" s="1" t="s">
        <v>5640</v>
      </c>
      <c r="B1685" s="1" t="s">
        <v>426</v>
      </c>
      <c r="C1685" s="1" t="s">
        <v>7</v>
      </c>
      <c r="D1685" s="1" t="s">
        <v>5641</v>
      </c>
      <c r="E1685" s="1"/>
      <c r="F1685" s="1" t="s">
        <v>5642</v>
      </c>
    </row>
    <row r="1686" spans="1:6" x14ac:dyDescent="0.25">
      <c r="A1686" s="1" t="s">
        <v>5643</v>
      </c>
      <c r="B1686" s="1" t="s">
        <v>426</v>
      </c>
      <c r="C1686" s="1" t="s">
        <v>7</v>
      </c>
      <c r="D1686" s="1" t="s">
        <v>5644</v>
      </c>
      <c r="E1686" s="1" t="s">
        <v>3168</v>
      </c>
      <c r="F1686" s="1" t="s">
        <v>5645</v>
      </c>
    </row>
    <row r="1687" spans="1:6" ht="49.5" x14ac:dyDescent="0.25">
      <c r="A1687" s="1" t="s">
        <v>5646</v>
      </c>
      <c r="B1687" s="1" t="s">
        <v>426</v>
      </c>
      <c r="C1687" s="1" t="s">
        <v>7</v>
      </c>
      <c r="D1687" s="1" t="s">
        <v>5647</v>
      </c>
      <c r="E1687" s="1"/>
      <c r="F1687" s="1" t="s">
        <v>1111</v>
      </c>
    </row>
    <row r="1688" spans="1:6" x14ac:dyDescent="0.25">
      <c r="A1688" s="1" t="s">
        <v>5648</v>
      </c>
      <c r="B1688" s="1" t="s">
        <v>426</v>
      </c>
      <c r="C1688" s="1" t="s">
        <v>32</v>
      </c>
      <c r="D1688" s="1" t="s">
        <v>5649</v>
      </c>
      <c r="E1688" s="1"/>
      <c r="F1688" s="1" t="s">
        <v>1105</v>
      </c>
    </row>
    <row r="1689" spans="1:6" x14ac:dyDescent="0.25">
      <c r="A1689" s="1" t="s">
        <v>5650</v>
      </c>
      <c r="B1689" s="1" t="s">
        <v>426</v>
      </c>
      <c r="C1689" s="1" t="s">
        <v>32</v>
      </c>
      <c r="D1689" s="1" t="s">
        <v>1104</v>
      </c>
      <c r="E1689" s="1"/>
      <c r="F1689" s="1" t="s">
        <v>1105</v>
      </c>
    </row>
    <row r="1690" spans="1:6" ht="33" x14ac:dyDescent="0.25">
      <c r="A1690" s="1" t="s">
        <v>5651</v>
      </c>
      <c r="B1690" s="1" t="s">
        <v>426</v>
      </c>
      <c r="C1690" s="1" t="s">
        <v>7</v>
      </c>
      <c r="D1690" s="1" t="s">
        <v>1106</v>
      </c>
      <c r="E1690" s="1"/>
      <c r="F1690" s="1" t="s">
        <v>1107</v>
      </c>
    </row>
    <row r="1691" spans="1:6" ht="49.5" x14ac:dyDescent="0.25">
      <c r="A1691" s="1" t="s">
        <v>5652</v>
      </c>
      <c r="B1691" s="1" t="s">
        <v>426</v>
      </c>
      <c r="C1691" s="1" t="s">
        <v>32</v>
      </c>
      <c r="D1691" s="1" t="s">
        <v>5653</v>
      </c>
      <c r="E1691" s="1"/>
      <c r="F1691" s="1" t="s">
        <v>766</v>
      </c>
    </row>
    <row r="1692" spans="1:6" ht="33" x14ac:dyDescent="0.25">
      <c r="A1692" s="1" t="s">
        <v>5654</v>
      </c>
      <c r="B1692" s="1" t="s">
        <v>426</v>
      </c>
      <c r="C1692" s="1" t="s">
        <v>7</v>
      </c>
      <c r="D1692" s="1" t="s">
        <v>1108</v>
      </c>
      <c r="E1692" s="1"/>
      <c r="F1692" s="1" t="s">
        <v>1105</v>
      </c>
    </row>
    <row r="1693" spans="1:6" ht="33" x14ac:dyDescent="0.25">
      <c r="A1693" s="1" t="s">
        <v>5655</v>
      </c>
      <c r="B1693" s="1" t="s">
        <v>426</v>
      </c>
      <c r="C1693" s="1" t="s">
        <v>7</v>
      </c>
      <c r="D1693" s="1" t="s">
        <v>1109</v>
      </c>
      <c r="E1693" s="1"/>
      <c r="F1693" s="1" t="s">
        <v>443</v>
      </c>
    </row>
    <row r="1694" spans="1:6" ht="33" x14ac:dyDescent="0.25">
      <c r="A1694" s="1" t="s">
        <v>5656</v>
      </c>
      <c r="B1694" s="1" t="s">
        <v>426</v>
      </c>
      <c r="C1694" s="1" t="s">
        <v>7</v>
      </c>
      <c r="D1694" s="1" t="s">
        <v>1110</v>
      </c>
      <c r="E1694" s="1"/>
      <c r="F1694" s="1" t="s">
        <v>443</v>
      </c>
    </row>
    <row r="1695" spans="1:6" ht="49.5" x14ac:dyDescent="0.25">
      <c r="A1695" s="1" t="s">
        <v>5657</v>
      </c>
      <c r="B1695" s="1" t="s">
        <v>426</v>
      </c>
      <c r="C1695" s="1" t="s">
        <v>7</v>
      </c>
      <c r="D1695" s="1" t="s">
        <v>5658</v>
      </c>
      <c r="E1695" s="1"/>
      <c r="F1695" s="1" t="s">
        <v>443</v>
      </c>
    </row>
    <row r="1696" spans="1:6" x14ac:dyDescent="0.25">
      <c r="A1696" s="1" t="s">
        <v>5659</v>
      </c>
      <c r="B1696" s="1" t="s">
        <v>426</v>
      </c>
      <c r="C1696" s="1" t="s">
        <v>7</v>
      </c>
      <c r="D1696" s="1" t="s">
        <v>5660</v>
      </c>
      <c r="E1696" s="1"/>
      <c r="F1696" s="1" t="s">
        <v>1105</v>
      </c>
    </row>
    <row r="1697" spans="1:6" ht="33" x14ac:dyDescent="0.25">
      <c r="A1697" s="1" t="s">
        <v>5661</v>
      </c>
      <c r="B1697" s="1" t="s">
        <v>426</v>
      </c>
      <c r="C1697" s="1" t="s">
        <v>7</v>
      </c>
      <c r="D1697" s="1" t="s">
        <v>5662</v>
      </c>
      <c r="E1697" s="1" t="s">
        <v>507</v>
      </c>
      <c r="F1697" s="1" t="s">
        <v>443</v>
      </c>
    </row>
    <row r="1698" spans="1:6" ht="33" x14ac:dyDescent="0.25">
      <c r="A1698" s="1" t="s">
        <v>5663</v>
      </c>
      <c r="B1698" s="1" t="s">
        <v>426</v>
      </c>
      <c r="C1698" s="1" t="s">
        <v>7</v>
      </c>
      <c r="D1698" s="1" t="s">
        <v>5664</v>
      </c>
      <c r="E1698" s="1"/>
      <c r="F1698" s="1" t="s">
        <v>443</v>
      </c>
    </row>
    <row r="1699" spans="1:6" ht="33" x14ac:dyDescent="0.25">
      <c r="A1699" s="1" t="s">
        <v>5665</v>
      </c>
      <c r="B1699" s="1" t="s">
        <v>426</v>
      </c>
      <c r="C1699" s="1" t="s">
        <v>7</v>
      </c>
      <c r="D1699" s="1" t="s">
        <v>5666</v>
      </c>
      <c r="E1699" s="1"/>
      <c r="F1699" s="1" t="s">
        <v>5667</v>
      </c>
    </row>
    <row r="1700" spans="1:6" ht="49.5" x14ac:dyDescent="0.25">
      <c r="A1700" s="1" t="s">
        <v>5668</v>
      </c>
      <c r="B1700" s="1" t="s">
        <v>426</v>
      </c>
      <c r="C1700" s="1" t="s">
        <v>7</v>
      </c>
      <c r="D1700" s="1" t="s">
        <v>1112</v>
      </c>
      <c r="E1700" s="1"/>
      <c r="F1700" s="1" t="s">
        <v>1111</v>
      </c>
    </row>
    <row r="1701" spans="1:6" ht="49.5" x14ac:dyDescent="0.25">
      <c r="A1701" s="1" t="s">
        <v>5669</v>
      </c>
      <c r="B1701" s="1" t="s">
        <v>426</v>
      </c>
      <c r="C1701" s="1" t="s">
        <v>7</v>
      </c>
      <c r="D1701" s="1" t="s">
        <v>1113</v>
      </c>
      <c r="E1701" s="1"/>
      <c r="F1701" s="1" t="s">
        <v>1111</v>
      </c>
    </row>
    <row r="1702" spans="1:6" ht="33" x14ac:dyDescent="0.25">
      <c r="A1702" s="1" t="s">
        <v>5670</v>
      </c>
      <c r="B1702" s="1" t="s">
        <v>426</v>
      </c>
      <c r="C1702" s="1" t="s">
        <v>7</v>
      </c>
      <c r="D1702" s="1" t="s">
        <v>1114</v>
      </c>
      <c r="E1702" s="1"/>
      <c r="F1702" s="1" t="s">
        <v>443</v>
      </c>
    </row>
    <row r="1703" spans="1:6" ht="33" x14ac:dyDescent="0.25">
      <c r="A1703" s="1" t="s">
        <v>5671</v>
      </c>
      <c r="B1703" s="1" t="s">
        <v>426</v>
      </c>
      <c r="C1703" s="1" t="s">
        <v>7</v>
      </c>
      <c r="D1703" s="1" t="s">
        <v>5672</v>
      </c>
      <c r="E1703" s="1"/>
      <c r="F1703" s="1" t="s">
        <v>443</v>
      </c>
    </row>
    <row r="1704" spans="1:6" ht="49.5" x14ac:dyDescent="0.25">
      <c r="A1704" s="1" t="s">
        <v>5673</v>
      </c>
      <c r="B1704" s="1" t="s">
        <v>426</v>
      </c>
      <c r="C1704" s="1" t="s">
        <v>7</v>
      </c>
      <c r="D1704" s="1" t="s">
        <v>5674</v>
      </c>
      <c r="E1704" s="1"/>
      <c r="F1704" s="1" t="s">
        <v>766</v>
      </c>
    </row>
    <row r="1705" spans="1:6" ht="33" x14ac:dyDescent="0.25">
      <c r="A1705" s="1" t="s">
        <v>5675</v>
      </c>
      <c r="B1705" s="1" t="s">
        <v>426</v>
      </c>
      <c r="C1705" s="1" t="s">
        <v>7</v>
      </c>
      <c r="D1705" s="1" t="s">
        <v>5676</v>
      </c>
      <c r="E1705" s="1"/>
      <c r="F1705" s="1" t="s">
        <v>766</v>
      </c>
    </row>
    <row r="1706" spans="1:6" ht="33" x14ac:dyDescent="0.25">
      <c r="A1706" s="1" t="s">
        <v>5677</v>
      </c>
      <c r="B1706" s="1" t="s">
        <v>426</v>
      </c>
      <c r="C1706" s="1" t="s">
        <v>7</v>
      </c>
      <c r="D1706" s="1" t="s">
        <v>1115</v>
      </c>
      <c r="E1706" s="1" t="s">
        <v>1116</v>
      </c>
      <c r="F1706" s="1" t="s">
        <v>443</v>
      </c>
    </row>
    <row r="1707" spans="1:6" ht="49.5" x14ac:dyDescent="0.25">
      <c r="A1707" s="1" t="s">
        <v>5678</v>
      </c>
      <c r="B1707" s="1" t="s">
        <v>426</v>
      </c>
      <c r="C1707" s="1" t="s">
        <v>7</v>
      </c>
      <c r="D1707" s="1" t="s">
        <v>5679</v>
      </c>
      <c r="E1707" s="1"/>
      <c r="F1707" s="1" t="s">
        <v>766</v>
      </c>
    </row>
    <row r="1708" spans="1:6" ht="33" x14ac:dyDescent="0.25">
      <c r="A1708" s="1" t="s">
        <v>5680</v>
      </c>
      <c r="B1708" s="1" t="s">
        <v>426</v>
      </c>
      <c r="C1708" s="1" t="s">
        <v>7</v>
      </c>
      <c r="D1708" s="1" t="s">
        <v>1117</v>
      </c>
      <c r="E1708" s="1" t="s">
        <v>1116</v>
      </c>
      <c r="F1708" s="1" t="s">
        <v>443</v>
      </c>
    </row>
    <row r="1709" spans="1:6" ht="33" x14ac:dyDescent="0.25">
      <c r="A1709" s="1" t="s">
        <v>5681</v>
      </c>
      <c r="B1709" s="1" t="s">
        <v>426</v>
      </c>
      <c r="C1709" s="1" t="s">
        <v>7</v>
      </c>
      <c r="D1709" s="1" t="s">
        <v>1118</v>
      </c>
      <c r="E1709" s="1"/>
      <c r="F1709" s="1" t="s">
        <v>1119</v>
      </c>
    </row>
    <row r="1710" spans="1:6" ht="33" x14ac:dyDescent="0.25">
      <c r="A1710" s="1" t="s">
        <v>5682</v>
      </c>
      <c r="B1710" s="1" t="s">
        <v>426</v>
      </c>
      <c r="C1710" s="1" t="s">
        <v>7</v>
      </c>
      <c r="D1710" s="1" t="s">
        <v>1120</v>
      </c>
      <c r="E1710" s="1" t="s">
        <v>445</v>
      </c>
      <c r="F1710" s="1" t="s">
        <v>443</v>
      </c>
    </row>
    <row r="1711" spans="1:6" ht="33" x14ac:dyDescent="0.25">
      <c r="A1711" s="1" t="s">
        <v>5683</v>
      </c>
      <c r="B1711" s="1" t="s">
        <v>426</v>
      </c>
      <c r="C1711" s="1" t="s">
        <v>32</v>
      </c>
      <c r="D1711" s="1" t="s">
        <v>5684</v>
      </c>
      <c r="E1711" s="1"/>
      <c r="F1711" s="1" t="s">
        <v>5685</v>
      </c>
    </row>
    <row r="1712" spans="1:6" x14ac:dyDescent="0.25">
      <c r="A1712" s="1" t="s">
        <v>5686</v>
      </c>
      <c r="B1712" s="1" t="s">
        <v>426</v>
      </c>
      <c r="C1712" s="1" t="s">
        <v>7</v>
      </c>
      <c r="D1712" s="1" t="s">
        <v>1122</v>
      </c>
      <c r="E1712" s="1" t="s">
        <v>1123</v>
      </c>
      <c r="F1712" s="1" t="s">
        <v>1121</v>
      </c>
    </row>
    <row r="1713" spans="1:6" ht="33" x14ac:dyDescent="0.25">
      <c r="A1713" s="1" t="s">
        <v>5687</v>
      </c>
      <c r="B1713" s="1" t="s">
        <v>426</v>
      </c>
      <c r="C1713" s="1" t="s">
        <v>7</v>
      </c>
      <c r="D1713" s="1" t="s">
        <v>5688</v>
      </c>
      <c r="E1713" s="1"/>
      <c r="F1713" s="1" t="s">
        <v>1121</v>
      </c>
    </row>
    <row r="1714" spans="1:6" ht="33" x14ac:dyDescent="0.25">
      <c r="A1714" s="1" t="s">
        <v>5689</v>
      </c>
      <c r="B1714" s="1" t="s">
        <v>426</v>
      </c>
      <c r="C1714" s="1" t="s">
        <v>7</v>
      </c>
      <c r="D1714" s="1" t="s">
        <v>1124</v>
      </c>
      <c r="E1714" s="1"/>
      <c r="F1714" s="1" t="s">
        <v>1125</v>
      </c>
    </row>
    <row r="1715" spans="1:6" ht="33" x14ac:dyDescent="0.25">
      <c r="A1715" s="1" t="s">
        <v>5690</v>
      </c>
      <c r="B1715" s="1" t="s">
        <v>426</v>
      </c>
      <c r="C1715" s="1" t="s">
        <v>7</v>
      </c>
      <c r="D1715" s="1" t="s">
        <v>1126</v>
      </c>
      <c r="E1715" s="1"/>
      <c r="F1715" s="1" t="s">
        <v>1127</v>
      </c>
    </row>
    <row r="1716" spans="1:6" ht="33" x14ac:dyDescent="0.25">
      <c r="A1716" s="1" t="s">
        <v>5691</v>
      </c>
      <c r="B1716" s="1" t="s">
        <v>426</v>
      </c>
      <c r="C1716" s="1" t="s">
        <v>7</v>
      </c>
      <c r="D1716" s="1" t="s">
        <v>5692</v>
      </c>
      <c r="E1716" s="1"/>
      <c r="F1716" s="1" t="s">
        <v>431</v>
      </c>
    </row>
    <row r="1717" spans="1:6" x14ac:dyDescent="0.25">
      <c r="A1717" s="1" t="s">
        <v>5693</v>
      </c>
      <c r="B1717" s="1" t="s">
        <v>426</v>
      </c>
      <c r="C1717" s="1" t="s">
        <v>7</v>
      </c>
      <c r="D1717" s="1" t="s">
        <v>5694</v>
      </c>
      <c r="E1717" s="1" t="s">
        <v>425</v>
      </c>
      <c r="F1717" s="1" t="s">
        <v>5451</v>
      </c>
    </row>
    <row r="1718" spans="1:6" ht="33" x14ac:dyDescent="0.25">
      <c r="A1718" s="1" t="s">
        <v>5695</v>
      </c>
      <c r="B1718" s="1" t="s">
        <v>426</v>
      </c>
      <c r="C1718" s="1" t="s">
        <v>7</v>
      </c>
      <c r="D1718" s="1" t="s">
        <v>1128</v>
      </c>
      <c r="E1718" s="1" t="s">
        <v>1130</v>
      </c>
      <c r="F1718" s="1" t="s">
        <v>1129</v>
      </c>
    </row>
    <row r="1719" spans="1:6" ht="33" x14ac:dyDescent="0.25">
      <c r="A1719" s="1" t="s">
        <v>5696</v>
      </c>
      <c r="B1719" s="1" t="s">
        <v>426</v>
      </c>
      <c r="C1719" s="1" t="s">
        <v>7</v>
      </c>
      <c r="D1719" s="1" t="s">
        <v>1128</v>
      </c>
      <c r="E1719" s="1" t="s">
        <v>1131</v>
      </c>
      <c r="F1719" s="1" t="s">
        <v>1129</v>
      </c>
    </row>
    <row r="1720" spans="1:6" ht="33" x14ac:dyDescent="0.25">
      <c r="A1720" s="1" t="s">
        <v>5697</v>
      </c>
      <c r="B1720" s="1" t="s">
        <v>426</v>
      </c>
      <c r="C1720" s="1" t="s">
        <v>7</v>
      </c>
      <c r="D1720" s="1" t="s">
        <v>1128</v>
      </c>
      <c r="E1720" s="1" t="s">
        <v>1132</v>
      </c>
      <c r="F1720" s="1" t="s">
        <v>1129</v>
      </c>
    </row>
    <row r="1721" spans="1:6" ht="33" x14ac:dyDescent="0.25">
      <c r="A1721" s="1" t="s">
        <v>5698</v>
      </c>
      <c r="B1721" s="1" t="s">
        <v>426</v>
      </c>
      <c r="C1721" s="1" t="s">
        <v>7</v>
      </c>
      <c r="D1721" s="1" t="s">
        <v>1133</v>
      </c>
      <c r="E1721" s="1"/>
      <c r="F1721" s="1" t="s">
        <v>899</v>
      </c>
    </row>
    <row r="1722" spans="1:6" ht="33" x14ac:dyDescent="0.25">
      <c r="A1722" s="1" t="s">
        <v>5699</v>
      </c>
      <c r="B1722" s="1" t="s">
        <v>426</v>
      </c>
      <c r="C1722" s="1" t="s">
        <v>7</v>
      </c>
      <c r="D1722" s="1" t="s">
        <v>1134</v>
      </c>
      <c r="E1722" s="1"/>
      <c r="F1722" s="1" t="s">
        <v>443</v>
      </c>
    </row>
    <row r="1723" spans="1:6" ht="33" x14ac:dyDescent="0.25">
      <c r="A1723" s="1" t="s">
        <v>5700</v>
      </c>
      <c r="B1723" s="1" t="s">
        <v>426</v>
      </c>
      <c r="C1723" s="1" t="s">
        <v>7</v>
      </c>
      <c r="D1723" s="1" t="s">
        <v>1135</v>
      </c>
      <c r="E1723" s="1" t="s">
        <v>262</v>
      </c>
      <c r="F1723" s="1" t="s">
        <v>267</v>
      </c>
    </row>
    <row r="1724" spans="1:6" ht="33" x14ac:dyDescent="0.25">
      <c r="A1724" s="1" t="s">
        <v>5701</v>
      </c>
      <c r="B1724" s="1" t="s">
        <v>426</v>
      </c>
      <c r="C1724" s="1" t="s">
        <v>7</v>
      </c>
      <c r="D1724" s="1" t="s">
        <v>1136</v>
      </c>
      <c r="E1724" s="1" t="s">
        <v>1137</v>
      </c>
      <c r="F1724" s="1" t="s">
        <v>1075</v>
      </c>
    </row>
    <row r="1725" spans="1:6" ht="33" x14ac:dyDescent="0.25">
      <c r="A1725" s="1" t="s">
        <v>5702</v>
      </c>
      <c r="B1725" s="1" t="s">
        <v>426</v>
      </c>
      <c r="C1725" s="1" t="s">
        <v>32</v>
      </c>
      <c r="D1725" s="1" t="s">
        <v>1138</v>
      </c>
      <c r="E1725" s="1" t="s">
        <v>1139</v>
      </c>
      <c r="F1725" s="1" t="s">
        <v>1075</v>
      </c>
    </row>
    <row r="1726" spans="1:6" ht="33" x14ac:dyDescent="0.25">
      <c r="A1726" s="1" t="s">
        <v>5703</v>
      </c>
      <c r="B1726" s="1" t="s">
        <v>426</v>
      </c>
      <c r="C1726" s="1" t="s">
        <v>7</v>
      </c>
      <c r="D1726" s="1" t="s">
        <v>1138</v>
      </c>
      <c r="E1726" s="1" t="s">
        <v>1140</v>
      </c>
      <c r="F1726" s="1" t="s">
        <v>1075</v>
      </c>
    </row>
    <row r="1727" spans="1:6" x14ac:dyDescent="0.25">
      <c r="A1727" s="1" t="s">
        <v>5704</v>
      </c>
      <c r="B1727" s="1" t="s">
        <v>426</v>
      </c>
      <c r="C1727" s="1" t="s">
        <v>7</v>
      </c>
      <c r="D1727" s="1" t="s">
        <v>5705</v>
      </c>
      <c r="E1727" s="1" t="s">
        <v>425</v>
      </c>
      <c r="F1727" s="1" t="s">
        <v>5451</v>
      </c>
    </row>
    <row r="1728" spans="1:6" ht="33" x14ac:dyDescent="0.25">
      <c r="A1728" s="1" t="s">
        <v>5706</v>
      </c>
      <c r="B1728" s="1" t="s">
        <v>426</v>
      </c>
      <c r="C1728" s="1" t="s">
        <v>7</v>
      </c>
      <c r="D1728" s="1" t="s">
        <v>1141</v>
      </c>
      <c r="E1728" s="1"/>
      <c r="F1728" s="1" t="s">
        <v>1142</v>
      </c>
    </row>
    <row r="1729" spans="1:6" ht="33" x14ac:dyDescent="0.25">
      <c r="A1729" s="1" t="s">
        <v>5707</v>
      </c>
      <c r="B1729" s="1" t="s">
        <v>426</v>
      </c>
      <c r="C1729" s="1" t="s">
        <v>7</v>
      </c>
      <c r="D1729" s="1" t="s">
        <v>1143</v>
      </c>
      <c r="E1729" s="1" t="s">
        <v>262</v>
      </c>
      <c r="F1729" s="1" t="s">
        <v>267</v>
      </c>
    </row>
    <row r="1730" spans="1:6" ht="33" x14ac:dyDescent="0.25">
      <c r="A1730" s="1" t="s">
        <v>5708</v>
      </c>
      <c r="B1730" s="1" t="s">
        <v>426</v>
      </c>
      <c r="C1730" s="1" t="s">
        <v>7</v>
      </c>
      <c r="D1730" s="1" t="s">
        <v>1144</v>
      </c>
      <c r="E1730" s="1" t="s">
        <v>262</v>
      </c>
      <c r="F1730" s="1" t="s">
        <v>267</v>
      </c>
    </row>
    <row r="1731" spans="1:6" ht="33" x14ac:dyDescent="0.25">
      <c r="A1731" s="1" t="s">
        <v>5709</v>
      </c>
      <c r="B1731" s="1" t="s">
        <v>426</v>
      </c>
      <c r="C1731" s="1" t="s">
        <v>7</v>
      </c>
      <c r="D1731" s="1" t="s">
        <v>1144</v>
      </c>
      <c r="E1731" s="1"/>
      <c r="F1731" s="1" t="s">
        <v>1075</v>
      </c>
    </row>
    <row r="1732" spans="1:6" ht="33" x14ac:dyDescent="0.25">
      <c r="A1732" s="1" t="s">
        <v>5710</v>
      </c>
      <c r="B1732" s="1" t="s">
        <v>426</v>
      </c>
      <c r="C1732" s="1" t="s">
        <v>7</v>
      </c>
      <c r="D1732" s="1" t="s">
        <v>1145</v>
      </c>
      <c r="E1732" s="1" t="s">
        <v>262</v>
      </c>
      <c r="F1732" s="1" t="s">
        <v>267</v>
      </c>
    </row>
    <row r="1733" spans="1:6" ht="33" x14ac:dyDescent="0.25">
      <c r="A1733" s="1" t="s">
        <v>5711</v>
      </c>
      <c r="B1733" s="1" t="s">
        <v>426</v>
      </c>
      <c r="C1733" s="1" t="s">
        <v>7</v>
      </c>
      <c r="D1733" s="1" t="s">
        <v>1146</v>
      </c>
      <c r="E1733" s="1" t="s">
        <v>262</v>
      </c>
      <c r="F1733" s="1" t="s">
        <v>267</v>
      </c>
    </row>
    <row r="1734" spans="1:6" ht="33" x14ac:dyDescent="0.25">
      <c r="A1734" s="1" t="s">
        <v>5712</v>
      </c>
      <c r="B1734" s="1" t="s">
        <v>426</v>
      </c>
      <c r="C1734" s="1" t="s">
        <v>7</v>
      </c>
      <c r="D1734" s="1" t="s">
        <v>1147</v>
      </c>
      <c r="E1734" s="1" t="s">
        <v>262</v>
      </c>
      <c r="F1734" s="1" t="s">
        <v>267</v>
      </c>
    </row>
    <row r="1735" spans="1:6" ht="33" x14ac:dyDescent="0.25">
      <c r="A1735" s="1" t="s">
        <v>5713</v>
      </c>
      <c r="B1735" s="1" t="s">
        <v>426</v>
      </c>
      <c r="C1735" s="1" t="s">
        <v>7</v>
      </c>
      <c r="D1735" s="1" t="s">
        <v>5714</v>
      </c>
      <c r="E1735" s="1" t="s">
        <v>425</v>
      </c>
      <c r="F1735" s="1" t="s">
        <v>5451</v>
      </c>
    </row>
    <row r="1736" spans="1:6" ht="33" x14ac:dyDescent="0.25">
      <c r="A1736" s="1" t="s">
        <v>5715</v>
      </c>
      <c r="B1736" s="1" t="s">
        <v>426</v>
      </c>
      <c r="C1736" s="1" t="s">
        <v>7</v>
      </c>
      <c r="D1736" s="1" t="s">
        <v>1148</v>
      </c>
      <c r="E1736" s="1" t="s">
        <v>1149</v>
      </c>
      <c r="F1736" s="1" t="s">
        <v>1150</v>
      </c>
    </row>
    <row r="1737" spans="1:6" ht="33" x14ac:dyDescent="0.25">
      <c r="A1737" s="1" t="s">
        <v>5716</v>
      </c>
      <c r="B1737" s="1" t="s">
        <v>426</v>
      </c>
      <c r="C1737" s="1" t="s">
        <v>7</v>
      </c>
      <c r="D1737" s="1" t="s">
        <v>5717</v>
      </c>
      <c r="E1737" s="1" t="s">
        <v>5718</v>
      </c>
      <c r="F1737" s="1" t="s">
        <v>1150</v>
      </c>
    </row>
    <row r="1738" spans="1:6" ht="33" x14ac:dyDescent="0.25">
      <c r="A1738" s="1" t="s">
        <v>5719</v>
      </c>
      <c r="B1738" s="1" t="s">
        <v>426</v>
      </c>
      <c r="C1738" s="1" t="s">
        <v>7</v>
      </c>
      <c r="D1738" s="1" t="s">
        <v>1151</v>
      </c>
      <c r="E1738" s="1" t="s">
        <v>951</v>
      </c>
      <c r="F1738" s="1" t="s">
        <v>267</v>
      </c>
    </row>
    <row r="1739" spans="1:6" ht="33" x14ac:dyDescent="0.25">
      <c r="A1739" s="1" t="s">
        <v>5720</v>
      </c>
      <c r="B1739" s="1" t="s">
        <v>426</v>
      </c>
      <c r="C1739" s="1" t="s">
        <v>7</v>
      </c>
      <c r="D1739" s="1" t="s">
        <v>5721</v>
      </c>
      <c r="E1739" s="1"/>
      <c r="F1739" s="1" t="s">
        <v>766</v>
      </c>
    </row>
    <row r="1740" spans="1:6" x14ac:dyDescent="0.25">
      <c r="A1740" s="1" t="s">
        <v>5722</v>
      </c>
      <c r="B1740" s="1" t="s">
        <v>426</v>
      </c>
      <c r="C1740" s="1" t="s">
        <v>7</v>
      </c>
      <c r="D1740" s="1" t="s">
        <v>5723</v>
      </c>
      <c r="E1740" s="1"/>
      <c r="F1740" s="1" t="s">
        <v>5724</v>
      </c>
    </row>
    <row r="1741" spans="1:6" ht="33" x14ac:dyDescent="0.25">
      <c r="A1741" s="1" t="s">
        <v>5725</v>
      </c>
      <c r="B1741" s="1" t="s">
        <v>426</v>
      </c>
      <c r="C1741" s="1" t="s">
        <v>7</v>
      </c>
      <c r="D1741" s="1" t="s">
        <v>1152</v>
      </c>
      <c r="E1741" s="1"/>
      <c r="F1741" s="1" t="s">
        <v>456</v>
      </c>
    </row>
    <row r="1742" spans="1:6" x14ac:dyDescent="0.25">
      <c r="A1742" s="1" t="s">
        <v>5726</v>
      </c>
      <c r="B1742" s="1" t="s">
        <v>426</v>
      </c>
      <c r="C1742" s="1" t="s">
        <v>7</v>
      </c>
      <c r="D1742" s="1" t="s">
        <v>5727</v>
      </c>
      <c r="E1742" s="1" t="s">
        <v>262</v>
      </c>
      <c r="F1742" s="1" t="s">
        <v>5728</v>
      </c>
    </row>
    <row r="1743" spans="1:6" x14ac:dyDescent="0.25">
      <c r="A1743" s="1" t="s">
        <v>5729</v>
      </c>
      <c r="B1743" s="1" t="s">
        <v>426</v>
      </c>
      <c r="C1743" s="1" t="s">
        <v>7</v>
      </c>
      <c r="D1743" s="1" t="s">
        <v>5730</v>
      </c>
      <c r="E1743" s="1" t="s">
        <v>263</v>
      </c>
      <c r="F1743" s="1" t="s">
        <v>5728</v>
      </c>
    </row>
    <row r="1744" spans="1:6" ht="33" x14ac:dyDescent="0.25">
      <c r="A1744" s="1" t="s">
        <v>5731</v>
      </c>
      <c r="B1744" s="1" t="s">
        <v>426</v>
      </c>
      <c r="C1744" s="1" t="s">
        <v>7</v>
      </c>
      <c r="D1744" s="1" t="s">
        <v>1153</v>
      </c>
      <c r="E1744" s="1"/>
      <c r="F1744" s="1" t="s">
        <v>456</v>
      </c>
    </row>
    <row r="1745" spans="1:6" ht="33" x14ac:dyDescent="0.25">
      <c r="A1745" s="1" t="s">
        <v>5732</v>
      </c>
      <c r="B1745" s="1" t="s">
        <v>426</v>
      </c>
      <c r="C1745" s="1" t="s">
        <v>7</v>
      </c>
      <c r="D1745" s="1" t="s">
        <v>1154</v>
      </c>
      <c r="E1745" s="1"/>
      <c r="F1745" s="1" t="s">
        <v>456</v>
      </c>
    </row>
    <row r="1746" spans="1:6" x14ac:dyDescent="0.25">
      <c r="A1746" s="1" t="s">
        <v>5733</v>
      </c>
      <c r="B1746" s="1" t="s">
        <v>426</v>
      </c>
      <c r="C1746" s="1" t="s">
        <v>7</v>
      </c>
      <c r="D1746" s="1" t="s">
        <v>5734</v>
      </c>
      <c r="E1746" s="1"/>
      <c r="F1746" s="1" t="s">
        <v>431</v>
      </c>
    </row>
    <row r="1747" spans="1:6" x14ac:dyDescent="0.25">
      <c r="A1747" s="1" t="s">
        <v>5735</v>
      </c>
      <c r="B1747" s="1" t="s">
        <v>426</v>
      </c>
      <c r="C1747" s="1" t="s">
        <v>7</v>
      </c>
      <c r="D1747" s="1" t="s">
        <v>5736</v>
      </c>
      <c r="E1747" s="1"/>
      <c r="F1747" s="1" t="s">
        <v>431</v>
      </c>
    </row>
    <row r="1748" spans="1:6" ht="33" x14ac:dyDescent="0.25">
      <c r="A1748" s="1" t="s">
        <v>5737</v>
      </c>
      <c r="B1748" s="1" t="s">
        <v>426</v>
      </c>
      <c r="C1748" s="1" t="s">
        <v>7</v>
      </c>
      <c r="D1748" s="1" t="s">
        <v>5738</v>
      </c>
      <c r="E1748" s="1"/>
      <c r="F1748" s="1" t="s">
        <v>5739</v>
      </c>
    </row>
    <row r="1749" spans="1:6" ht="33" x14ac:dyDescent="0.25">
      <c r="A1749" s="1" t="s">
        <v>5740</v>
      </c>
      <c r="B1749" s="1" t="s">
        <v>426</v>
      </c>
      <c r="C1749" s="1" t="s">
        <v>7</v>
      </c>
      <c r="D1749" s="1" t="s">
        <v>5741</v>
      </c>
      <c r="E1749" s="1"/>
      <c r="F1749" s="1" t="s">
        <v>5739</v>
      </c>
    </row>
    <row r="1750" spans="1:6" ht="33" x14ac:dyDescent="0.25">
      <c r="A1750" s="1" t="s">
        <v>5742</v>
      </c>
      <c r="B1750" s="1" t="s">
        <v>426</v>
      </c>
      <c r="C1750" s="1" t="s">
        <v>7</v>
      </c>
      <c r="D1750" s="1" t="s">
        <v>5743</v>
      </c>
      <c r="E1750" s="1"/>
      <c r="F1750" s="1" t="s">
        <v>5739</v>
      </c>
    </row>
    <row r="1751" spans="1:6" ht="33" x14ac:dyDescent="0.25">
      <c r="A1751" s="1" t="s">
        <v>5744</v>
      </c>
      <c r="B1751" s="1" t="s">
        <v>426</v>
      </c>
      <c r="C1751" s="1" t="s">
        <v>7</v>
      </c>
      <c r="D1751" s="1" t="s">
        <v>5745</v>
      </c>
      <c r="E1751" s="1"/>
      <c r="F1751" s="1" t="s">
        <v>5739</v>
      </c>
    </row>
    <row r="1752" spans="1:6" x14ac:dyDescent="0.25">
      <c r="A1752" s="1" t="s">
        <v>5746</v>
      </c>
      <c r="B1752" s="1" t="s">
        <v>426</v>
      </c>
      <c r="C1752" s="1" t="s">
        <v>7</v>
      </c>
      <c r="D1752" s="1" t="s">
        <v>5747</v>
      </c>
      <c r="E1752" s="1"/>
      <c r="F1752" s="1" t="s">
        <v>5739</v>
      </c>
    </row>
    <row r="1753" spans="1:6" ht="33" x14ac:dyDescent="0.25">
      <c r="A1753" s="1" t="s">
        <v>5748</v>
      </c>
      <c r="B1753" s="1" t="s">
        <v>426</v>
      </c>
      <c r="C1753" s="1" t="s">
        <v>7</v>
      </c>
      <c r="D1753" s="1" t="s">
        <v>5749</v>
      </c>
      <c r="E1753" s="1"/>
      <c r="F1753" s="1" t="s">
        <v>5739</v>
      </c>
    </row>
    <row r="1754" spans="1:6" ht="33" x14ac:dyDescent="0.25">
      <c r="A1754" s="1" t="s">
        <v>5750</v>
      </c>
      <c r="B1754" s="1" t="s">
        <v>426</v>
      </c>
      <c r="C1754" s="1" t="s">
        <v>7</v>
      </c>
      <c r="D1754" s="1" t="s">
        <v>5751</v>
      </c>
      <c r="E1754" s="1"/>
      <c r="F1754" s="1" t="s">
        <v>5739</v>
      </c>
    </row>
    <row r="1755" spans="1:6" ht="33" x14ac:dyDescent="0.25">
      <c r="A1755" s="1" t="s">
        <v>5752</v>
      </c>
      <c r="B1755" s="1" t="s">
        <v>426</v>
      </c>
      <c r="C1755" s="1" t="s">
        <v>7</v>
      </c>
      <c r="D1755" s="1" t="s">
        <v>5753</v>
      </c>
      <c r="E1755" s="1"/>
      <c r="F1755" s="1" t="s">
        <v>5739</v>
      </c>
    </row>
    <row r="1756" spans="1:6" ht="33" x14ac:dyDescent="0.25">
      <c r="A1756" s="1" t="s">
        <v>5754</v>
      </c>
      <c r="B1756" s="1" t="s">
        <v>426</v>
      </c>
      <c r="C1756" s="1" t="s">
        <v>7</v>
      </c>
      <c r="D1756" s="1" t="s">
        <v>5755</v>
      </c>
      <c r="E1756" s="1"/>
      <c r="F1756" s="1" t="s">
        <v>431</v>
      </c>
    </row>
    <row r="1757" spans="1:6" ht="33" x14ac:dyDescent="0.25">
      <c r="A1757" s="1" t="s">
        <v>5756</v>
      </c>
      <c r="B1757" s="1" t="s">
        <v>426</v>
      </c>
      <c r="C1757" s="1" t="s">
        <v>7</v>
      </c>
      <c r="D1757" s="1" t="s">
        <v>1155</v>
      </c>
      <c r="E1757" s="1"/>
      <c r="F1757" s="1" t="s">
        <v>456</v>
      </c>
    </row>
    <row r="1758" spans="1:6" ht="33" x14ac:dyDescent="0.25">
      <c r="A1758" s="1" t="s">
        <v>5757</v>
      </c>
      <c r="B1758" s="1" t="s">
        <v>426</v>
      </c>
      <c r="C1758" s="1" t="s">
        <v>7</v>
      </c>
      <c r="D1758" s="1" t="s">
        <v>5758</v>
      </c>
      <c r="E1758" s="1" t="s">
        <v>425</v>
      </c>
      <c r="F1758" s="1" t="s">
        <v>5451</v>
      </c>
    </row>
    <row r="1759" spans="1:6" x14ac:dyDescent="0.25">
      <c r="A1759" s="1" t="s">
        <v>5759</v>
      </c>
      <c r="B1759" s="1" t="s">
        <v>426</v>
      </c>
      <c r="C1759" s="1" t="s">
        <v>7</v>
      </c>
      <c r="D1759" s="1" t="s">
        <v>5760</v>
      </c>
      <c r="E1759" s="1"/>
      <c r="F1759" s="1" t="s">
        <v>5168</v>
      </c>
    </row>
    <row r="1760" spans="1:6" ht="33" x14ac:dyDescent="0.25">
      <c r="A1760" s="1" t="s">
        <v>5761</v>
      </c>
      <c r="B1760" s="1" t="s">
        <v>426</v>
      </c>
      <c r="C1760" s="1" t="s">
        <v>7</v>
      </c>
      <c r="D1760" s="1" t="s">
        <v>1156</v>
      </c>
      <c r="E1760" s="1"/>
      <c r="F1760" s="1" t="s">
        <v>456</v>
      </c>
    </row>
    <row r="1761" spans="1:6" ht="33" x14ac:dyDescent="0.25">
      <c r="A1761" s="1" t="s">
        <v>5762</v>
      </c>
      <c r="B1761" s="1" t="s">
        <v>426</v>
      </c>
      <c r="C1761" s="1" t="s">
        <v>7</v>
      </c>
      <c r="D1761" s="1" t="s">
        <v>1157</v>
      </c>
      <c r="E1761" s="1"/>
      <c r="F1761" s="1" t="s">
        <v>456</v>
      </c>
    </row>
    <row r="1762" spans="1:6" ht="33" x14ac:dyDescent="0.25">
      <c r="A1762" s="1" t="s">
        <v>5763</v>
      </c>
      <c r="B1762" s="1" t="s">
        <v>426</v>
      </c>
      <c r="C1762" s="1" t="s">
        <v>7</v>
      </c>
      <c r="D1762" s="1" t="s">
        <v>1158</v>
      </c>
      <c r="E1762" s="1"/>
      <c r="F1762" s="1" t="s">
        <v>456</v>
      </c>
    </row>
    <row r="1763" spans="1:6" ht="33" x14ac:dyDescent="0.25">
      <c r="A1763" s="1" t="s">
        <v>5764</v>
      </c>
      <c r="B1763" s="1" t="s">
        <v>426</v>
      </c>
      <c r="C1763" s="1" t="s">
        <v>7</v>
      </c>
      <c r="D1763" s="1" t="s">
        <v>1159</v>
      </c>
      <c r="E1763" s="1"/>
      <c r="F1763" s="1" t="s">
        <v>456</v>
      </c>
    </row>
    <row r="1764" spans="1:6" ht="33" x14ac:dyDescent="0.25">
      <c r="A1764" s="1" t="s">
        <v>5765</v>
      </c>
      <c r="B1764" s="1" t="s">
        <v>426</v>
      </c>
      <c r="C1764" s="1" t="s">
        <v>7</v>
      </c>
      <c r="D1764" s="1" t="s">
        <v>1160</v>
      </c>
      <c r="E1764" s="1"/>
      <c r="F1764" s="1" t="s">
        <v>456</v>
      </c>
    </row>
    <row r="1765" spans="1:6" ht="33" x14ac:dyDescent="0.25">
      <c r="A1765" s="1" t="s">
        <v>5766</v>
      </c>
      <c r="B1765" s="1" t="s">
        <v>426</v>
      </c>
      <c r="C1765" s="1" t="s">
        <v>7</v>
      </c>
      <c r="D1765" s="1" t="s">
        <v>1161</v>
      </c>
      <c r="E1765" s="1"/>
      <c r="F1765" s="1" t="s">
        <v>456</v>
      </c>
    </row>
    <row r="1766" spans="1:6" ht="33" x14ac:dyDescent="0.25">
      <c r="A1766" s="1" t="s">
        <v>5767</v>
      </c>
      <c r="B1766" s="1" t="s">
        <v>426</v>
      </c>
      <c r="C1766" s="1" t="s">
        <v>7</v>
      </c>
      <c r="D1766" s="1" t="s">
        <v>1162</v>
      </c>
      <c r="E1766" s="1"/>
      <c r="F1766" s="1" t="s">
        <v>456</v>
      </c>
    </row>
    <row r="1767" spans="1:6" ht="33" x14ac:dyDescent="0.25">
      <c r="A1767" s="1" t="s">
        <v>5768</v>
      </c>
      <c r="B1767" s="1" t="s">
        <v>426</v>
      </c>
      <c r="C1767" s="1" t="s">
        <v>7</v>
      </c>
      <c r="D1767" s="1" t="s">
        <v>1163</v>
      </c>
      <c r="E1767" s="1"/>
      <c r="F1767" s="1" t="s">
        <v>539</v>
      </c>
    </row>
    <row r="1768" spans="1:6" ht="33" x14ac:dyDescent="0.25">
      <c r="A1768" s="1" t="s">
        <v>5769</v>
      </c>
      <c r="B1768" s="1" t="s">
        <v>426</v>
      </c>
      <c r="C1768" s="1" t="s">
        <v>7</v>
      </c>
      <c r="D1768" s="1" t="s">
        <v>1164</v>
      </c>
      <c r="E1768" s="1"/>
      <c r="F1768" s="1" t="s">
        <v>841</v>
      </c>
    </row>
    <row r="1769" spans="1:6" ht="33" x14ac:dyDescent="0.25">
      <c r="A1769" s="1" t="s">
        <v>5770</v>
      </c>
      <c r="B1769" s="1" t="s">
        <v>426</v>
      </c>
      <c r="C1769" s="1" t="s">
        <v>7</v>
      </c>
      <c r="D1769" s="1" t="s">
        <v>1165</v>
      </c>
      <c r="E1769" s="1"/>
      <c r="F1769" s="1" t="s">
        <v>841</v>
      </c>
    </row>
    <row r="1770" spans="1:6" ht="33" x14ac:dyDescent="0.25">
      <c r="A1770" s="1" t="s">
        <v>5771</v>
      </c>
      <c r="B1770" s="1" t="s">
        <v>426</v>
      </c>
      <c r="C1770" s="1" t="s">
        <v>7</v>
      </c>
      <c r="D1770" s="1" t="s">
        <v>1166</v>
      </c>
      <c r="E1770" s="1"/>
      <c r="F1770" s="1" t="s">
        <v>841</v>
      </c>
    </row>
    <row r="1771" spans="1:6" ht="33" x14ac:dyDescent="0.25">
      <c r="A1771" s="1" t="s">
        <v>5772</v>
      </c>
      <c r="B1771" s="1" t="s">
        <v>426</v>
      </c>
      <c r="C1771" s="1" t="s">
        <v>7</v>
      </c>
      <c r="D1771" s="1" t="s">
        <v>1167</v>
      </c>
      <c r="E1771" s="1"/>
      <c r="F1771" s="1" t="s">
        <v>841</v>
      </c>
    </row>
    <row r="1772" spans="1:6" x14ac:dyDescent="0.25">
      <c r="A1772" s="1" t="s">
        <v>5773</v>
      </c>
      <c r="B1772" s="1" t="s">
        <v>426</v>
      </c>
      <c r="C1772" s="1" t="s">
        <v>7</v>
      </c>
      <c r="D1772" s="1" t="s">
        <v>1168</v>
      </c>
      <c r="E1772" s="1"/>
      <c r="F1772" s="1" t="s">
        <v>841</v>
      </c>
    </row>
    <row r="1773" spans="1:6" ht="33" x14ac:dyDescent="0.25">
      <c r="A1773" s="1" t="s">
        <v>5774</v>
      </c>
      <c r="B1773" s="1" t="s">
        <v>426</v>
      </c>
      <c r="C1773" s="1" t="s">
        <v>7</v>
      </c>
      <c r="D1773" s="1" t="s">
        <v>5775</v>
      </c>
      <c r="E1773" s="1"/>
      <c r="F1773" s="1" t="s">
        <v>431</v>
      </c>
    </row>
    <row r="1774" spans="1:6" x14ac:dyDescent="0.25">
      <c r="A1774" s="1" t="s">
        <v>5776</v>
      </c>
      <c r="B1774" s="1" t="s">
        <v>426</v>
      </c>
      <c r="C1774" s="1" t="s">
        <v>32</v>
      </c>
      <c r="D1774" s="1" t="s">
        <v>5777</v>
      </c>
      <c r="E1774" s="1"/>
      <c r="F1774" s="1" t="s">
        <v>5168</v>
      </c>
    </row>
    <row r="1775" spans="1:6" ht="49.5" x14ac:dyDescent="0.25">
      <c r="A1775" s="1" t="s">
        <v>5778</v>
      </c>
      <c r="B1775" s="1" t="s">
        <v>426</v>
      </c>
      <c r="C1775" s="1" t="s">
        <v>7</v>
      </c>
      <c r="D1775" s="1" t="s">
        <v>5779</v>
      </c>
      <c r="E1775" s="1"/>
      <c r="F1775" s="1" t="s">
        <v>431</v>
      </c>
    </row>
    <row r="1776" spans="1:6" ht="49.5" x14ac:dyDescent="0.25">
      <c r="A1776" s="1" t="s">
        <v>5780</v>
      </c>
      <c r="B1776" s="1" t="s">
        <v>426</v>
      </c>
      <c r="C1776" s="1" t="s">
        <v>7</v>
      </c>
      <c r="D1776" s="1" t="s">
        <v>5781</v>
      </c>
      <c r="E1776" s="1"/>
      <c r="F1776" s="1" t="s">
        <v>431</v>
      </c>
    </row>
    <row r="1777" spans="1:6" ht="33" x14ac:dyDescent="0.25">
      <c r="A1777" s="1" t="s">
        <v>5782</v>
      </c>
      <c r="B1777" s="1" t="s">
        <v>426</v>
      </c>
      <c r="C1777" s="1" t="s">
        <v>7</v>
      </c>
      <c r="D1777" s="1" t="s">
        <v>5783</v>
      </c>
      <c r="E1777" s="1"/>
      <c r="F1777" s="1" t="s">
        <v>431</v>
      </c>
    </row>
    <row r="1778" spans="1:6" ht="49.5" x14ac:dyDescent="0.25">
      <c r="A1778" s="1" t="s">
        <v>5784</v>
      </c>
      <c r="B1778" s="1" t="s">
        <v>426</v>
      </c>
      <c r="C1778" s="1" t="s">
        <v>7</v>
      </c>
      <c r="D1778" s="1" t="s">
        <v>5785</v>
      </c>
      <c r="E1778" s="1"/>
      <c r="F1778" s="1" t="s">
        <v>431</v>
      </c>
    </row>
    <row r="1779" spans="1:6" ht="49.5" x14ac:dyDescent="0.25">
      <c r="A1779" s="1" t="s">
        <v>5786</v>
      </c>
      <c r="B1779" s="1" t="s">
        <v>426</v>
      </c>
      <c r="C1779" s="1" t="s">
        <v>7</v>
      </c>
      <c r="D1779" s="1" t="s">
        <v>1169</v>
      </c>
      <c r="E1779" s="1"/>
      <c r="F1779" s="1" t="s">
        <v>431</v>
      </c>
    </row>
    <row r="1780" spans="1:6" ht="49.5" x14ac:dyDescent="0.25">
      <c r="A1780" s="1" t="s">
        <v>5787</v>
      </c>
      <c r="B1780" s="1" t="s">
        <v>426</v>
      </c>
      <c r="C1780" s="1" t="s">
        <v>7</v>
      </c>
      <c r="D1780" s="1" t="s">
        <v>5788</v>
      </c>
      <c r="E1780" s="1"/>
      <c r="F1780" s="1" t="s">
        <v>431</v>
      </c>
    </row>
    <row r="1781" spans="1:6" ht="49.5" x14ac:dyDescent="0.25">
      <c r="A1781" s="1" t="s">
        <v>5789</v>
      </c>
      <c r="B1781" s="1" t="s">
        <v>426</v>
      </c>
      <c r="C1781" s="1" t="s">
        <v>7</v>
      </c>
      <c r="D1781" s="1" t="s">
        <v>5790</v>
      </c>
      <c r="E1781" s="1"/>
      <c r="F1781" s="1" t="s">
        <v>431</v>
      </c>
    </row>
    <row r="1782" spans="1:6" ht="33" x14ac:dyDescent="0.25">
      <c r="A1782" s="1" t="s">
        <v>5791</v>
      </c>
      <c r="B1782" s="1" t="s">
        <v>426</v>
      </c>
      <c r="C1782" s="1" t="s">
        <v>7</v>
      </c>
      <c r="D1782" s="1" t="s">
        <v>5792</v>
      </c>
      <c r="E1782" s="1"/>
      <c r="F1782" s="1" t="s">
        <v>431</v>
      </c>
    </row>
    <row r="1783" spans="1:6" ht="33" x14ac:dyDescent="0.25">
      <c r="A1783" s="1" t="s">
        <v>5793</v>
      </c>
      <c r="B1783" s="1" t="s">
        <v>426</v>
      </c>
      <c r="C1783" s="1" t="s">
        <v>7</v>
      </c>
      <c r="D1783" s="1" t="s">
        <v>5794</v>
      </c>
      <c r="E1783" s="1"/>
      <c r="F1783" s="1" t="s">
        <v>431</v>
      </c>
    </row>
    <row r="1784" spans="1:6" ht="33" x14ac:dyDescent="0.25">
      <c r="A1784" s="1" t="s">
        <v>5795</v>
      </c>
      <c r="B1784" s="1" t="s">
        <v>426</v>
      </c>
      <c r="C1784" s="1" t="s">
        <v>7</v>
      </c>
      <c r="D1784" s="1" t="s">
        <v>5796</v>
      </c>
      <c r="E1784" s="1"/>
      <c r="F1784" s="1" t="s">
        <v>431</v>
      </c>
    </row>
    <row r="1785" spans="1:6" x14ac:dyDescent="0.25">
      <c r="A1785" s="1" t="s">
        <v>5797</v>
      </c>
      <c r="B1785" s="1" t="s">
        <v>426</v>
      </c>
      <c r="C1785" s="1" t="s">
        <v>32</v>
      </c>
      <c r="D1785" s="1" t="s">
        <v>5798</v>
      </c>
      <c r="E1785" s="1"/>
      <c r="F1785" s="1" t="s">
        <v>5168</v>
      </c>
    </row>
    <row r="1786" spans="1:6" x14ac:dyDescent="0.25">
      <c r="A1786" s="1" t="s">
        <v>5799</v>
      </c>
      <c r="B1786" s="1" t="s">
        <v>426</v>
      </c>
      <c r="C1786" s="1" t="s">
        <v>7</v>
      </c>
      <c r="D1786" s="1" t="s">
        <v>5800</v>
      </c>
      <c r="E1786" s="1" t="s">
        <v>701</v>
      </c>
      <c r="F1786" s="1" t="s">
        <v>431</v>
      </c>
    </row>
    <row r="1787" spans="1:6" ht="33" x14ac:dyDescent="0.25">
      <c r="A1787" s="1" t="s">
        <v>5801</v>
      </c>
      <c r="B1787" s="1" t="s">
        <v>426</v>
      </c>
      <c r="C1787" s="1" t="s">
        <v>7</v>
      </c>
      <c r="D1787" s="1" t="s">
        <v>1170</v>
      </c>
      <c r="E1787" s="1" t="s">
        <v>701</v>
      </c>
      <c r="F1787" s="1" t="s">
        <v>431</v>
      </c>
    </row>
    <row r="1788" spans="1:6" x14ac:dyDescent="0.25">
      <c r="A1788" s="1" t="s">
        <v>5802</v>
      </c>
      <c r="B1788" s="1" t="s">
        <v>426</v>
      </c>
      <c r="C1788" s="1" t="s">
        <v>32</v>
      </c>
      <c r="D1788" s="1" t="s">
        <v>5803</v>
      </c>
      <c r="E1788" s="1"/>
      <c r="F1788" s="1" t="s">
        <v>5168</v>
      </c>
    </row>
    <row r="1789" spans="1:6" ht="33" x14ac:dyDescent="0.25">
      <c r="A1789" s="1" t="s">
        <v>5804</v>
      </c>
      <c r="B1789" s="1" t="s">
        <v>426</v>
      </c>
      <c r="C1789" s="1" t="s">
        <v>7</v>
      </c>
      <c r="D1789" s="1" t="s">
        <v>5805</v>
      </c>
      <c r="E1789" s="1"/>
      <c r="F1789" s="1" t="s">
        <v>5739</v>
      </c>
    </row>
    <row r="1790" spans="1:6" ht="33" x14ac:dyDescent="0.25">
      <c r="A1790" s="1" t="s">
        <v>5806</v>
      </c>
      <c r="B1790" s="1" t="s">
        <v>426</v>
      </c>
      <c r="C1790" s="1" t="s">
        <v>7</v>
      </c>
      <c r="D1790" s="1" t="s">
        <v>5807</v>
      </c>
      <c r="E1790" s="1"/>
      <c r="F1790" s="1" t="s">
        <v>5739</v>
      </c>
    </row>
    <row r="1791" spans="1:6" ht="33" x14ac:dyDescent="0.25">
      <c r="A1791" s="1" t="s">
        <v>5808</v>
      </c>
      <c r="B1791" s="1" t="s">
        <v>426</v>
      </c>
      <c r="C1791" s="1" t="s">
        <v>7</v>
      </c>
      <c r="D1791" s="1" t="s">
        <v>5809</v>
      </c>
      <c r="E1791" s="1"/>
      <c r="F1791" s="1" t="s">
        <v>5739</v>
      </c>
    </row>
    <row r="1792" spans="1:6" ht="33" x14ac:dyDescent="0.25">
      <c r="A1792" s="1" t="s">
        <v>5810</v>
      </c>
      <c r="B1792" s="1" t="s">
        <v>426</v>
      </c>
      <c r="C1792" s="1" t="s">
        <v>7</v>
      </c>
      <c r="D1792" s="1" t="s">
        <v>5811</v>
      </c>
      <c r="E1792" s="1"/>
      <c r="F1792" s="1" t="s">
        <v>5739</v>
      </c>
    </row>
    <row r="1793" spans="1:6" ht="33" x14ac:dyDescent="0.25">
      <c r="A1793" s="1" t="s">
        <v>5812</v>
      </c>
      <c r="B1793" s="1" t="s">
        <v>426</v>
      </c>
      <c r="C1793" s="1" t="s">
        <v>7</v>
      </c>
      <c r="D1793" s="1" t="s">
        <v>5813</v>
      </c>
      <c r="E1793" s="1"/>
      <c r="F1793" s="1" t="s">
        <v>5739</v>
      </c>
    </row>
    <row r="1794" spans="1:6" ht="33" x14ac:dyDescent="0.25">
      <c r="A1794" s="1" t="s">
        <v>5814</v>
      </c>
      <c r="B1794" s="1" t="s">
        <v>426</v>
      </c>
      <c r="C1794" s="1" t="s">
        <v>7</v>
      </c>
      <c r="D1794" s="1" t="s">
        <v>5815</v>
      </c>
      <c r="E1794" s="1"/>
      <c r="F1794" s="1" t="s">
        <v>5739</v>
      </c>
    </row>
    <row r="1795" spans="1:6" x14ac:dyDescent="0.25">
      <c r="A1795" s="1" t="s">
        <v>5816</v>
      </c>
      <c r="B1795" s="1" t="s">
        <v>426</v>
      </c>
      <c r="C1795" s="1" t="s">
        <v>32</v>
      </c>
      <c r="D1795" s="1" t="s">
        <v>5817</v>
      </c>
      <c r="E1795" s="1"/>
      <c r="F1795" s="1" t="s">
        <v>5168</v>
      </c>
    </row>
    <row r="1796" spans="1:6" x14ac:dyDescent="0.25">
      <c r="A1796" s="1" t="s">
        <v>5818</v>
      </c>
      <c r="B1796" s="1" t="s">
        <v>426</v>
      </c>
      <c r="C1796" s="1" t="s">
        <v>7</v>
      </c>
      <c r="D1796" s="1" t="s">
        <v>5819</v>
      </c>
      <c r="E1796" s="1" t="s">
        <v>1172</v>
      </c>
      <c r="F1796" s="1" t="s">
        <v>1173</v>
      </c>
    </row>
    <row r="1797" spans="1:6" x14ac:dyDescent="0.25">
      <c r="A1797" s="1" t="s">
        <v>5820</v>
      </c>
      <c r="B1797" s="1" t="s">
        <v>426</v>
      </c>
      <c r="C1797" s="1" t="s">
        <v>7</v>
      </c>
      <c r="D1797" s="1" t="s">
        <v>1171</v>
      </c>
      <c r="E1797" s="1" t="s">
        <v>1172</v>
      </c>
      <c r="F1797" s="1" t="s">
        <v>1173</v>
      </c>
    </row>
    <row r="1798" spans="1:6" x14ac:dyDescent="0.25">
      <c r="A1798" s="1" t="s">
        <v>5821</v>
      </c>
      <c r="B1798" s="1" t="s">
        <v>426</v>
      </c>
      <c r="C1798" s="1" t="s">
        <v>7</v>
      </c>
      <c r="D1798" s="1" t="s">
        <v>1171</v>
      </c>
      <c r="E1798" s="1" t="s">
        <v>951</v>
      </c>
      <c r="F1798" s="1" t="s">
        <v>1173</v>
      </c>
    </row>
    <row r="1799" spans="1:6" x14ac:dyDescent="0.25">
      <c r="A1799" s="1" t="s">
        <v>5822</v>
      </c>
      <c r="B1799" s="1" t="s">
        <v>426</v>
      </c>
      <c r="C1799" s="1" t="s">
        <v>7</v>
      </c>
      <c r="D1799" s="1" t="s">
        <v>1171</v>
      </c>
      <c r="E1799" s="1" t="s">
        <v>1174</v>
      </c>
      <c r="F1799" s="1" t="s">
        <v>1173</v>
      </c>
    </row>
    <row r="1800" spans="1:6" x14ac:dyDescent="0.25">
      <c r="A1800" s="1" t="s">
        <v>5823</v>
      </c>
      <c r="B1800" s="1" t="s">
        <v>426</v>
      </c>
      <c r="C1800" s="1" t="s">
        <v>7</v>
      </c>
      <c r="D1800" s="1" t="s">
        <v>5824</v>
      </c>
      <c r="E1800" s="1" t="s">
        <v>425</v>
      </c>
      <c r="F1800" s="1" t="s">
        <v>5451</v>
      </c>
    </row>
    <row r="1801" spans="1:6" x14ac:dyDescent="0.25">
      <c r="A1801" s="1" t="s">
        <v>5825</v>
      </c>
      <c r="B1801" s="1" t="s">
        <v>426</v>
      </c>
      <c r="C1801" s="1" t="s">
        <v>7</v>
      </c>
      <c r="D1801" s="1" t="s">
        <v>1175</v>
      </c>
      <c r="E1801" s="1" t="s">
        <v>1176</v>
      </c>
      <c r="F1801" s="1" t="s">
        <v>1177</v>
      </c>
    </row>
    <row r="1802" spans="1:6" x14ac:dyDescent="0.25">
      <c r="A1802" s="1" t="s">
        <v>5826</v>
      </c>
      <c r="B1802" s="1" t="s">
        <v>426</v>
      </c>
      <c r="C1802" s="1" t="s">
        <v>7</v>
      </c>
      <c r="D1802" s="1" t="s">
        <v>5827</v>
      </c>
      <c r="E1802" s="1"/>
      <c r="F1802" s="1" t="s">
        <v>5828</v>
      </c>
    </row>
    <row r="1803" spans="1:6" x14ac:dyDescent="0.25">
      <c r="A1803" s="1" t="s">
        <v>5829</v>
      </c>
      <c r="B1803" s="1" t="s">
        <v>426</v>
      </c>
      <c r="C1803" s="1" t="s">
        <v>7</v>
      </c>
      <c r="D1803" s="1" t="s">
        <v>1178</v>
      </c>
      <c r="E1803" s="1"/>
      <c r="F1803" s="1" t="s">
        <v>1179</v>
      </c>
    </row>
    <row r="1804" spans="1:6" x14ac:dyDescent="0.25">
      <c r="A1804" s="1" t="s">
        <v>5830</v>
      </c>
      <c r="B1804" s="1" t="s">
        <v>426</v>
      </c>
      <c r="C1804" s="1" t="s">
        <v>7</v>
      </c>
      <c r="D1804" s="1" t="s">
        <v>1180</v>
      </c>
      <c r="E1804" s="1" t="s">
        <v>1181</v>
      </c>
      <c r="F1804" s="1" t="s">
        <v>1179</v>
      </c>
    </row>
    <row r="1805" spans="1:6" ht="49.5" x14ac:dyDescent="0.25">
      <c r="A1805" s="1" t="s">
        <v>5831</v>
      </c>
      <c r="B1805" s="1" t="s">
        <v>426</v>
      </c>
      <c r="C1805" s="1" t="s">
        <v>7</v>
      </c>
      <c r="D1805" s="1" t="s">
        <v>5832</v>
      </c>
      <c r="E1805" s="1"/>
      <c r="F1805" s="1" t="s">
        <v>917</v>
      </c>
    </row>
    <row r="1806" spans="1:6" ht="49.5" x14ac:dyDescent="0.25">
      <c r="A1806" s="1" t="s">
        <v>5833</v>
      </c>
      <c r="B1806" s="1" t="s">
        <v>426</v>
      </c>
      <c r="C1806" s="1" t="s">
        <v>7</v>
      </c>
      <c r="D1806" s="1" t="s">
        <v>1182</v>
      </c>
      <c r="E1806" s="1" t="s">
        <v>5834</v>
      </c>
      <c r="F1806" s="1" t="s">
        <v>1083</v>
      </c>
    </row>
    <row r="1807" spans="1:6" ht="49.5" x14ac:dyDescent="0.25">
      <c r="A1807" s="1" t="s">
        <v>5835</v>
      </c>
      <c r="B1807" s="1" t="s">
        <v>426</v>
      </c>
      <c r="C1807" s="1" t="s">
        <v>7</v>
      </c>
      <c r="D1807" s="1" t="s">
        <v>1182</v>
      </c>
      <c r="E1807" s="1" t="s">
        <v>1085</v>
      </c>
      <c r="F1807" s="1" t="s">
        <v>1083</v>
      </c>
    </row>
    <row r="1808" spans="1:6" ht="33" x14ac:dyDescent="0.25">
      <c r="A1808" s="1" t="s">
        <v>5836</v>
      </c>
      <c r="B1808" s="1" t="s">
        <v>426</v>
      </c>
      <c r="C1808" s="1" t="s">
        <v>7</v>
      </c>
      <c r="D1808" s="1" t="s">
        <v>1183</v>
      </c>
      <c r="E1808" s="1"/>
      <c r="F1808" s="1" t="s">
        <v>845</v>
      </c>
    </row>
    <row r="1809" spans="1:6" x14ac:dyDescent="0.25">
      <c r="A1809" s="1" t="s">
        <v>5837</v>
      </c>
      <c r="B1809" s="1" t="s">
        <v>426</v>
      </c>
      <c r="C1809" s="1" t="s">
        <v>7</v>
      </c>
      <c r="D1809" s="1" t="s">
        <v>5838</v>
      </c>
      <c r="E1809" s="1" t="s">
        <v>425</v>
      </c>
      <c r="F1809" s="1" t="s">
        <v>5451</v>
      </c>
    </row>
    <row r="1810" spans="1:6" ht="33" x14ac:dyDescent="0.25">
      <c r="A1810" s="1" t="s">
        <v>5839</v>
      </c>
      <c r="B1810" s="1" t="s">
        <v>426</v>
      </c>
      <c r="C1810" s="1" t="s">
        <v>7</v>
      </c>
      <c r="D1810" s="1" t="s">
        <v>1184</v>
      </c>
      <c r="E1810" s="1"/>
      <c r="F1810" s="1" t="s">
        <v>1125</v>
      </c>
    </row>
    <row r="1811" spans="1:6" ht="49.5" x14ac:dyDescent="0.25">
      <c r="A1811" s="1" t="s">
        <v>5840</v>
      </c>
      <c r="B1811" s="1" t="s">
        <v>426</v>
      </c>
      <c r="C1811" s="1" t="s">
        <v>7</v>
      </c>
      <c r="D1811" s="1" t="s">
        <v>1185</v>
      </c>
      <c r="E1811" s="1"/>
      <c r="F1811" s="1" t="s">
        <v>1186</v>
      </c>
    </row>
    <row r="1812" spans="1:6" x14ac:dyDescent="0.25">
      <c r="A1812" s="1" t="s">
        <v>5841</v>
      </c>
      <c r="B1812" s="1" t="s">
        <v>426</v>
      </c>
      <c r="C1812" s="1" t="s">
        <v>7</v>
      </c>
      <c r="D1812" s="1" t="s">
        <v>5842</v>
      </c>
      <c r="E1812" s="1" t="s">
        <v>375</v>
      </c>
      <c r="F1812" s="1" t="s">
        <v>5843</v>
      </c>
    </row>
    <row r="1813" spans="1:6" ht="33" x14ac:dyDescent="0.25">
      <c r="A1813" s="1" t="s">
        <v>5844</v>
      </c>
      <c r="B1813" s="1" t="s">
        <v>426</v>
      </c>
      <c r="C1813" s="1" t="s">
        <v>7</v>
      </c>
      <c r="D1813" s="1" t="s">
        <v>1187</v>
      </c>
      <c r="E1813" s="1"/>
      <c r="F1813" s="1" t="s">
        <v>1107</v>
      </c>
    </row>
    <row r="1814" spans="1:6" ht="33" x14ac:dyDescent="0.25">
      <c r="A1814" s="1" t="s">
        <v>5845</v>
      </c>
      <c r="B1814" s="1" t="s">
        <v>426</v>
      </c>
      <c r="C1814" s="1" t="s">
        <v>7</v>
      </c>
      <c r="D1814" s="1" t="s">
        <v>1188</v>
      </c>
      <c r="E1814" s="1"/>
      <c r="F1814" s="1" t="s">
        <v>1107</v>
      </c>
    </row>
    <row r="1815" spans="1:6" ht="49.5" x14ac:dyDescent="0.25">
      <c r="A1815" s="1" t="s">
        <v>5846</v>
      </c>
      <c r="B1815" s="1" t="s">
        <v>426</v>
      </c>
      <c r="C1815" s="1" t="s">
        <v>7</v>
      </c>
      <c r="D1815" s="1" t="s">
        <v>1189</v>
      </c>
      <c r="E1815" s="1" t="s">
        <v>1116</v>
      </c>
      <c r="F1815" s="1" t="s">
        <v>443</v>
      </c>
    </row>
    <row r="1816" spans="1:6" ht="49.5" x14ac:dyDescent="0.25">
      <c r="A1816" s="1" t="s">
        <v>5847</v>
      </c>
      <c r="B1816" s="1" t="s">
        <v>426</v>
      </c>
      <c r="C1816" s="1" t="s">
        <v>7</v>
      </c>
      <c r="D1816" s="1" t="s">
        <v>1190</v>
      </c>
      <c r="E1816" s="1"/>
      <c r="F1816" s="1" t="s">
        <v>1111</v>
      </c>
    </row>
    <row r="1817" spans="1:6" ht="33" x14ac:dyDescent="0.25">
      <c r="A1817" s="1" t="s">
        <v>5848</v>
      </c>
      <c r="B1817" s="1" t="s">
        <v>426</v>
      </c>
      <c r="C1817" s="1" t="s">
        <v>7</v>
      </c>
      <c r="D1817" s="1" t="s">
        <v>1191</v>
      </c>
      <c r="E1817" s="1"/>
      <c r="F1817" s="1" t="s">
        <v>801</v>
      </c>
    </row>
    <row r="1818" spans="1:6" ht="33" x14ac:dyDescent="0.25">
      <c r="A1818" s="1" t="s">
        <v>5849</v>
      </c>
      <c r="B1818" s="1" t="s">
        <v>426</v>
      </c>
      <c r="C1818" s="1" t="s">
        <v>7</v>
      </c>
      <c r="D1818" s="1" t="s">
        <v>1192</v>
      </c>
      <c r="E1818" s="1"/>
      <c r="F1818" s="1" t="s">
        <v>898</v>
      </c>
    </row>
    <row r="1819" spans="1:6" ht="33" x14ac:dyDescent="0.25">
      <c r="A1819" s="1" t="s">
        <v>5850</v>
      </c>
      <c r="B1819" s="1" t="s">
        <v>426</v>
      </c>
      <c r="C1819" s="1" t="s">
        <v>7</v>
      </c>
      <c r="D1819" s="1" t="s">
        <v>1193</v>
      </c>
      <c r="E1819" s="1"/>
      <c r="F1819" s="1" t="s">
        <v>1194</v>
      </c>
    </row>
    <row r="1820" spans="1:6" ht="33" x14ac:dyDescent="0.25">
      <c r="A1820" s="1" t="s">
        <v>5851</v>
      </c>
      <c r="B1820" s="1" t="s">
        <v>426</v>
      </c>
      <c r="C1820" s="1" t="s">
        <v>7</v>
      </c>
      <c r="D1820" s="1" t="s">
        <v>1195</v>
      </c>
      <c r="E1820" s="1"/>
      <c r="F1820" s="1" t="s">
        <v>898</v>
      </c>
    </row>
    <row r="1821" spans="1:6" ht="33" x14ac:dyDescent="0.25">
      <c r="A1821" s="1" t="s">
        <v>5852</v>
      </c>
      <c r="B1821" s="1" t="s">
        <v>426</v>
      </c>
      <c r="C1821" s="1" t="s">
        <v>7</v>
      </c>
      <c r="D1821" s="1" t="s">
        <v>1196</v>
      </c>
      <c r="E1821" s="1"/>
      <c r="F1821" s="1" t="s">
        <v>801</v>
      </c>
    </row>
    <row r="1822" spans="1:6" ht="33" x14ac:dyDescent="0.25">
      <c r="A1822" s="1" t="s">
        <v>5853</v>
      </c>
      <c r="B1822" s="1" t="s">
        <v>426</v>
      </c>
      <c r="C1822" s="1" t="s">
        <v>7</v>
      </c>
      <c r="D1822" s="1" t="s">
        <v>1197</v>
      </c>
      <c r="E1822" s="1"/>
      <c r="F1822" s="1" t="s">
        <v>895</v>
      </c>
    </row>
    <row r="1823" spans="1:6" ht="33" x14ac:dyDescent="0.25">
      <c r="A1823" s="1" t="s">
        <v>5854</v>
      </c>
      <c r="B1823" s="1" t="s">
        <v>426</v>
      </c>
      <c r="C1823" s="1" t="s">
        <v>7</v>
      </c>
      <c r="D1823" s="1" t="s">
        <v>5855</v>
      </c>
      <c r="E1823" s="1"/>
      <c r="F1823" s="1" t="s">
        <v>755</v>
      </c>
    </row>
    <row r="1824" spans="1:6" ht="49.5" x14ac:dyDescent="0.25">
      <c r="A1824" s="1" t="s">
        <v>5856</v>
      </c>
      <c r="B1824" s="1" t="s">
        <v>426</v>
      </c>
      <c r="C1824" s="1" t="s">
        <v>7</v>
      </c>
      <c r="D1824" s="1" t="s">
        <v>1198</v>
      </c>
      <c r="E1824" s="1"/>
      <c r="F1824" s="1" t="s">
        <v>1199</v>
      </c>
    </row>
    <row r="1825" spans="1:6" x14ac:dyDescent="0.25">
      <c r="A1825" s="1" t="s">
        <v>5857</v>
      </c>
      <c r="B1825" s="1" t="s">
        <v>426</v>
      </c>
      <c r="C1825" s="1" t="s">
        <v>7</v>
      </c>
      <c r="D1825" s="1" t="s">
        <v>5858</v>
      </c>
      <c r="E1825" s="1"/>
      <c r="F1825" s="1" t="s">
        <v>755</v>
      </c>
    </row>
    <row r="1826" spans="1:6" x14ac:dyDescent="0.25">
      <c r="A1826" s="1" t="s">
        <v>5859</v>
      </c>
      <c r="B1826" s="1" t="s">
        <v>426</v>
      </c>
      <c r="C1826" s="1" t="s">
        <v>32</v>
      </c>
      <c r="D1826" s="1" t="s">
        <v>5860</v>
      </c>
      <c r="E1826" s="1"/>
      <c r="F1826" s="1" t="s">
        <v>755</v>
      </c>
    </row>
    <row r="1827" spans="1:6" ht="33" x14ac:dyDescent="0.25">
      <c r="A1827" s="1" t="s">
        <v>5861</v>
      </c>
      <c r="B1827" s="1" t="s">
        <v>426</v>
      </c>
      <c r="C1827" s="1" t="s">
        <v>7</v>
      </c>
      <c r="D1827" s="1" t="s">
        <v>1200</v>
      </c>
      <c r="E1827" s="1"/>
      <c r="F1827" s="1" t="s">
        <v>1199</v>
      </c>
    </row>
    <row r="1828" spans="1:6" ht="49.5" x14ac:dyDescent="0.25">
      <c r="A1828" s="1" t="s">
        <v>5862</v>
      </c>
      <c r="B1828" s="1" t="s">
        <v>426</v>
      </c>
      <c r="C1828" s="1" t="s">
        <v>7</v>
      </c>
      <c r="D1828" s="1" t="s">
        <v>1201</v>
      </c>
      <c r="E1828" s="1"/>
      <c r="F1828" s="1" t="s">
        <v>1199</v>
      </c>
    </row>
    <row r="1829" spans="1:6" ht="66" x14ac:dyDescent="0.25">
      <c r="A1829" s="1" t="s">
        <v>5863</v>
      </c>
      <c r="B1829" s="1" t="s">
        <v>426</v>
      </c>
      <c r="C1829" s="1" t="s">
        <v>7</v>
      </c>
      <c r="D1829" s="1" t="s">
        <v>1202</v>
      </c>
      <c r="E1829" s="1"/>
      <c r="F1829" s="1" t="s">
        <v>1199</v>
      </c>
    </row>
    <row r="1830" spans="1:6" ht="66" x14ac:dyDescent="0.25">
      <c r="A1830" s="1" t="s">
        <v>5864</v>
      </c>
      <c r="B1830" s="1" t="s">
        <v>426</v>
      </c>
      <c r="C1830" s="1" t="s">
        <v>7</v>
      </c>
      <c r="D1830" s="1" t="s">
        <v>1203</v>
      </c>
      <c r="E1830" s="1"/>
      <c r="F1830" s="1" t="s">
        <v>1199</v>
      </c>
    </row>
    <row r="1831" spans="1:6" ht="49.5" x14ac:dyDescent="0.25">
      <c r="A1831" s="1" t="s">
        <v>5865</v>
      </c>
      <c r="B1831" s="1" t="s">
        <v>426</v>
      </c>
      <c r="C1831" s="1" t="s">
        <v>7</v>
      </c>
      <c r="D1831" s="1" t="s">
        <v>1204</v>
      </c>
      <c r="E1831" s="1"/>
      <c r="F1831" s="1" t="s">
        <v>1199</v>
      </c>
    </row>
    <row r="1832" spans="1:6" ht="66" x14ac:dyDescent="0.25">
      <c r="A1832" s="1" t="s">
        <v>5866</v>
      </c>
      <c r="B1832" s="1" t="s">
        <v>426</v>
      </c>
      <c r="C1832" s="1" t="s">
        <v>7</v>
      </c>
      <c r="D1832" s="1" t="s">
        <v>1205</v>
      </c>
      <c r="E1832" s="1"/>
      <c r="F1832" s="1" t="s">
        <v>1199</v>
      </c>
    </row>
    <row r="1833" spans="1:6" ht="49.5" x14ac:dyDescent="0.25">
      <c r="A1833" s="1" t="s">
        <v>5867</v>
      </c>
      <c r="B1833" s="1" t="s">
        <v>426</v>
      </c>
      <c r="C1833" s="1" t="s">
        <v>7</v>
      </c>
      <c r="D1833" s="1" t="s">
        <v>1206</v>
      </c>
      <c r="E1833" s="1"/>
      <c r="F1833" s="1" t="s">
        <v>1199</v>
      </c>
    </row>
    <row r="1834" spans="1:6" ht="33" x14ac:dyDescent="0.25">
      <c r="A1834" s="1" t="s">
        <v>5868</v>
      </c>
      <c r="B1834" s="1" t="s">
        <v>426</v>
      </c>
      <c r="C1834" s="1" t="s">
        <v>7</v>
      </c>
      <c r="D1834" s="1" t="s">
        <v>1207</v>
      </c>
      <c r="E1834" s="1"/>
      <c r="F1834" s="1" t="s">
        <v>1208</v>
      </c>
    </row>
    <row r="1835" spans="1:6" x14ac:dyDescent="0.25">
      <c r="A1835" s="1" t="s">
        <v>5869</v>
      </c>
      <c r="B1835" s="1" t="s">
        <v>426</v>
      </c>
      <c r="C1835" s="1" t="s">
        <v>7</v>
      </c>
      <c r="D1835" s="1" t="s">
        <v>5870</v>
      </c>
      <c r="E1835" s="1" t="s">
        <v>1362</v>
      </c>
      <c r="F1835" s="1" t="s">
        <v>1039</v>
      </c>
    </row>
    <row r="1836" spans="1:6" ht="33" x14ac:dyDescent="0.25">
      <c r="A1836" s="1" t="s">
        <v>5871</v>
      </c>
      <c r="B1836" s="1" t="s">
        <v>426</v>
      </c>
      <c r="C1836" s="1" t="s">
        <v>32</v>
      </c>
      <c r="D1836" s="1" t="s">
        <v>5872</v>
      </c>
      <c r="E1836" s="1"/>
      <c r="F1836" s="1" t="s">
        <v>524</v>
      </c>
    </row>
    <row r="1837" spans="1:6" ht="33" x14ac:dyDescent="0.25">
      <c r="A1837" s="1" t="s">
        <v>5873</v>
      </c>
      <c r="B1837" s="1" t="s">
        <v>426</v>
      </c>
      <c r="C1837" s="1" t="s">
        <v>32</v>
      </c>
      <c r="D1837" s="1" t="s">
        <v>1209</v>
      </c>
      <c r="E1837" s="1" t="s">
        <v>5874</v>
      </c>
      <c r="F1837" s="1" t="s">
        <v>1210</v>
      </c>
    </row>
    <row r="1838" spans="1:6" ht="33" x14ac:dyDescent="0.25">
      <c r="A1838" s="1" t="s">
        <v>5875</v>
      </c>
      <c r="B1838" s="1" t="s">
        <v>426</v>
      </c>
      <c r="C1838" s="1" t="s">
        <v>7</v>
      </c>
      <c r="D1838" s="1" t="s">
        <v>1209</v>
      </c>
      <c r="E1838" s="1" t="s">
        <v>1211</v>
      </c>
      <c r="F1838" s="1" t="s">
        <v>1210</v>
      </c>
    </row>
    <row r="1839" spans="1:6" ht="33" x14ac:dyDescent="0.25">
      <c r="A1839" s="1" t="s">
        <v>5876</v>
      </c>
      <c r="B1839" s="1" t="s">
        <v>426</v>
      </c>
      <c r="C1839" s="1" t="s">
        <v>7</v>
      </c>
      <c r="D1839" s="1" t="s">
        <v>5877</v>
      </c>
      <c r="E1839" s="1"/>
      <c r="F1839" s="1" t="s">
        <v>1245</v>
      </c>
    </row>
    <row r="1840" spans="1:6" ht="33" x14ac:dyDescent="0.25">
      <c r="A1840" s="1" t="s">
        <v>5878</v>
      </c>
      <c r="B1840" s="1" t="s">
        <v>426</v>
      </c>
      <c r="C1840" s="1" t="s">
        <v>7</v>
      </c>
      <c r="D1840" s="1" t="s">
        <v>5879</v>
      </c>
      <c r="E1840" s="1"/>
      <c r="F1840" s="1" t="s">
        <v>443</v>
      </c>
    </row>
    <row r="1841" spans="1:6" x14ac:dyDescent="0.25">
      <c r="A1841" s="1" t="s">
        <v>5880</v>
      </c>
      <c r="B1841" s="1" t="s">
        <v>426</v>
      </c>
      <c r="C1841" s="1" t="s">
        <v>7</v>
      </c>
      <c r="D1841" s="1" t="s">
        <v>5881</v>
      </c>
      <c r="E1841" s="1"/>
      <c r="F1841" s="1" t="s">
        <v>5882</v>
      </c>
    </row>
    <row r="1842" spans="1:6" ht="33" x14ac:dyDescent="0.25">
      <c r="A1842" s="1" t="s">
        <v>5883</v>
      </c>
      <c r="B1842" s="1" t="s">
        <v>426</v>
      </c>
      <c r="C1842" s="1" t="s">
        <v>7</v>
      </c>
      <c r="D1842" s="1" t="s">
        <v>1213</v>
      </c>
      <c r="E1842" s="1"/>
      <c r="F1842" s="1" t="s">
        <v>895</v>
      </c>
    </row>
    <row r="1843" spans="1:6" x14ac:dyDescent="0.25">
      <c r="A1843" s="1" t="s">
        <v>5884</v>
      </c>
      <c r="B1843" s="1" t="s">
        <v>426</v>
      </c>
      <c r="C1843" s="1" t="s">
        <v>7</v>
      </c>
      <c r="D1843" s="1" t="s">
        <v>5885</v>
      </c>
      <c r="E1843" s="1"/>
      <c r="F1843" s="1" t="s">
        <v>5168</v>
      </c>
    </row>
    <row r="1844" spans="1:6" ht="33" x14ac:dyDescent="0.25">
      <c r="A1844" s="1" t="s">
        <v>5886</v>
      </c>
      <c r="B1844" s="1" t="s">
        <v>426</v>
      </c>
      <c r="C1844" s="1" t="s">
        <v>7</v>
      </c>
      <c r="D1844" s="1" t="s">
        <v>1214</v>
      </c>
      <c r="E1844" s="1"/>
      <c r="F1844" s="1" t="s">
        <v>954</v>
      </c>
    </row>
    <row r="1845" spans="1:6" x14ac:dyDescent="0.25">
      <c r="A1845" s="1" t="s">
        <v>5887</v>
      </c>
      <c r="B1845" s="1" t="s">
        <v>426</v>
      </c>
      <c r="C1845" s="1" t="s">
        <v>7</v>
      </c>
      <c r="D1845" s="1" t="s">
        <v>5888</v>
      </c>
      <c r="E1845" s="1"/>
      <c r="F1845" s="1" t="s">
        <v>5517</v>
      </c>
    </row>
    <row r="1846" spans="1:6" ht="33" x14ac:dyDescent="0.25">
      <c r="A1846" s="1" t="s">
        <v>5889</v>
      </c>
      <c r="B1846" s="1" t="s">
        <v>426</v>
      </c>
      <c r="C1846" s="1" t="s">
        <v>7</v>
      </c>
      <c r="D1846" s="1" t="s">
        <v>1215</v>
      </c>
      <c r="E1846" s="1" t="s">
        <v>383</v>
      </c>
      <c r="F1846" s="1" t="s">
        <v>1069</v>
      </c>
    </row>
    <row r="1847" spans="1:6" x14ac:dyDescent="0.25">
      <c r="A1847" s="1" t="s">
        <v>5890</v>
      </c>
      <c r="B1847" s="1" t="s">
        <v>426</v>
      </c>
      <c r="C1847" s="1" t="s">
        <v>7</v>
      </c>
      <c r="D1847" s="1" t="s">
        <v>1216</v>
      </c>
      <c r="E1847" s="1"/>
      <c r="F1847" s="1" t="s">
        <v>1212</v>
      </c>
    </row>
    <row r="1848" spans="1:6" x14ac:dyDescent="0.25">
      <c r="A1848" s="1" t="s">
        <v>5891</v>
      </c>
      <c r="B1848" s="1" t="s">
        <v>426</v>
      </c>
      <c r="C1848" s="1" t="s">
        <v>7</v>
      </c>
      <c r="D1848" s="1" t="s">
        <v>1217</v>
      </c>
      <c r="E1848" s="1"/>
      <c r="F1848" s="1" t="s">
        <v>1218</v>
      </c>
    </row>
    <row r="1849" spans="1:6" x14ac:dyDescent="0.25">
      <c r="A1849" s="1" t="s">
        <v>5892</v>
      </c>
      <c r="B1849" s="1" t="s">
        <v>426</v>
      </c>
      <c r="C1849" s="1" t="s">
        <v>7</v>
      </c>
      <c r="D1849" s="1" t="s">
        <v>1219</v>
      </c>
      <c r="E1849" s="1"/>
      <c r="F1849" s="1" t="s">
        <v>1218</v>
      </c>
    </row>
    <row r="1850" spans="1:6" ht="49.5" x14ac:dyDescent="0.25">
      <c r="A1850" s="1" t="s">
        <v>5893</v>
      </c>
      <c r="B1850" s="1" t="s">
        <v>426</v>
      </c>
      <c r="C1850" s="1" t="s">
        <v>7</v>
      </c>
      <c r="D1850" s="1" t="s">
        <v>1220</v>
      </c>
      <c r="E1850" s="1"/>
      <c r="F1850" s="1" t="s">
        <v>506</v>
      </c>
    </row>
    <row r="1851" spans="1:6" x14ac:dyDescent="0.25">
      <c r="A1851" s="1" t="s">
        <v>5894</v>
      </c>
      <c r="B1851" s="1" t="s">
        <v>426</v>
      </c>
      <c r="C1851" s="1" t="s">
        <v>7</v>
      </c>
      <c r="D1851" s="1" t="s">
        <v>1221</v>
      </c>
      <c r="E1851" s="1" t="s">
        <v>375</v>
      </c>
      <c r="F1851" s="1" t="s">
        <v>913</v>
      </c>
    </row>
    <row r="1852" spans="1:6" x14ac:dyDescent="0.25">
      <c r="A1852" s="1" t="s">
        <v>5895</v>
      </c>
      <c r="B1852" s="1" t="s">
        <v>426</v>
      </c>
      <c r="C1852" s="1" t="s">
        <v>7</v>
      </c>
      <c r="D1852" s="1" t="s">
        <v>5896</v>
      </c>
      <c r="E1852" s="1" t="s">
        <v>425</v>
      </c>
      <c r="F1852" s="1" t="s">
        <v>5451</v>
      </c>
    </row>
    <row r="1853" spans="1:6" x14ac:dyDescent="0.25">
      <c r="A1853" s="1" t="s">
        <v>5897</v>
      </c>
      <c r="B1853" s="1" t="s">
        <v>426</v>
      </c>
      <c r="C1853" s="1" t="s">
        <v>7</v>
      </c>
      <c r="D1853" s="1" t="s">
        <v>5898</v>
      </c>
      <c r="E1853" s="1" t="s">
        <v>425</v>
      </c>
      <c r="F1853" s="1" t="s">
        <v>5451</v>
      </c>
    </row>
    <row r="1854" spans="1:6" x14ac:dyDescent="0.25">
      <c r="A1854" s="1" t="s">
        <v>5899</v>
      </c>
      <c r="B1854" s="1" t="s">
        <v>426</v>
      </c>
      <c r="C1854" s="1" t="s">
        <v>7</v>
      </c>
      <c r="D1854" s="1" t="s">
        <v>5900</v>
      </c>
      <c r="E1854" s="1" t="s">
        <v>425</v>
      </c>
      <c r="F1854" s="1" t="s">
        <v>5451</v>
      </c>
    </row>
    <row r="1855" spans="1:6" ht="49.5" x14ac:dyDescent="0.25">
      <c r="A1855" s="1" t="s">
        <v>5901</v>
      </c>
      <c r="B1855" s="1" t="s">
        <v>426</v>
      </c>
      <c r="C1855" s="1" t="s">
        <v>7</v>
      </c>
      <c r="D1855" s="1" t="s">
        <v>1222</v>
      </c>
      <c r="E1855" s="1" t="s">
        <v>263</v>
      </c>
      <c r="F1855" s="1" t="s">
        <v>917</v>
      </c>
    </row>
    <row r="1856" spans="1:6" x14ac:dyDescent="0.25">
      <c r="A1856" s="1" t="s">
        <v>5902</v>
      </c>
      <c r="B1856" s="1" t="s">
        <v>426</v>
      </c>
      <c r="C1856" s="1" t="s">
        <v>7</v>
      </c>
      <c r="D1856" s="1" t="s">
        <v>5903</v>
      </c>
      <c r="E1856" s="1"/>
      <c r="F1856" s="1" t="s">
        <v>5168</v>
      </c>
    </row>
    <row r="1857" spans="1:6" ht="49.5" x14ac:dyDescent="0.25">
      <c r="A1857" s="1" t="s">
        <v>5904</v>
      </c>
      <c r="B1857" s="1" t="s">
        <v>426</v>
      </c>
      <c r="C1857" s="1" t="s">
        <v>7</v>
      </c>
      <c r="D1857" s="1" t="s">
        <v>1223</v>
      </c>
      <c r="E1857" s="1" t="s">
        <v>963</v>
      </c>
      <c r="F1857" s="1" t="s">
        <v>429</v>
      </c>
    </row>
    <row r="1858" spans="1:6" ht="49.5" x14ac:dyDescent="0.25">
      <c r="A1858" s="1" t="s">
        <v>5905</v>
      </c>
      <c r="B1858" s="1" t="s">
        <v>426</v>
      </c>
      <c r="C1858" s="1" t="s">
        <v>7</v>
      </c>
      <c r="D1858" s="1" t="s">
        <v>1223</v>
      </c>
      <c r="E1858" s="1" t="s">
        <v>964</v>
      </c>
      <c r="F1858" s="1" t="s">
        <v>429</v>
      </c>
    </row>
    <row r="1859" spans="1:6" ht="33" x14ac:dyDescent="0.25">
      <c r="A1859" s="1" t="s">
        <v>5906</v>
      </c>
      <c r="B1859" s="1" t="s">
        <v>426</v>
      </c>
      <c r="C1859" s="1" t="s">
        <v>7</v>
      </c>
      <c r="D1859" s="1" t="s">
        <v>5907</v>
      </c>
      <c r="E1859" s="1"/>
      <c r="F1859" s="1" t="s">
        <v>5908</v>
      </c>
    </row>
    <row r="1860" spans="1:6" ht="49.5" x14ac:dyDescent="0.25">
      <c r="A1860" s="1" t="s">
        <v>5909</v>
      </c>
      <c r="B1860" s="1" t="s">
        <v>426</v>
      </c>
      <c r="C1860" s="1" t="s">
        <v>7</v>
      </c>
      <c r="D1860" s="1" t="s">
        <v>1224</v>
      </c>
      <c r="E1860" s="1" t="s">
        <v>964</v>
      </c>
      <c r="F1860" s="1" t="s">
        <v>429</v>
      </c>
    </row>
    <row r="1861" spans="1:6" ht="49.5" x14ac:dyDescent="0.25">
      <c r="A1861" s="1" t="s">
        <v>5910</v>
      </c>
      <c r="B1861" s="1" t="s">
        <v>426</v>
      </c>
      <c r="C1861" s="1" t="s">
        <v>7</v>
      </c>
      <c r="D1861" s="1" t="s">
        <v>1224</v>
      </c>
      <c r="E1861" s="1" t="s">
        <v>965</v>
      </c>
      <c r="F1861" s="1" t="s">
        <v>429</v>
      </c>
    </row>
    <row r="1862" spans="1:6" x14ac:dyDescent="0.25">
      <c r="A1862" s="1" t="s">
        <v>5911</v>
      </c>
      <c r="B1862" s="1" t="s">
        <v>426</v>
      </c>
      <c r="C1862" s="1" t="s">
        <v>7</v>
      </c>
      <c r="D1862" s="1" t="s">
        <v>1225</v>
      </c>
      <c r="E1862" s="1"/>
      <c r="F1862" s="1" t="s">
        <v>1105</v>
      </c>
    </row>
    <row r="1863" spans="1:6" ht="33" x14ac:dyDescent="0.25">
      <c r="A1863" s="1" t="s">
        <v>5912</v>
      </c>
      <c r="B1863" s="1" t="s">
        <v>426</v>
      </c>
      <c r="C1863" s="1" t="s">
        <v>7</v>
      </c>
      <c r="D1863" s="1" t="s">
        <v>1226</v>
      </c>
      <c r="E1863" s="1"/>
      <c r="F1863" s="1" t="s">
        <v>457</v>
      </c>
    </row>
    <row r="1864" spans="1:6" x14ac:dyDescent="0.25">
      <c r="A1864" s="1" t="s">
        <v>5913</v>
      </c>
      <c r="B1864" s="1" t="s">
        <v>426</v>
      </c>
      <c r="C1864" s="1" t="s">
        <v>7</v>
      </c>
      <c r="D1864" s="1" t="s">
        <v>5914</v>
      </c>
      <c r="E1864" s="1"/>
      <c r="F1864" s="1" t="s">
        <v>5168</v>
      </c>
    </row>
    <row r="1865" spans="1:6" ht="33" x14ac:dyDescent="0.25">
      <c r="A1865" s="1" t="s">
        <v>5915</v>
      </c>
      <c r="B1865" s="1" t="s">
        <v>426</v>
      </c>
      <c r="C1865" s="1" t="s">
        <v>7</v>
      </c>
      <c r="D1865" s="1" t="s">
        <v>1227</v>
      </c>
      <c r="E1865" s="1"/>
      <c r="F1865" s="1" t="s">
        <v>845</v>
      </c>
    </row>
    <row r="1866" spans="1:6" x14ac:dyDescent="0.25">
      <c r="A1866" s="1" t="s">
        <v>5916</v>
      </c>
      <c r="B1866" s="1" t="s">
        <v>426</v>
      </c>
      <c r="C1866" s="1" t="s">
        <v>7</v>
      </c>
      <c r="D1866" s="1" t="s">
        <v>5917</v>
      </c>
      <c r="E1866" s="1" t="s">
        <v>5918</v>
      </c>
      <c r="F1866" s="1" t="s">
        <v>1229</v>
      </c>
    </row>
    <row r="1867" spans="1:6" x14ac:dyDescent="0.25">
      <c r="A1867" s="1" t="s">
        <v>5919</v>
      </c>
      <c r="B1867" s="1" t="s">
        <v>426</v>
      </c>
      <c r="C1867" s="1" t="s">
        <v>7</v>
      </c>
      <c r="D1867" s="1" t="s">
        <v>1228</v>
      </c>
      <c r="E1867" s="1"/>
      <c r="F1867" s="1" t="s">
        <v>1229</v>
      </c>
    </row>
    <row r="1868" spans="1:6" ht="33" x14ac:dyDescent="0.25">
      <c r="A1868" s="1" t="s">
        <v>5920</v>
      </c>
      <c r="B1868" s="1" t="s">
        <v>426</v>
      </c>
      <c r="C1868" s="1" t="s">
        <v>7</v>
      </c>
      <c r="D1868" s="1" t="s">
        <v>5921</v>
      </c>
      <c r="E1868" s="1" t="s">
        <v>5922</v>
      </c>
      <c r="F1868" s="1" t="s">
        <v>1229</v>
      </c>
    </row>
    <row r="1869" spans="1:6" x14ac:dyDescent="0.25">
      <c r="A1869" s="1" t="s">
        <v>5923</v>
      </c>
      <c r="B1869" s="1" t="s">
        <v>426</v>
      </c>
      <c r="C1869" s="1" t="s">
        <v>7</v>
      </c>
      <c r="D1869" s="1" t="s">
        <v>5924</v>
      </c>
      <c r="E1869" s="1" t="s">
        <v>5918</v>
      </c>
      <c r="F1869" s="1" t="s">
        <v>1229</v>
      </c>
    </row>
    <row r="1870" spans="1:6" ht="33" x14ac:dyDescent="0.25">
      <c r="A1870" s="1" t="s">
        <v>5925</v>
      </c>
      <c r="B1870" s="1" t="s">
        <v>426</v>
      </c>
      <c r="C1870" s="1" t="s">
        <v>7</v>
      </c>
      <c r="D1870" s="1" t="s">
        <v>5926</v>
      </c>
      <c r="E1870" s="1" t="s">
        <v>5922</v>
      </c>
      <c r="F1870" s="1" t="s">
        <v>1229</v>
      </c>
    </row>
    <row r="1871" spans="1:6" x14ac:dyDescent="0.25">
      <c r="A1871" s="1" t="s">
        <v>5927</v>
      </c>
      <c r="B1871" s="1" t="s">
        <v>426</v>
      </c>
      <c r="C1871" s="1" t="s">
        <v>7</v>
      </c>
      <c r="D1871" s="1" t="s">
        <v>5928</v>
      </c>
      <c r="E1871" s="1" t="s">
        <v>5918</v>
      </c>
      <c r="F1871" s="1" t="s">
        <v>1229</v>
      </c>
    </row>
    <row r="1872" spans="1:6" x14ac:dyDescent="0.25">
      <c r="A1872" s="1" t="s">
        <v>5929</v>
      </c>
      <c r="B1872" s="1" t="s">
        <v>426</v>
      </c>
      <c r="C1872" s="1" t="s">
        <v>7</v>
      </c>
      <c r="D1872" s="1" t="s">
        <v>1230</v>
      </c>
      <c r="E1872" s="1"/>
      <c r="F1872" s="1" t="s">
        <v>1229</v>
      </c>
    </row>
    <row r="1873" spans="1:6" x14ac:dyDescent="0.25">
      <c r="A1873" s="1" t="s">
        <v>5930</v>
      </c>
      <c r="B1873" s="1" t="s">
        <v>426</v>
      </c>
      <c r="C1873" s="1" t="s">
        <v>7</v>
      </c>
      <c r="D1873" s="1" t="s">
        <v>1231</v>
      </c>
      <c r="E1873" s="1"/>
      <c r="F1873" s="1" t="s">
        <v>1229</v>
      </c>
    </row>
    <row r="1874" spans="1:6" ht="33" x14ac:dyDescent="0.25">
      <c r="A1874" s="1" t="s">
        <v>5931</v>
      </c>
      <c r="B1874" s="1" t="s">
        <v>426</v>
      </c>
      <c r="C1874" s="1" t="s">
        <v>7</v>
      </c>
      <c r="D1874" s="1" t="s">
        <v>5932</v>
      </c>
      <c r="E1874" s="1"/>
      <c r="F1874" s="1" t="s">
        <v>784</v>
      </c>
    </row>
    <row r="1875" spans="1:6" ht="33" x14ac:dyDescent="0.25">
      <c r="A1875" s="1" t="s">
        <v>5933</v>
      </c>
      <c r="B1875" s="1" t="s">
        <v>426</v>
      </c>
      <c r="C1875" s="1" t="s">
        <v>7</v>
      </c>
      <c r="D1875" s="1" t="s">
        <v>5934</v>
      </c>
      <c r="E1875" s="1"/>
      <c r="F1875" s="1" t="s">
        <v>784</v>
      </c>
    </row>
    <row r="1876" spans="1:6" ht="33" x14ac:dyDescent="0.25">
      <c r="A1876" s="1" t="s">
        <v>5935</v>
      </c>
      <c r="B1876" s="1" t="s">
        <v>426</v>
      </c>
      <c r="C1876" s="1" t="s">
        <v>7</v>
      </c>
      <c r="D1876" s="1" t="s">
        <v>1232</v>
      </c>
      <c r="E1876" s="1"/>
      <c r="F1876" s="1" t="s">
        <v>784</v>
      </c>
    </row>
    <row r="1877" spans="1:6" ht="33" x14ac:dyDescent="0.25">
      <c r="A1877" s="1" t="s">
        <v>5936</v>
      </c>
      <c r="B1877" s="1" t="s">
        <v>426</v>
      </c>
      <c r="C1877" s="1" t="s">
        <v>7</v>
      </c>
      <c r="D1877" s="1" t="s">
        <v>1233</v>
      </c>
      <c r="E1877" s="1"/>
      <c r="F1877" s="1" t="s">
        <v>898</v>
      </c>
    </row>
    <row r="1878" spans="1:6" ht="33" x14ac:dyDescent="0.25">
      <c r="A1878" s="1" t="s">
        <v>5937</v>
      </c>
      <c r="B1878" s="1" t="s">
        <v>426</v>
      </c>
      <c r="C1878" s="1" t="s">
        <v>7</v>
      </c>
      <c r="D1878" s="1" t="s">
        <v>1233</v>
      </c>
      <c r="E1878" s="1"/>
      <c r="F1878" s="1" t="s">
        <v>895</v>
      </c>
    </row>
    <row r="1879" spans="1:6" x14ac:dyDescent="0.25">
      <c r="A1879" s="1" t="s">
        <v>5938</v>
      </c>
      <c r="B1879" s="1" t="s">
        <v>426</v>
      </c>
      <c r="C1879" s="1" t="s">
        <v>7</v>
      </c>
      <c r="D1879" s="1" t="s">
        <v>1234</v>
      </c>
      <c r="E1879" s="1"/>
      <c r="F1879" s="1" t="s">
        <v>841</v>
      </c>
    </row>
    <row r="1880" spans="1:6" x14ac:dyDescent="0.25">
      <c r="A1880" s="1" t="s">
        <v>5939</v>
      </c>
      <c r="B1880" s="1" t="s">
        <v>426</v>
      </c>
      <c r="C1880" s="1" t="s">
        <v>7</v>
      </c>
      <c r="D1880" s="1" t="s">
        <v>1235</v>
      </c>
      <c r="E1880" s="1"/>
      <c r="F1880" s="1" t="s">
        <v>841</v>
      </c>
    </row>
    <row r="1881" spans="1:6" ht="33" x14ac:dyDescent="0.25">
      <c r="A1881" s="1" t="s">
        <v>5940</v>
      </c>
      <c r="B1881" s="1" t="s">
        <v>426</v>
      </c>
      <c r="C1881" s="1" t="s">
        <v>7</v>
      </c>
      <c r="D1881" s="1" t="s">
        <v>1236</v>
      </c>
      <c r="E1881" s="1"/>
      <c r="F1881" s="1" t="s">
        <v>841</v>
      </c>
    </row>
    <row r="1882" spans="1:6" ht="33" x14ac:dyDescent="0.25">
      <c r="A1882" s="1" t="s">
        <v>5941</v>
      </c>
      <c r="B1882" s="1" t="s">
        <v>426</v>
      </c>
      <c r="C1882" s="1" t="s">
        <v>7</v>
      </c>
      <c r="D1882" s="1" t="s">
        <v>1237</v>
      </c>
      <c r="E1882" s="1"/>
      <c r="F1882" s="1" t="s">
        <v>841</v>
      </c>
    </row>
    <row r="1883" spans="1:6" ht="33" x14ac:dyDescent="0.25">
      <c r="A1883" s="1" t="s">
        <v>5942</v>
      </c>
      <c r="B1883" s="1" t="s">
        <v>426</v>
      </c>
      <c r="C1883" s="1" t="s">
        <v>7</v>
      </c>
      <c r="D1883" s="1" t="s">
        <v>1238</v>
      </c>
      <c r="E1883" s="1"/>
      <c r="F1883" s="1" t="s">
        <v>841</v>
      </c>
    </row>
    <row r="1884" spans="1:6" ht="33" x14ac:dyDescent="0.25">
      <c r="A1884" s="1" t="s">
        <v>5943</v>
      </c>
      <c r="B1884" s="1" t="s">
        <v>426</v>
      </c>
      <c r="C1884" s="1" t="s">
        <v>7</v>
      </c>
      <c r="D1884" s="1" t="s">
        <v>5944</v>
      </c>
      <c r="E1884" s="1"/>
      <c r="F1884" s="1" t="s">
        <v>5945</v>
      </c>
    </row>
    <row r="1885" spans="1:6" x14ac:dyDescent="0.25">
      <c r="A1885" s="1" t="s">
        <v>5946</v>
      </c>
      <c r="B1885" s="1" t="s">
        <v>426</v>
      </c>
      <c r="C1885" s="1" t="s">
        <v>7</v>
      </c>
      <c r="D1885" s="1" t="s">
        <v>1239</v>
      </c>
      <c r="E1885" s="1"/>
      <c r="F1885" s="1" t="s">
        <v>1240</v>
      </c>
    </row>
    <row r="1886" spans="1:6" ht="33" x14ac:dyDescent="0.25">
      <c r="A1886" s="1" t="s">
        <v>5947</v>
      </c>
      <c r="B1886" s="1" t="s">
        <v>426</v>
      </c>
      <c r="C1886" s="1" t="s">
        <v>7</v>
      </c>
      <c r="D1886" s="1" t="s">
        <v>1241</v>
      </c>
      <c r="E1886" s="1"/>
      <c r="F1886" s="1" t="s">
        <v>1127</v>
      </c>
    </row>
    <row r="1887" spans="1:6" ht="33" x14ac:dyDescent="0.25">
      <c r="A1887" s="1" t="s">
        <v>5948</v>
      </c>
      <c r="B1887" s="1" t="s">
        <v>426</v>
      </c>
      <c r="C1887" s="1" t="s">
        <v>7</v>
      </c>
      <c r="D1887" s="1" t="s">
        <v>1242</v>
      </c>
      <c r="E1887" s="1"/>
      <c r="F1887" s="1" t="s">
        <v>1127</v>
      </c>
    </row>
    <row r="1888" spans="1:6" ht="33" x14ac:dyDescent="0.25">
      <c r="A1888" s="1" t="s">
        <v>5949</v>
      </c>
      <c r="B1888" s="1" t="s">
        <v>426</v>
      </c>
      <c r="C1888" s="1" t="s">
        <v>7</v>
      </c>
      <c r="D1888" s="1" t="s">
        <v>1243</v>
      </c>
      <c r="E1888" s="1"/>
      <c r="F1888" s="1" t="s">
        <v>1127</v>
      </c>
    </row>
    <row r="1889" spans="1:6" ht="33" x14ac:dyDescent="0.25">
      <c r="A1889" s="1" t="s">
        <v>5950</v>
      </c>
      <c r="B1889" s="1" t="s">
        <v>426</v>
      </c>
      <c r="C1889" s="1" t="s">
        <v>7</v>
      </c>
      <c r="D1889" s="1" t="s">
        <v>1244</v>
      </c>
      <c r="E1889" s="1"/>
      <c r="F1889" s="1" t="s">
        <v>1245</v>
      </c>
    </row>
    <row r="1890" spans="1:6" x14ac:dyDescent="0.25">
      <c r="A1890" s="1" t="s">
        <v>5951</v>
      </c>
      <c r="B1890" s="1" t="s">
        <v>426</v>
      </c>
      <c r="C1890" s="1" t="s">
        <v>7</v>
      </c>
      <c r="D1890" s="1" t="s">
        <v>5952</v>
      </c>
      <c r="E1890" s="1"/>
      <c r="F1890" s="1" t="s">
        <v>5168</v>
      </c>
    </row>
    <row r="1891" spans="1:6" ht="33" x14ac:dyDescent="0.25">
      <c r="A1891" s="1" t="s">
        <v>5953</v>
      </c>
      <c r="B1891" s="1" t="s">
        <v>426</v>
      </c>
      <c r="C1891" s="1" t="s">
        <v>7</v>
      </c>
      <c r="D1891" s="1" t="s">
        <v>5954</v>
      </c>
      <c r="E1891" s="1"/>
      <c r="F1891" s="1" t="s">
        <v>5955</v>
      </c>
    </row>
    <row r="1892" spans="1:6" ht="33" x14ac:dyDescent="0.25">
      <c r="A1892" s="1" t="s">
        <v>5956</v>
      </c>
      <c r="B1892" s="1" t="s">
        <v>426</v>
      </c>
      <c r="C1892" s="1" t="s">
        <v>7</v>
      </c>
      <c r="D1892" s="1" t="s">
        <v>5957</v>
      </c>
      <c r="E1892" s="1"/>
      <c r="F1892" s="1" t="s">
        <v>751</v>
      </c>
    </row>
    <row r="1893" spans="1:6" ht="33" x14ac:dyDescent="0.25">
      <c r="A1893" s="1" t="s">
        <v>5958</v>
      </c>
      <c r="B1893" s="1" t="s">
        <v>426</v>
      </c>
      <c r="C1893" s="1" t="s">
        <v>7</v>
      </c>
      <c r="D1893" s="1" t="s">
        <v>5959</v>
      </c>
      <c r="E1893" s="1"/>
      <c r="F1893" s="1" t="s">
        <v>801</v>
      </c>
    </row>
    <row r="1894" spans="1:6" ht="33" x14ac:dyDescent="0.25">
      <c r="A1894" s="1" t="s">
        <v>5960</v>
      </c>
      <c r="B1894" s="1" t="s">
        <v>426</v>
      </c>
      <c r="C1894" s="1" t="s">
        <v>7</v>
      </c>
      <c r="D1894" s="1" t="s">
        <v>1246</v>
      </c>
      <c r="E1894" s="1"/>
      <c r="F1894" s="1" t="s">
        <v>801</v>
      </c>
    </row>
    <row r="1895" spans="1:6" ht="33" x14ac:dyDescent="0.25">
      <c r="A1895" s="1" t="s">
        <v>5961</v>
      </c>
      <c r="B1895" s="1" t="s">
        <v>426</v>
      </c>
      <c r="C1895" s="1" t="s">
        <v>7</v>
      </c>
      <c r="D1895" s="1" t="s">
        <v>1247</v>
      </c>
      <c r="E1895" s="1"/>
      <c r="F1895" s="1" t="s">
        <v>901</v>
      </c>
    </row>
    <row r="1896" spans="1:6" ht="33" x14ac:dyDescent="0.25">
      <c r="A1896" s="1" t="s">
        <v>5962</v>
      </c>
      <c r="B1896" s="1" t="s">
        <v>426</v>
      </c>
      <c r="C1896" s="1" t="s">
        <v>7</v>
      </c>
      <c r="D1896" s="1" t="s">
        <v>1248</v>
      </c>
      <c r="E1896" s="1" t="s">
        <v>1130</v>
      </c>
      <c r="F1896" s="1" t="s">
        <v>1129</v>
      </c>
    </row>
    <row r="1897" spans="1:6" ht="33" x14ac:dyDescent="0.25">
      <c r="A1897" s="1" t="s">
        <v>5963</v>
      </c>
      <c r="B1897" s="1" t="s">
        <v>426</v>
      </c>
      <c r="C1897" s="1" t="s">
        <v>7</v>
      </c>
      <c r="D1897" s="1" t="s">
        <v>1248</v>
      </c>
      <c r="E1897" s="1" t="s">
        <v>1131</v>
      </c>
      <c r="F1897" s="1" t="s">
        <v>1129</v>
      </c>
    </row>
    <row r="1898" spans="1:6" ht="33" x14ac:dyDescent="0.25">
      <c r="A1898" s="1" t="s">
        <v>5964</v>
      </c>
      <c r="B1898" s="1" t="s">
        <v>426</v>
      </c>
      <c r="C1898" s="1" t="s">
        <v>7</v>
      </c>
      <c r="D1898" s="1" t="s">
        <v>1248</v>
      </c>
      <c r="E1898" s="1" t="s">
        <v>1132</v>
      </c>
      <c r="F1898" s="1" t="s">
        <v>1129</v>
      </c>
    </row>
    <row r="1899" spans="1:6" ht="33" x14ac:dyDescent="0.25">
      <c r="A1899" s="1" t="s">
        <v>5965</v>
      </c>
      <c r="B1899" s="1" t="s">
        <v>426</v>
      </c>
      <c r="C1899" s="1" t="s">
        <v>7</v>
      </c>
      <c r="D1899" s="1" t="s">
        <v>1249</v>
      </c>
      <c r="E1899" s="1"/>
      <c r="F1899" s="1" t="s">
        <v>895</v>
      </c>
    </row>
    <row r="1900" spans="1:6" ht="33" x14ac:dyDescent="0.25">
      <c r="A1900" s="1" t="s">
        <v>5966</v>
      </c>
      <c r="B1900" s="1" t="s">
        <v>426</v>
      </c>
      <c r="C1900" s="1" t="s">
        <v>7</v>
      </c>
      <c r="D1900" s="1" t="s">
        <v>1250</v>
      </c>
      <c r="E1900" s="1"/>
      <c r="F1900" s="1" t="s">
        <v>456</v>
      </c>
    </row>
    <row r="1901" spans="1:6" ht="33" x14ac:dyDescent="0.25">
      <c r="A1901" s="1" t="s">
        <v>5967</v>
      </c>
      <c r="B1901" s="1" t="s">
        <v>426</v>
      </c>
      <c r="C1901" s="1" t="s">
        <v>7</v>
      </c>
      <c r="D1901" s="1" t="s">
        <v>1251</v>
      </c>
      <c r="E1901" s="1"/>
      <c r="F1901" s="1" t="s">
        <v>845</v>
      </c>
    </row>
    <row r="1902" spans="1:6" ht="33" x14ac:dyDescent="0.25">
      <c r="A1902" s="1" t="s">
        <v>5968</v>
      </c>
      <c r="B1902" s="1" t="s">
        <v>426</v>
      </c>
      <c r="C1902" s="1" t="s">
        <v>7</v>
      </c>
      <c r="D1902" s="1" t="s">
        <v>5969</v>
      </c>
      <c r="E1902" s="1"/>
      <c r="F1902" s="1" t="s">
        <v>457</v>
      </c>
    </row>
    <row r="1903" spans="1:6" ht="33" x14ac:dyDescent="0.25">
      <c r="A1903" s="1" t="s">
        <v>5970</v>
      </c>
      <c r="B1903" s="1" t="s">
        <v>426</v>
      </c>
      <c r="C1903" s="1" t="s">
        <v>7</v>
      </c>
      <c r="D1903" s="1" t="s">
        <v>5971</v>
      </c>
      <c r="E1903" s="1"/>
      <c r="F1903" s="1" t="s">
        <v>457</v>
      </c>
    </row>
    <row r="1904" spans="1:6" ht="33" x14ac:dyDescent="0.25">
      <c r="A1904" s="1" t="s">
        <v>5972</v>
      </c>
      <c r="B1904" s="1" t="s">
        <v>426</v>
      </c>
      <c r="C1904" s="1" t="s">
        <v>7</v>
      </c>
      <c r="D1904" s="1" t="s">
        <v>5973</v>
      </c>
      <c r="E1904" s="1"/>
      <c r="F1904" s="1" t="s">
        <v>457</v>
      </c>
    </row>
    <row r="1905" spans="1:6" ht="33" x14ac:dyDescent="0.25">
      <c r="A1905" s="1" t="s">
        <v>5974</v>
      </c>
      <c r="B1905" s="1" t="s">
        <v>426</v>
      </c>
      <c r="C1905" s="1" t="s">
        <v>7</v>
      </c>
      <c r="D1905" s="1" t="s">
        <v>5975</v>
      </c>
      <c r="E1905" s="1"/>
      <c r="F1905" s="1" t="s">
        <v>457</v>
      </c>
    </row>
    <row r="1906" spans="1:6" ht="33" x14ac:dyDescent="0.25">
      <c r="A1906" s="1" t="s">
        <v>5976</v>
      </c>
      <c r="B1906" s="1" t="s">
        <v>426</v>
      </c>
      <c r="C1906" s="1" t="s">
        <v>7</v>
      </c>
      <c r="D1906" s="1" t="s">
        <v>5977</v>
      </c>
      <c r="E1906" s="1"/>
      <c r="F1906" s="1" t="s">
        <v>457</v>
      </c>
    </row>
    <row r="1907" spans="1:6" ht="33" x14ac:dyDescent="0.25">
      <c r="A1907" s="1" t="s">
        <v>5978</v>
      </c>
      <c r="B1907" s="1" t="s">
        <v>426</v>
      </c>
      <c r="C1907" s="1" t="s">
        <v>7</v>
      </c>
      <c r="D1907" s="1" t="s">
        <v>5979</v>
      </c>
      <c r="E1907" s="1"/>
      <c r="F1907" s="1" t="s">
        <v>457</v>
      </c>
    </row>
    <row r="1908" spans="1:6" ht="33" x14ac:dyDescent="0.25">
      <c r="A1908" s="1" t="s">
        <v>5980</v>
      </c>
      <c r="B1908" s="1" t="s">
        <v>426</v>
      </c>
      <c r="C1908" s="1" t="s">
        <v>7</v>
      </c>
      <c r="D1908" s="1" t="s">
        <v>5981</v>
      </c>
      <c r="E1908" s="1"/>
      <c r="F1908" s="1" t="s">
        <v>457</v>
      </c>
    </row>
    <row r="1909" spans="1:6" ht="33" x14ac:dyDescent="0.25">
      <c r="A1909" s="1" t="s">
        <v>5982</v>
      </c>
      <c r="B1909" s="1" t="s">
        <v>426</v>
      </c>
      <c r="C1909" s="1" t="s">
        <v>7</v>
      </c>
      <c r="D1909" s="1" t="s">
        <v>5983</v>
      </c>
      <c r="E1909" s="1"/>
      <c r="F1909" s="1" t="s">
        <v>457</v>
      </c>
    </row>
    <row r="1910" spans="1:6" x14ac:dyDescent="0.25">
      <c r="A1910" s="1" t="s">
        <v>5984</v>
      </c>
      <c r="B1910" s="1" t="s">
        <v>426</v>
      </c>
      <c r="C1910" s="1" t="s">
        <v>7</v>
      </c>
      <c r="D1910" s="1" t="s">
        <v>5985</v>
      </c>
      <c r="E1910" s="1"/>
      <c r="F1910" s="1" t="s">
        <v>431</v>
      </c>
    </row>
    <row r="1911" spans="1:6" ht="33" x14ac:dyDescent="0.25">
      <c r="A1911" s="1" t="s">
        <v>5986</v>
      </c>
      <c r="B1911" s="1" t="s">
        <v>426</v>
      </c>
      <c r="C1911" s="1" t="s">
        <v>7</v>
      </c>
      <c r="D1911" s="1" t="s">
        <v>1252</v>
      </c>
      <c r="E1911" s="1"/>
      <c r="F1911" s="1" t="s">
        <v>845</v>
      </c>
    </row>
    <row r="1912" spans="1:6" x14ac:dyDescent="0.25">
      <c r="A1912" s="1" t="s">
        <v>5987</v>
      </c>
      <c r="B1912" s="1" t="s">
        <v>426</v>
      </c>
      <c r="C1912" s="1" t="s">
        <v>7</v>
      </c>
      <c r="D1912" s="1" t="s">
        <v>5988</v>
      </c>
      <c r="E1912" s="1"/>
      <c r="F1912" s="1" t="s">
        <v>1082</v>
      </c>
    </row>
    <row r="1913" spans="1:6" ht="33" x14ac:dyDescent="0.25">
      <c r="A1913" s="1" t="s">
        <v>5989</v>
      </c>
      <c r="B1913" s="1" t="s">
        <v>426</v>
      </c>
      <c r="C1913" s="1" t="s">
        <v>7</v>
      </c>
      <c r="D1913" s="1" t="s">
        <v>1253</v>
      </c>
      <c r="E1913" s="1"/>
      <c r="F1913" s="1" t="s">
        <v>1254</v>
      </c>
    </row>
    <row r="1914" spans="1:6" ht="33" x14ac:dyDescent="0.25">
      <c r="A1914" s="1" t="s">
        <v>5990</v>
      </c>
      <c r="B1914" s="1" t="s">
        <v>426</v>
      </c>
      <c r="C1914" s="1" t="s">
        <v>7</v>
      </c>
      <c r="D1914" s="1" t="s">
        <v>1255</v>
      </c>
      <c r="E1914" s="1"/>
      <c r="F1914" s="1" t="s">
        <v>1254</v>
      </c>
    </row>
    <row r="1915" spans="1:6" x14ac:dyDescent="0.25">
      <c r="A1915" s="1" t="s">
        <v>5991</v>
      </c>
      <c r="B1915" s="1" t="s">
        <v>426</v>
      </c>
      <c r="C1915" s="1" t="s">
        <v>7</v>
      </c>
      <c r="D1915" s="1" t="s">
        <v>1256</v>
      </c>
      <c r="E1915" s="1"/>
      <c r="F1915" s="1" t="s">
        <v>1254</v>
      </c>
    </row>
    <row r="1916" spans="1:6" x14ac:dyDescent="0.25">
      <c r="A1916" s="1" t="s">
        <v>5992</v>
      </c>
      <c r="B1916" s="1" t="s">
        <v>426</v>
      </c>
      <c r="C1916" s="1" t="s">
        <v>7</v>
      </c>
      <c r="D1916" s="1" t="s">
        <v>5993</v>
      </c>
      <c r="E1916" s="1"/>
      <c r="F1916" s="1" t="s">
        <v>5517</v>
      </c>
    </row>
    <row r="1917" spans="1:6" x14ac:dyDescent="0.25">
      <c r="A1917" s="1" t="s">
        <v>5994</v>
      </c>
      <c r="B1917" s="1" t="s">
        <v>426</v>
      </c>
      <c r="C1917" s="1" t="s">
        <v>7</v>
      </c>
      <c r="D1917" s="1" t="s">
        <v>1257</v>
      </c>
      <c r="E1917" s="1"/>
      <c r="F1917" s="1" t="s">
        <v>528</v>
      </c>
    </row>
    <row r="1918" spans="1:6" ht="33" x14ac:dyDescent="0.25">
      <c r="A1918" s="1" t="s">
        <v>5995</v>
      </c>
      <c r="B1918" s="1" t="s">
        <v>426</v>
      </c>
      <c r="C1918" s="1" t="s">
        <v>7</v>
      </c>
      <c r="D1918" s="1" t="s">
        <v>5996</v>
      </c>
      <c r="E1918" s="1"/>
      <c r="F1918" s="1" t="s">
        <v>1290</v>
      </c>
    </row>
    <row r="1919" spans="1:6" ht="33" x14ac:dyDescent="0.25">
      <c r="A1919" s="1" t="s">
        <v>5997</v>
      </c>
      <c r="B1919" s="1" t="s">
        <v>426</v>
      </c>
      <c r="C1919" s="1" t="s">
        <v>7</v>
      </c>
      <c r="D1919" s="1" t="s">
        <v>5998</v>
      </c>
      <c r="E1919" s="1"/>
      <c r="F1919" s="1" t="s">
        <v>1290</v>
      </c>
    </row>
    <row r="1920" spans="1:6" x14ac:dyDescent="0.25">
      <c r="A1920" s="1" t="s">
        <v>5999</v>
      </c>
      <c r="B1920" s="1" t="s">
        <v>426</v>
      </c>
      <c r="C1920" s="1" t="s">
        <v>7</v>
      </c>
      <c r="D1920" s="1" t="s">
        <v>6000</v>
      </c>
      <c r="E1920" s="1" t="s">
        <v>425</v>
      </c>
      <c r="F1920" s="1" t="s">
        <v>5451</v>
      </c>
    </row>
    <row r="1921" spans="1:6" x14ac:dyDescent="0.25">
      <c r="A1921" s="1" t="s">
        <v>6001</v>
      </c>
      <c r="B1921" s="1" t="s">
        <v>426</v>
      </c>
      <c r="C1921" s="1" t="s">
        <v>32</v>
      </c>
      <c r="D1921" s="1" t="s">
        <v>6002</v>
      </c>
      <c r="E1921" s="1"/>
      <c r="F1921" s="1" t="s">
        <v>5168</v>
      </c>
    </row>
    <row r="1922" spans="1:6" ht="33" x14ac:dyDescent="0.25">
      <c r="A1922" s="1" t="s">
        <v>6003</v>
      </c>
      <c r="B1922" s="1" t="s">
        <v>426</v>
      </c>
      <c r="C1922" s="1" t="s">
        <v>7</v>
      </c>
      <c r="D1922" s="1" t="s">
        <v>1258</v>
      </c>
      <c r="E1922" s="1"/>
      <c r="F1922" s="1" t="s">
        <v>845</v>
      </c>
    </row>
    <row r="1923" spans="1:6" ht="33" x14ac:dyDescent="0.25">
      <c r="A1923" s="1" t="s">
        <v>6004</v>
      </c>
      <c r="B1923" s="1" t="s">
        <v>426</v>
      </c>
      <c r="C1923" s="1" t="s">
        <v>7</v>
      </c>
      <c r="D1923" s="1" t="s">
        <v>1259</v>
      </c>
      <c r="E1923" s="1"/>
      <c r="F1923" s="1" t="s">
        <v>895</v>
      </c>
    </row>
    <row r="1924" spans="1:6" ht="33" x14ac:dyDescent="0.25">
      <c r="A1924" s="1" t="s">
        <v>6005</v>
      </c>
      <c r="B1924" s="1" t="s">
        <v>426</v>
      </c>
      <c r="C1924" s="1" t="s">
        <v>7</v>
      </c>
      <c r="D1924" s="1" t="s">
        <v>1260</v>
      </c>
      <c r="E1924" s="1"/>
      <c r="F1924" s="1" t="s">
        <v>456</v>
      </c>
    </row>
    <row r="1925" spans="1:6" x14ac:dyDescent="0.25">
      <c r="A1925" s="1" t="s">
        <v>6006</v>
      </c>
      <c r="B1925" s="1" t="s">
        <v>426</v>
      </c>
      <c r="C1925" s="1" t="s">
        <v>7</v>
      </c>
      <c r="D1925" s="1" t="s">
        <v>6007</v>
      </c>
      <c r="E1925" s="1"/>
      <c r="F1925" s="1" t="s">
        <v>5168</v>
      </c>
    </row>
    <row r="1926" spans="1:6" x14ac:dyDescent="0.25">
      <c r="A1926" s="1" t="s">
        <v>6008</v>
      </c>
      <c r="B1926" s="1" t="s">
        <v>426</v>
      </c>
      <c r="C1926" s="1" t="s">
        <v>7</v>
      </c>
      <c r="D1926" s="1" t="s">
        <v>6009</v>
      </c>
      <c r="E1926" s="1"/>
      <c r="F1926" s="1" t="s">
        <v>6010</v>
      </c>
    </row>
    <row r="1927" spans="1:6" ht="33" x14ac:dyDescent="0.25">
      <c r="A1927" s="1" t="s">
        <v>6011</v>
      </c>
      <c r="B1927" s="1" t="s">
        <v>426</v>
      </c>
      <c r="C1927" s="1" t="s">
        <v>32</v>
      </c>
      <c r="D1927" s="1" t="s">
        <v>6012</v>
      </c>
      <c r="E1927" s="1"/>
      <c r="F1927" s="1" t="s">
        <v>755</v>
      </c>
    </row>
    <row r="1928" spans="1:6" ht="33" x14ac:dyDescent="0.25">
      <c r="A1928" s="1" t="s">
        <v>6013</v>
      </c>
      <c r="B1928" s="1" t="s">
        <v>426</v>
      </c>
      <c r="C1928" s="1" t="s">
        <v>7</v>
      </c>
      <c r="D1928" s="1" t="s">
        <v>6014</v>
      </c>
      <c r="E1928" s="1"/>
      <c r="F1928" s="1" t="s">
        <v>755</v>
      </c>
    </row>
    <row r="1929" spans="1:6" ht="33" x14ac:dyDescent="0.25">
      <c r="A1929" s="1" t="s">
        <v>6015</v>
      </c>
      <c r="B1929" s="1" t="s">
        <v>426</v>
      </c>
      <c r="C1929" s="1" t="s">
        <v>7</v>
      </c>
      <c r="D1929" s="1" t="s">
        <v>6016</v>
      </c>
      <c r="E1929" s="1"/>
      <c r="F1929" s="1" t="s">
        <v>755</v>
      </c>
    </row>
    <row r="1930" spans="1:6" ht="33" x14ac:dyDescent="0.25">
      <c r="A1930" s="1" t="s">
        <v>6017</v>
      </c>
      <c r="B1930" s="1" t="s">
        <v>426</v>
      </c>
      <c r="C1930" s="1" t="s">
        <v>7</v>
      </c>
      <c r="D1930" s="1" t="s">
        <v>1261</v>
      </c>
      <c r="E1930" s="1"/>
      <c r="F1930" s="1" t="s">
        <v>443</v>
      </c>
    </row>
    <row r="1931" spans="1:6" ht="49.5" x14ac:dyDescent="0.25">
      <c r="A1931" s="1" t="s">
        <v>6018</v>
      </c>
      <c r="B1931" s="1" t="s">
        <v>426</v>
      </c>
      <c r="C1931" s="1" t="s">
        <v>7</v>
      </c>
      <c r="D1931" s="1" t="s">
        <v>1262</v>
      </c>
      <c r="E1931" s="1"/>
      <c r="F1931" s="1" t="s">
        <v>443</v>
      </c>
    </row>
    <row r="1932" spans="1:6" x14ac:dyDescent="0.25">
      <c r="A1932" s="1" t="s">
        <v>6019</v>
      </c>
      <c r="B1932" s="1" t="s">
        <v>426</v>
      </c>
      <c r="C1932" s="1" t="s">
        <v>32</v>
      </c>
      <c r="D1932" s="1" t="s">
        <v>6020</v>
      </c>
      <c r="E1932" s="1"/>
      <c r="F1932" s="1" t="s">
        <v>6021</v>
      </c>
    </row>
    <row r="1933" spans="1:6" x14ac:dyDescent="0.25">
      <c r="A1933" s="1" t="s">
        <v>6022</v>
      </c>
      <c r="B1933" s="1" t="s">
        <v>426</v>
      </c>
      <c r="C1933" s="1" t="s">
        <v>32</v>
      </c>
      <c r="D1933" s="1" t="s">
        <v>6023</v>
      </c>
      <c r="E1933" s="1"/>
      <c r="F1933" s="1" t="s">
        <v>6021</v>
      </c>
    </row>
    <row r="1934" spans="1:6" ht="33" x14ac:dyDescent="0.25">
      <c r="A1934" s="1" t="s">
        <v>6024</v>
      </c>
      <c r="B1934" s="1" t="s">
        <v>426</v>
      </c>
      <c r="C1934" s="1" t="s">
        <v>7</v>
      </c>
      <c r="D1934" s="1" t="s">
        <v>1263</v>
      </c>
      <c r="E1934" s="1"/>
      <c r="F1934" s="1" t="s">
        <v>456</v>
      </c>
    </row>
    <row r="1935" spans="1:6" x14ac:dyDescent="0.25">
      <c r="A1935" s="1" t="s">
        <v>6025</v>
      </c>
      <c r="B1935" s="1" t="s">
        <v>426</v>
      </c>
      <c r="C1935" s="1" t="s">
        <v>7</v>
      </c>
      <c r="D1935" s="1" t="s">
        <v>6026</v>
      </c>
      <c r="E1935" s="1" t="s">
        <v>1271</v>
      </c>
      <c r="F1935" s="1" t="s">
        <v>247</v>
      </c>
    </row>
    <row r="1936" spans="1:6" x14ac:dyDescent="0.25">
      <c r="A1936" s="1" t="s">
        <v>6027</v>
      </c>
      <c r="B1936" s="1" t="s">
        <v>426</v>
      </c>
      <c r="C1936" s="1" t="s">
        <v>7</v>
      </c>
      <c r="D1936" s="1" t="s">
        <v>1264</v>
      </c>
      <c r="E1936" s="1" t="s">
        <v>1265</v>
      </c>
      <c r="F1936" s="1" t="s">
        <v>247</v>
      </c>
    </row>
    <row r="1937" spans="1:6" x14ac:dyDescent="0.25">
      <c r="A1937" s="1" t="s">
        <v>6028</v>
      </c>
      <c r="B1937" s="1" t="s">
        <v>426</v>
      </c>
      <c r="C1937" s="1" t="s">
        <v>7</v>
      </c>
      <c r="D1937" s="1" t="s">
        <v>1264</v>
      </c>
      <c r="E1937" s="1" t="s">
        <v>1266</v>
      </c>
      <c r="F1937" s="1" t="s">
        <v>247</v>
      </c>
    </row>
    <row r="1938" spans="1:6" x14ac:dyDescent="0.25">
      <c r="A1938" s="1" t="s">
        <v>6029</v>
      </c>
      <c r="B1938" s="1" t="s">
        <v>426</v>
      </c>
      <c r="C1938" s="1" t="s">
        <v>7</v>
      </c>
      <c r="D1938" s="1" t="s">
        <v>1264</v>
      </c>
      <c r="E1938" s="1" t="s">
        <v>1267</v>
      </c>
      <c r="F1938" s="1" t="s">
        <v>247</v>
      </c>
    </row>
    <row r="1939" spans="1:6" x14ac:dyDescent="0.25">
      <c r="A1939" s="1" t="s">
        <v>6030</v>
      </c>
      <c r="B1939" s="1" t="s">
        <v>426</v>
      </c>
      <c r="C1939" s="1" t="s">
        <v>7</v>
      </c>
      <c r="D1939" s="1" t="s">
        <v>1268</v>
      </c>
      <c r="E1939" s="1" t="s">
        <v>1269</v>
      </c>
      <c r="F1939" s="1" t="s">
        <v>247</v>
      </c>
    </row>
    <row r="1940" spans="1:6" x14ac:dyDescent="0.25">
      <c r="A1940" s="1" t="s">
        <v>6031</v>
      </c>
      <c r="B1940" s="1" t="s">
        <v>426</v>
      </c>
      <c r="C1940" s="1" t="s">
        <v>7</v>
      </c>
      <c r="D1940" s="1" t="s">
        <v>1268</v>
      </c>
      <c r="E1940" s="1" t="s">
        <v>1270</v>
      </c>
      <c r="F1940" s="1" t="s">
        <v>247</v>
      </c>
    </row>
    <row r="1941" spans="1:6" x14ac:dyDescent="0.25">
      <c r="A1941" s="1" t="s">
        <v>6032</v>
      </c>
      <c r="B1941" s="1" t="s">
        <v>426</v>
      </c>
      <c r="C1941" s="1" t="s">
        <v>7</v>
      </c>
      <c r="D1941" s="1" t="s">
        <v>1268</v>
      </c>
      <c r="E1941" s="1" t="s">
        <v>1271</v>
      </c>
      <c r="F1941" s="1" t="s">
        <v>247</v>
      </c>
    </row>
    <row r="1942" spans="1:6" x14ac:dyDescent="0.25">
      <c r="A1942" s="1" t="s">
        <v>6033</v>
      </c>
      <c r="B1942" s="1" t="s">
        <v>426</v>
      </c>
      <c r="C1942" s="1" t="s">
        <v>7</v>
      </c>
      <c r="D1942" s="1" t="s">
        <v>1268</v>
      </c>
      <c r="E1942" s="1" t="s">
        <v>1272</v>
      </c>
      <c r="F1942" s="1" t="s">
        <v>247</v>
      </c>
    </row>
    <row r="1943" spans="1:6" x14ac:dyDescent="0.25">
      <c r="A1943" s="1" t="s">
        <v>6034</v>
      </c>
      <c r="B1943" s="1" t="s">
        <v>426</v>
      </c>
      <c r="C1943" s="1" t="s">
        <v>7</v>
      </c>
      <c r="D1943" s="1" t="s">
        <v>1268</v>
      </c>
      <c r="E1943" s="1" t="s">
        <v>1273</v>
      </c>
      <c r="F1943" s="1" t="s">
        <v>247</v>
      </c>
    </row>
    <row r="1944" spans="1:6" ht="33" x14ac:dyDescent="0.25">
      <c r="A1944" s="1" t="s">
        <v>6035</v>
      </c>
      <c r="B1944" s="1" t="s">
        <v>426</v>
      </c>
      <c r="C1944" s="1" t="s">
        <v>7</v>
      </c>
      <c r="D1944" s="1" t="s">
        <v>6036</v>
      </c>
      <c r="E1944" s="1" t="s">
        <v>1265</v>
      </c>
      <c r="F1944" s="1" t="s">
        <v>1062</v>
      </c>
    </row>
    <row r="1945" spans="1:6" ht="33" x14ac:dyDescent="0.25">
      <c r="A1945" s="1" t="s">
        <v>6037</v>
      </c>
      <c r="B1945" s="1" t="s">
        <v>426</v>
      </c>
      <c r="C1945" s="1" t="s">
        <v>7</v>
      </c>
      <c r="D1945" s="1" t="s">
        <v>6036</v>
      </c>
      <c r="E1945" s="1" t="s">
        <v>1275</v>
      </c>
      <c r="F1945" s="1" t="s">
        <v>1062</v>
      </c>
    </row>
    <row r="1946" spans="1:6" ht="33" x14ac:dyDescent="0.25">
      <c r="A1946" s="1" t="s">
        <v>6038</v>
      </c>
      <c r="B1946" s="1" t="s">
        <v>426</v>
      </c>
      <c r="C1946" s="1" t="s">
        <v>7</v>
      </c>
      <c r="D1946" s="1" t="s">
        <v>6036</v>
      </c>
      <c r="E1946" s="1" t="s">
        <v>630</v>
      </c>
      <c r="F1946" s="1" t="s">
        <v>1062</v>
      </c>
    </row>
    <row r="1947" spans="1:6" ht="33" x14ac:dyDescent="0.25">
      <c r="A1947" s="1" t="s">
        <v>6039</v>
      </c>
      <c r="B1947" s="1" t="s">
        <v>426</v>
      </c>
      <c r="C1947" s="1" t="s">
        <v>7</v>
      </c>
      <c r="D1947" s="1" t="s">
        <v>6036</v>
      </c>
      <c r="E1947" s="1" t="s">
        <v>1266</v>
      </c>
      <c r="F1947" s="1" t="s">
        <v>1062</v>
      </c>
    </row>
    <row r="1948" spans="1:6" x14ac:dyDescent="0.25">
      <c r="A1948" s="1" t="s">
        <v>6040</v>
      </c>
      <c r="B1948" s="1" t="s">
        <v>426</v>
      </c>
      <c r="C1948" s="1" t="s">
        <v>7</v>
      </c>
      <c r="D1948" s="1" t="s">
        <v>1274</v>
      </c>
      <c r="E1948" s="1" t="s">
        <v>1265</v>
      </c>
      <c r="F1948" s="1" t="s">
        <v>247</v>
      </c>
    </row>
    <row r="1949" spans="1:6" x14ac:dyDescent="0.25">
      <c r="A1949" s="1" t="s">
        <v>6041</v>
      </c>
      <c r="B1949" s="1" t="s">
        <v>426</v>
      </c>
      <c r="C1949" s="1" t="s">
        <v>7</v>
      </c>
      <c r="D1949" s="1" t="s">
        <v>1274</v>
      </c>
      <c r="E1949" s="1" t="s">
        <v>1275</v>
      </c>
      <c r="F1949" s="1" t="s">
        <v>247</v>
      </c>
    </row>
    <row r="1950" spans="1:6" x14ac:dyDescent="0.25">
      <c r="A1950" s="1" t="s">
        <v>6042</v>
      </c>
      <c r="B1950" s="1" t="s">
        <v>426</v>
      </c>
      <c r="C1950" s="1" t="s">
        <v>7</v>
      </c>
      <c r="D1950" s="1" t="s">
        <v>1274</v>
      </c>
      <c r="E1950" s="1" t="s">
        <v>1266</v>
      </c>
      <c r="F1950" s="1" t="s">
        <v>247</v>
      </c>
    </row>
    <row r="1951" spans="1:6" x14ac:dyDescent="0.25">
      <c r="A1951" s="1" t="s">
        <v>6043</v>
      </c>
      <c r="B1951" s="1" t="s">
        <v>426</v>
      </c>
      <c r="C1951" s="1" t="s">
        <v>7</v>
      </c>
      <c r="D1951" s="1" t="s">
        <v>1276</v>
      </c>
      <c r="E1951" s="1" t="s">
        <v>1269</v>
      </c>
      <c r="F1951" s="1" t="s">
        <v>247</v>
      </c>
    </row>
    <row r="1952" spans="1:6" x14ac:dyDescent="0.25">
      <c r="A1952" s="1" t="s">
        <v>6044</v>
      </c>
      <c r="B1952" s="1" t="s">
        <v>426</v>
      </c>
      <c r="C1952" s="1" t="s">
        <v>7</v>
      </c>
      <c r="D1952" s="1" t="s">
        <v>1276</v>
      </c>
      <c r="E1952" s="1" t="s">
        <v>1270</v>
      </c>
      <c r="F1952" s="1" t="s">
        <v>247</v>
      </c>
    </row>
    <row r="1953" spans="1:6" x14ac:dyDescent="0.25">
      <c r="A1953" s="1" t="s">
        <v>6045</v>
      </c>
      <c r="B1953" s="1" t="s">
        <v>426</v>
      </c>
      <c r="C1953" s="1" t="s">
        <v>7</v>
      </c>
      <c r="D1953" s="1" t="s">
        <v>1276</v>
      </c>
      <c r="E1953" s="1" t="s">
        <v>1271</v>
      </c>
      <c r="F1953" s="1" t="s">
        <v>247</v>
      </c>
    </row>
    <row r="1954" spans="1:6" x14ac:dyDescent="0.25">
      <c r="A1954" s="1" t="s">
        <v>6046</v>
      </c>
      <c r="B1954" s="1" t="s">
        <v>426</v>
      </c>
      <c r="C1954" s="1" t="s">
        <v>7</v>
      </c>
      <c r="D1954" s="1" t="s">
        <v>1276</v>
      </c>
      <c r="E1954" s="1" t="s">
        <v>1272</v>
      </c>
      <c r="F1954" s="1" t="s">
        <v>247</v>
      </c>
    </row>
    <row r="1955" spans="1:6" x14ac:dyDescent="0.25">
      <c r="A1955" s="1" t="s">
        <v>6047</v>
      </c>
      <c r="B1955" s="1" t="s">
        <v>426</v>
      </c>
      <c r="C1955" s="1" t="s">
        <v>7</v>
      </c>
      <c r="D1955" s="1" t="s">
        <v>1276</v>
      </c>
      <c r="E1955" s="1" t="s">
        <v>1273</v>
      </c>
      <c r="F1955" s="1" t="s">
        <v>247</v>
      </c>
    </row>
    <row r="1956" spans="1:6" ht="33" x14ac:dyDescent="0.25">
      <c r="A1956" s="1" t="s">
        <v>6048</v>
      </c>
      <c r="B1956" s="1" t="s">
        <v>426</v>
      </c>
      <c r="C1956" s="1" t="s">
        <v>7</v>
      </c>
      <c r="D1956" s="1" t="s">
        <v>6049</v>
      </c>
      <c r="E1956" s="1" t="s">
        <v>630</v>
      </c>
      <c r="F1956" s="1" t="s">
        <v>1062</v>
      </c>
    </row>
    <row r="1957" spans="1:6" ht="33" x14ac:dyDescent="0.25">
      <c r="A1957" s="1" t="s">
        <v>6050</v>
      </c>
      <c r="B1957" s="1" t="s">
        <v>426</v>
      </c>
      <c r="C1957" s="1" t="s">
        <v>7</v>
      </c>
      <c r="D1957" s="1" t="s">
        <v>1277</v>
      </c>
      <c r="E1957" s="1" t="s">
        <v>1275</v>
      </c>
      <c r="F1957" s="1" t="s">
        <v>1062</v>
      </c>
    </row>
    <row r="1958" spans="1:6" ht="33" x14ac:dyDescent="0.25">
      <c r="A1958" s="1" t="s">
        <v>6051</v>
      </c>
      <c r="B1958" s="1" t="s">
        <v>426</v>
      </c>
      <c r="C1958" s="1" t="s">
        <v>7</v>
      </c>
      <c r="D1958" s="1" t="s">
        <v>1277</v>
      </c>
      <c r="E1958" s="1" t="s">
        <v>1266</v>
      </c>
      <c r="F1958" s="1" t="s">
        <v>1062</v>
      </c>
    </row>
    <row r="1959" spans="1:6" ht="33" x14ac:dyDescent="0.25">
      <c r="A1959" s="1" t="s">
        <v>6052</v>
      </c>
      <c r="B1959" s="1" t="s">
        <v>426</v>
      </c>
      <c r="C1959" s="1" t="s">
        <v>7</v>
      </c>
      <c r="D1959" s="1" t="s">
        <v>1278</v>
      </c>
      <c r="E1959" s="1" t="s">
        <v>1279</v>
      </c>
      <c r="F1959" s="1" t="s">
        <v>1062</v>
      </c>
    </row>
    <row r="1960" spans="1:6" x14ac:dyDescent="0.25">
      <c r="A1960" s="1" t="s">
        <v>6053</v>
      </c>
      <c r="B1960" s="1" t="s">
        <v>426</v>
      </c>
      <c r="C1960" s="1" t="s">
        <v>7</v>
      </c>
      <c r="D1960" s="1" t="s">
        <v>6054</v>
      </c>
      <c r="E1960" s="1"/>
      <c r="F1960" s="1" t="s">
        <v>6055</v>
      </c>
    </row>
    <row r="1961" spans="1:6" x14ac:dyDescent="0.25">
      <c r="A1961" s="1" t="s">
        <v>6056</v>
      </c>
      <c r="B1961" s="1" t="s">
        <v>426</v>
      </c>
      <c r="C1961" s="1" t="s">
        <v>7</v>
      </c>
      <c r="D1961" s="1" t="s">
        <v>6057</v>
      </c>
      <c r="E1961" s="1"/>
      <c r="F1961" s="1" t="s">
        <v>6055</v>
      </c>
    </row>
    <row r="1962" spans="1:6" x14ac:dyDescent="0.25">
      <c r="A1962" s="1" t="s">
        <v>6058</v>
      </c>
      <c r="B1962" s="1" t="s">
        <v>426</v>
      </c>
      <c r="C1962" s="1" t="s">
        <v>7</v>
      </c>
      <c r="D1962" s="1" t="s">
        <v>1280</v>
      </c>
      <c r="E1962" s="1"/>
      <c r="F1962" s="1" t="s">
        <v>1281</v>
      </c>
    </row>
    <row r="1963" spans="1:6" x14ac:dyDescent="0.25">
      <c r="A1963" s="1" t="s">
        <v>6059</v>
      </c>
      <c r="B1963" s="1" t="s">
        <v>426</v>
      </c>
      <c r="C1963" s="1" t="s">
        <v>7</v>
      </c>
      <c r="D1963" s="1" t="s">
        <v>1280</v>
      </c>
      <c r="E1963" s="1"/>
      <c r="F1963" s="1" t="s">
        <v>6055</v>
      </c>
    </row>
    <row r="1964" spans="1:6" x14ac:dyDescent="0.25">
      <c r="A1964" s="1" t="s">
        <v>6060</v>
      </c>
      <c r="B1964" s="1" t="s">
        <v>426</v>
      </c>
      <c r="C1964" s="1" t="s">
        <v>7</v>
      </c>
      <c r="D1964" s="1" t="s">
        <v>6061</v>
      </c>
      <c r="E1964" s="1"/>
      <c r="F1964" s="1" t="s">
        <v>832</v>
      </c>
    </row>
    <row r="1965" spans="1:6" ht="33" x14ac:dyDescent="0.25">
      <c r="A1965" s="1" t="s">
        <v>6062</v>
      </c>
      <c r="B1965" s="1" t="s">
        <v>426</v>
      </c>
      <c r="C1965" s="1" t="s">
        <v>7</v>
      </c>
      <c r="D1965" s="1" t="s">
        <v>6063</v>
      </c>
      <c r="E1965" s="1"/>
      <c r="F1965" s="1" t="s">
        <v>832</v>
      </c>
    </row>
    <row r="1966" spans="1:6" ht="33" x14ac:dyDescent="0.25">
      <c r="A1966" s="1" t="s">
        <v>6064</v>
      </c>
      <c r="B1966" s="1" t="s">
        <v>426</v>
      </c>
      <c r="C1966" s="1" t="s">
        <v>7</v>
      </c>
      <c r="D1966" s="1" t="s">
        <v>6065</v>
      </c>
      <c r="E1966" s="1"/>
      <c r="F1966" s="1" t="s">
        <v>832</v>
      </c>
    </row>
    <row r="1967" spans="1:6" x14ac:dyDescent="0.25">
      <c r="A1967" s="1" t="s">
        <v>6066</v>
      </c>
      <c r="B1967" s="1" t="s">
        <v>426</v>
      </c>
      <c r="C1967" s="1" t="s">
        <v>7</v>
      </c>
      <c r="D1967" s="1" t="s">
        <v>1282</v>
      </c>
      <c r="E1967" s="1"/>
      <c r="F1967" s="1" t="s">
        <v>1283</v>
      </c>
    </row>
    <row r="1968" spans="1:6" x14ac:dyDescent="0.25">
      <c r="A1968" s="1" t="s">
        <v>6067</v>
      </c>
      <c r="B1968" s="1" t="s">
        <v>426</v>
      </c>
      <c r="C1968" s="1" t="s">
        <v>7</v>
      </c>
      <c r="D1968" s="1" t="s">
        <v>6068</v>
      </c>
      <c r="E1968" s="1"/>
      <c r="F1968" s="1" t="s">
        <v>1082</v>
      </c>
    </row>
    <row r="1969" spans="1:6" ht="33" x14ac:dyDescent="0.25">
      <c r="A1969" s="1" t="s">
        <v>6069</v>
      </c>
      <c r="B1969" s="1" t="s">
        <v>426</v>
      </c>
      <c r="C1969" s="1" t="s">
        <v>32</v>
      </c>
      <c r="D1969" s="1" t="s">
        <v>6070</v>
      </c>
      <c r="E1969" s="1" t="s">
        <v>612</v>
      </c>
      <c r="F1969" s="1" t="s">
        <v>6071</v>
      </c>
    </row>
    <row r="1970" spans="1:6" ht="33" x14ac:dyDescent="0.25">
      <c r="A1970" s="1" t="s">
        <v>6072</v>
      </c>
      <c r="B1970" s="1" t="s">
        <v>426</v>
      </c>
      <c r="C1970" s="1" t="s">
        <v>7</v>
      </c>
      <c r="D1970" s="1" t="s">
        <v>6073</v>
      </c>
      <c r="E1970" s="1" t="s">
        <v>262</v>
      </c>
      <c r="F1970" s="1" t="s">
        <v>1285</v>
      </c>
    </row>
    <row r="1971" spans="1:6" ht="33" x14ac:dyDescent="0.25">
      <c r="A1971" s="1" t="s">
        <v>6074</v>
      </c>
      <c r="B1971" s="1" t="s">
        <v>426</v>
      </c>
      <c r="C1971" s="1" t="s">
        <v>7</v>
      </c>
      <c r="D1971" s="1" t="s">
        <v>6075</v>
      </c>
      <c r="E1971" s="1" t="s">
        <v>263</v>
      </c>
      <c r="F1971" s="1" t="s">
        <v>1285</v>
      </c>
    </row>
    <row r="1972" spans="1:6" ht="49.5" x14ac:dyDescent="0.25">
      <c r="A1972" s="1" t="s">
        <v>6076</v>
      </c>
      <c r="B1972" s="1" t="s">
        <v>426</v>
      </c>
      <c r="C1972" s="1" t="s">
        <v>7</v>
      </c>
      <c r="D1972" s="1" t="s">
        <v>6077</v>
      </c>
      <c r="E1972" s="1"/>
      <c r="F1972" s="1" t="s">
        <v>766</v>
      </c>
    </row>
    <row r="1973" spans="1:6" ht="33" x14ac:dyDescent="0.25">
      <c r="A1973" s="1" t="s">
        <v>6078</v>
      </c>
      <c r="B1973" s="1" t="s">
        <v>426</v>
      </c>
      <c r="C1973" s="1" t="s">
        <v>7</v>
      </c>
      <c r="D1973" s="1" t="s">
        <v>1284</v>
      </c>
      <c r="E1973" s="1" t="s">
        <v>1149</v>
      </c>
      <c r="F1973" s="1" t="s">
        <v>1285</v>
      </c>
    </row>
    <row r="1974" spans="1:6" ht="33" x14ac:dyDescent="0.25">
      <c r="A1974" s="1" t="s">
        <v>6079</v>
      </c>
      <c r="B1974" s="1" t="s">
        <v>426</v>
      </c>
      <c r="C1974" s="1" t="s">
        <v>7</v>
      </c>
      <c r="D1974" s="1" t="s">
        <v>6080</v>
      </c>
      <c r="E1974" s="1"/>
      <c r="F1974" s="1" t="s">
        <v>6081</v>
      </c>
    </row>
    <row r="1975" spans="1:6" ht="33" x14ac:dyDescent="0.25">
      <c r="A1975" s="1" t="s">
        <v>6082</v>
      </c>
      <c r="B1975" s="1" t="s">
        <v>426</v>
      </c>
      <c r="C1975" s="1" t="s">
        <v>7</v>
      </c>
      <c r="D1975" s="1" t="s">
        <v>1286</v>
      </c>
      <c r="E1975" s="1"/>
      <c r="F1975" s="1" t="s">
        <v>801</v>
      </c>
    </row>
    <row r="1976" spans="1:6" x14ac:dyDescent="0.25">
      <c r="A1976" s="1" t="s">
        <v>6083</v>
      </c>
      <c r="B1976" s="1" t="s">
        <v>426</v>
      </c>
      <c r="C1976" s="1" t="s">
        <v>7</v>
      </c>
      <c r="D1976" s="1" t="s">
        <v>1288</v>
      </c>
      <c r="E1976" s="1"/>
      <c r="F1976" s="1" t="s">
        <v>1287</v>
      </c>
    </row>
    <row r="1977" spans="1:6" ht="33" x14ac:dyDescent="0.25">
      <c r="A1977" s="1" t="s">
        <v>6084</v>
      </c>
      <c r="B1977" s="1" t="s">
        <v>426</v>
      </c>
      <c r="C1977" s="1" t="s">
        <v>7</v>
      </c>
      <c r="D1977" s="1" t="s">
        <v>1289</v>
      </c>
      <c r="E1977" s="1"/>
      <c r="F1977" s="1" t="s">
        <v>1290</v>
      </c>
    </row>
    <row r="1978" spans="1:6" ht="49.5" x14ac:dyDescent="0.25">
      <c r="A1978" s="1" t="s">
        <v>6085</v>
      </c>
      <c r="B1978" s="1" t="s">
        <v>426</v>
      </c>
      <c r="C1978" s="1" t="s">
        <v>7</v>
      </c>
      <c r="D1978" s="1" t="s">
        <v>6086</v>
      </c>
      <c r="E1978" s="1"/>
      <c r="F1978" s="1" t="s">
        <v>3964</v>
      </c>
    </row>
    <row r="1979" spans="1:6" ht="33" x14ac:dyDescent="0.25">
      <c r="A1979" s="1" t="s">
        <v>6087</v>
      </c>
      <c r="B1979" s="1" t="s">
        <v>426</v>
      </c>
      <c r="C1979" s="1" t="s">
        <v>7</v>
      </c>
      <c r="D1979" s="1" t="s">
        <v>1291</v>
      </c>
      <c r="E1979" s="1"/>
      <c r="F1979" s="1" t="s">
        <v>895</v>
      </c>
    </row>
    <row r="1980" spans="1:6" ht="33" x14ac:dyDescent="0.25">
      <c r="A1980" s="1" t="s">
        <v>6088</v>
      </c>
      <c r="B1980" s="1" t="s">
        <v>426</v>
      </c>
      <c r="C1980" s="1" t="s">
        <v>7</v>
      </c>
      <c r="D1980" s="1" t="s">
        <v>1292</v>
      </c>
      <c r="E1980" s="1"/>
      <c r="F1980" s="1" t="s">
        <v>895</v>
      </c>
    </row>
    <row r="1981" spans="1:6" ht="33" x14ac:dyDescent="0.25">
      <c r="A1981" s="1" t="s">
        <v>6089</v>
      </c>
      <c r="B1981" s="1" t="s">
        <v>426</v>
      </c>
      <c r="C1981" s="1" t="s">
        <v>829</v>
      </c>
      <c r="D1981" s="1" t="s">
        <v>1293</v>
      </c>
      <c r="E1981" s="1" t="s">
        <v>380</v>
      </c>
      <c r="F1981" s="1" t="s">
        <v>1294</v>
      </c>
    </row>
    <row r="1982" spans="1:6" ht="33" x14ac:dyDescent="0.25">
      <c r="A1982" s="1" t="s">
        <v>6090</v>
      </c>
      <c r="B1982" s="1" t="s">
        <v>426</v>
      </c>
      <c r="C1982" s="1" t="s">
        <v>829</v>
      </c>
      <c r="D1982" s="1" t="s">
        <v>1295</v>
      </c>
      <c r="E1982" s="1" t="s">
        <v>380</v>
      </c>
      <c r="F1982" s="1" t="s">
        <v>1294</v>
      </c>
    </row>
    <row r="1983" spans="1:6" ht="33" x14ac:dyDescent="0.25">
      <c r="A1983" s="1" t="s">
        <v>6091</v>
      </c>
      <c r="B1983" s="1" t="s">
        <v>426</v>
      </c>
      <c r="C1983" s="1" t="s">
        <v>829</v>
      </c>
      <c r="D1983" s="1" t="s">
        <v>1296</v>
      </c>
      <c r="E1983" s="1" t="s">
        <v>380</v>
      </c>
      <c r="F1983" s="1" t="s">
        <v>1294</v>
      </c>
    </row>
    <row r="1984" spans="1:6" ht="33" x14ac:dyDescent="0.25">
      <c r="A1984" s="1" t="s">
        <v>6092</v>
      </c>
      <c r="B1984" s="1" t="s">
        <v>426</v>
      </c>
      <c r="C1984" s="1" t="s">
        <v>829</v>
      </c>
      <c r="D1984" s="1" t="s">
        <v>1297</v>
      </c>
      <c r="E1984" s="1" t="s">
        <v>380</v>
      </c>
      <c r="F1984" s="1" t="s">
        <v>1294</v>
      </c>
    </row>
    <row r="1985" spans="1:6" ht="33" x14ac:dyDescent="0.25">
      <c r="A1985" s="1" t="s">
        <v>6093</v>
      </c>
      <c r="B1985" s="1" t="s">
        <v>426</v>
      </c>
      <c r="C1985" s="1" t="s">
        <v>829</v>
      </c>
      <c r="D1985" s="1" t="s">
        <v>1298</v>
      </c>
      <c r="E1985" s="1" t="s">
        <v>380</v>
      </c>
      <c r="F1985" s="1" t="s">
        <v>1294</v>
      </c>
    </row>
    <row r="1986" spans="1:6" ht="33" x14ac:dyDescent="0.25">
      <c r="A1986" s="1" t="s">
        <v>6094</v>
      </c>
      <c r="B1986" s="1" t="s">
        <v>426</v>
      </c>
      <c r="C1986" s="1" t="s">
        <v>829</v>
      </c>
      <c r="D1986" s="1" t="s">
        <v>1299</v>
      </c>
      <c r="E1986" s="1" t="s">
        <v>380</v>
      </c>
      <c r="F1986" s="1" t="s">
        <v>1294</v>
      </c>
    </row>
    <row r="1987" spans="1:6" ht="33" x14ac:dyDescent="0.25">
      <c r="A1987" s="1" t="s">
        <v>6095</v>
      </c>
      <c r="B1987" s="1" t="s">
        <v>426</v>
      </c>
      <c r="C1987" s="1" t="s">
        <v>829</v>
      </c>
      <c r="D1987" s="1" t="s">
        <v>1300</v>
      </c>
      <c r="E1987" s="1" t="s">
        <v>380</v>
      </c>
      <c r="F1987" s="1" t="s">
        <v>1294</v>
      </c>
    </row>
    <row r="1988" spans="1:6" ht="33" x14ac:dyDescent="0.25">
      <c r="A1988" s="1" t="s">
        <v>6096</v>
      </c>
      <c r="B1988" s="1" t="s">
        <v>426</v>
      </c>
      <c r="C1988" s="1" t="s">
        <v>829</v>
      </c>
      <c r="D1988" s="1" t="s">
        <v>1301</v>
      </c>
      <c r="E1988" s="1" t="s">
        <v>380</v>
      </c>
      <c r="F1988" s="1" t="s">
        <v>1294</v>
      </c>
    </row>
    <row r="1989" spans="1:6" ht="33" x14ac:dyDescent="0.25">
      <c r="A1989" s="1" t="s">
        <v>6097</v>
      </c>
      <c r="B1989" s="1" t="s">
        <v>426</v>
      </c>
      <c r="C1989" s="1" t="s">
        <v>829</v>
      </c>
      <c r="D1989" s="1" t="s">
        <v>1302</v>
      </c>
      <c r="E1989" s="1" t="s">
        <v>380</v>
      </c>
      <c r="F1989" s="1" t="s">
        <v>1294</v>
      </c>
    </row>
    <row r="1990" spans="1:6" ht="33" x14ac:dyDescent="0.25">
      <c r="A1990" s="1" t="s">
        <v>6098</v>
      </c>
      <c r="B1990" s="1" t="s">
        <v>426</v>
      </c>
      <c r="C1990" s="1" t="s">
        <v>829</v>
      </c>
      <c r="D1990" s="1" t="s">
        <v>1303</v>
      </c>
      <c r="E1990" s="1" t="s">
        <v>380</v>
      </c>
      <c r="F1990" s="1" t="s">
        <v>1294</v>
      </c>
    </row>
    <row r="1991" spans="1:6" ht="33" x14ac:dyDescent="0.25">
      <c r="A1991" s="1" t="s">
        <v>6099</v>
      </c>
      <c r="B1991" s="1" t="s">
        <v>426</v>
      </c>
      <c r="C1991" s="1" t="s">
        <v>7</v>
      </c>
      <c r="D1991" s="1" t="s">
        <v>1304</v>
      </c>
      <c r="E1991" s="1" t="s">
        <v>564</v>
      </c>
      <c r="F1991" s="1" t="s">
        <v>839</v>
      </c>
    </row>
    <row r="1992" spans="1:6" ht="33" x14ac:dyDescent="0.25">
      <c r="A1992" s="1" t="s">
        <v>6100</v>
      </c>
      <c r="B1992" s="1" t="s">
        <v>426</v>
      </c>
      <c r="C1992" s="1" t="s">
        <v>7</v>
      </c>
      <c r="D1992" s="1" t="s">
        <v>1305</v>
      </c>
      <c r="E1992" s="1"/>
      <c r="F1992" s="1" t="s">
        <v>839</v>
      </c>
    </row>
    <row r="1993" spans="1:6" x14ac:dyDescent="0.25">
      <c r="A1993" s="1" t="s">
        <v>6101</v>
      </c>
      <c r="B1993" s="1" t="s">
        <v>426</v>
      </c>
      <c r="C1993" s="1" t="s">
        <v>7</v>
      </c>
      <c r="D1993" s="1" t="s">
        <v>1306</v>
      </c>
      <c r="E1993" s="1" t="s">
        <v>375</v>
      </c>
      <c r="F1993" s="1" t="s">
        <v>913</v>
      </c>
    </row>
    <row r="1994" spans="1:6" x14ac:dyDescent="0.25">
      <c r="A1994" s="1" t="s">
        <v>6102</v>
      </c>
      <c r="B1994" s="1" t="s">
        <v>426</v>
      </c>
      <c r="C1994" s="1" t="s">
        <v>829</v>
      </c>
      <c r="D1994" s="1" t="s">
        <v>1307</v>
      </c>
      <c r="E1994" s="1" t="s">
        <v>1308</v>
      </c>
      <c r="F1994" s="1" t="s">
        <v>1309</v>
      </c>
    </row>
    <row r="1995" spans="1:6" ht="33" x14ac:dyDescent="0.25">
      <c r="A1995" s="1" t="s">
        <v>6103</v>
      </c>
      <c r="B1995" s="1" t="s">
        <v>426</v>
      </c>
      <c r="C1995" s="1" t="s">
        <v>7</v>
      </c>
      <c r="D1995" s="1" t="s">
        <v>1310</v>
      </c>
      <c r="E1995" s="1"/>
      <c r="F1995" s="1" t="s">
        <v>1077</v>
      </c>
    </row>
    <row r="1996" spans="1:6" x14ac:dyDescent="0.25">
      <c r="A1996" s="1" t="s">
        <v>6104</v>
      </c>
      <c r="B1996" s="1" t="s">
        <v>426</v>
      </c>
      <c r="C1996" s="1" t="s">
        <v>829</v>
      </c>
      <c r="D1996" s="1" t="s">
        <v>1311</v>
      </c>
      <c r="E1996" s="1" t="s">
        <v>1308</v>
      </c>
      <c r="F1996" s="1" t="s">
        <v>1309</v>
      </c>
    </row>
    <row r="1997" spans="1:6" ht="33" x14ac:dyDescent="0.25">
      <c r="A1997" s="1" t="s">
        <v>6105</v>
      </c>
      <c r="B1997" s="1" t="s">
        <v>426</v>
      </c>
      <c r="C1997" s="1" t="s">
        <v>7</v>
      </c>
      <c r="D1997" s="1" t="s">
        <v>1312</v>
      </c>
      <c r="E1997" s="1"/>
      <c r="F1997" s="1" t="s">
        <v>1313</v>
      </c>
    </row>
    <row r="1998" spans="1:6" x14ac:dyDescent="0.25">
      <c r="A1998" s="1" t="s">
        <v>6106</v>
      </c>
      <c r="B1998" s="1" t="s">
        <v>426</v>
      </c>
      <c r="C1998" s="1" t="s">
        <v>7</v>
      </c>
      <c r="D1998" s="1" t="s">
        <v>1314</v>
      </c>
      <c r="E1998" s="1" t="s">
        <v>1315</v>
      </c>
      <c r="F1998" s="1" t="s">
        <v>1316</v>
      </c>
    </row>
    <row r="1999" spans="1:6" x14ac:dyDescent="0.25">
      <c r="A1999" s="1" t="s">
        <v>6107</v>
      </c>
      <c r="B1999" s="1" t="s">
        <v>426</v>
      </c>
      <c r="C1999" s="1" t="s">
        <v>7</v>
      </c>
      <c r="D1999" s="1" t="s">
        <v>1317</v>
      </c>
      <c r="E1999" s="1" t="s">
        <v>363</v>
      </c>
      <c r="F1999" s="1" t="s">
        <v>1316</v>
      </c>
    </row>
    <row r="2000" spans="1:6" ht="33" x14ac:dyDescent="0.25">
      <c r="A2000" s="1" t="s">
        <v>6108</v>
      </c>
      <c r="B2000" s="1" t="s">
        <v>426</v>
      </c>
      <c r="C2000" s="1" t="s">
        <v>7</v>
      </c>
      <c r="D2000" s="1" t="s">
        <v>6109</v>
      </c>
      <c r="E2000" s="1" t="s">
        <v>6110</v>
      </c>
      <c r="F2000" s="1" t="s">
        <v>6111</v>
      </c>
    </row>
    <row r="2001" spans="1:6" ht="33" x14ac:dyDescent="0.25">
      <c r="A2001" s="1" t="s">
        <v>6112</v>
      </c>
      <c r="B2001" s="1" t="s">
        <v>426</v>
      </c>
      <c r="C2001" s="1" t="s">
        <v>7</v>
      </c>
      <c r="D2001" s="1" t="s">
        <v>6113</v>
      </c>
      <c r="E2001" s="1"/>
      <c r="F2001" s="1" t="s">
        <v>6111</v>
      </c>
    </row>
    <row r="2002" spans="1:6" ht="33" x14ac:dyDescent="0.25">
      <c r="A2002" s="1" t="s">
        <v>6114</v>
      </c>
      <c r="B2002" s="1" t="s">
        <v>426</v>
      </c>
      <c r="C2002" s="1" t="s">
        <v>7</v>
      </c>
      <c r="D2002" s="1" t="s">
        <v>6115</v>
      </c>
      <c r="E2002" s="1"/>
      <c r="F2002" s="1" t="s">
        <v>6111</v>
      </c>
    </row>
    <row r="2003" spans="1:6" x14ac:dyDescent="0.25">
      <c r="A2003" s="1" t="s">
        <v>6116</v>
      </c>
      <c r="B2003" s="1" t="s">
        <v>426</v>
      </c>
      <c r="C2003" s="1" t="s">
        <v>829</v>
      </c>
      <c r="D2003" s="1" t="s">
        <v>1318</v>
      </c>
      <c r="E2003" s="1" t="s">
        <v>1308</v>
      </c>
      <c r="F2003" s="1" t="s">
        <v>1309</v>
      </c>
    </row>
    <row r="2004" spans="1:6" ht="33" x14ac:dyDescent="0.25">
      <c r="A2004" s="1" t="s">
        <v>6117</v>
      </c>
      <c r="B2004" s="1" t="s">
        <v>426</v>
      </c>
      <c r="C2004" s="1" t="s">
        <v>7</v>
      </c>
      <c r="D2004" s="1" t="s">
        <v>6118</v>
      </c>
      <c r="E2004" s="1"/>
      <c r="F2004" s="1" t="s">
        <v>6119</v>
      </c>
    </row>
    <row r="2005" spans="1:6" x14ac:dyDescent="0.25">
      <c r="A2005" s="1" t="s">
        <v>6120</v>
      </c>
      <c r="B2005" s="1" t="s">
        <v>426</v>
      </c>
      <c r="C2005" s="1" t="s">
        <v>32</v>
      </c>
      <c r="D2005" s="1" t="s">
        <v>6121</v>
      </c>
      <c r="E2005" s="1"/>
      <c r="F2005" s="1" t="s">
        <v>6122</v>
      </c>
    </row>
    <row r="2006" spans="1:6" x14ac:dyDescent="0.25">
      <c r="A2006" s="1" t="s">
        <v>6123</v>
      </c>
      <c r="B2006" s="1" t="s">
        <v>426</v>
      </c>
      <c r="C2006" s="1" t="s">
        <v>7</v>
      </c>
      <c r="D2006" s="1" t="s">
        <v>1319</v>
      </c>
      <c r="E2006" s="1"/>
      <c r="F2006" s="1" t="s">
        <v>1320</v>
      </c>
    </row>
    <row r="2007" spans="1:6" x14ac:dyDescent="0.25">
      <c r="A2007" s="1" t="s">
        <v>6124</v>
      </c>
      <c r="B2007" s="1" t="s">
        <v>426</v>
      </c>
      <c r="C2007" s="1" t="s">
        <v>829</v>
      </c>
      <c r="D2007" s="1" t="s">
        <v>1321</v>
      </c>
      <c r="E2007" s="1" t="s">
        <v>1308</v>
      </c>
      <c r="F2007" s="1" t="s">
        <v>1309</v>
      </c>
    </row>
    <row r="2008" spans="1:6" ht="33" x14ac:dyDescent="0.25">
      <c r="A2008" s="1" t="s">
        <v>6125</v>
      </c>
      <c r="B2008" s="1" t="s">
        <v>426</v>
      </c>
      <c r="C2008" s="1" t="s">
        <v>7</v>
      </c>
      <c r="D2008" s="1" t="s">
        <v>6126</v>
      </c>
      <c r="E2008" s="1"/>
      <c r="F2008" s="1" t="s">
        <v>6127</v>
      </c>
    </row>
    <row r="2009" spans="1:6" x14ac:dyDescent="0.25">
      <c r="A2009" s="1" t="s">
        <v>6128</v>
      </c>
      <c r="B2009" s="1" t="s">
        <v>426</v>
      </c>
      <c r="C2009" s="1" t="s">
        <v>7</v>
      </c>
      <c r="D2009" s="1" t="s">
        <v>2817</v>
      </c>
      <c r="E2009" s="1"/>
      <c r="F2009" s="1" t="s">
        <v>1323</v>
      </c>
    </row>
    <row r="2010" spans="1:6" ht="33" x14ac:dyDescent="0.25">
      <c r="A2010" s="1" t="s">
        <v>6129</v>
      </c>
      <c r="B2010" s="1" t="s">
        <v>426</v>
      </c>
      <c r="C2010" s="1" t="s">
        <v>7</v>
      </c>
      <c r="D2010" s="1" t="s">
        <v>6130</v>
      </c>
      <c r="E2010" s="1" t="s">
        <v>375</v>
      </c>
      <c r="F2010" s="1" t="s">
        <v>6131</v>
      </c>
    </row>
    <row r="2011" spans="1:6" x14ac:dyDescent="0.25">
      <c r="A2011" s="1" t="s">
        <v>6132</v>
      </c>
      <c r="B2011" s="1" t="s">
        <v>426</v>
      </c>
      <c r="C2011" s="1" t="s">
        <v>7</v>
      </c>
      <c r="D2011" s="1" t="s">
        <v>1322</v>
      </c>
      <c r="E2011" s="1"/>
      <c r="F2011" s="1" t="s">
        <v>1323</v>
      </c>
    </row>
    <row r="2012" spans="1:6" ht="33" x14ac:dyDescent="0.25">
      <c r="A2012" s="1" t="s">
        <v>6133</v>
      </c>
      <c r="B2012" s="1" t="s">
        <v>426</v>
      </c>
      <c r="C2012" s="1" t="s">
        <v>7</v>
      </c>
      <c r="D2012" s="1" t="s">
        <v>6134</v>
      </c>
      <c r="E2012" s="1" t="s">
        <v>375</v>
      </c>
      <c r="F2012" s="1" t="s">
        <v>6119</v>
      </c>
    </row>
    <row r="2013" spans="1:6" ht="33" x14ac:dyDescent="0.25">
      <c r="A2013" s="1" t="s">
        <v>6135</v>
      </c>
      <c r="B2013" s="1" t="s">
        <v>426</v>
      </c>
      <c r="C2013" s="1" t="s">
        <v>7</v>
      </c>
      <c r="D2013" s="1" t="s">
        <v>1324</v>
      </c>
      <c r="E2013" s="1"/>
      <c r="F2013" s="1" t="s">
        <v>1016</v>
      </c>
    </row>
    <row r="2014" spans="1:6" x14ac:dyDescent="0.25">
      <c r="A2014" s="1" t="s">
        <v>6136</v>
      </c>
      <c r="B2014" s="1" t="s">
        <v>426</v>
      </c>
      <c r="C2014" s="1" t="s">
        <v>829</v>
      </c>
      <c r="D2014" s="1" t="s">
        <v>1325</v>
      </c>
      <c r="E2014" s="1" t="s">
        <v>1308</v>
      </c>
      <c r="F2014" s="1" t="s">
        <v>1309</v>
      </c>
    </row>
    <row r="2015" spans="1:6" ht="33" x14ac:dyDescent="0.25">
      <c r="A2015" s="1" t="s">
        <v>6137</v>
      </c>
      <c r="B2015" s="1" t="s">
        <v>426</v>
      </c>
      <c r="C2015" s="1" t="s">
        <v>7</v>
      </c>
      <c r="D2015" s="1" t="s">
        <v>1326</v>
      </c>
      <c r="E2015" s="1" t="s">
        <v>1327</v>
      </c>
      <c r="F2015" s="1" t="s">
        <v>1328</v>
      </c>
    </row>
    <row r="2016" spans="1:6" ht="33" x14ac:dyDescent="0.25">
      <c r="A2016" s="1" t="s">
        <v>6138</v>
      </c>
      <c r="B2016" s="1" t="s">
        <v>426</v>
      </c>
      <c r="C2016" s="1" t="s">
        <v>7</v>
      </c>
      <c r="D2016" s="1" t="s">
        <v>1326</v>
      </c>
      <c r="E2016" s="1" t="s">
        <v>1329</v>
      </c>
      <c r="F2016" s="1" t="s">
        <v>1328</v>
      </c>
    </row>
    <row r="2017" spans="1:6" x14ac:dyDescent="0.25">
      <c r="A2017" s="1" t="s">
        <v>6139</v>
      </c>
      <c r="B2017" s="1" t="s">
        <v>426</v>
      </c>
      <c r="C2017" s="1" t="s">
        <v>829</v>
      </c>
      <c r="D2017" s="1" t="s">
        <v>6140</v>
      </c>
      <c r="E2017" s="1" t="s">
        <v>1308</v>
      </c>
      <c r="F2017" s="1" t="s">
        <v>1309</v>
      </c>
    </row>
    <row r="2018" spans="1:6" x14ac:dyDescent="0.25">
      <c r="A2018" s="1" t="s">
        <v>6141</v>
      </c>
      <c r="B2018" s="1" t="s">
        <v>426</v>
      </c>
      <c r="C2018" s="1" t="s">
        <v>829</v>
      </c>
      <c r="D2018" s="1" t="s">
        <v>6140</v>
      </c>
      <c r="E2018" s="1" t="s">
        <v>1338</v>
      </c>
      <c r="F2018" s="1" t="s">
        <v>1309</v>
      </c>
    </row>
    <row r="2019" spans="1:6" x14ac:dyDescent="0.25">
      <c r="A2019" s="1" t="s">
        <v>6142</v>
      </c>
      <c r="B2019" s="1" t="s">
        <v>426</v>
      </c>
      <c r="C2019" s="1" t="s">
        <v>7</v>
      </c>
      <c r="D2019" s="1" t="s">
        <v>6143</v>
      </c>
      <c r="E2019" s="1"/>
      <c r="F2019" s="1" t="s">
        <v>6144</v>
      </c>
    </row>
    <row r="2020" spans="1:6" ht="49.5" x14ac:dyDescent="0.25">
      <c r="A2020" s="1" t="s">
        <v>6145</v>
      </c>
      <c r="B2020" s="1" t="s">
        <v>426</v>
      </c>
      <c r="C2020" s="1" t="s">
        <v>7</v>
      </c>
      <c r="D2020" s="1" t="s">
        <v>1330</v>
      </c>
      <c r="E2020" s="1"/>
      <c r="F2020" s="1" t="s">
        <v>1331</v>
      </c>
    </row>
    <row r="2021" spans="1:6" ht="49.5" x14ac:dyDescent="0.25">
      <c r="A2021" s="1" t="s">
        <v>6146</v>
      </c>
      <c r="B2021" s="1" t="s">
        <v>426</v>
      </c>
      <c r="C2021" s="1" t="s">
        <v>7</v>
      </c>
      <c r="D2021" s="1" t="s">
        <v>6147</v>
      </c>
      <c r="E2021" s="1" t="s">
        <v>6148</v>
      </c>
      <c r="F2021" s="1" t="s">
        <v>1285</v>
      </c>
    </row>
    <row r="2022" spans="1:6" x14ac:dyDescent="0.25">
      <c r="A2022" s="1" t="s">
        <v>6149</v>
      </c>
      <c r="B2022" s="1" t="s">
        <v>426</v>
      </c>
      <c r="C2022" s="1" t="s">
        <v>7</v>
      </c>
      <c r="D2022" s="1" t="s">
        <v>6150</v>
      </c>
      <c r="E2022" s="1" t="s">
        <v>6110</v>
      </c>
      <c r="F2022" s="1" t="s">
        <v>6151</v>
      </c>
    </row>
    <row r="2023" spans="1:6" ht="33" x14ac:dyDescent="0.25">
      <c r="A2023" s="1" t="s">
        <v>6152</v>
      </c>
      <c r="B2023" s="1" t="s">
        <v>426</v>
      </c>
      <c r="C2023" s="1" t="s">
        <v>32</v>
      </c>
      <c r="D2023" s="1" t="s">
        <v>1332</v>
      </c>
      <c r="E2023" s="1" t="s">
        <v>380</v>
      </c>
      <c r="F2023" s="1" t="s">
        <v>1129</v>
      </c>
    </row>
    <row r="2024" spans="1:6" ht="33" x14ac:dyDescent="0.25">
      <c r="A2024" s="1" t="s">
        <v>6153</v>
      </c>
      <c r="B2024" s="1" t="s">
        <v>426</v>
      </c>
      <c r="C2024" s="1" t="s">
        <v>7</v>
      </c>
      <c r="D2024" s="1" t="s">
        <v>1333</v>
      </c>
      <c r="E2024" s="1"/>
      <c r="F2024" s="1" t="s">
        <v>839</v>
      </c>
    </row>
    <row r="2025" spans="1:6" x14ac:dyDescent="0.25">
      <c r="A2025" s="1" t="s">
        <v>6154</v>
      </c>
      <c r="B2025" s="1" t="s">
        <v>426</v>
      </c>
      <c r="C2025" s="1" t="s">
        <v>7</v>
      </c>
      <c r="D2025" s="1" t="s">
        <v>1334</v>
      </c>
      <c r="E2025" s="1"/>
      <c r="F2025" s="1" t="s">
        <v>1335</v>
      </c>
    </row>
    <row r="2026" spans="1:6" x14ac:dyDescent="0.25">
      <c r="A2026" s="1" t="s">
        <v>6155</v>
      </c>
      <c r="B2026" s="1" t="s">
        <v>426</v>
      </c>
      <c r="C2026" s="1" t="s">
        <v>7</v>
      </c>
      <c r="D2026" s="1" t="s">
        <v>6156</v>
      </c>
      <c r="E2026" s="1" t="s">
        <v>363</v>
      </c>
      <c r="F2026" s="1" t="s">
        <v>6157</v>
      </c>
    </row>
    <row r="2027" spans="1:6" ht="33" x14ac:dyDescent="0.25">
      <c r="A2027" s="1" t="s">
        <v>6158</v>
      </c>
      <c r="B2027" s="1" t="s">
        <v>426</v>
      </c>
      <c r="C2027" s="1" t="s">
        <v>7</v>
      </c>
      <c r="D2027" s="1" t="s">
        <v>6159</v>
      </c>
      <c r="E2027" s="1" t="s">
        <v>376</v>
      </c>
      <c r="F2027" s="1" t="s">
        <v>6119</v>
      </c>
    </row>
    <row r="2028" spans="1:6" x14ac:dyDescent="0.25">
      <c r="A2028" s="1" t="s">
        <v>6160</v>
      </c>
      <c r="B2028" s="1" t="s">
        <v>426</v>
      </c>
      <c r="C2028" s="1" t="s">
        <v>829</v>
      </c>
      <c r="D2028" s="1" t="s">
        <v>1336</v>
      </c>
      <c r="E2028" s="1" t="s">
        <v>1308</v>
      </c>
      <c r="F2028" s="1" t="s">
        <v>1309</v>
      </c>
    </row>
    <row r="2029" spans="1:6" x14ac:dyDescent="0.25">
      <c r="A2029" s="1" t="s">
        <v>6161</v>
      </c>
      <c r="B2029" s="1" t="s">
        <v>426</v>
      </c>
      <c r="C2029" s="1" t="s">
        <v>829</v>
      </c>
      <c r="D2029" s="1" t="s">
        <v>1337</v>
      </c>
      <c r="E2029" s="1" t="s">
        <v>1338</v>
      </c>
      <c r="F2029" s="1" t="s">
        <v>1339</v>
      </c>
    </row>
    <row r="2030" spans="1:6" x14ac:dyDescent="0.25">
      <c r="A2030" s="1" t="s">
        <v>6162</v>
      </c>
      <c r="B2030" s="1" t="s">
        <v>426</v>
      </c>
      <c r="C2030" s="1" t="s">
        <v>7</v>
      </c>
      <c r="D2030" s="1" t="s">
        <v>6163</v>
      </c>
      <c r="E2030" s="1"/>
      <c r="F2030" s="1" t="s">
        <v>6164</v>
      </c>
    </row>
    <row r="2031" spans="1:6" x14ac:dyDescent="0.25">
      <c r="A2031" s="1" t="s">
        <v>6165</v>
      </c>
      <c r="B2031" s="1" t="s">
        <v>426</v>
      </c>
      <c r="C2031" s="1" t="s">
        <v>7</v>
      </c>
      <c r="D2031" s="1" t="s">
        <v>6166</v>
      </c>
      <c r="E2031" s="1"/>
      <c r="F2031" s="1" t="s">
        <v>6164</v>
      </c>
    </row>
    <row r="2032" spans="1:6" x14ac:dyDescent="0.25">
      <c r="A2032" s="1" t="s">
        <v>6167</v>
      </c>
      <c r="B2032" s="1" t="s">
        <v>426</v>
      </c>
      <c r="C2032" s="1" t="s">
        <v>7</v>
      </c>
      <c r="D2032" s="1" t="s">
        <v>6168</v>
      </c>
      <c r="E2032" s="1" t="s">
        <v>1410</v>
      </c>
      <c r="F2032" s="1" t="s">
        <v>1323</v>
      </c>
    </row>
    <row r="2033" spans="1:6" ht="49.5" x14ac:dyDescent="0.25">
      <c r="A2033" s="1" t="s">
        <v>6169</v>
      </c>
      <c r="B2033" s="1" t="s">
        <v>426</v>
      </c>
      <c r="C2033" s="1" t="s">
        <v>32</v>
      </c>
      <c r="D2033" s="1" t="s">
        <v>1342</v>
      </c>
      <c r="E2033" s="1"/>
      <c r="F2033" s="1" t="s">
        <v>1343</v>
      </c>
    </row>
    <row r="2034" spans="1:6" x14ac:dyDescent="0.25">
      <c r="A2034" s="1" t="s">
        <v>6170</v>
      </c>
      <c r="B2034" s="1" t="s">
        <v>426</v>
      </c>
      <c r="C2034" s="1" t="s">
        <v>32</v>
      </c>
      <c r="D2034" s="1" t="s">
        <v>1344</v>
      </c>
      <c r="E2034" s="1" t="s">
        <v>792</v>
      </c>
      <c r="F2034" s="1" t="s">
        <v>1345</v>
      </c>
    </row>
    <row r="2035" spans="1:6" ht="33" x14ac:dyDescent="0.25">
      <c r="A2035" s="1" t="s">
        <v>6171</v>
      </c>
      <c r="B2035" s="1" t="s">
        <v>426</v>
      </c>
      <c r="C2035" s="1" t="s">
        <v>7</v>
      </c>
      <c r="D2035" s="1" t="s">
        <v>1346</v>
      </c>
      <c r="E2035" s="1"/>
      <c r="F2035" s="1" t="s">
        <v>1077</v>
      </c>
    </row>
    <row r="2036" spans="1:6" x14ac:dyDescent="0.25">
      <c r="A2036" s="1" t="s">
        <v>6172</v>
      </c>
      <c r="B2036" s="1" t="s">
        <v>426</v>
      </c>
      <c r="C2036" s="1" t="s">
        <v>32</v>
      </c>
      <c r="D2036" s="1" t="s">
        <v>6173</v>
      </c>
      <c r="E2036" s="1" t="s">
        <v>2017</v>
      </c>
      <c r="F2036" s="1" t="s">
        <v>913</v>
      </c>
    </row>
    <row r="2037" spans="1:6" ht="33" x14ac:dyDescent="0.25">
      <c r="A2037" s="1" t="s">
        <v>6174</v>
      </c>
      <c r="B2037" s="1" t="s">
        <v>426</v>
      </c>
      <c r="C2037" s="1" t="s">
        <v>32</v>
      </c>
      <c r="D2037" s="1" t="s">
        <v>6175</v>
      </c>
      <c r="E2037" s="1"/>
      <c r="F2037" s="1" t="s">
        <v>913</v>
      </c>
    </row>
    <row r="2038" spans="1:6" x14ac:dyDescent="0.25">
      <c r="A2038" s="1" t="s">
        <v>6176</v>
      </c>
      <c r="B2038" s="1" t="s">
        <v>426</v>
      </c>
      <c r="C2038" s="1" t="s">
        <v>829</v>
      </c>
      <c r="D2038" s="1" t="s">
        <v>1347</v>
      </c>
      <c r="E2038" s="1" t="s">
        <v>1308</v>
      </c>
      <c r="F2038" s="1" t="s">
        <v>1309</v>
      </c>
    </row>
    <row r="2039" spans="1:6" ht="33" x14ac:dyDescent="0.25">
      <c r="A2039" s="1" t="s">
        <v>6177</v>
      </c>
      <c r="B2039" s="1" t="s">
        <v>426</v>
      </c>
      <c r="C2039" s="1" t="s">
        <v>7</v>
      </c>
      <c r="D2039" s="1" t="s">
        <v>1348</v>
      </c>
      <c r="E2039" s="1"/>
      <c r="F2039" s="1" t="s">
        <v>839</v>
      </c>
    </row>
    <row r="2040" spans="1:6" x14ac:dyDescent="0.25">
      <c r="A2040" s="1" t="s">
        <v>6178</v>
      </c>
      <c r="B2040" s="1" t="s">
        <v>426</v>
      </c>
      <c r="C2040" s="1" t="s">
        <v>32</v>
      </c>
      <c r="D2040" s="1" t="s">
        <v>6179</v>
      </c>
      <c r="E2040" s="1"/>
      <c r="F2040" s="1" t="s">
        <v>6122</v>
      </c>
    </row>
    <row r="2041" spans="1:6" x14ac:dyDescent="0.25">
      <c r="A2041" s="1" t="s">
        <v>6180</v>
      </c>
      <c r="B2041" s="1" t="s">
        <v>426</v>
      </c>
      <c r="C2041" s="1" t="s">
        <v>32</v>
      </c>
      <c r="D2041" s="1" t="s">
        <v>6181</v>
      </c>
      <c r="E2041" s="1"/>
      <c r="F2041" s="1" t="s">
        <v>6122</v>
      </c>
    </row>
    <row r="2042" spans="1:6" ht="33" x14ac:dyDescent="0.25">
      <c r="A2042" s="1" t="s">
        <v>6182</v>
      </c>
      <c r="B2042" s="1" t="s">
        <v>426</v>
      </c>
      <c r="C2042" s="1" t="s">
        <v>7</v>
      </c>
      <c r="D2042" s="1" t="s">
        <v>1349</v>
      </c>
      <c r="E2042" s="1"/>
      <c r="F2042" s="1" t="s">
        <v>1350</v>
      </c>
    </row>
    <row r="2043" spans="1:6" x14ac:dyDescent="0.25">
      <c r="A2043" s="1" t="s">
        <v>6183</v>
      </c>
      <c r="B2043" s="1" t="s">
        <v>426</v>
      </c>
      <c r="C2043" s="1" t="s">
        <v>829</v>
      </c>
      <c r="D2043" s="1" t="s">
        <v>1351</v>
      </c>
      <c r="E2043" s="1" t="s">
        <v>1308</v>
      </c>
      <c r="F2043" s="1" t="s">
        <v>1309</v>
      </c>
    </row>
    <row r="2044" spans="1:6" x14ac:dyDescent="0.25">
      <c r="A2044" s="1" t="s">
        <v>6184</v>
      </c>
      <c r="B2044" s="1" t="s">
        <v>426</v>
      </c>
      <c r="C2044" s="1" t="s">
        <v>32</v>
      </c>
      <c r="D2044" s="1" t="s">
        <v>6185</v>
      </c>
      <c r="E2044" s="1"/>
      <c r="F2044" s="1" t="s">
        <v>6122</v>
      </c>
    </row>
    <row r="2045" spans="1:6" ht="33" x14ac:dyDescent="0.25">
      <c r="A2045" s="1" t="s">
        <v>6186</v>
      </c>
      <c r="B2045" s="1" t="s">
        <v>426</v>
      </c>
      <c r="C2045" s="1" t="s">
        <v>7</v>
      </c>
      <c r="D2045" s="1" t="s">
        <v>1352</v>
      </c>
      <c r="E2045" s="1"/>
      <c r="F2045" s="1" t="s">
        <v>839</v>
      </c>
    </row>
    <row r="2046" spans="1:6" x14ac:dyDescent="0.25">
      <c r="A2046" s="1" t="s">
        <v>6187</v>
      </c>
      <c r="B2046" s="1" t="s">
        <v>426</v>
      </c>
      <c r="C2046" s="1" t="s">
        <v>32</v>
      </c>
      <c r="D2046" s="1" t="s">
        <v>6188</v>
      </c>
      <c r="E2046" s="1"/>
      <c r="F2046" s="1" t="s">
        <v>6122</v>
      </c>
    </row>
    <row r="2047" spans="1:6" ht="33" x14ac:dyDescent="0.25">
      <c r="A2047" s="1" t="s">
        <v>6189</v>
      </c>
      <c r="B2047" s="1" t="s">
        <v>426</v>
      </c>
      <c r="C2047" s="1" t="s">
        <v>7</v>
      </c>
      <c r="D2047" s="1" t="s">
        <v>1353</v>
      </c>
      <c r="E2047" s="1"/>
      <c r="F2047" s="1" t="s">
        <v>1077</v>
      </c>
    </row>
    <row r="2048" spans="1:6" x14ac:dyDescent="0.25">
      <c r="A2048" s="1" t="s">
        <v>6190</v>
      </c>
      <c r="B2048" s="1" t="s">
        <v>426</v>
      </c>
      <c r="C2048" s="1" t="s">
        <v>32</v>
      </c>
      <c r="D2048" s="1" t="s">
        <v>6191</v>
      </c>
      <c r="E2048" s="1"/>
      <c r="F2048" s="1" t="s">
        <v>6122</v>
      </c>
    </row>
    <row r="2049" spans="1:6" x14ac:dyDescent="0.25">
      <c r="A2049" s="1" t="s">
        <v>6192</v>
      </c>
      <c r="B2049" s="1" t="s">
        <v>426</v>
      </c>
      <c r="C2049" s="1" t="s">
        <v>32</v>
      </c>
      <c r="D2049" s="1" t="s">
        <v>6193</v>
      </c>
      <c r="E2049" s="1"/>
      <c r="F2049" s="1" t="s">
        <v>6122</v>
      </c>
    </row>
    <row r="2050" spans="1:6" x14ac:dyDescent="0.25">
      <c r="A2050" s="1" t="s">
        <v>6194</v>
      </c>
      <c r="B2050" s="1" t="s">
        <v>426</v>
      </c>
      <c r="C2050" s="1" t="s">
        <v>32</v>
      </c>
      <c r="D2050" s="1" t="s">
        <v>6195</v>
      </c>
      <c r="E2050" s="1"/>
      <c r="F2050" s="1" t="s">
        <v>6122</v>
      </c>
    </row>
    <row r="2051" spans="1:6" ht="33" x14ac:dyDescent="0.25">
      <c r="A2051" s="1" t="s">
        <v>6196</v>
      </c>
      <c r="B2051" s="1" t="s">
        <v>426</v>
      </c>
      <c r="C2051" s="1" t="s">
        <v>32</v>
      </c>
      <c r="D2051" s="1" t="s">
        <v>6197</v>
      </c>
      <c r="E2051" s="1"/>
      <c r="F2051" s="1" t="s">
        <v>1077</v>
      </c>
    </row>
    <row r="2052" spans="1:6" x14ac:dyDescent="0.25">
      <c r="A2052" s="1" t="s">
        <v>6198</v>
      </c>
      <c r="B2052" s="1" t="s">
        <v>426</v>
      </c>
      <c r="C2052" s="1" t="s">
        <v>32</v>
      </c>
      <c r="D2052" s="1" t="s">
        <v>6199</v>
      </c>
      <c r="E2052" s="1" t="s">
        <v>372</v>
      </c>
      <c r="F2052" s="1" t="s">
        <v>6200</v>
      </c>
    </row>
    <row r="2053" spans="1:6" x14ac:dyDescent="0.25">
      <c r="A2053" s="1" t="s">
        <v>6201</v>
      </c>
      <c r="B2053" s="1" t="s">
        <v>426</v>
      </c>
      <c r="C2053" s="1" t="s">
        <v>32</v>
      </c>
      <c r="D2053" s="1" t="s">
        <v>6199</v>
      </c>
      <c r="E2053" s="1" t="s">
        <v>375</v>
      </c>
      <c r="F2053" s="1" t="s">
        <v>6200</v>
      </c>
    </row>
    <row r="2054" spans="1:6" x14ac:dyDescent="0.25">
      <c r="A2054" s="1" t="s">
        <v>6202</v>
      </c>
      <c r="B2054" s="1" t="s">
        <v>426</v>
      </c>
      <c r="C2054" s="1" t="s">
        <v>7</v>
      </c>
      <c r="D2054" s="1" t="s">
        <v>1354</v>
      </c>
      <c r="E2054" s="1" t="s">
        <v>362</v>
      </c>
      <c r="F2054" s="1" t="s">
        <v>1245</v>
      </c>
    </row>
    <row r="2055" spans="1:6" ht="33" x14ac:dyDescent="0.25">
      <c r="A2055" s="1" t="s">
        <v>6203</v>
      </c>
      <c r="B2055" s="1" t="s">
        <v>426</v>
      </c>
      <c r="C2055" s="1" t="s">
        <v>7</v>
      </c>
      <c r="D2055" s="1" t="s">
        <v>1355</v>
      </c>
      <c r="E2055" s="1" t="s">
        <v>564</v>
      </c>
      <c r="F2055" s="1" t="s">
        <v>839</v>
      </c>
    </row>
    <row r="2056" spans="1:6" x14ac:dyDescent="0.25">
      <c r="A2056" s="1" t="s">
        <v>6204</v>
      </c>
      <c r="B2056" s="1" t="s">
        <v>426</v>
      </c>
      <c r="C2056" s="1" t="s">
        <v>7</v>
      </c>
      <c r="D2056" s="1" t="s">
        <v>1356</v>
      </c>
      <c r="E2056" s="1" t="s">
        <v>1357</v>
      </c>
      <c r="F2056" s="1" t="s">
        <v>1358</v>
      </c>
    </row>
    <row r="2057" spans="1:6" x14ac:dyDescent="0.25">
      <c r="A2057" s="1" t="s">
        <v>6205</v>
      </c>
      <c r="B2057" s="1" t="s">
        <v>426</v>
      </c>
      <c r="C2057" s="1" t="s">
        <v>7</v>
      </c>
      <c r="D2057" s="1" t="s">
        <v>1359</v>
      </c>
      <c r="E2057" s="1" t="s">
        <v>1357</v>
      </c>
      <c r="F2057" s="1" t="s">
        <v>1360</v>
      </c>
    </row>
    <row r="2058" spans="1:6" x14ac:dyDescent="0.25">
      <c r="A2058" s="1" t="s">
        <v>6206</v>
      </c>
      <c r="B2058" s="1" t="s">
        <v>426</v>
      </c>
      <c r="C2058" s="1" t="s">
        <v>7</v>
      </c>
      <c r="D2058" s="1" t="s">
        <v>1359</v>
      </c>
      <c r="E2058" s="1" t="s">
        <v>1361</v>
      </c>
      <c r="F2058" s="1" t="s">
        <v>1360</v>
      </c>
    </row>
    <row r="2059" spans="1:6" x14ac:dyDescent="0.25">
      <c r="A2059" s="1" t="s">
        <v>6207</v>
      </c>
      <c r="B2059" s="1" t="s">
        <v>426</v>
      </c>
      <c r="C2059" s="1" t="s">
        <v>7</v>
      </c>
      <c r="D2059" s="1" t="s">
        <v>1359</v>
      </c>
      <c r="E2059" s="1" t="s">
        <v>1362</v>
      </c>
      <c r="F2059" s="1" t="s">
        <v>1360</v>
      </c>
    </row>
    <row r="2060" spans="1:6" x14ac:dyDescent="0.25">
      <c r="A2060" s="1" t="s">
        <v>6208</v>
      </c>
      <c r="B2060" s="1" t="s">
        <v>426</v>
      </c>
      <c r="C2060" s="1" t="s">
        <v>7</v>
      </c>
      <c r="D2060" s="1" t="s">
        <v>1359</v>
      </c>
      <c r="E2060" s="1" t="s">
        <v>1363</v>
      </c>
      <c r="F2060" s="1" t="s">
        <v>1360</v>
      </c>
    </row>
    <row r="2061" spans="1:6" x14ac:dyDescent="0.25">
      <c r="A2061" s="1" t="s">
        <v>6209</v>
      </c>
      <c r="B2061" s="1" t="s">
        <v>426</v>
      </c>
      <c r="C2061" s="1" t="s">
        <v>7</v>
      </c>
      <c r="D2061" s="1" t="s">
        <v>1359</v>
      </c>
      <c r="E2061" s="1" t="s">
        <v>1364</v>
      </c>
      <c r="F2061" s="1" t="s">
        <v>1360</v>
      </c>
    </row>
    <row r="2062" spans="1:6" x14ac:dyDescent="0.25">
      <c r="A2062" s="1" t="s">
        <v>6210</v>
      </c>
      <c r="B2062" s="1" t="s">
        <v>426</v>
      </c>
      <c r="C2062" s="1" t="s">
        <v>7</v>
      </c>
      <c r="D2062" s="1" t="s">
        <v>1359</v>
      </c>
      <c r="E2062" s="1" t="s">
        <v>1365</v>
      </c>
      <c r="F2062" s="1" t="s">
        <v>1360</v>
      </c>
    </row>
    <row r="2063" spans="1:6" x14ac:dyDescent="0.25">
      <c r="A2063" s="1" t="s">
        <v>6211</v>
      </c>
      <c r="B2063" s="1" t="s">
        <v>426</v>
      </c>
      <c r="C2063" s="1" t="s">
        <v>7</v>
      </c>
      <c r="D2063" s="1" t="s">
        <v>1359</v>
      </c>
      <c r="E2063" s="1" t="s">
        <v>1369</v>
      </c>
      <c r="F2063" s="1" t="s">
        <v>1360</v>
      </c>
    </row>
    <row r="2064" spans="1:6" x14ac:dyDescent="0.25">
      <c r="A2064" s="1" t="s">
        <v>6212</v>
      </c>
      <c r="B2064" s="1" t="s">
        <v>426</v>
      </c>
      <c r="C2064" s="1" t="s">
        <v>7</v>
      </c>
      <c r="D2064" s="1" t="s">
        <v>1359</v>
      </c>
      <c r="E2064" s="1" t="s">
        <v>1370</v>
      </c>
      <c r="F2064" s="1" t="s">
        <v>1360</v>
      </c>
    </row>
    <row r="2065" spans="1:6" ht="33" x14ac:dyDescent="0.25">
      <c r="A2065" s="1" t="s">
        <v>6213</v>
      </c>
      <c r="B2065" s="1" t="s">
        <v>426</v>
      </c>
      <c r="C2065" s="1" t="s">
        <v>7</v>
      </c>
      <c r="D2065" s="1" t="s">
        <v>1371</v>
      </c>
      <c r="E2065" s="1"/>
      <c r="F2065" s="1" t="s">
        <v>839</v>
      </c>
    </row>
    <row r="2066" spans="1:6" x14ac:dyDescent="0.25">
      <c r="A2066" s="1" t="s">
        <v>6214</v>
      </c>
      <c r="B2066" s="1" t="s">
        <v>426</v>
      </c>
      <c r="C2066" s="1" t="s">
        <v>32</v>
      </c>
      <c r="D2066" s="1" t="s">
        <v>6215</v>
      </c>
      <c r="E2066" s="1"/>
      <c r="F2066" s="1" t="s">
        <v>6122</v>
      </c>
    </row>
    <row r="2067" spans="1:6" x14ac:dyDescent="0.25">
      <c r="A2067" s="1" t="s">
        <v>6216</v>
      </c>
      <c r="B2067" s="1" t="s">
        <v>426</v>
      </c>
      <c r="C2067" s="1" t="s">
        <v>829</v>
      </c>
      <c r="D2067" s="1" t="s">
        <v>1372</v>
      </c>
      <c r="E2067" s="1" t="s">
        <v>1308</v>
      </c>
      <c r="F2067" s="1" t="s">
        <v>1339</v>
      </c>
    </row>
    <row r="2068" spans="1:6" x14ac:dyDescent="0.25">
      <c r="A2068" s="1" t="s">
        <v>6217</v>
      </c>
      <c r="B2068" s="1" t="s">
        <v>426</v>
      </c>
      <c r="C2068" s="1" t="s">
        <v>829</v>
      </c>
      <c r="D2068" s="1" t="s">
        <v>1373</v>
      </c>
      <c r="E2068" s="1" t="s">
        <v>1308</v>
      </c>
      <c r="F2068" s="1" t="s">
        <v>1339</v>
      </c>
    </row>
    <row r="2069" spans="1:6" x14ac:dyDescent="0.25">
      <c r="A2069" s="1" t="s">
        <v>6218</v>
      </c>
      <c r="B2069" s="1" t="s">
        <v>426</v>
      </c>
      <c r="C2069" s="1" t="s">
        <v>7</v>
      </c>
      <c r="D2069" s="1" t="s">
        <v>6219</v>
      </c>
      <c r="E2069" s="1" t="s">
        <v>363</v>
      </c>
      <c r="F2069" s="1" t="s">
        <v>6220</v>
      </c>
    </row>
    <row r="2070" spans="1:6" x14ac:dyDescent="0.25">
      <c r="A2070" s="1" t="s">
        <v>6221</v>
      </c>
      <c r="B2070" s="1" t="s">
        <v>1374</v>
      </c>
      <c r="C2070" s="1" t="s">
        <v>32</v>
      </c>
      <c r="D2070" s="1" t="s">
        <v>1375</v>
      </c>
      <c r="E2070" s="1"/>
      <c r="F2070" s="1" t="s">
        <v>6222</v>
      </c>
    </row>
    <row r="2071" spans="1:6" x14ac:dyDescent="0.25">
      <c r="A2071" s="1" t="s">
        <v>6223</v>
      </c>
      <c r="B2071" s="1" t="s">
        <v>1374</v>
      </c>
      <c r="C2071" s="1" t="s">
        <v>32</v>
      </c>
      <c r="D2071" s="1" t="s">
        <v>1376</v>
      </c>
      <c r="E2071" s="1"/>
      <c r="F2071" s="1" t="s">
        <v>1377</v>
      </c>
    </row>
    <row r="2072" spans="1:6" x14ac:dyDescent="0.25">
      <c r="A2072" s="1" t="s">
        <v>6224</v>
      </c>
      <c r="B2072" s="1" t="s">
        <v>1374</v>
      </c>
      <c r="C2072" s="1" t="s">
        <v>32</v>
      </c>
      <c r="D2072" s="1" t="s">
        <v>1378</v>
      </c>
      <c r="E2072" s="1"/>
      <c r="F2072" s="1" t="s">
        <v>6225</v>
      </c>
    </row>
    <row r="2073" spans="1:6" ht="33" x14ac:dyDescent="0.25">
      <c r="A2073" s="1" t="s">
        <v>6226</v>
      </c>
      <c r="B2073" s="1" t="s">
        <v>1374</v>
      </c>
      <c r="C2073" s="1" t="s">
        <v>32</v>
      </c>
      <c r="D2073" s="1" t="s">
        <v>1379</v>
      </c>
      <c r="E2073" s="1"/>
      <c r="F2073" s="1" t="s">
        <v>1380</v>
      </c>
    </row>
    <row r="2074" spans="1:6" ht="33" x14ac:dyDescent="0.25">
      <c r="A2074" s="1" t="s">
        <v>6227</v>
      </c>
      <c r="B2074" s="1" t="s">
        <v>1374</v>
      </c>
      <c r="C2074" s="1" t="s">
        <v>32</v>
      </c>
      <c r="D2074" s="1" t="s">
        <v>1381</v>
      </c>
      <c r="E2074" s="1"/>
      <c r="F2074" s="1" t="s">
        <v>1380</v>
      </c>
    </row>
    <row r="2075" spans="1:6" ht="33" x14ac:dyDescent="0.25">
      <c r="A2075" s="1" t="s">
        <v>6228</v>
      </c>
      <c r="B2075" s="1" t="s">
        <v>1374</v>
      </c>
      <c r="C2075" s="1" t="s">
        <v>32</v>
      </c>
      <c r="D2075" s="1" t="s">
        <v>1382</v>
      </c>
      <c r="E2075" s="1"/>
      <c r="F2075" s="1" t="s">
        <v>1380</v>
      </c>
    </row>
    <row r="2076" spans="1:6" ht="33" x14ac:dyDescent="0.25">
      <c r="A2076" s="1" t="s">
        <v>6229</v>
      </c>
      <c r="B2076" s="1" t="s">
        <v>1374</v>
      </c>
      <c r="C2076" s="1" t="s">
        <v>32</v>
      </c>
      <c r="D2076" s="1" t="s">
        <v>1383</v>
      </c>
      <c r="E2076" s="1"/>
      <c r="F2076" s="1" t="s">
        <v>1380</v>
      </c>
    </row>
    <row r="2077" spans="1:6" ht="33" x14ac:dyDescent="0.25">
      <c r="A2077" s="1" t="s">
        <v>6230</v>
      </c>
      <c r="B2077" s="1" t="s">
        <v>1374</v>
      </c>
      <c r="C2077" s="1" t="s">
        <v>32</v>
      </c>
      <c r="D2077" s="1" t="s">
        <v>6231</v>
      </c>
      <c r="E2077" s="1"/>
      <c r="F2077" s="1" t="s">
        <v>1380</v>
      </c>
    </row>
    <row r="2078" spans="1:6" ht="33" x14ac:dyDescent="0.25">
      <c r="A2078" s="1" t="s">
        <v>6232</v>
      </c>
      <c r="B2078" s="1" t="s">
        <v>1374</v>
      </c>
      <c r="C2078" s="1" t="s">
        <v>32</v>
      </c>
      <c r="D2078" s="1" t="s">
        <v>1384</v>
      </c>
      <c r="E2078" s="1"/>
      <c r="F2078" s="1" t="s">
        <v>1380</v>
      </c>
    </row>
    <row r="2079" spans="1:6" ht="33" x14ac:dyDescent="0.25">
      <c r="A2079" s="1" t="s">
        <v>6233</v>
      </c>
      <c r="B2079" s="1" t="s">
        <v>1374</v>
      </c>
      <c r="C2079" s="1" t="s">
        <v>32</v>
      </c>
      <c r="D2079" s="1" t="s">
        <v>1385</v>
      </c>
      <c r="E2079" s="1"/>
      <c r="F2079" s="1" t="s">
        <v>1380</v>
      </c>
    </row>
    <row r="2080" spans="1:6" ht="33" x14ac:dyDescent="0.25">
      <c r="A2080" s="1" t="s">
        <v>6234</v>
      </c>
      <c r="B2080" s="1" t="s">
        <v>1374</v>
      </c>
      <c r="C2080" s="1" t="s">
        <v>32</v>
      </c>
      <c r="D2080" s="1" t="s">
        <v>1386</v>
      </c>
      <c r="E2080" s="1"/>
      <c r="F2080" s="1" t="s">
        <v>1380</v>
      </c>
    </row>
    <row r="2081" spans="1:6" ht="33" x14ac:dyDescent="0.25">
      <c r="A2081" s="1" t="s">
        <v>6235</v>
      </c>
      <c r="B2081" s="1" t="s">
        <v>1374</v>
      </c>
      <c r="C2081" s="1" t="s">
        <v>32</v>
      </c>
      <c r="D2081" s="1" t="s">
        <v>1387</v>
      </c>
      <c r="E2081" s="1"/>
      <c r="F2081" s="1" t="s">
        <v>1388</v>
      </c>
    </row>
    <row r="2082" spans="1:6" ht="33" x14ac:dyDescent="0.25">
      <c r="A2082" s="1" t="s">
        <v>6236</v>
      </c>
      <c r="B2082" s="1" t="s">
        <v>1374</v>
      </c>
      <c r="C2082" s="1" t="s">
        <v>32</v>
      </c>
      <c r="D2082" s="1" t="s">
        <v>1389</v>
      </c>
      <c r="E2082" s="1"/>
      <c r="F2082" s="1" t="s">
        <v>1388</v>
      </c>
    </row>
    <row r="2083" spans="1:6" ht="33" x14ac:dyDescent="0.25">
      <c r="A2083" s="1" t="s">
        <v>6237</v>
      </c>
      <c r="B2083" s="1" t="s">
        <v>1374</v>
      </c>
      <c r="C2083" s="1" t="s">
        <v>32</v>
      </c>
      <c r="D2083" s="1" t="s">
        <v>1390</v>
      </c>
      <c r="E2083" s="1"/>
      <c r="F2083" s="1" t="s">
        <v>1388</v>
      </c>
    </row>
    <row r="2084" spans="1:6" x14ac:dyDescent="0.25">
      <c r="A2084" s="1" t="s">
        <v>6238</v>
      </c>
      <c r="B2084" s="1" t="s">
        <v>1374</v>
      </c>
      <c r="C2084" s="1" t="s">
        <v>32</v>
      </c>
      <c r="D2084" s="1" t="s">
        <v>1391</v>
      </c>
      <c r="E2084" s="1"/>
      <c r="F2084" s="1" t="s">
        <v>1392</v>
      </c>
    </row>
    <row r="2085" spans="1:6" ht="33" x14ac:dyDescent="0.25">
      <c r="A2085" s="1" t="s">
        <v>6239</v>
      </c>
      <c r="B2085" s="1" t="s">
        <v>1374</v>
      </c>
      <c r="C2085" s="1" t="s">
        <v>32</v>
      </c>
      <c r="D2085" s="1" t="s">
        <v>1393</v>
      </c>
      <c r="E2085" s="1"/>
      <c r="F2085" s="1" t="s">
        <v>1394</v>
      </c>
    </row>
    <row r="2086" spans="1:6" ht="33" x14ac:dyDescent="0.25">
      <c r="A2086" s="1" t="s">
        <v>6240</v>
      </c>
      <c r="B2086" s="1" t="s">
        <v>1374</v>
      </c>
      <c r="C2086" s="1" t="s">
        <v>32</v>
      </c>
      <c r="D2086" s="1" t="s">
        <v>1395</v>
      </c>
      <c r="E2086" s="1"/>
      <c r="F2086" s="1" t="s">
        <v>1394</v>
      </c>
    </row>
    <row r="2087" spans="1:6" x14ac:dyDescent="0.25">
      <c r="A2087" s="1" t="s">
        <v>6241</v>
      </c>
      <c r="B2087" s="1" t="s">
        <v>1374</v>
      </c>
      <c r="C2087" s="1" t="s">
        <v>32</v>
      </c>
      <c r="D2087" s="1" t="s">
        <v>1396</v>
      </c>
      <c r="E2087" s="1"/>
      <c r="F2087" s="1" t="s">
        <v>1394</v>
      </c>
    </row>
    <row r="2088" spans="1:6" x14ac:dyDescent="0.25">
      <c r="A2088" s="1" t="s">
        <v>6242</v>
      </c>
      <c r="B2088" s="1" t="s">
        <v>1374</v>
      </c>
      <c r="C2088" s="1" t="s">
        <v>32</v>
      </c>
      <c r="D2088" s="1" t="s">
        <v>1397</v>
      </c>
      <c r="E2088" s="1"/>
      <c r="F2088" s="1" t="s">
        <v>1394</v>
      </c>
    </row>
    <row r="2089" spans="1:6" ht="33" x14ac:dyDescent="0.25">
      <c r="A2089" s="1" t="s">
        <v>6243</v>
      </c>
      <c r="B2089" s="1" t="s">
        <v>1374</v>
      </c>
      <c r="C2089" s="1" t="s">
        <v>32</v>
      </c>
      <c r="D2089" s="1" t="s">
        <v>1398</v>
      </c>
      <c r="E2089" s="1"/>
      <c r="F2089" s="1" t="s">
        <v>1394</v>
      </c>
    </row>
    <row r="2090" spans="1:6" x14ac:dyDescent="0.25">
      <c r="A2090" s="1" t="s">
        <v>6244</v>
      </c>
      <c r="B2090" s="1" t="s">
        <v>1374</v>
      </c>
      <c r="C2090" s="1" t="s">
        <v>32</v>
      </c>
      <c r="D2090" s="1" t="s">
        <v>1399</v>
      </c>
      <c r="E2090" s="1"/>
      <c r="F2090" s="1" t="s">
        <v>1400</v>
      </c>
    </row>
    <row r="2091" spans="1:6" x14ac:dyDescent="0.25">
      <c r="A2091" s="1" t="s">
        <v>6245</v>
      </c>
      <c r="B2091" s="1" t="s">
        <v>1374</v>
      </c>
      <c r="C2091" s="1" t="s">
        <v>32</v>
      </c>
      <c r="D2091" s="1" t="s">
        <v>1401</v>
      </c>
      <c r="E2091" s="1"/>
      <c r="F2091" s="1" t="s">
        <v>1402</v>
      </c>
    </row>
    <row r="2092" spans="1:6" x14ac:dyDescent="0.25">
      <c r="A2092" s="1" t="s">
        <v>6246</v>
      </c>
      <c r="B2092" s="1" t="s">
        <v>1374</v>
      </c>
      <c r="C2092" s="1" t="s">
        <v>32</v>
      </c>
      <c r="D2092" s="1" t="s">
        <v>6247</v>
      </c>
      <c r="E2092" s="1"/>
      <c r="F2092" s="1" t="s">
        <v>1402</v>
      </c>
    </row>
    <row r="2093" spans="1:6" x14ac:dyDescent="0.25">
      <c r="A2093" s="1" t="s">
        <v>6248</v>
      </c>
      <c r="B2093" s="1" t="s">
        <v>1374</v>
      </c>
      <c r="C2093" s="1" t="s">
        <v>32</v>
      </c>
      <c r="D2093" s="1" t="s">
        <v>6249</v>
      </c>
      <c r="E2093" s="1"/>
      <c r="F2093" s="1" t="s">
        <v>1402</v>
      </c>
    </row>
    <row r="2094" spans="1:6" ht="33" x14ac:dyDescent="0.25">
      <c r="A2094" s="1" t="s">
        <v>6250</v>
      </c>
      <c r="B2094" s="1" t="s">
        <v>1374</v>
      </c>
      <c r="C2094" s="1" t="s">
        <v>32</v>
      </c>
      <c r="D2094" s="1" t="s">
        <v>6251</v>
      </c>
      <c r="E2094" s="1" t="s">
        <v>1047</v>
      </c>
      <c r="F2094" s="1" t="s">
        <v>2184</v>
      </c>
    </row>
    <row r="2095" spans="1:6" ht="33" x14ac:dyDescent="0.25">
      <c r="A2095" s="1" t="s">
        <v>6252</v>
      </c>
      <c r="B2095" s="1" t="s">
        <v>1374</v>
      </c>
      <c r="C2095" s="1" t="s">
        <v>32</v>
      </c>
      <c r="D2095" s="1" t="s">
        <v>1403</v>
      </c>
      <c r="E2095" s="1"/>
      <c r="F2095" s="1" t="s">
        <v>1022</v>
      </c>
    </row>
    <row r="2096" spans="1:6" ht="33" x14ac:dyDescent="0.25">
      <c r="A2096" s="1" t="s">
        <v>6253</v>
      </c>
      <c r="B2096" s="1" t="s">
        <v>1374</v>
      </c>
      <c r="C2096" s="1" t="s">
        <v>32</v>
      </c>
      <c r="D2096" s="1" t="s">
        <v>6254</v>
      </c>
      <c r="E2096" s="1"/>
      <c r="F2096" s="1" t="s">
        <v>1620</v>
      </c>
    </row>
    <row r="2097" spans="1:6" ht="33" x14ac:dyDescent="0.25">
      <c r="A2097" s="1" t="s">
        <v>6255</v>
      </c>
      <c r="B2097" s="1" t="s">
        <v>1374</v>
      </c>
      <c r="C2097" s="1" t="s">
        <v>32</v>
      </c>
      <c r="D2097" s="1" t="s">
        <v>6256</v>
      </c>
      <c r="E2097" s="1"/>
      <c r="F2097" s="1" t="s">
        <v>6257</v>
      </c>
    </row>
    <row r="2098" spans="1:6" x14ac:dyDescent="0.25">
      <c r="A2098" s="1" t="s">
        <v>6258</v>
      </c>
      <c r="B2098" s="1" t="s">
        <v>1374</v>
      </c>
      <c r="C2098" s="1" t="s">
        <v>32</v>
      </c>
      <c r="D2098" s="1" t="s">
        <v>1405</v>
      </c>
      <c r="E2098" s="1"/>
      <c r="F2098" s="1" t="s">
        <v>1406</v>
      </c>
    </row>
    <row r="2099" spans="1:6" x14ac:dyDescent="0.25">
      <c r="A2099" s="1" t="s">
        <v>6259</v>
      </c>
      <c r="B2099" s="1" t="s">
        <v>1374</v>
      </c>
      <c r="C2099" s="1" t="s">
        <v>32</v>
      </c>
      <c r="D2099" s="1" t="s">
        <v>1407</v>
      </c>
      <c r="E2099" s="1"/>
      <c r="F2099" s="1" t="s">
        <v>1408</v>
      </c>
    </row>
    <row r="2100" spans="1:6" x14ac:dyDescent="0.25">
      <c r="A2100" s="1" t="s">
        <v>6260</v>
      </c>
      <c r="B2100" s="1" t="s">
        <v>1374</v>
      </c>
      <c r="C2100" s="1" t="s">
        <v>32</v>
      </c>
      <c r="D2100" s="1" t="s">
        <v>1409</v>
      </c>
      <c r="E2100" s="1" t="s">
        <v>1410</v>
      </c>
      <c r="F2100" s="1" t="s">
        <v>1411</v>
      </c>
    </row>
    <row r="2101" spans="1:6" x14ac:dyDescent="0.25">
      <c r="A2101" s="1" t="s">
        <v>6261</v>
      </c>
      <c r="B2101" s="1" t="s">
        <v>1374</v>
      </c>
      <c r="C2101" s="1" t="s">
        <v>32</v>
      </c>
      <c r="D2101" s="1" t="s">
        <v>1409</v>
      </c>
      <c r="E2101" s="1" t="s">
        <v>1412</v>
      </c>
      <c r="F2101" s="1" t="s">
        <v>1411</v>
      </c>
    </row>
    <row r="2102" spans="1:6" x14ac:dyDescent="0.25">
      <c r="A2102" s="1" t="s">
        <v>6262</v>
      </c>
      <c r="B2102" s="1" t="s">
        <v>1374</v>
      </c>
      <c r="C2102" s="1" t="s">
        <v>32</v>
      </c>
      <c r="D2102" s="1" t="s">
        <v>1409</v>
      </c>
      <c r="E2102" s="1" t="s">
        <v>1047</v>
      </c>
      <c r="F2102" s="1" t="s">
        <v>1411</v>
      </c>
    </row>
    <row r="2103" spans="1:6" x14ac:dyDescent="0.25">
      <c r="A2103" s="1" t="s">
        <v>6263</v>
      </c>
      <c r="B2103" s="1" t="s">
        <v>1374</v>
      </c>
      <c r="C2103" s="1" t="s">
        <v>32</v>
      </c>
      <c r="D2103" s="1" t="s">
        <v>1409</v>
      </c>
      <c r="E2103" s="1" t="s">
        <v>1413</v>
      </c>
      <c r="F2103" s="1" t="s">
        <v>1411</v>
      </c>
    </row>
    <row r="2104" spans="1:6" x14ac:dyDescent="0.25">
      <c r="A2104" s="1" t="s">
        <v>6264</v>
      </c>
      <c r="B2104" s="1" t="s">
        <v>1374</v>
      </c>
      <c r="C2104" s="1" t="s">
        <v>32</v>
      </c>
      <c r="D2104" s="1" t="s">
        <v>1414</v>
      </c>
      <c r="E2104" s="1" t="s">
        <v>1415</v>
      </c>
      <c r="F2104" s="1" t="s">
        <v>6257</v>
      </c>
    </row>
    <row r="2105" spans="1:6" x14ac:dyDescent="0.25">
      <c r="A2105" s="1" t="s">
        <v>6265</v>
      </c>
      <c r="B2105" s="1" t="s">
        <v>1374</v>
      </c>
      <c r="C2105" s="1" t="s">
        <v>32</v>
      </c>
      <c r="D2105" s="1" t="s">
        <v>1416</v>
      </c>
      <c r="E2105" s="1" t="s">
        <v>1417</v>
      </c>
      <c r="F2105" s="1" t="s">
        <v>6257</v>
      </c>
    </row>
    <row r="2106" spans="1:6" x14ac:dyDescent="0.25">
      <c r="A2106" s="1" t="s">
        <v>6266</v>
      </c>
      <c r="B2106" s="1" t="s">
        <v>1374</v>
      </c>
      <c r="C2106" s="1" t="s">
        <v>32</v>
      </c>
      <c r="D2106" s="1" t="s">
        <v>1418</v>
      </c>
      <c r="E2106" s="1" t="s">
        <v>1415</v>
      </c>
      <c r="F2106" s="1" t="s">
        <v>6257</v>
      </c>
    </row>
    <row r="2107" spans="1:6" ht="33" x14ac:dyDescent="0.25">
      <c r="A2107" s="1" t="s">
        <v>6267</v>
      </c>
      <c r="B2107" s="1" t="s">
        <v>1374</v>
      </c>
      <c r="C2107" s="1" t="s">
        <v>32</v>
      </c>
      <c r="D2107" s="1" t="s">
        <v>1419</v>
      </c>
      <c r="E2107" s="1" t="s">
        <v>1417</v>
      </c>
      <c r="F2107" s="1" t="s">
        <v>6257</v>
      </c>
    </row>
    <row r="2108" spans="1:6" x14ac:dyDescent="0.25">
      <c r="A2108" s="1" t="s">
        <v>6268</v>
      </c>
      <c r="B2108" s="1" t="s">
        <v>1374</v>
      </c>
      <c r="C2108" s="1" t="s">
        <v>32</v>
      </c>
      <c r="D2108" s="1" t="s">
        <v>1420</v>
      </c>
      <c r="E2108" s="1" t="s">
        <v>1410</v>
      </c>
      <c r="F2108" s="1" t="s">
        <v>6257</v>
      </c>
    </row>
    <row r="2109" spans="1:6" ht="33" x14ac:dyDescent="0.25">
      <c r="A2109" s="1" t="s">
        <v>6269</v>
      </c>
      <c r="B2109" s="1" t="s">
        <v>1374</v>
      </c>
      <c r="C2109" s="1" t="s">
        <v>32</v>
      </c>
      <c r="D2109" s="1" t="s">
        <v>1421</v>
      </c>
      <c r="E2109" s="1" t="s">
        <v>1410</v>
      </c>
      <c r="F2109" s="1" t="s">
        <v>6257</v>
      </c>
    </row>
    <row r="2110" spans="1:6" ht="33" x14ac:dyDescent="0.25">
      <c r="A2110" s="1" t="s">
        <v>6270</v>
      </c>
      <c r="B2110" s="1" t="s">
        <v>1374</v>
      </c>
      <c r="C2110" s="1" t="s">
        <v>32</v>
      </c>
      <c r="D2110" s="1" t="s">
        <v>1422</v>
      </c>
      <c r="E2110" s="1" t="s">
        <v>1410</v>
      </c>
      <c r="F2110" s="1" t="s">
        <v>6257</v>
      </c>
    </row>
    <row r="2111" spans="1:6" ht="33" x14ac:dyDescent="0.25">
      <c r="A2111" s="1" t="s">
        <v>6271</v>
      </c>
      <c r="B2111" s="1" t="s">
        <v>1374</v>
      </c>
      <c r="C2111" s="1" t="s">
        <v>32</v>
      </c>
      <c r="D2111" s="1" t="s">
        <v>1423</v>
      </c>
      <c r="E2111" s="1" t="s">
        <v>1410</v>
      </c>
      <c r="F2111" s="1" t="s">
        <v>6257</v>
      </c>
    </row>
    <row r="2112" spans="1:6" ht="33" x14ac:dyDescent="0.25">
      <c r="A2112" s="1" t="s">
        <v>6272</v>
      </c>
      <c r="B2112" s="1" t="s">
        <v>1374</v>
      </c>
      <c r="C2112" s="1" t="s">
        <v>32</v>
      </c>
      <c r="D2112" s="1" t="s">
        <v>1423</v>
      </c>
      <c r="E2112" s="1" t="s">
        <v>1047</v>
      </c>
      <c r="F2112" s="1" t="s">
        <v>6257</v>
      </c>
    </row>
    <row r="2113" spans="1:6" ht="33" x14ac:dyDescent="0.25">
      <c r="A2113" s="1" t="s">
        <v>6273</v>
      </c>
      <c r="B2113" s="1" t="s">
        <v>1374</v>
      </c>
      <c r="C2113" s="1" t="s">
        <v>32</v>
      </c>
      <c r="D2113" s="1" t="s">
        <v>1424</v>
      </c>
      <c r="E2113" s="1" t="s">
        <v>1410</v>
      </c>
      <c r="F2113" s="1" t="s">
        <v>6257</v>
      </c>
    </row>
    <row r="2114" spans="1:6" ht="33" x14ac:dyDescent="0.25">
      <c r="A2114" s="1" t="s">
        <v>6274</v>
      </c>
      <c r="B2114" s="1" t="s">
        <v>1374</v>
      </c>
      <c r="C2114" s="1" t="s">
        <v>32</v>
      </c>
      <c r="D2114" s="1" t="s">
        <v>1424</v>
      </c>
      <c r="E2114" s="1" t="s">
        <v>1047</v>
      </c>
      <c r="F2114" s="1" t="s">
        <v>6257</v>
      </c>
    </row>
    <row r="2115" spans="1:6" x14ac:dyDescent="0.25">
      <c r="A2115" s="1" t="s">
        <v>6275</v>
      </c>
      <c r="B2115" s="1" t="s">
        <v>1374</v>
      </c>
      <c r="C2115" s="1" t="s">
        <v>32</v>
      </c>
      <c r="D2115" s="1" t="s">
        <v>1425</v>
      </c>
      <c r="E2115" s="1" t="s">
        <v>1410</v>
      </c>
      <c r="F2115" s="1" t="s">
        <v>6257</v>
      </c>
    </row>
    <row r="2116" spans="1:6" x14ac:dyDescent="0.25">
      <c r="A2116" s="1" t="s">
        <v>6276</v>
      </c>
      <c r="B2116" s="1" t="s">
        <v>1374</v>
      </c>
      <c r="C2116" s="1" t="s">
        <v>32</v>
      </c>
      <c r="D2116" s="1" t="s">
        <v>1425</v>
      </c>
      <c r="E2116" s="1" t="s">
        <v>1417</v>
      </c>
      <c r="F2116" s="1" t="s">
        <v>6257</v>
      </c>
    </row>
    <row r="2117" spans="1:6" x14ac:dyDescent="0.25">
      <c r="A2117" s="1" t="s">
        <v>6277</v>
      </c>
      <c r="B2117" s="1" t="s">
        <v>1374</v>
      </c>
      <c r="C2117" s="1" t="s">
        <v>32</v>
      </c>
      <c r="D2117" s="1" t="s">
        <v>1426</v>
      </c>
      <c r="E2117" s="1" t="s">
        <v>1410</v>
      </c>
      <c r="F2117" s="1" t="s">
        <v>6257</v>
      </c>
    </row>
    <row r="2118" spans="1:6" x14ac:dyDescent="0.25">
      <c r="A2118" s="1" t="s">
        <v>6278</v>
      </c>
      <c r="B2118" s="1" t="s">
        <v>1374</v>
      </c>
      <c r="C2118" s="1" t="s">
        <v>32</v>
      </c>
      <c r="D2118" s="1" t="s">
        <v>1426</v>
      </c>
      <c r="E2118" s="1" t="s">
        <v>1417</v>
      </c>
      <c r="F2118" s="1" t="s">
        <v>6257</v>
      </c>
    </row>
    <row r="2119" spans="1:6" x14ac:dyDescent="0.25">
      <c r="A2119" s="1" t="s">
        <v>6279</v>
      </c>
      <c r="B2119" s="1" t="s">
        <v>1374</v>
      </c>
      <c r="C2119" s="1" t="s">
        <v>32</v>
      </c>
      <c r="D2119" s="1" t="s">
        <v>1426</v>
      </c>
      <c r="E2119" s="1" t="s">
        <v>1047</v>
      </c>
      <c r="F2119" s="1" t="s">
        <v>6257</v>
      </c>
    </row>
    <row r="2120" spans="1:6" ht="33" x14ac:dyDescent="0.25">
      <c r="A2120" s="1" t="s">
        <v>6280</v>
      </c>
      <c r="B2120" s="1" t="s">
        <v>1374</v>
      </c>
      <c r="C2120" s="1" t="s">
        <v>32</v>
      </c>
      <c r="D2120" s="1" t="s">
        <v>1427</v>
      </c>
      <c r="E2120" s="1" t="s">
        <v>1417</v>
      </c>
      <c r="F2120" s="1" t="s">
        <v>6257</v>
      </c>
    </row>
    <row r="2121" spans="1:6" x14ac:dyDescent="0.25">
      <c r="A2121" s="1" t="s">
        <v>6281</v>
      </c>
      <c r="B2121" s="1" t="s">
        <v>1374</v>
      </c>
      <c r="C2121" s="1" t="s">
        <v>32</v>
      </c>
      <c r="D2121" s="1" t="s">
        <v>1428</v>
      </c>
      <c r="E2121" s="1" t="s">
        <v>1410</v>
      </c>
      <c r="F2121" s="1" t="s">
        <v>6257</v>
      </c>
    </row>
    <row r="2122" spans="1:6" x14ac:dyDescent="0.25">
      <c r="A2122" s="1" t="s">
        <v>6282</v>
      </c>
      <c r="B2122" s="1" t="s">
        <v>1374</v>
      </c>
      <c r="C2122" s="1" t="s">
        <v>32</v>
      </c>
      <c r="D2122" s="1" t="s">
        <v>1428</v>
      </c>
      <c r="E2122" s="1" t="s">
        <v>1417</v>
      </c>
      <c r="F2122" s="1" t="s">
        <v>6257</v>
      </c>
    </row>
    <row r="2123" spans="1:6" x14ac:dyDescent="0.25">
      <c r="A2123" s="1" t="s">
        <v>6283</v>
      </c>
      <c r="B2123" s="1" t="s">
        <v>1374</v>
      </c>
      <c r="C2123" s="1" t="s">
        <v>32</v>
      </c>
      <c r="D2123" s="1" t="s">
        <v>1428</v>
      </c>
      <c r="E2123" s="1" t="s">
        <v>1047</v>
      </c>
      <c r="F2123" s="1" t="s">
        <v>6257</v>
      </c>
    </row>
    <row r="2124" spans="1:6" x14ac:dyDescent="0.25">
      <c r="A2124" s="1" t="s">
        <v>6284</v>
      </c>
      <c r="B2124" s="1" t="s">
        <v>1374</v>
      </c>
      <c r="C2124" s="1" t="s">
        <v>32</v>
      </c>
      <c r="D2124" s="1" t="s">
        <v>1429</v>
      </c>
      <c r="E2124" s="1" t="s">
        <v>1410</v>
      </c>
      <c r="F2124" s="1" t="s">
        <v>6257</v>
      </c>
    </row>
    <row r="2125" spans="1:6" x14ac:dyDescent="0.25">
      <c r="A2125" s="1" t="s">
        <v>6285</v>
      </c>
      <c r="B2125" s="1" t="s">
        <v>1374</v>
      </c>
      <c r="C2125" s="1" t="s">
        <v>32</v>
      </c>
      <c r="D2125" s="1" t="s">
        <v>1429</v>
      </c>
      <c r="E2125" s="1" t="s">
        <v>1417</v>
      </c>
      <c r="F2125" s="1" t="s">
        <v>6257</v>
      </c>
    </row>
    <row r="2126" spans="1:6" x14ac:dyDescent="0.25">
      <c r="A2126" s="1" t="s">
        <v>6286</v>
      </c>
      <c r="B2126" s="1" t="s">
        <v>1374</v>
      </c>
      <c r="C2126" s="1" t="s">
        <v>32</v>
      </c>
      <c r="D2126" s="1" t="s">
        <v>1429</v>
      </c>
      <c r="E2126" s="1" t="s">
        <v>1047</v>
      </c>
      <c r="F2126" s="1" t="s">
        <v>6257</v>
      </c>
    </row>
    <row r="2127" spans="1:6" x14ac:dyDescent="0.25">
      <c r="A2127" s="1" t="s">
        <v>6287</v>
      </c>
      <c r="B2127" s="1" t="s">
        <v>1374</v>
      </c>
      <c r="C2127" s="1" t="s">
        <v>32</v>
      </c>
      <c r="D2127" s="1" t="s">
        <v>1430</v>
      </c>
      <c r="E2127" s="1" t="s">
        <v>1410</v>
      </c>
      <c r="F2127" s="1" t="s">
        <v>6257</v>
      </c>
    </row>
    <row r="2128" spans="1:6" x14ac:dyDescent="0.25">
      <c r="A2128" s="1" t="s">
        <v>6288</v>
      </c>
      <c r="B2128" s="1" t="s">
        <v>1374</v>
      </c>
      <c r="C2128" s="1" t="s">
        <v>32</v>
      </c>
      <c r="D2128" s="1" t="s">
        <v>1430</v>
      </c>
      <c r="E2128" s="1" t="s">
        <v>1417</v>
      </c>
      <c r="F2128" s="1" t="s">
        <v>6257</v>
      </c>
    </row>
    <row r="2129" spans="1:6" x14ac:dyDescent="0.25">
      <c r="A2129" s="1" t="s">
        <v>6289</v>
      </c>
      <c r="B2129" s="1" t="s">
        <v>1374</v>
      </c>
      <c r="C2129" s="1" t="s">
        <v>32</v>
      </c>
      <c r="D2129" s="1" t="s">
        <v>1430</v>
      </c>
      <c r="E2129" s="1" t="s">
        <v>1047</v>
      </c>
      <c r="F2129" s="1" t="s">
        <v>6257</v>
      </c>
    </row>
    <row r="2130" spans="1:6" x14ac:dyDescent="0.25">
      <c r="A2130" s="1" t="s">
        <v>6290</v>
      </c>
      <c r="B2130" s="1" t="s">
        <v>1374</v>
      </c>
      <c r="C2130" s="1" t="s">
        <v>32</v>
      </c>
      <c r="D2130" s="1" t="s">
        <v>1431</v>
      </c>
      <c r="E2130" s="1" t="s">
        <v>1410</v>
      </c>
      <c r="F2130" s="1" t="s">
        <v>6257</v>
      </c>
    </row>
    <row r="2131" spans="1:6" x14ac:dyDescent="0.25">
      <c r="A2131" s="1" t="s">
        <v>6291</v>
      </c>
      <c r="B2131" s="1" t="s">
        <v>1374</v>
      </c>
      <c r="C2131" s="1" t="s">
        <v>32</v>
      </c>
      <c r="D2131" s="1" t="s">
        <v>1431</v>
      </c>
      <c r="E2131" s="1" t="s">
        <v>1417</v>
      </c>
      <c r="F2131" s="1" t="s">
        <v>6257</v>
      </c>
    </row>
    <row r="2132" spans="1:6" x14ac:dyDescent="0.25">
      <c r="A2132" s="1" t="s">
        <v>6292</v>
      </c>
      <c r="B2132" s="1" t="s">
        <v>1374</v>
      </c>
      <c r="C2132" s="1" t="s">
        <v>32</v>
      </c>
      <c r="D2132" s="1" t="s">
        <v>1432</v>
      </c>
      <c r="E2132" s="1" t="s">
        <v>1417</v>
      </c>
      <c r="F2132" s="1" t="s">
        <v>6257</v>
      </c>
    </row>
    <row r="2133" spans="1:6" ht="33" x14ac:dyDescent="0.25">
      <c r="A2133" s="1" t="s">
        <v>6293</v>
      </c>
      <c r="B2133" s="1" t="s">
        <v>1374</v>
      </c>
      <c r="C2133" s="1" t="s">
        <v>32</v>
      </c>
      <c r="D2133" s="1" t="s">
        <v>1433</v>
      </c>
      <c r="E2133" s="1" t="s">
        <v>1417</v>
      </c>
      <c r="F2133" s="1" t="s">
        <v>6257</v>
      </c>
    </row>
    <row r="2134" spans="1:6" ht="33" x14ac:dyDescent="0.25">
      <c r="A2134" s="1" t="s">
        <v>6294</v>
      </c>
      <c r="B2134" s="1" t="s">
        <v>1374</v>
      </c>
      <c r="C2134" s="1" t="s">
        <v>32</v>
      </c>
      <c r="D2134" s="1" t="s">
        <v>1434</v>
      </c>
      <c r="E2134" s="1" t="s">
        <v>1417</v>
      </c>
      <c r="F2134" s="1" t="s">
        <v>6257</v>
      </c>
    </row>
    <row r="2135" spans="1:6" ht="33" x14ac:dyDescent="0.25">
      <c r="A2135" s="1" t="s">
        <v>6295</v>
      </c>
      <c r="B2135" s="1" t="s">
        <v>1374</v>
      </c>
      <c r="C2135" s="1" t="s">
        <v>32</v>
      </c>
      <c r="D2135" s="1" t="s">
        <v>1435</v>
      </c>
      <c r="E2135" s="1" t="s">
        <v>1417</v>
      </c>
      <c r="F2135" s="1" t="s">
        <v>6257</v>
      </c>
    </row>
    <row r="2136" spans="1:6" ht="33" x14ac:dyDescent="0.25">
      <c r="A2136" s="1" t="s">
        <v>6296</v>
      </c>
      <c r="B2136" s="1" t="s">
        <v>1374</v>
      </c>
      <c r="C2136" s="1" t="s">
        <v>32</v>
      </c>
      <c r="D2136" s="1" t="s">
        <v>1436</v>
      </c>
      <c r="E2136" s="1" t="s">
        <v>1417</v>
      </c>
      <c r="F2136" s="1" t="s">
        <v>6257</v>
      </c>
    </row>
    <row r="2137" spans="1:6" x14ac:dyDescent="0.25">
      <c r="A2137" s="1" t="s">
        <v>6297</v>
      </c>
      <c r="B2137" s="1" t="s">
        <v>1374</v>
      </c>
      <c r="C2137" s="1" t="s">
        <v>32</v>
      </c>
      <c r="D2137" s="1" t="s">
        <v>1437</v>
      </c>
      <c r="E2137" s="1" t="s">
        <v>1417</v>
      </c>
      <c r="F2137" s="1" t="s">
        <v>6257</v>
      </c>
    </row>
    <row r="2138" spans="1:6" ht="33" x14ac:dyDescent="0.25">
      <c r="A2138" s="1" t="s">
        <v>6298</v>
      </c>
      <c r="B2138" s="1" t="s">
        <v>1374</v>
      </c>
      <c r="C2138" s="1" t="s">
        <v>32</v>
      </c>
      <c r="D2138" s="1" t="s">
        <v>1438</v>
      </c>
      <c r="E2138" s="1" t="s">
        <v>1410</v>
      </c>
      <c r="F2138" s="1" t="s">
        <v>6257</v>
      </c>
    </row>
    <row r="2139" spans="1:6" ht="33" x14ac:dyDescent="0.25">
      <c r="A2139" s="1" t="s">
        <v>6299</v>
      </c>
      <c r="B2139" s="1" t="s">
        <v>1374</v>
      </c>
      <c r="C2139" s="1" t="s">
        <v>32</v>
      </c>
      <c r="D2139" s="1" t="s">
        <v>1438</v>
      </c>
      <c r="E2139" s="1" t="s">
        <v>1417</v>
      </c>
      <c r="F2139" s="1" t="s">
        <v>6257</v>
      </c>
    </row>
    <row r="2140" spans="1:6" ht="33" x14ac:dyDescent="0.25">
      <c r="A2140" s="1" t="s">
        <v>6300</v>
      </c>
      <c r="B2140" s="1" t="s">
        <v>1374</v>
      </c>
      <c r="C2140" s="1" t="s">
        <v>32</v>
      </c>
      <c r="D2140" s="1" t="s">
        <v>1439</v>
      </c>
      <c r="E2140" s="1" t="s">
        <v>1410</v>
      </c>
      <c r="F2140" s="1" t="s">
        <v>6257</v>
      </c>
    </row>
    <row r="2141" spans="1:6" ht="33" x14ac:dyDescent="0.25">
      <c r="A2141" s="1" t="s">
        <v>6301</v>
      </c>
      <c r="B2141" s="1" t="s">
        <v>1374</v>
      </c>
      <c r="C2141" s="1" t="s">
        <v>32</v>
      </c>
      <c r="D2141" s="1" t="s">
        <v>1439</v>
      </c>
      <c r="E2141" s="1" t="s">
        <v>1417</v>
      </c>
      <c r="F2141" s="1" t="s">
        <v>6257</v>
      </c>
    </row>
    <row r="2142" spans="1:6" ht="33" x14ac:dyDescent="0.25">
      <c r="A2142" s="1" t="s">
        <v>6302</v>
      </c>
      <c r="B2142" s="1" t="s">
        <v>1374</v>
      </c>
      <c r="C2142" s="1" t="s">
        <v>32</v>
      </c>
      <c r="D2142" s="1" t="s">
        <v>1440</v>
      </c>
      <c r="E2142" s="1" t="s">
        <v>1410</v>
      </c>
      <c r="F2142" s="1" t="s">
        <v>6257</v>
      </c>
    </row>
    <row r="2143" spans="1:6" ht="33" x14ac:dyDescent="0.25">
      <c r="A2143" s="1" t="s">
        <v>6303</v>
      </c>
      <c r="B2143" s="1" t="s">
        <v>1374</v>
      </c>
      <c r="C2143" s="1" t="s">
        <v>32</v>
      </c>
      <c r="D2143" s="1" t="s">
        <v>1440</v>
      </c>
      <c r="E2143" s="1" t="s">
        <v>1417</v>
      </c>
      <c r="F2143" s="1" t="s">
        <v>6257</v>
      </c>
    </row>
    <row r="2144" spans="1:6" x14ac:dyDescent="0.25">
      <c r="A2144" s="1" t="s">
        <v>6304</v>
      </c>
      <c r="B2144" s="1" t="s">
        <v>1374</v>
      </c>
      <c r="C2144" s="1" t="s">
        <v>32</v>
      </c>
      <c r="D2144" s="1" t="s">
        <v>1441</v>
      </c>
      <c r="E2144" s="1" t="s">
        <v>1410</v>
      </c>
      <c r="F2144" s="1" t="s">
        <v>6257</v>
      </c>
    </row>
    <row r="2145" spans="1:6" x14ac:dyDescent="0.25">
      <c r="A2145" s="1" t="s">
        <v>6305</v>
      </c>
      <c r="B2145" s="1" t="s">
        <v>1374</v>
      </c>
      <c r="C2145" s="1" t="s">
        <v>32</v>
      </c>
      <c r="D2145" s="1" t="s">
        <v>1441</v>
      </c>
      <c r="E2145" s="1" t="s">
        <v>1417</v>
      </c>
      <c r="F2145" s="1" t="s">
        <v>6257</v>
      </c>
    </row>
    <row r="2146" spans="1:6" ht="33" x14ac:dyDescent="0.25">
      <c r="A2146" s="1" t="s">
        <v>6306</v>
      </c>
      <c r="B2146" s="1" t="s">
        <v>1374</v>
      </c>
      <c r="C2146" s="1" t="s">
        <v>32</v>
      </c>
      <c r="D2146" s="1" t="s">
        <v>1442</v>
      </c>
      <c r="E2146" s="1" t="s">
        <v>1410</v>
      </c>
      <c r="F2146" s="1" t="s">
        <v>6257</v>
      </c>
    </row>
    <row r="2147" spans="1:6" ht="33" x14ac:dyDescent="0.25">
      <c r="A2147" s="1" t="s">
        <v>6307</v>
      </c>
      <c r="B2147" s="1" t="s">
        <v>1374</v>
      </c>
      <c r="C2147" s="1" t="s">
        <v>32</v>
      </c>
      <c r="D2147" s="1" t="s">
        <v>1442</v>
      </c>
      <c r="E2147" s="1" t="s">
        <v>1417</v>
      </c>
      <c r="F2147" s="1" t="s">
        <v>6257</v>
      </c>
    </row>
    <row r="2148" spans="1:6" x14ac:dyDescent="0.25">
      <c r="A2148" s="1" t="s">
        <v>6308</v>
      </c>
      <c r="B2148" s="1" t="s">
        <v>1374</v>
      </c>
      <c r="C2148" s="1" t="s">
        <v>32</v>
      </c>
      <c r="D2148" s="1" t="s">
        <v>1443</v>
      </c>
      <c r="E2148" s="1" t="s">
        <v>1410</v>
      </c>
      <c r="F2148" s="1" t="s">
        <v>6257</v>
      </c>
    </row>
    <row r="2149" spans="1:6" x14ac:dyDescent="0.25">
      <c r="A2149" s="1" t="s">
        <v>6309</v>
      </c>
      <c r="B2149" s="1" t="s">
        <v>1374</v>
      </c>
      <c r="C2149" s="1" t="s">
        <v>32</v>
      </c>
      <c r="D2149" s="1" t="s">
        <v>1443</v>
      </c>
      <c r="E2149" s="1" t="s">
        <v>1417</v>
      </c>
      <c r="F2149" s="1" t="s">
        <v>6257</v>
      </c>
    </row>
    <row r="2150" spans="1:6" x14ac:dyDescent="0.25">
      <c r="A2150" s="1" t="s">
        <v>6310</v>
      </c>
      <c r="B2150" s="1" t="s">
        <v>1374</v>
      </c>
      <c r="C2150" s="1" t="s">
        <v>32</v>
      </c>
      <c r="D2150" s="1" t="s">
        <v>1443</v>
      </c>
      <c r="E2150" s="1" t="s">
        <v>1047</v>
      </c>
      <c r="F2150" s="1" t="s">
        <v>6257</v>
      </c>
    </row>
    <row r="2151" spans="1:6" x14ac:dyDescent="0.25">
      <c r="A2151" s="1" t="s">
        <v>6311</v>
      </c>
      <c r="B2151" s="1" t="s">
        <v>1374</v>
      </c>
      <c r="C2151" s="1" t="s">
        <v>32</v>
      </c>
      <c r="D2151" s="1" t="s">
        <v>1444</v>
      </c>
      <c r="E2151" s="1" t="s">
        <v>1410</v>
      </c>
      <c r="F2151" s="1" t="s">
        <v>6257</v>
      </c>
    </row>
    <row r="2152" spans="1:6" x14ac:dyDescent="0.25">
      <c r="A2152" s="1" t="s">
        <v>6312</v>
      </c>
      <c r="B2152" s="1" t="s">
        <v>1374</v>
      </c>
      <c r="C2152" s="1" t="s">
        <v>32</v>
      </c>
      <c r="D2152" s="1" t="s">
        <v>1444</v>
      </c>
      <c r="E2152" s="1" t="s">
        <v>1417</v>
      </c>
      <c r="F2152" s="1" t="s">
        <v>6257</v>
      </c>
    </row>
    <row r="2153" spans="1:6" x14ac:dyDescent="0.25">
      <c r="A2153" s="1" t="s">
        <v>6313</v>
      </c>
      <c r="B2153" s="1" t="s">
        <v>1374</v>
      </c>
      <c r="C2153" s="1" t="s">
        <v>32</v>
      </c>
      <c r="D2153" s="1" t="s">
        <v>1445</v>
      </c>
      <c r="E2153" s="1" t="s">
        <v>1410</v>
      </c>
      <c r="F2153" s="1" t="s">
        <v>6257</v>
      </c>
    </row>
    <row r="2154" spans="1:6" x14ac:dyDescent="0.25">
      <c r="A2154" s="1" t="s">
        <v>6314</v>
      </c>
      <c r="B2154" s="1" t="s">
        <v>1374</v>
      </c>
      <c r="C2154" s="1" t="s">
        <v>32</v>
      </c>
      <c r="D2154" s="1" t="s">
        <v>1445</v>
      </c>
      <c r="E2154" s="1" t="s">
        <v>1417</v>
      </c>
      <c r="F2154" s="1" t="s">
        <v>6257</v>
      </c>
    </row>
    <row r="2155" spans="1:6" x14ac:dyDescent="0.25">
      <c r="A2155" s="1" t="s">
        <v>6315</v>
      </c>
      <c r="B2155" s="1" t="s">
        <v>1374</v>
      </c>
      <c r="C2155" s="1" t="s">
        <v>32</v>
      </c>
      <c r="D2155" s="1" t="s">
        <v>1446</v>
      </c>
      <c r="E2155" s="1" t="s">
        <v>1410</v>
      </c>
      <c r="F2155" s="1" t="s">
        <v>6257</v>
      </c>
    </row>
    <row r="2156" spans="1:6" x14ac:dyDescent="0.25">
      <c r="A2156" s="1" t="s">
        <v>6316</v>
      </c>
      <c r="B2156" s="1" t="s">
        <v>1374</v>
      </c>
      <c r="C2156" s="1" t="s">
        <v>32</v>
      </c>
      <c r="D2156" s="1" t="s">
        <v>1446</v>
      </c>
      <c r="E2156" s="1" t="s">
        <v>1417</v>
      </c>
      <c r="F2156" s="1" t="s">
        <v>6257</v>
      </c>
    </row>
    <row r="2157" spans="1:6" x14ac:dyDescent="0.25">
      <c r="A2157" s="1" t="s">
        <v>6317</v>
      </c>
      <c r="B2157" s="1" t="s">
        <v>1374</v>
      </c>
      <c r="C2157" s="1" t="s">
        <v>32</v>
      </c>
      <c r="D2157" s="1" t="s">
        <v>1447</v>
      </c>
      <c r="E2157" s="1" t="s">
        <v>1410</v>
      </c>
      <c r="F2157" s="1" t="s">
        <v>6257</v>
      </c>
    </row>
    <row r="2158" spans="1:6" x14ac:dyDescent="0.25">
      <c r="A2158" s="1" t="s">
        <v>6318</v>
      </c>
      <c r="B2158" s="1" t="s">
        <v>1374</v>
      </c>
      <c r="C2158" s="1" t="s">
        <v>32</v>
      </c>
      <c r="D2158" s="1" t="s">
        <v>1447</v>
      </c>
      <c r="E2158" s="1" t="s">
        <v>1417</v>
      </c>
      <c r="F2158" s="1" t="s">
        <v>6257</v>
      </c>
    </row>
    <row r="2159" spans="1:6" x14ac:dyDescent="0.25">
      <c r="A2159" s="1" t="s">
        <v>6319</v>
      </c>
      <c r="B2159" s="1" t="s">
        <v>1374</v>
      </c>
      <c r="C2159" s="1" t="s">
        <v>32</v>
      </c>
      <c r="D2159" s="1" t="s">
        <v>1448</v>
      </c>
      <c r="E2159" s="1" t="s">
        <v>1047</v>
      </c>
      <c r="F2159" s="1" t="s">
        <v>6257</v>
      </c>
    </row>
    <row r="2160" spans="1:6" ht="33" x14ac:dyDescent="0.25">
      <c r="A2160" s="1" t="s">
        <v>6320</v>
      </c>
      <c r="B2160" s="1" t="s">
        <v>1374</v>
      </c>
      <c r="C2160" s="1" t="s">
        <v>32</v>
      </c>
      <c r="D2160" s="1" t="s">
        <v>1449</v>
      </c>
      <c r="E2160" s="1" t="s">
        <v>1410</v>
      </c>
      <c r="F2160" s="1" t="s">
        <v>6257</v>
      </c>
    </row>
    <row r="2161" spans="1:6" ht="33" x14ac:dyDescent="0.25">
      <c r="A2161" s="1" t="s">
        <v>6321</v>
      </c>
      <c r="B2161" s="1" t="s">
        <v>1374</v>
      </c>
      <c r="C2161" s="1" t="s">
        <v>32</v>
      </c>
      <c r="D2161" s="1" t="s">
        <v>1449</v>
      </c>
      <c r="E2161" s="1" t="s">
        <v>1047</v>
      </c>
      <c r="F2161" s="1" t="s">
        <v>6257</v>
      </c>
    </row>
    <row r="2162" spans="1:6" x14ac:dyDescent="0.25">
      <c r="A2162" s="1" t="s">
        <v>6322</v>
      </c>
      <c r="B2162" s="1" t="s">
        <v>1374</v>
      </c>
      <c r="C2162" s="1" t="s">
        <v>32</v>
      </c>
      <c r="D2162" s="1" t="s">
        <v>1450</v>
      </c>
      <c r="E2162" s="1" t="s">
        <v>1410</v>
      </c>
      <c r="F2162" s="1" t="s">
        <v>6257</v>
      </c>
    </row>
    <row r="2163" spans="1:6" x14ac:dyDescent="0.25">
      <c r="A2163" s="1" t="s">
        <v>6323</v>
      </c>
      <c r="B2163" s="1" t="s">
        <v>1374</v>
      </c>
      <c r="C2163" s="1" t="s">
        <v>32</v>
      </c>
      <c r="D2163" s="1" t="s">
        <v>1450</v>
      </c>
      <c r="E2163" s="1" t="s">
        <v>1417</v>
      </c>
      <c r="F2163" s="1" t="s">
        <v>6257</v>
      </c>
    </row>
    <row r="2164" spans="1:6" x14ac:dyDescent="0.25">
      <c r="A2164" s="1" t="s">
        <v>6324</v>
      </c>
      <c r="B2164" s="1" t="s">
        <v>1374</v>
      </c>
      <c r="C2164" s="1" t="s">
        <v>32</v>
      </c>
      <c r="D2164" s="1" t="s">
        <v>1451</v>
      </c>
      <c r="E2164" s="1" t="s">
        <v>1417</v>
      </c>
      <c r="F2164" s="1" t="s">
        <v>6257</v>
      </c>
    </row>
    <row r="2165" spans="1:6" x14ac:dyDescent="0.25">
      <c r="A2165" s="1" t="s">
        <v>6325</v>
      </c>
      <c r="B2165" s="1" t="s">
        <v>1374</v>
      </c>
      <c r="C2165" s="1" t="s">
        <v>32</v>
      </c>
      <c r="D2165" s="1" t="s">
        <v>1452</v>
      </c>
      <c r="E2165" s="1" t="s">
        <v>1417</v>
      </c>
      <c r="F2165" s="1" t="s">
        <v>6257</v>
      </c>
    </row>
    <row r="2166" spans="1:6" x14ac:dyDescent="0.25">
      <c r="A2166" s="1" t="s">
        <v>6326</v>
      </c>
      <c r="B2166" s="1" t="s">
        <v>1374</v>
      </c>
      <c r="C2166" s="1" t="s">
        <v>32</v>
      </c>
      <c r="D2166" s="1" t="s">
        <v>1453</v>
      </c>
      <c r="E2166" s="1" t="s">
        <v>1417</v>
      </c>
      <c r="F2166" s="1" t="s">
        <v>6257</v>
      </c>
    </row>
    <row r="2167" spans="1:6" ht="33" x14ac:dyDescent="0.25">
      <c r="A2167" s="1" t="s">
        <v>6327</v>
      </c>
      <c r="B2167" s="1" t="s">
        <v>1374</v>
      </c>
      <c r="C2167" s="1" t="s">
        <v>32</v>
      </c>
      <c r="D2167" s="1" t="s">
        <v>1454</v>
      </c>
      <c r="E2167" s="1" t="s">
        <v>1417</v>
      </c>
      <c r="F2167" s="1" t="s">
        <v>6257</v>
      </c>
    </row>
    <row r="2168" spans="1:6" ht="33" x14ac:dyDescent="0.25">
      <c r="A2168" s="1" t="s">
        <v>6328</v>
      </c>
      <c r="B2168" s="1" t="s">
        <v>1374</v>
      </c>
      <c r="C2168" s="1" t="s">
        <v>32</v>
      </c>
      <c r="D2168" s="1" t="s">
        <v>1455</v>
      </c>
      <c r="E2168" s="1" t="s">
        <v>1417</v>
      </c>
      <c r="F2168" s="1" t="s">
        <v>6257</v>
      </c>
    </row>
    <row r="2169" spans="1:6" ht="33" x14ac:dyDescent="0.25">
      <c r="A2169" s="1" t="s">
        <v>6329</v>
      </c>
      <c r="B2169" s="1" t="s">
        <v>1374</v>
      </c>
      <c r="C2169" s="1" t="s">
        <v>32</v>
      </c>
      <c r="D2169" s="1" t="s">
        <v>1456</v>
      </c>
      <c r="E2169" s="1" t="s">
        <v>1417</v>
      </c>
      <c r="F2169" s="1" t="s">
        <v>6257</v>
      </c>
    </row>
    <row r="2170" spans="1:6" ht="33" x14ac:dyDescent="0.25">
      <c r="A2170" s="1" t="s">
        <v>6330</v>
      </c>
      <c r="B2170" s="1" t="s">
        <v>1374</v>
      </c>
      <c r="C2170" s="1" t="s">
        <v>32</v>
      </c>
      <c r="D2170" s="1" t="s">
        <v>1457</v>
      </c>
      <c r="E2170" s="1" t="s">
        <v>1417</v>
      </c>
      <c r="F2170" s="1" t="s">
        <v>6257</v>
      </c>
    </row>
    <row r="2171" spans="1:6" ht="33" x14ac:dyDescent="0.25">
      <c r="A2171" s="1" t="s">
        <v>6331</v>
      </c>
      <c r="B2171" s="1" t="s">
        <v>1374</v>
      </c>
      <c r="C2171" s="1" t="s">
        <v>32</v>
      </c>
      <c r="D2171" s="1" t="s">
        <v>1458</v>
      </c>
      <c r="E2171" s="1" t="s">
        <v>1417</v>
      </c>
      <c r="F2171" s="1" t="s">
        <v>6257</v>
      </c>
    </row>
    <row r="2172" spans="1:6" x14ac:dyDescent="0.25">
      <c r="A2172" s="1" t="s">
        <v>6332</v>
      </c>
      <c r="B2172" s="1" t="s">
        <v>1374</v>
      </c>
      <c r="C2172" s="1" t="s">
        <v>32</v>
      </c>
      <c r="D2172" s="1" t="s">
        <v>1459</v>
      </c>
      <c r="E2172" s="1" t="s">
        <v>1415</v>
      </c>
      <c r="F2172" s="1" t="s">
        <v>6257</v>
      </c>
    </row>
    <row r="2173" spans="1:6" x14ac:dyDescent="0.25">
      <c r="A2173" s="1" t="s">
        <v>6333</v>
      </c>
      <c r="B2173" s="1" t="s">
        <v>1374</v>
      </c>
      <c r="C2173" s="1" t="s">
        <v>32</v>
      </c>
      <c r="D2173" s="1" t="s">
        <v>1460</v>
      </c>
      <c r="E2173" s="1" t="s">
        <v>1417</v>
      </c>
      <c r="F2173" s="1" t="s">
        <v>6257</v>
      </c>
    </row>
    <row r="2174" spans="1:6" x14ac:dyDescent="0.25">
      <c r="A2174" s="1" t="s">
        <v>6334</v>
      </c>
      <c r="B2174" s="1" t="s">
        <v>1374</v>
      </c>
      <c r="C2174" s="1" t="s">
        <v>32</v>
      </c>
      <c r="D2174" s="1" t="s">
        <v>1461</v>
      </c>
      <c r="E2174" s="1" t="s">
        <v>1410</v>
      </c>
      <c r="F2174" s="1" t="s">
        <v>6257</v>
      </c>
    </row>
    <row r="2175" spans="1:6" x14ac:dyDescent="0.25">
      <c r="A2175" s="1" t="s">
        <v>6335</v>
      </c>
      <c r="B2175" s="1" t="s">
        <v>1374</v>
      </c>
      <c r="C2175" s="1" t="s">
        <v>32</v>
      </c>
      <c r="D2175" s="1" t="s">
        <v>1461</v>
      </c>
      <c r="E2175" s="1" t="s">
        <v>1417</v>
      </c>
      <c r="F2175" s="1" t="s">
        <v>6257</v>
      </c>
    </row>
    <row r="2176" spans="1:6" x14ac:dyDescent="0.25">
      <c r="A2176" s="1" t="s">
        <v>6336</v>
      </c>
      <c r="B2176" s="1" t="s">
        <v>1374</v>
      </c>
      <c r="C2176" s="1" t="s">
        <v>32</v>
      </c>
      <c r="D2176" s="1" t="s">
        <v>1462</v>
      </c>
      <c r="E2176" s="1" t="s">
        <v>1410</v>
      </c>
      <c r="F2176" s="1" t="s">
        <v>6257</v>
      </c>
    </row>
    <row r="2177" spans="1:6" x14ac:dyDescent="0.25">
      <c r="A2177" s="1" t="s">
        <v>6337</v>
      </c>
      <c r="B2177" s="1" t="s">
        <v>1374</v>
      </c>
      <c r="C2177" s="1" t="s">
        <v>32</v>
      </c>
      <c r="D2177" s="1" t="s">
        <v>1462</v>
      </c>
      <c r="E2177" s="1" t="s">
        <v>1417</v>
      </c>
      <c r="F2177" s="1" t="s">
        <v>6257</v>
      </c>
    </row>
    <row r="2178" spans="1:6" x14ac:dyDescent="0.25">
      <c r="A2178" s="1" t="s">
        <v>6338</v>
      </c>
      <c r="B2178" s="1" t="s">
        <v>1374</v>
      </c>
      <c r="C2178" s="1" t="s">
        <v>32</v>
      </c>
      <c r="D2178" s="1" t="s">
        <v>1462</v>
      </c>
      <c r="E2178" s="1" t="s">
        <v>1047</v>
      </c>
      <c r="F2178" s="1" t="s">
        <v>6257</v>
      </c>
    </row>
    <row r="2179" spans="1:6" x14ac:dyDescent="0.25">
      <c r="A2179" s="1" t="s">
        <v>6339</v>
      </c>
      <c r="B2179" s="1" t="s">
        <v>1374</v>
      </c>
      <c r="C2179" s="1" t="s">
        <v>32</v>
      </c>
      <c r="D2179" s="1" t="s">
        <v>1463</v>
      </c>
      <c r="E2179" s="1" t="s">
        <v>1047</v>
      </c>
      <c r="F2179" s="1" t="s">
        <v>6257</v>
      </c>
    </row>
    <row r="2180" spans="1:6" x14ac:dyDescent="0.25">
      <c r="A2180" s="1" t="s">
        <v>6340</v>
      </c>
      <c r="B2180" s="1" t="s">
        <v>1374</v>
      </c>
      <c r="C2180" s="1" t="s">
        <v>32</v>
      </c>
      <c r="D2180" s="1" t="s">
        <v>1464</v>
      </c>
      <c r="E2180" s="1" t="s">
        <v>1410</v>
      </c>
      <c r="F2180" s="1" t="s">
        <v>6257</v>
      </c>
    </row>
    <row r="2181" spans="1:6" x14ac:dyDescent="0.25">
      <c r="A2181" s="1" t="s">
        <v>6341</v>
      </c>
      <c r="B2181" s="1" t="s">
        <v>1374</v>
      </c>
      <c r="C2181" s="1" t="s">
        <v>32</v>
      </c>
      <c r="D2181" s="1" t="s">
        <v>1465</v>
      </c>
      <c r="E2181" s="1" t="s">
        <v>1410</v>
      </c>
      <c r="F2181" s="1" t="s">
        <v>6257</v>
      </c>
    </row>
    <row r="2182" spans="1:6" x14ac:dyDescent="0.25">
      <c r="A2182" s="1" t="s">
        <v>6342</v>
      </c>
      <c r="B2182" s="1" t="s">
        <v>1374</v>
      </c>
      <c r="C2182" s="1" t="s">
        <v>32</v>
      </c>
      <c r="D2182" s="1" t="s">
        <v>1465</v>
      </c>
      <c r="E2182" s="1" t="s">
        <v>1417</v>
      </c>
      <c r="F2182" s="1" t="s">
        <v>6257</v>
      </c>
    </row>
    <row r="2183" spans="1:6" x14ac:dyDescent="0.25">
      <c r="A2183" s="1" t="s">
        <v>6343</v>
      </c>
      <c r="B2183" s="1" t="s">
        <v>1374</v>
      </c>
      <c r="C2183" s="1" t="s">
        <v>32</v>
      </c>
      <c r="D2183" s="1" t="s">
        <v>1466</v>
      </c>
      <c r="E2183" s="1" t="s">
        <v>1417</v>
      </c>
      <c r="F2183" s="1" t="s">
        <v>6257</v>
      </c>
    </row>
    <row r="2184" spans="1:6" x14ac:dyDescent="0.25">
      <c r="A2184" s="1" t="s">
        <v>6344</v>
      </c>
      <c r="B2184" s="1" t="s">
        <v>1374</v>
      </c>
      <c r="C2184" s="1" t="s">
        <v>32</v>
      </c>
      <c r="D2184" s="1" t="s">
        <v>1467</v>
      </c>
      <c r="E2184" s="1" t="s">
        <v>1410</v>
      </c>
      <c r="F2184" s="1" t="s">
        <v>6257</v>
      </c>
    </row>
    <row r="2185" spans="1:6" x14ac:dyDescent="0.25">
      <c r="A2185" s="1" t="s">
        <v>6345</v>
      </c>
      <c r="B2185" s="1" t="s">
        <v>1374</v>
      </c>
      <c r="C2185" s="1" t="s">
        <v>32</v>
      </c>
      <c r="D2185" s="1" t="s">
        <v>1467</v>
      </c>
      <c r="E2185" s="1" t="s">
        <v>1047</v>
      </c>
      <c r="F2185" s="1" t="s">
        <v>6257</v>
      </c>
    </row>
    <row r="2186" spans="1:6" x14ac:dyDescent="0.25">
      <c r="A2186" s="1" t="s">
        <v>6346</v>
      </c>
      <c r="B2186" s="1" t="s">
        <v>1374</v>
      </c>
      <c r="C2186" s="1" t="s">
        <v>32</v>
      </c>
      <c r="D2186" s="1" t="s">
        <v>1468</v>
      </c>
      <c r="E2186" s="1" t="s">
        <v>1410</v>
      </c>
      <c r="F2186" s="1" t="s">
        <v>6257</v>
      </c>
    </row>
    <row r="2187" spans="1:6" x14ac:dyDescent="0.25">
      <c r="A2187" s="1" t="s">
        <v>6347</v>
      </c>
      <c r="B2187" s="1" t="s">
        <v>1374</v>
      </c>
      <c r="C2187" s="1" t="s">
        <v>32</v>
      </c>
      <c r="D2187" s="1" t="s">
        <v>1469</v>
      </c>
      <c r="E2187" s="1" t="s">
        <v>1410</v>
      </c>
      <c r="F2187" s="1" t="s">
        <v>6257</v>
      </c>
    </row>
    <row r="2188" spans="1:6" x14ac:dyDescent="0.25">
      <c r="A2188" s="1" t="s">
        <v>6348</v>
      </c>
      <c r="B2188" s="1" t="s">
        <v>1374</v>
      </c>
      <c r="C2188" s="1" t="s">
        <v>32</v>
      </c>
      <c r="D2188" s="1" t="s">
        <v>1470</v>
      </c>
      <c r="E2188" s="1" t="s">
        <v>1410</v>
      </c>
      <c r="F2188" s="1" t="s">
        <v>6257</v>
      </c>
    </row>
    <row r="2189" spans="1:6" x14ac:dyDescent="0.25">
      <c r="A2189" s="1" t="s">
        <v>6349</v>
      </c>
      <c r="B2189" s="1" t="s">
        <v>1374</v>
      </c>
      <c r="C2189" s="1" t="s">
        <v>32</v>
      </c>
      <c r="D2189" s="1" t="s">
        <v>1471</v>
      </c>
      <c r="E2189" s="1" t="s">
        <v>1417</v>
      </c>
      <c r="F2189" s="1" t="s">
        <v>6257</v>
      </c>
    </row>
    <row r="2190" spans="1:6" ht="33" x14ac:dyDescent="0.25">
      <c r="A2190" s="1" t="s">
        <v>6350</v>
      </c>
      <c r="B2190" s="1" t="s">
        <v>1374</v>
      </c>
      <c r="C2190" s="1" t="s">
        <v>32</v>
      </c>
      <c r="D2190" s="1" t="s">
        <v>1472</v>
      </c>
      <c r="E2190" s="1" t="s">
        <v>1417</v>
      </c>
      <c r="F2190" s="1" t="s">
        <v>6257</v>
      </c>
    </row>
    <row r="2191" spans="1:6" x14ac:dyDescent="0.25">
      <c r="A2191" s="1" t="s">
        <v>6351</v>
      </c>
      <c r="B2191" s="1" t="s">
        <v>1374</v>
      </c>
      <c r="C2191" s="1" t="s">
        <v>32</v>
      </c>
      <c r="D2191" s="1" t="s">
        <v>1473</v>
      </c>
      <c r="E2191" s="1" t="s">
        <v>1417</v>
      </c>
      <c r="F2191" s="1" t="s">
        <v>6257</v>
      </c>
    </row>
    <row r="2192" spans="1:6" x14ac:dyDescent="0.25">
      <c r="A2192" s="1" t="s">
        <v>6352</v>
      </c>
      <c r="B2192" s="1" t="s">
        <v>1374</v>
      </c>
      <c r="C2192" s="1" t="s">
        <v>32</v>
      </c>
      <c r="D2192" s="1" t="s">
        <v>1474</v>
      </c>
      <c r="E2192" s="1" t="s">
        <v>1417</v>
      </c>
      <c r="F2192" s="1" t="s">
        <v>6257</v>
      </c>
    </row>
    <row r="2193" spans="1:6" x14ac:dyDescent="0.25">
      <c r="A2193" s="1" t="s">
        <v>6353</v>
      </c>
      <c r="B2193" s="1" t="s">
        <v>1374</v>
      </c>
      <c r="C2193" s="1" t="s">
        <v>32</v>
      </c>
      <c r="D2193" s="1" t="s">
        <v>1475</v>
      </c>
      <c r="E2193" s="1" t="s">
        <v>1417</v>
      </c>
      <c r="F2193" s="1" t="s">
        <v>6257</v>
      </c>
    </row>
    <row r="2194" spans="1:6" ht="33" x14ac:dyDescent="0.25">
      <c r="A2194" s="1" t="s">
        <v>6354</v>
      </c>
      <c r="B2194" s="1" t="s">
        <v>1374</v>
      </c>
      <c r="C2194" s="1" t="s">
        <v>32</v>
      </c>
      <c r="D2194" s="1" t="s">
        <v>1476</v>
      </c>
      <c r="E2194" s="1" t="s">
        <v>1417</v>
      </c>
      <c r="F2194" s="1" t="s">
        <v>6257</v>
      </c>
    </row>
    <row r="2195" spans="1:6" x14ac:dyDescent="0.25">
      <c r="A2195" s="1" t="s">
        <v>6355</v>
      </c>
      <c r="B2195" s="1" t="s">
        <v>1374</v>
      </c>
      <c r="C2195" s="1" t="s">
        <v>32</v>
      </c>
      <c r="D2195" s="1" t="s">
        <v>1477</v>
      </c>
      <c r="E2195" s="1" t="s">
        <v>1410</v>
      </c>
      <c r="F2195" s="1" t="s">
        <v>6257</v>
      </c>
    </row>
    <row r="2196" spans="1:6" x14ac:dyDescent="0.25">
      <c r="A2196" s="1" t="s">
        <v>6356</v>
      </c>
      <c r="B2196" s="1" t="s">
        <v>1374</v>
      </c>
      <c r="C2196" s="1" t="s">
        <v>32</v>
      </c>
      <c r="D2196" s="1" t="s">
        <v>1478</v>
      </c>
      <c r="E2196" s="1" t="s">
        <v>1417</v>
      </c>
      <c r="F2196" s="1" t="s">
        <v>6257</v>
      </c>
    </row>
    <row r="2197" spans="1:6" ht="33" x14ac:dyDescent="0.25">
      <c r="A2197" s="1" t="s">
        <v>6357</v>
      </c>
      <c r="B2197" s="1" t="s">
        <v>1374</v>
      </c>
      <c r="C2197" s="1" t="s">
        <v>32</v>
      </c>
      <c r="D2197" s="1" t="s">
        <v>1479</v>
      </c>
      <c r="E2197" s="1" t="s">
        <v>1417</v>
      </c>
      <c r="F2197" s="1" t="s">
        <v>6257</v>
      </c>
    </row>
    <row r="2198" spans="1:6" x14ac:dyDescent="0.25">
      <c r="A2198" s="1" t="s">
        <v>6358</v>
      </c>
      <c r="B2198" s="1" t="s">
        <v>1374</v>
      </c>
      <c r="C2198" s="1" t="s">
        <v>32</v>
      </c>
      <c r="D2198" s="1" t="s">
        <v>1480</v>
      </c>
      <c r="E2198" s="1" t="s">
        <v>1410</v>
      </c>
      <c r="F2198" s="1" t="s">
        <v>6257</v>
      </c>
    </row>
    <row r="2199" spans="1:6" x14ac:dyDescent="0.25">
      <c r="A2199" s="1" t="s">
        <v>6359</v>
      </c>
      <c r="B2199" s="1" t="s">
        <v>1374</v>
      </c>
      <c r="C2199" s="1" t="s">
        <v>32</v>
      </c>
      <c r="D2199" s="1" t="s">
        <v>1480</v>
      </c>
      <c r="E2199" s="1" t="s">
        <v>1417</v>
      </c>
      <c r="F2199" s="1" t="s">
        <v>6257</v>
      </c>
    </row>
    <row r="2200" spans="1:6" x14ac:dyDescent="0.25">
      <c r="A2200" s="1" t="s">
        <v>6360</v>
      </c>
      <c r="B2200" s="1" t="s">
        <v>1374</v>
      </c>
      <c r="C2200" s="1" t="s">
        <v>32</v>
      </c>
      <c r="D2200" s="1" t="s">
        <v>1481</v>
      </c>
      <c r="E2200" s="1" t="s">
        <v>1410</v>
      </c>
      <c r="F2200" s="1" t="s">
        <v>6257</v>
      </c>
    </row>
    <row r="2201" spans="1:6" x14ac:dyDescent="0.25">
      <c r="A2201" s="1" t="s">
        <v>6361</v>
      </c>
      <c r="B2201" s="1" t="s">
        <v>1374</v>
      </c>
      <c r="C2201" s="1" t="s">
        <v>32</v>
      </c>
      <c r="D2201" s="1" t="s">
        <v>1481</v>
      </c>
      <c r="E2201" s="1" t="s">
        <v>1417</v>
      </c>
      <c r="F2201" s="1" t="s">
        <v>6257</v>
      </c>
    </row>
    <row r="2202" spans="1:6" x14ac:dyDescent="0.25">
      <c r="A2202" s="1" t="s">
        <v>6362</v>
      </c>
      <c r="B2202" s="1" t="s">
        <v>1374</v>
      </c>
      <c r="C2202" s="1" t="s">
        <v>32</v>
      </c>
      <c r="D2202" s="1" t="s">
        <v>1482</v>
      </c>
      <c r="E2202" s="1" t="s">
        <v>1410</v>
      </c>
      <c r="F2202" s="1" t="s">
        <v>6257</v>
      </c>
    </row>
    <row r="2203" spans="1:6" x14ac:dyDescent="0.25">
      <c r="A2203" s="1" t="s">
        <v>6363</v>
      </c>
      <c r="B2203" s="1" t="s">
        <v>1374</v>
      </c>
      <c r="C2203" s="1" t="s">
        <v>32</v>
      </c>
      <c r="D2203" s="1" t="s">
        <v>1482</v>
      </c>
      <c r="E2203" s="1" t="s">
        <v>1417</v>
      </c>
      <c r="F2203" s="1" t="s">
        <v>6257</v>
      </c>
    </row>
    <row r="2204" spans="1:6" x14ac:dyDescent="0.25">
      <c r="A2204" s="1" t="s">
        <v>6364</v>
      </c>
      <c r="B2204" s="1" t="s">
        <v>1374</v>
      </c>
      <c r="C2204" s="1" t="s">
        <v>32</v>
      </c>
      <c r="D2204" s="1" t="s">
        <v>1482</v>
      </c>
      <c r="E2204" s="1" t="s">
        <v>1047</v>
      </c>
      <c r="F2204" s="1" t="s">
        <v>6257</v>
      </c>
    </row>
    <row r="2205" spans="1:6" x14ac:dyDescent="0.25">
      <c r="A2205" s="1" t="s">
        <v>6365</v>
      </c>
      <c r="B2205" s="1" t="s">
        <v>1374</v>
      </c>
      <c r="C2205" s="1" t="s">
        <v>32</v>
      </c>
      <c r="D2205" s="1" t="s">
        <v>1483</v>
      </c>
      <c r="E2205" s="1" t="s">
        <v>1410</v>
      </c>
      <c r="F2205" s="1" t="s">
        <v>6257</v>
      </c>
    </row>
    <row r="2206" spans="1:6" x14ac:dyDescent="0.25">
      <c r="A2206" s="1" t="s">
        <v>6366</v>
      </c>
      <c r="B2206" s="1" t="s">
        <v>1374</v>
      </c>
      <c r="C2206" s="1" t="s">
        <v>32</v>
      </c>
      <c r="D2206" s="1" t="s">
        <v>1483</v>
      </c>
      <c r="E2206" s="1" t="s">
        <v>1417</v>
      </c>
      <c r="F2206" s="1" t="s">
        <v>6257</v>
      </c>
    </row>
    <row r="2207" spans="1:6" x14ac:dyDescent="0.25">
      <c r="A2207" s="1" t="s">
        <v>6367</v>
      </c>
      <c r="B2207" s="1" t="s">
        <v>1374</v>
      </c>
      <c r="C2207" s="1" t="s">
        <v>32</v>
      </c>
      <c r="D2207" s="1" t="s">
        <v>1483</v>
      </c>
      <c r="E2207" s="1" t="s">
        <v>1047</v>
      </c>
      <c r="F2207" s="1" t="s">
        <v>6257</v>
      </c>
    </row>
    <row r="2208" spans="1:6" x14ac:dyDescent="0.25">
      <c r="A2208" s="1" t="s">
        <v>6368</v>
      </c>
      <c r="B2208" s="1" t="s">
        <v>1374</v>
      </c>
      <c r="C2208" s="1" t="s">
        <v>32</v>
      </c>
      <c r="D2208" s="1" t="s">
        <v>1484</v>
      </c>
      <c r="E2208" s="1" t="s">
        <v>1410</v>
      </c>
      <c r="F2208" s="1" t="s">
        <v>6257</v>
      </c>
    </row>
    <row r="2209" spans="1:6" x14ac:dyDescent="0.25">
      <c r="A2209" s="1" t="s">
        <v>6369</v>
      </c>
      <c r="B2209" s="1" t="s">
        <v>1374</v>
      </c>
      <c r="C2209" s="1" t="s">
        <v>32</v>
      </c>
      <c r="D2209" s="1" t="s">
        <v>1484</v>
      </c>
      <c r="E2209" s="1" t="s">
        <v>1417</v>
      </c>
      <c r="F2209" s="1" t="s">
        <v>6257</v>
      </c>
    </row>
    <row r="2210" spans="1:6" x14ac:dyDescent="0.25">
      <c r="A2210" s="1" t="s">
        <v>6370</v>
      </c>
      <c r="B2210" s="1" t="s">
        <v>1374</v>
      </c>
      <c r="C2210" s="1" t="s">
        <v>32</v>
      </c>
      <c r="D2210" s="1" t="s">
        <v>1485</v>
      </c>
      <c r="E2210" s="1" t="s">
        <v>1410</v>
      </c>
      <c r="F2210" s="1" t="s">
        <v>6257</v>
      </c>
    </row>
    <row r="2211" spans="1:6" x14ac:dyDescent="0.25">
      <c r="A2211" s="1" t="s">
        <v>6371</v>
      </c>
      <c r="B2211" s="1" t="s">
        <v>1374</v>
      </c>
      <c r="C2211" s="1" t="s">
        <v>32</v>
      </c>
      <c r="D2211" s="1" t="s">
        <v>1485</v>
      </c>
      <c r="E2211" s="1" t="s">
        <v>1417</v>
      </c>
      <c r="F2211" s="1" t="s">
        <v>6257</v>
      </c>
    </row>
    <row r="2212" spans="1:6" x14ac:dyDescent="0.25">
      <c r="A2212" s="1" t="s">
        <v>6372</v>
      </c>
      <c r="B2212" s="1" t="s">
        <v>1374</v>
      </c>
      <c r="C2212" s="1" t="s">
        <v>32</v>
      </c>
      <c r="D2212" s="1" t="s">
        <v>1485</v>
      </c>
      <c r="E2212" s="1" t="s">
        <v>1047</v>
      </c>
      <c r="F2212" s="1" t="s">
        <v>6257</v>
      </c>
    </row>
    <row r="2213" spans="1:6" x14ac:dyDescent="0.25">
      <c r="A2213" s="1" t="s">
        <v>6373</v>
      </c>
      <c r="B2213" s="1" t="s">
        <v>1374</v>
      </c>
      <c r="C2213" s="1" t="s">
        <v>32</v>
      </c>
      <c r="D2213" s="1" t="s">
        <v>1486</v>
      </c>
      <c r="E2213" s="1" t="s">
        <v>1410</v>
      </c>
      <c r="F2213" s="1" t="s">
        <v>6257</v>
      </c>
    </row>
    <row r="2214" spans="1:6" x14ac:dyDescent="0.25">
      <c r="A2214" s="1" t="s">
        <v>6374</v>
      </c>
      <c r="B2214" s="1" t="s">
        <v>1374</v>
      </c>
      <c r="C2214" s="1" t="s">
        <v>32</v>
      </c>
      <c r="D2214" s="1" t="s">
        <v>1486</v>
      </c>
      <c r="E2214" s="1" t="s">
        <v>1417</v>
      </c>
      <c r="F2214" s="1" t="s">
        <v>6257</v>
      </c>
    </row>
    <row r="2215" spans="1:6" x14ac:dyDescent="0.25">
      <c r="A2215" s="1" t="s">
        <v>6375</v>
      </c>
      <c r="B2215" s="1" t="s">
        <v>1374</v>
      </c>
      <c r="C2215" s="1" t="s">
        <v>32</v>
      </c>
      <c r="D2215" s="1" t="s">
        <v>1487</v>
      </c>
      <c r="E2215" s="1" t="s">
        <v>1410</v>
      </c>
      <c r="F2215" s="1" t="s">
        <v>6257</v>
      </c>
    </row>
    <row r="2216" spans="1:6" x14ac:dyDescent="0.25">
      <c r="A2216" s="1" t="s">
        <v>6376</v>
      </c>
      <c r="B2216" s="1" t="s">
        <v>1374</v>
      </c>
      <c r="C2216" s="1" t="s">
        <v>32</v>
      </c>
      <c r="D2216" s="1" t="s">
        <v>1488</v>
      </c>
      <c r="E2216" s="1" t="s">
        <v>1417</v>
      </c>
      <c r="F2216" s="1" t="s">
        <v>6257</v>
      </c>
    </row>
    <row r="2217" spans="1:6" x14ac:dyDescent="0.25">
      <c r="A2217" s="1" t="s">
        <v>6377</v>
      </c>
      <c r="B2217" s="1" t="s">
        <v>1374</v>
      </c>
      <c r="C2217" s="1" t="s">
        <v>32</v>
      </c>
      <c r="D2217" s="1" t="s">
        <v>1489</v>
      </c>
      <c r="E2217" s="1" t="s">
        <v>1410</v>
      </c>
      <c r="F2217" s="1" t="s">
        <v>6257</v>
      </c>
    </row>
    <row r="2218" spans="1:6" x14ac:dyDescent="0.25">
      <c r="A2218" s="1" t="s">
        <v>6378</v>
      </c>
      <c r="B2218" s="1" t="s">
        <v>1374</v>
      </c>
      <c r="C2218" s="1" t="s">
        <v>32</v>
      </c>
      <c r="D2218" s="1" t="s">
        <v>1489</v>
      </c>
      <c r="E2218" s="1" t="s">
        <v>1417</v>
      </c>
      <c r="F2218" s="1" t="s">
        <v>6257</v>
      </c>
    </row>
    <row r="2219" spans="1:6" x14ac:dyDescent="0.25">
      <c r="A2219" s="1" t="s">
        <v>6379</v>
      </c>
      <c r="B2219" s="1" t="s">
        <v>1374</v>
      </c>
      <c r="C2219" s="1" t="s">
        <v>32</v>
      </c>
      <c r="D2219" s="1" t="s">
        <v>1489</v>
      </c>
      <c r="E2219" s="1" t="s">
        <v>1047</v>
      </c>
      <c r="F2219" s="1" t="s">
        <v>6257</v>
      </c>
    </row>
    <row r="2220" spans="1:6" x14ac:dyDescent="0.25">
      <c r="A2220" s="1" t="s">
        <v>6380</v>
      </c>
      <c r="B2220" s="1" t="s">
        <v>1374</v>
      </c>
      <c r="C2220" s="1" t="s">
        <v>32</v>
      </c>
      <c r="D2220" s="1" t="s">
        <v>1490</v>
      </c>
      <c r="E2220" s="1" t="s">
        <v>1410</v>
      </c>
      <c r="F2220" s="1" t="s">
        <v>6257</v>
      </c>
    </row>
    <row r="2221" spans="1:6" x14ac:dyDescent="0.25">
      <c r="A2221" s="1" t="s">
        <v>6381</v>
      </c>
      <c r="B2221" s="1" t="s">
        <v>1374</v>
      </c>
      <c r="C2221" s="1" t="s">
        <v>32</v>
      </c>
      <c r="D2221" s="1" t="s">
        <v>1490</v>
      </c>
      <c r="E2221" s="1" t="s">
        <v>1417</v>
      </c>
      <c r="F2221" s="1" t="s">
        <v>6257</v>
      </c>
    </row>
    <row r="2222" spans="1:6" x14ac:dyDescent="0.25">
      <c r="A2222" s="1" t="s">
        <v>6382</v>
      </c>
      <c r="B2222" s="1" t="s">
        <v>1374</v>
      </c>
      <c r="C2222" s="1" t="s">
        <v>32</v>
      </c>
      <c r="D2222" s="1" t="s">
        <v>1491</v>
      </c>
      <c r="E2222" s="1" t="s">
        <v>1415</v>
      </c>
      <c r="F2222" s="1" t="s">
        <v>6257</v>
      </c>
    </row>
    <row r="2223" spans="1:6" ht="33" x14ac:dyDescent="0.25">
      <c r="A2223" s="1" t="s">
        <v>6383</v>
      </c>
      <c r="B2223" s="1" t="s">
        <v>1374</v>
      </c>
      <c r="C2223" s="1" t="s">
        <v>32</v>
      </c>
      <c r="D2223" s="1" t="s">
        <v>1492</v>
      </c>
      <c r="E2223" s="1" t="s">
        <v>1415</v>
      </c>
      <c r="F2223" s="1" t="s">
        <v>6257</v>
      </c>
    </row>
    <row r="2224" spans="1:6" x14ac:dyDescent="0.25">
      <c r="A2224" s="1" t="s">
        <v>6384</v>
      </c>
      <c r="B2224" s="1" t="s">
        <v>1374</v>
      </c>
      <c r="C2224" s="1" t="s">
        <v>32</v>
      </c>
      <c r="D2224" s="1" t="s">
        <v>1493</v>
      </c>
      <c r="E2224" s="1" t="s">
        <v>1410</v>
      </c>
      <c r="F2224" s="1" t="s">
        <v>6257</v>
      </c>
    </row>
    <row r="2225" spans="1:6" x14ac:dyDescent="0.25">
      <c r="A2225" s="1" t="s">
        <v>6385</v>
      </c>
      <c r="B2225" s="1" t="s">
        <v>1374</v>
      </c>
      <c r="C2225" s="1" t="s">
        <v>32</v>
      </c>
      <c r="D2225" s="1" t="s">
        <v>1493</v>
      </c>
      <c r="E2225" s="1" t="s">
        <v>1417</v>
      </c>
      <c r="F2225" s="1" t="s">
        <v>6257</v>
      </c>
    </row>
    <row r="2226" spans="1:6" x14ac:dyDescent="0.25">
      <c r="A2226" s="1" t="s">
        <v>6386</v>
      </c>
      <c r="B2226" s="1" t="s">
        <v>1374</v>
      </c>
      <c r="C2226" s="1" t="s">
        <v>32</v>
      </c>
      <c r="D2226" s="1" t="s">
        <v>1493</v>
      </c>
      <c r="E2226" s="1" t="s">
        <v>1047</v>
      </c>
      <c r="F2226" s="1" t="s">
        <v>6257</v>
      </c>
    </row>
    <row r="2227" spans="1:6" x14ac:dyDescent="0.25">
      <c r="A2227" s="1" t="s">
        <v>6387</v>
      </c>
      <c r="B2227" s="1" t="s">
        <v>1374</v>
      </c>
      <c r="C2227" s="1" t="s">
        <v>32</v>
      </c>
      <c r="D2227" s="1" t="s">
        <v>1494</v>
      </c>
      <c r="E2227" s="1" t="s">
        <v>1047</v>
      </c>
      <c r="F2227" s="1" t="s">
        <v>6257</v>
      </c>
    </row>
    <row r="2228" spans="1:6" x14ac:dyDescent="0.25">
      <c r="A2228" s="1" t="s">
        <v>6388</v>
      </c>
      <c r="B2228" s="1" t="s">
        <v>1374</v>
      </c>
      <c r="C2228" s="1" t="s">
        <v>32</v>
      </c>
      <c r="D2228" s="1" t="s">
        <v>1495</v>
      </c>
      <c r="E2228" s="1" t="s">
        <v>1410</v>
      </c>
      <c r="F2228" s="1" t="s">
        <v>6257</v>
      </c>
    </row>
    <row r="2229" spans="1:6" x14ac:dyDescent="0.25">
      <c r="A2229" s="1" t="s">
        <v>6389</v>
      </c>
      <c r="B2229" s="1" t="s">
        <v>1374</v>
      </c>
      <c r="C2229" s="1" t="s">
        <v>32</v>
      </c>
      <c r="D2229" s="1" t="s">
        <v>1495</v>
      </c>
      <c r="E2229" s="1" t="s">
        <v>1417</v>
      </c>
      <c r="F2229" s="1" t="s">
        <v>6257</v>
      </c>
    </row>
    <row r="2230" spans="1:6" x14ac:dyDescent="0.25">
      <c r="A2230" s="1" t="s">
        <v>6390</v>
      </c>
      <c r="B2230" s="1" t="s">
        <v>1374</v>
      </c>
      <c r="C2230" s="1" t="s">
        <v>32</v>
      </c>
      <c r="D2230" s="1" t="s">
        <v>1496</v>
      </c>
      <c r="E2230" s="1" t="s">
        <v>1410</v>
      </c>
      <c r="F2230" s="1" t="s">
        <v>6257</v>
      </c>
    </row>
    <row r="2231" spans="1:6" x14ac:dyDescent="0.25">
      <c r="A2231" s="1" t="s">
        <v>6391</v>
      </c>
      <c r="B2231" s="1" t="s">
        <v>1374</v>
      </c>
      <c r="C2231" s="1" t="s">
        <v>32</v>
      </c>
      <c r="D2231" s="1" t="s">
        <v>1496</v>
      </c>
      <c r="E2231" s="1" t="s">
        <v>1417</v>
      </c>
      <c r="F2231" s="1" t="s">
        <v>6257</v>
      </c>
    </row>
    <row r="2232" spans="1:6" x14ac:dyDescent="0.25">
      <c r="A2232" s="1" t="s">
        <v>6392</v>
      </c>
      <c r="B2232" s="1" t="s">
        <v>1374</v>
      </c>
      <c r="C2232" s="1" t="s">
        <v>32</v>
      </c>
      <c r="D2232" s="1" t="s">
        <v>1497</v>
      </c>
      <c r="E2232" s="1" t="s">
        <v>1410</v>
      </c>
      <c r="F2232" s="1" t="s">
        <v>6257</v>
      </c>
    </row>
    <row r="2233" spans="1:6" x14ac:dyDescent="0.25">
      <c r="A2233" s="1" t="s">
        <v>6393</v>
      </c>
      <c r="B2233" s="1" t="s">
        <v>1374</v>
      </c>
      <c r="C2233" s="1" t="s">
        <v>32</v>
      </c>
      <c r="D2233" s="1" t="s">
        <v>1497</v>
      </c>
      <c r="E2233" s="1" t="s">
        <v>1417</v>
      </c>
      <c r="F2233" s="1" t="s">
        <v>6257</v>
      </c>
    </row>
    <row r="2234" spans="1:6" x14ac:dyDescent="0.25">
      <c r="A2234" s="1" t="s">
        <v>6394</v>
      </c>
      <c r="B2234" s="1" t="s">
        <v>1374</v>
      </c>
      <c r="C2234" s="1" t="s">
        <v>32</v>
      </c>
      <c r="D2234" s="1" t="s">
        <v>1498</v>
      </c>
      <c r="E2234" s="1" t="s">
        <v>1410</v>
      </c>
      <c r="F2234" s="1" t="s">
        <v>6257</v>
      </c>
    </row>
    <row r="2235" spans="1:6" x14ac:dyDescent="0.25">
      <c r="A2235" s="1" t="s">
        <v>6395</v>
      </c>
      <c r="B2235" s="1" t="s">
        <v>1374</v>
      </c>
      <c r="C2235" s="1" t="s">
        <v>32</v>
      </c>
      <c r="D2235" s="1" t="s">
        <v>1498</v>
      </c>
      <c r="E2235" s="1" t="s">
        <v>1417</v>
      </c>
      <c r="F2235" s="1" t="s">
        <v>6257</v>
      </c>
    </row>
    <row r="2236" spans="1:6" ht="33" x14ac:dyDescent="0.25">
      <c r="A2236" s="1" t="s">
        <v>6396</v>
      </c>
      <c r="B2236" s="1" t="s">
        <v>1374</v>
      </c>
      <c r="C2236" s="1" t="s">
        <v>32</v>
      </c>
      <c r="D2236" s="1" t="s">
        <v>1499</v>
      </c>
      <c r="E2236" s="1" t="s">
        <v>1410</v>
      </c>
      <c r="F2236" s="1" t="s">
        <v>6257</v>
      </c>
    </row>
    <row r="2237" spans="1:6" ht="33" x14ac:dyDescent="0.25">
      <c r="A2237" s="1" t="s">
        <v>6397</v>
      </c>
      <c r="B2237" s="1" t="s">
        <v>1374</v>
      </c>
      <c r="C2237" s="1" t="s">
        <v>32</v>
      </c>
      <c r="D2237" s="1" t="s">
        <v>1499</v>
      </c>
      <c r="E2237" s="1" t="s">
        <v>1047</v>
      </c>
      <c r="F2237" s="1" t="s">
        <v>6257</v>
      </c>
    </row>
    <row r="2238" spans="1:6" x14ac:dyDescent="0.25">
      <c r="A2238" s="1" t="s">
        <v>6398</v>
      </c>
      <c r="B2238" s="1" t="s">
        <v>1374</v>
      </c>
      <c r="C2238" s="1" t="s">
        <v>32</v>
      </c>
      <c r="D2238" s="1" t="s">
        <v>1500</v>
      </c>
      <c r="E2238" s="1" t="s">
        <v>1410</v>
      </c>
      <c r="F2238" s="1" t="s">
        <v>6257</v>
      </c>
    </row>
    <row r="2239" spans="1:6" x14ac:dyDescent="0.25">
      <c r="A2239" s="1" t="s">
        <v>6399</v>
      </c>
      <c r="B2239" s="1" t="s">
        <v>1374</v>
      </c>
      <c r="C2239" s="1" t="s">
        <v>32</v>
      </c>
      <c r="D2239" s="1" t="s">
        <v>1500</v>
      </c>
      <c r="E2239" s="1" t="s">
        <v>1417</v>
      </c>
      <c r="F2239" s="1" t="s">
        <v>6257</v>
      </c>
    </row>
    <row r="2240" spans="1:6" x14ac:dyDescent="0.25">
      <c r="A2240" s="1" t="s">
        <v>6400</v>
      </c>
      <c r="B2240" s="1" t="s">
        <v>1374</v>
      </c>
      <c r="C2240" s="1" t="s">
        <v>32</v>
      </c>
      <c r="D2240" s="1" t="s">
        <v>6401</v>
      </c>
      <c r="E2240" s="1" t="s">
        <v>1417</v>
      </c>
      <c r="F2240" s="1" t="s">
        <v>6257</v>
      </c>
    </row>
    <row r="2241" spans="1:6" x14ac:dyDescent="0.25">
      <c r="A2241" s="1" t="s">
        <v>6402</v>
      </c>
      <c r="B2241" s="1" t="s">
        <v>1374</v>
      </c>
      <c r="C2241" s="1" t="s">
        <v>32</v>
      </c>
      <c r="D2241" s="1" t="s">
        <v>1501</v>
      </c>
      <c r="E2241" s="1" t="s">
        <v>1410</v>
      </c>
      <c r="F2241" s="1" t="s">
        <v>6257</v>
      </c>
    </row>
    <row r="2242" spans="1:6" x14ac:dyDescent="0.25">
      <c r="A2242" s="1" t="s">
        <v>6403</v>
      </c>
      <c r="B2242" s="1" t="s">
        <v>1374</v>
      </c>
      <c r="C2242" s="1" t="s">
        <v>32</v>
      </c>
      <c r="D2242" s="1" t="s">
        <v>1502</v>
      </c>
      <c r="E2242" s="1" t="s">
        <v>1410</v>
      </c>
      <c r="F2242" s="1" t="s">
        <v>6257</v>
      </c>
    </row>
    <row r="2243" spans="1:6" x14ac:dyDescent="0.25">
      <c r="A2243" s="1" t="s">
        <v>6404</v>
      </c>
      <c r="B2243" s="1" t="s">
        <v>1374</v>
      </c>
      <c r="C2243" s="1" t="s">
        <v>32</v>
      </c>
      <c r="D2243" s="1" t="s">
        <v>1502</v>
      </c>
      <c r="E2243" s="1" t="s">
        <v>1417</v>
      </c>
      <c r="F2243" s="1" t="s">
        <v>6257</v>
      </c>
    </row>
    <row r="2244" spans="1:6" x14ac:dyDescent="0.25">
      <c r="A2244" s="1" t="s">
        <v>6405</v>
      </c>
      <c r="B2244" s="1" t="s">
        <v>1374</v>
      </c>
      <c r="C2244" s="1" t="s">
        <v>32</v>
      </c>
      <c r="D2244" s="1" t="s">
        <v>1503</v>
      </c>
      <c r="E2244" s="1" t="s">
        <v>1410</v>
      </c>
      <c r="F2244" s="1" t="s">
        <v>6257</v>
      </c>
    </row>
    <row r="2245" spans="1:6" x14ac:dyDescent="0.25">
      <c r="A2245" s="1" t="s">
        <v>6406</v>
      </c>
      <c r="B2245" s="1" t="s">
        <v>1374</v>
      </c>
      <c r="C2245" s="1" t="s">
        <v>32</v>
      </c>
      <c r="D2245" s="1" t="s">
        <v>1503</v>
      </c>
      <c r="E2245" s="1" t="s">
        <v>1417</v>
      </c>
      <c r="F2245" s="1" t="s">
        <v>6257</v>
      </c>
    </row>
    <row r="2246" spans="1:6" x14ac:dyDescent="0.25">
      <c r="A2246" s="1" t="s">
        <v>6407</v>
      </c>
      <c r="B2246" s="1" t="s">
        <v>1374</v>
      </c>
      <c r="C2246" s="1" t="s">
        <v>32</v>
      </c>
      <c r="D2246" s="1" t="s">
        <v>1503</v>
      </c>
      <c r="E2246" s="1" t="s">
        <v>1047</v>
      </c>
      <c r="F2246" s="1" t="s">
        <v>6257</v>
      </c>
    </row>
    <row r="2247" spans="1:6" x14ac:dyDescent="0.25">
      <c r="A2247" s="1" t="s">
        <v>6408</v>
      </c>
      <c r="B2247" s="1" t="s">
        <v>1374</v>
      </c>
      <c r="C2247" s="1" t="s">
        <v>32</v>
      </c>
      <c r="D2247" s="1" t="s">
        <v>1504</v>
      </c>
      <c r="E2247" s="1" t="s">
        <v>1417</v>
      </c>
      <c r="F2247" s="1" t="s">
        <v>6257</v>
      </c>
    </row>
    <row r="2248" spans="1:6" x14ac:dyDescent="0.25">
      <c r="A2248" s="1" t="s">
        <v>6409</v>
      </c>
      <c r="B2248" s="1" t="s">
        <v>1374</v>
      </c>
      <c r="C2248" s="1" t="s">
        <v>32</v>
      </c>
      <c r="D2248" s="1" t="s">
        <v>1504</v>
      </c>
      <c r="E2248" s="1" t="s">
        <v>1415</v>
      </c>
      <c r="F2248" s="1" t="s">
        <v>6257</v>
      </c>
    </row>
    <row r="2249" spans="1:6" x14ac:dyDescent="0.25">
      <c r="A2249" s="1" t="s">
        <v>6410</v>
      </c>
      <c r="B2249" s="1" t="s">
        <v>1374</v>
      </c>
      <c r="C2249" s="1" t="s">
        <v>32</v>
      </c>
      <c r="D2249" s="1" t="s">
        <v>1505</v>
      </c>
      <c r="E2249" s="1" t="s">
        <v>1410</v>
      </c>
      <c r="F2249" s="1" t="s">
        <v>6257</v>
      </c>
    </row>
    <row r="2250" spans="1:6" x14ac:dyDescent="0.25">
      <c r="A2250" s="1" t="s">
        <v>6411</v>
      </c>
      <c r="B2250" s="1" t="s">
        <v>1374</v>
      </c>
      <c r="C2250" s="1" t="s">
        <v>32</v>
      </c>
      <c r="D2250" s="1" t="s">
        <v>1505</v>
      </c>
      <c r="E2250" s="1" t="s">
        <v>1417</v>
      </c>
      <c r="F2250" s="1" t="s">
        <v>6257</v>
      </c>
    </row>
    <row r="2251" spans="1:6" ht="33" x14ac:dyDescent="0.25">
      <c r="A2251" s="1" t="s">
        <v>6412</v>
      </c>
      <c r="B2251" s="1" t="s">
        <v>1374</v>
      </c>
      <c r="C2251" s="1" t="s">
        <v>32</v>
      </c>
      <c r="D2251" s="1" t="s">
        <v>1506</v>
      </c>
      <c r="E2251" s="1" t="s">
        <v>1410</v>
      </c>
      <c r="F2251" s="1" t="s">
        <v>6257</v>
      </c>
    </row>
    <row r="2252" spans="1:6" ht="33" x14ac:dyDescent="0.25">
      <c r="A2252" s="1" t="s">
        <v>6413</v>
      </c>
      <c r="B2252" s="1" t="s">
        <v>1374</v>
      </c>
      <c r="C2252" s="1" t="s">
        <v>32</v>
      </c>
      <c r="D2252" s="1" t="s">
        <v>1506</v>
      </c>
      <c r="E2252" s="1" t="s">
        <v>1417</v>
      </c>
      <c r="F2252" s="1" t="s">
        <v>6257</v>
      </c>
    </row>
    <row r="2253" spans="1:6" ht="33" x14ac:dyDescent="0.25">
      <c r="A2253" s="1" t="s">
        <v>6414</v>
      </c>
      <c r="B2253" s="1" t="s">
        <v>1374</v>
      </c>
      <c r="C2253" s="1" t="s">
        <v>32</v>
      </c>
      <c r="D2253" s="1" t="s">
        <v>1506</v>
      </c>
      <c r="E2253" s="1" t="s">
        <v>1047</v>
      </c>
      <c r="F2253" s="1" t="s">
        <v>6257</v>
      </c>
    </row>
    <row r="2254" spans="1:6" x14ac:dyDescent="0.25">
      <c r="A2254" s="1" t="s">
        <v>6415</v>
      </c>
      <c r="B2254" s="1" t="s">
        <v>1374</v>
      </c>
      <c r="C2254" s="1" t="s">
        <v>32</v>
      </c>
      <c r="D2254" s="1" t="s">
        <v>1507</v>
      </c>
      <c r="E2254" s="1" t="s">
        <v>1410</v>
      </c>
      <c r="F2254" s="1" t="s">
        <v>6257</v>
      </c>
    </row>
    <row r="2255" spans="1:6" x14ac:dyDescent="0.25">
      <c r="A2255" s="1" t="s">
        <v>6416</v>
      </c>
      <c r="B2255" s="1" t="s">
        <v>1374</v>
      </c>
      <c r="C2255" s="1" t="s">
        <v>32</v>
      </c>
      <c r="D2255" s="1" t="s">
        <v>1507</v>
      </c>
      <c r="E2255" s="1" t="s">
        <v>1047</v>
      </c>
      <c r="F2255" s="1" t="s">
        <v>6257</v>
      </c>
    </row>
    <row r="2256" spans="1:6" x14ac:dyDescent="0.25">
      <c r="A2256" s="1" t="s">
        <v>6417</v>
      </c>
      <c r="B2256" s="1" t="s">
        <v>1374</v>
      </c>
      <c r="C2256" s="1" t="s">
        <v>32</v>
      </c>
      <c r="D2256" s="1" t="s">
        <v>1508</v>
      </c>
      <c r="E2256" s="1" t="s">
        <v>1410</v>
      </c>
      <c r="F2256" s="1" t="s">
        <v>6257</v>
      </c>
    </row>
    <row r="2257" spans="1:6" ht="33" x14ac:dyDescent="0.25">
      <c r="A2257" s="1" t="s">
        <v>6418</v>
      </c>
      <c r="B2257" s="1" t="s">
        <v>1374</v>
      </c>
      <c r="C2257" s="1" t="s">
        <v>32</v>
      </c>
      <c r="D2257" s="1" t="s">
        <v>1509</v>
      </c>
      <c r="E2257" s="1" t="s">
        <v>1410</v>
      </c>
      <c r="F2257" s="1" t="s">
        <v>6257</v>
      </c>
    </row>
    <row r="2258" spans="1:6" x14ac:dyDescent="0.25">
      <c r="A2258" s="1" t="s">
        <v>6419</v>
      </c>
      <c r="B2258" s="1" t="s">
        <v>1374</v>
      </c>
      <c r="C2258" s="1" t="s">
        <v>32</v>
      </c>
      <c r="D2258" s="1" t="s">
        <v>1510</v>
      </c>
      <c r="E2258" s="1" t="s">
        <v>1410</v>
      </c>
      <c r="F2258" s="1" t="s">
        <v>6257</v>
      </c>
    </row>
    <row r="2259" spans="1:6" x14ac:dyDescent="0.25">
      <c r="A2259" s="1" t="s">
        <v>6420</v>
      </c>
      <c r="B2259" s="1" t="s">
        <v>1374</v>
      </c>
      <c r="C2259" s="1" t="s">
        <v>32</v>
      </c>
      <c r="D2259" s="1" t="s">
        <v>1510</v>
      </c>
      <c r="E2259" s="1" t="s">
        <v>1417</v>
      </c>
      <c r="F2259" s="1" t="s">
        <v>6257</v>
      </c>
    </row>
    <row r="2260" spans="1:6" x14ac:dyDescent="0.25">
      <c r="A2260" s="1" t="s">
        <v>6421</v>
      </c>
      <c r="B2260" s="1" t="s">
        <v>1374</v>
      </c>
      <c r="C2260" s="1" t="s">
        <v>32</v>
      </c>
      <c r="D2260" s="1" t="s">
        <v>1511</v>
      </c>
      <c r="E2260" s="1" t="s">
        <v>1410</v>
      </c>
      <c r="F2260" s="1" t="s">
        <v>6257</v>
      </c>
    </row>
    <row r="2261" spans="1:6" x14ac:dyDescent="0.25">
      <c r="A2261" s="1" t="s">
        <v>6422</v>
      </c>
      <c r="B2261" s="1" t="s">
        <v>1374</v>
      </c>
      <c r="C2261" s="1" t="s">
        <v>32</v>
      </c>
      <c r="D2261" s="1" t="s">
        <v>1511</v>
      </c>
      <c r="E2261" s="1" t="s">
        <v>1417</v>
      </c>
      <c r="F2261" s="1" t="s">
        <v>6257</v>
      </c>
    </row>
    <row r="2262" spans="1:6" x14ac:dyDescent="0.25">
      <c r="A2262" s="1" t="s">
        <v>6423</v>
      </c>
      <c r="B2262" s="1" t="s">
        <v>1374</v>
      </c>
      <c r="C2262" s="1" t="s">
        <v>32</v>
      </c>
      <c r="D2262" s="1" t="s">
        <v>1512</v>
      </c>
      <c r="E2262" s="1" t="s">
        <v>1417</v>
      </c>
      <c r="F2262" s="1" t="s">
        <v>6257</v>
      </c>
    </row>
    <row r="2263" spans="1:6" ht="33" x14ac:dyDescent="0.25">
      <c r="A2263" s="1" t="s">
        <v>6424</v>
      </c>
      <c r="B2263" s="1" t="s">
        <v>1374</v>
      </c>
      <c r="C2263" s="1" t="s">
        <v>32</v>
      </c>
      <c r="D2263" s="1" t="s">
        <v>1513</v>
      </c>
      <c r="E2263" s="1" t="s">
        <v>1417</v>
      </c>
      <c r="F2263" s="1" t="s">
        <v>6257</v>
      </c>
    </row>
    <row r="2264" spans="1:6" x14ac:dyDescent="0.25">
      <c r="A2264" s="1" t="s">
        <v>6425</v>
      </c>
      <c r="B2264" s="1" t="s">
        <v>1374</v>
      </c>
      <c r="C2264" s="1" t="s">
        <v>32</v>
      </c>
      <c r="D2264" s="1" t="s">
        <v>1514</v>
      </c>
      <c r="E2264" s="1" t="s">
        <v>1417</v>
      </c>
      <c r="F2264" s="1" t="s">
        <v>6257</v>
      </c>
    </row>
    <row r="2265" spans="1:6" x14ac:dyDescent="0.25">
      <c r="A2265" s="1" t="s">
        <v>6426</v>
      </c>
      <c r="B2265" s="1" t="s">
        <v>1374</v>
      </c>
      <c r="C2265" s="1" t="s">
        <v>32</v>
      </c>
      <c r="D2265" s="1" t="s">
        <v>1515</v>
      </c>
      <c r="E2265" s="1" t="s">
        <v>1410</v>
      </c>
      <c r="F2265" s="1" t="s">
        <v>6257</v>
      </c>
    </row>
    <row r="2266" spans="1:6" x14ac:dyDescent="0.25">
      <c r="A2266" s="1" t="s">
        <v>6427</v>
      </c>
      <c r="B2266" s="1" t="s">
        <v>1374</v>
      </c>
      <c r="C2266" s="1" t="s">
        <v>32</v>
      </c>
      <c r="D2266" s="1" t="s">
        <v>1515</v>
      </c>
      <c r="E2266" s="1" t="s">
        <v>1417</v>
      </c>
      <c r="F2266" s="1" t="s">
        <v>6257</v>
      </c>
    </row>
    <row r="2267" spans="1:6" x14ac:dyDescent="0.25">
      <c r="A2267" s="1" t="s">
        <v>6428</v>
      </c>
      <c r="B2267" s="1" t="s">
        <v>1374</v>
      </c>
      <c r="C2267" s="1" t="s">
        <v>32</v>
      </c>
      <c r="D2267" s="1" t="s">
        <v>1516</v>
      </c>
      <c r="E2267" s="1" t="s">
        <v>1417</v>
      </c>
      <c r="F2267" s="1" t="s">
        <v>6257</v>
      </c>
    </row>
    <row r="2268" spans="1:6" x14ac:dyDescent="0.25">
      <c r="A2268" s="1" t="s">
        <v>6429</v>
      </c>
      <c r="B2268" s="1" t="s">
        <v>1374</v>
      </c>
      <c r="C2268" s="1" t="s">
        <v>32</v>
      </c>
      <c r="D2268" s="1" t="s">
        <v>1517</v>
      </c>
      <c r="E2268" s="1" t="s">
        <v>1410</v>
      </c>
      <c r="F2268" s="1" t="s">
        <v>6257</v>
      </c>
    </row>
    <row r="2269" spans="1:6" x14ac:dyDescent="0.25">
      <c r="A2269" s="1" t="s">
        <v>6430</v>
      </c>
      <c r="B2269" s="1" t="s">
        <v>1374</v>
      </c>
      <c r="C2269" s="1" t="s">
        <v>32</v>
      </c>
      <c r="D2269" s="1" t="s">
        <v>1517</v>
      </c>
      <c r="E2269" s="1" t="s">
        <v>1417</v>
      </c>
      <c r="F2269" s="1" t="s">
        <v>6257</v>
      </c>
    </row>
    <row r="2270" spans="1:6" x14ac:dyDescent="0.25">
      <c r="A2270" s="1" t="s">
        <v>6431</v>
      </c>
      <c r="B2270" s="1" t="s">
        <v>1374</v>
      </c>
      <c r="C2270" s="1" t="s">
        <v>32</v>
      </c>
      <c r="D2270" s="1" t="s">
        <v>1518</v>
      </c>
      <c r="E2270" s="1" t="s">
        <v>1417</v>
      </c>
      <c r="F2270" s="1" t="s">
        <v>6257</v>
      </c>
    </row>
    <row r="2271" spans="1:6" x14ac:dyDescent="0.25">
      <c r="A2271" s="1" t="s">
        <v>6432</v>
      </c>
      <c r="B2271" s="1" t="s">
        <v>1374</v>
      </c>
      <c r="C2271" s="1" t="s">
        <v>32</v>
      </c>
      <c r="D2271" s="1" t="s">
        <v>1519</v>
      </c>
      <c r="E2271" s="1" t="s">
        <v>1415</v>
      </c>
      <c r="F2271" s="1" t="s">
        <v>6257</v>
      </c>
    </row>
    <row r="2272" spans="1:6" x14ac:dyDescent="0.25">
      <c r="A2272" s="1" t="s">
        <v>6433</v>
      </c>
      <c r="B2272" s="1" t="s">
        <v>1374</v>
      </c>
      <c r="C2272" s="1" t="s">
        <v>32</v>
      </c>
      <c r="D2272" s="1" t="s">
        <v>1520</v>
      </c>
      <c r="E2272" s="1" t="s">
        <v>1415</v>
      </c>
      <c r="F2272" s="1" t="s">
        <v>6257</v>
      </c>
    </row>
    <row r="2273" spans="1:6" x14ac:dyDescent="0.25">
      <c r="A2273" s="1" t="s">
        <v>6434</v>
      </c>
      <c r="B2273" s="1" t="s">
        <v>1374</v>
      </c>
      <c r="C2273" s="1" t="s">
        <v>32</v>
      </c>
      <c r="D2273" s="1" t="s">
        <v>1521</v>
      </c>
      <c r="E2273" s="1" t="s">
        <v>1415</v>
      </c>
      <c r="F2273" s="1" t="s">
        <v>6257</v>
      </c>
    </row>
    <row r="2274" spans="1:6" x14ac:dyDescent="0.25">
      <c r="A2274" s="1" t="s">
        <v>6435</v>
      </c>
      <c r="B2274" s="1" t="s">
        <v>1374</v>
      </c>
      <c r="C2274" s="1" t="s">
        <v>32</v>
      </c>
      <c r="D2274" s="1" t="s">
        <v>1522</v>
      </c>
      <c r="E2274" s="1" t="s">
        <v>1415</v>
      </c>
      <c r="F2274" s="1" t="s">
        <v>6257</v>
      </c>
    </row>
    <row r="2275" spans="1:6" x14ac:dyDescent="0.25">
      <c r="A2275" s="1" t="s">
        <v>6436</v>
      </c>
      <c r="B2275" s="1" t="s">
        <v>1374</v>
      </c>
      <c r="C2275" s="1" t="s">
        <v>32</v>
      </c>
      <c r="D2275" s="1" t="s">
        <v>1523</v>
      </c>
      <c r="E2275" s="1" t="s">
        <v>1410</v>
      </c>
      <c r="F2275" s="1" t="s">
        <v>6257</v>
      </c>
    </row>
    <row r="2276" spans="1:6" x14ac:dyDescent="0.25">
      <c r="A2276" s="1" t="s">
        <v>6437</v>
      </c>
      <c r="B2276" s="1" t="s">
        <v>1374</v>
      </c>
      <c r="C2276" s="1" t="s">
        <v>32</v>
      </c>
      <c r="D2276" s="1" t="s">
        <v>1523</v>
      </c>
      <c r="E2276" s="1" t="s">
        <v>1417</v>
      </c>
      <c r="F2276" s="1" t="s">
        <v>6257</v>
      </c>
    </row>
    <row r="2277" spans="1:6" x14ac:dyDescent="0.25">
      <c r="A2277" s="1" t="s">
        <v>6438</v>
      </c>
      <c r="B2277" s="1" t="s">
        <v>1374</v>
      </c>
      <c r="C2277" s="1" t="s">
        <v>32</v>
      </c>
      <c r="D2277" s="1" t="s">
        <v>1524</v>
      </c>
      <c r="E2277" s="1" t="s">
        <v>1417</v>
      </c>
      <c r="F2277" s="1" t="s">
        <v>6257</v>
      </c>
    </row>
    <row r="2278" spans="1:6" x14ac:dyDescent="0.25">
      <c r="A2278" s="1" t="s">
        <v>6439</v>
      </c>
      <c r="B2278" s="1" t="s">
        <v>1374</v>
      </c>
      <c r="C2278" s="1" t="s">
        <v>32</v>
      </c>
      <c r="D2278" s="1" t="s">
        <v>1525</v>
      </c>
      <c r="E2278" s="1" t="s">
        <v>1410</v>
      </c>
      <c r="F2278" s="1" t="s">
        <v>6257</v>
      </c>
    </row>
    <row r="2279" spans="1:6" x14ac:dyDescent="0.25">
      <c r="A2279" s="1" t="s">
        <v>6440</v>
      </c>
      <c r="B2279" s="1" t="s">
        <v>1374</v>
      </c>
      <c r="C2279" s="1" t="s">
        <v>32</v>
      </c>
      <c r="D2279" s="1" t="s">
        <v>1525</v>
      </c>
      <c r="E2279" s="1" t="s">
        <v>1417</v>
      </c>
      <c r="F2279" s="1" t="s">
        <v>6257</v>
      </c>
    </row>
    <row r="2280" spans="1:6" x14ac:dyDescent="0.25">
      <c r="A2280" s="1" t="s">
        <v>6441</v>
      </c>
      <c r="B2280" s="1" t="s">
        <v>1374</v>
      </c>
      <c r="C2280" s="1" t="s">
        <v>32</v>
      </c>
      <c r="D2280" s="1" t="s">
        <v>1526</v>
      </c>
      <c r="E2280" s="1" t="s">
        <v>1410</v>
      </c>
      <c r="F2280" s="1" t="s">
        <v>6257</v>
      </c>
    </row>
    <row r="2281" spans="1:6" x14ac:dyDescent="0.25">
      <c r="A2281" s="1" t="s">
        <v>6442</v>
      </c>
      <c r="B2281" s="1" t="s">
        <v>1374</v>
      </c>
      <c r="C2281" s="1" t="s">
        <v>32</v>
      </c>
      <c r="D2281" s="1" t="s">
        <v>1526</v>
      </c>
      <c r="E2281" s="1" t="s">
        <v>1417</v>
      </c>
      <c r="F2281" s="1" t="s">
        <v>6257</v>
      </c>
    </row>
    <row r="2282" spans="1:6" x14ac:dyDescent="0.25">
      <c r="A2282" s="1" t="s">
        <v>6443</v>
      </c>
      <c r="B2282" s="1" t="s">
        <v>1374</v>
      </c>
      <c r="C2282" s="1" t="s">
        <v>32</v>
      </c>
      <c r="D2282" s="1" t="s">
        <v>1526</v>
      </c>
      <c r="E2282" s="1" t="s">
        <v>1047</v>
      </c>
      <c r="F2282" s="1" t="s">
        <v>6257</v>
      </c>
    </row>
    <row r="2283" spans="1:6" x14ac:dyDescent="0.25">
      <c r="A2283" s="1" t="s">
        <v>6444</v>
      </c>
      <c r="B2283" s="1" t="s">
        <v>1374</v>
      </c>
      <c r="C2283" s="1" t="s">
        <v>32</v>
      </c>
      <c r="D2283" s="1" t="s">
        <v>1527</v>
      </c>
      <c r="E2283" s="1" t="s">
        <v>1410</v>
      </c>
      <c r="F2283" s="1" t="s">
        <v>6257</v>
      </c>
    </row>
    <row r="2284" spans="1:6" x14ac:dyDescent="0.25">
      <c r="A2284" s="1" t="s">
        <v>6445</v>
      </c>
      <c r="B2284" s="1" t="s">
        <v>1374</v>
      </c>
      <c r="C2284" s="1" t="s">
        <v>32</v>
      </c>
      <c r="D2284" s="1" t="s">
        <v>1527</v>
      </c>
      <c r="E2284" s="1" t="s">
        <v>1417</v>
      </c>
      <c r="F2284" s="1" t="s">
        <v>6257</v>
      </c>
    </row>
    <row r="2285" spans="1:6" x14ac:dyDescent="0.25">
      <c r="A2285" s="1" t="s">
        <v>6446</v>
      </c>
      <c r="B2285" s="1" t="s">
        <v>1374</v>
      </c>
      <c r="C2285" s="1" t="s">
        <v>32</v>
      </c>
      <c r="D2285" s="1" t="s">
        <v>1528</v>
      </c>
      <c r="E2285" s="1" t="s">
        <v>1410</v>
      </c>
      <c r="F2285" s="1" t="s">
        <v>6257</v>
      </c>
    </row>
    <row r="2286" spans="1:6" x14ac:dyDescent="0.25">
      <c r="A2286" s="1" t="s">
        <v>6447</v>
      </c>
      <c r="B2286" s="1" t="s">
        <v>1374</v>
      </c>
      <c r="C2286" s="1" t="s">
        <v>32</v>
      </c>
      <c r="D2286" s="1" t="s">
        <v>1528</v>
      </c>
      <c r="E2286" s="1" t="s">
        <v>1417</v>
      </c>
      <c r="F2286" s="1" t="s">
        <v>6257</v>
      </c>
    </row>
    <row r="2287" spans="1:6" x14ac:dyDescent="0.25">
      <c r="A2287" s="1" t="s">
        <v>6448</v>
      </c>
      <c r="B2287" s="1" t="s">
        <v>1374</v>
      </c>
      <c r="C2287" s="1" t="s">
        <v>32</v>
      </c>
      <c r="D2287" s="1" t="s">
        <v>1529</v>
      </c>
      <c r="E2287" s="1" t="s">
        <v>1410</v>
      </c>
      <c r="F2287" s="1" t="s">
        <v>6257</v>
      </c>
    </row>
    <row r="2288" spans="1:6" x14ac:dyDescent="0.25">
      <c r="A2288" s="1" t="s">
        <v>6449</v>
      </c>
      <c r="B2288" s="1" t="s">
        <v>1374</v>
      </c>
      <c r="C2288" s="1" t="s">
        <v>32</v>
      </c>
      <c r="D2288" s="1" t="s">
        <v>1529</v>
      </c>
      <c r="E2288" s="1" t="s">
        <v>1417</v>
      </c>
      <c r="F2288" s="1" t="s">
        <v>6257</v>
      </c>
    </row>
    <row r="2289" spans="1:6" x14ac:dyDescent="0.25">
      <c r="A2289" s="1" t="s">
        <v>6450</v>
      </c>
      <c r="B2289" s="1" t="s">
        <v>1374</v>
      </c>
      <c r="C2289" s="1" t="s">
        <v>32</v>
      </c>
      <c r="D2289" s="1" t="s">
        <v>1530</v>
      </c>
      <c r="E2289" s="1" t="s">
        <v>1417</v>
      </c>
      <c r="F2289" s="1" t="s">
        <v>6257</v>
      </c>
    </row>
    <row r="2290" spans="1:6" x14ac:dyDescent="0.25">
      <c r="A2290" s="1" t="s">
        <v>6451</v>
      </c>
      <c r="B2290" s="1" t="s">
        <v>1374</v>
      </c>
      <c r="C2290" s="1" t="s">
        <v>32</v>
      </c>
      <c r="D2290" s="1" t="s">
        <v>1531</v>
      </c>
      <c r="E2290" s="1" t="s">
        <v>1417</v>
      </c>
      <c r="F2290" s="1" t="s">
        <v>6257</v>
      </c>
    </row>
    <row r="2291" spans="1:6" x14ac:dyDescent="0.25">
      <c r="A2291" s="1" t="s">
        <v>6452</v>
      </c>
      <c r="B2291" s="1" t="s">
        <v>1374</v>
      </c>
      <c r="C2291" s="1" t="s">
        <v>32</v>
      </c>
      <c r="D2291" s="1" t="s">
        <v>1532</v>
      </c>
      <c r="E2291" s="1" t="s">
        <v>1410</v>
      </c>
      <c r="F2291" s="1" t="s">
        <v>6257</v>
      </c>
    </row>
    <row r="2292" spans="1:6" ht="33" x14ac:dyDescent="0.25">
      <c r="A2292" s="1" t="s">
        <v>6453</v>
      </c>
      <c r="B2292" s="1" t="s">
        <v>1374</v>
      </c>
      <c r="C2292" s="1" t="s">
        <v>32</v>
      </c>
      <c r="D2292" s="1" t="s">
        <v>1533</v>
      </c>
      <c r="E2292" s="1" t="s">
        <v>1410</v>
      </c>
      <c r="F2292" s="1" t="s">
        <v>6257</v>
      </c>
    </row>
    <row r="2293" spans="1:6" ht="33" x14ac:dyDescent="0.25">
      <c r="A2293" s="1" t="s">
        <v>6454</v>
      </c>
      <c r="B2293" s="1" t="s">
        <v>1374</v>
      </c>
      <c r="C2293" s="1" t="s">
        <v>32</v>
      </c>
      <c r="D2293" s="1" t="s">
        <v>1534</v>
      </c>
      <c r="E2293" s="1" t="s">
        <v>1410</v>
      </c>
      <c r="F2293" s="1" t="s">
        <v>6257</v>
      </c>
    </row>
    <row r="2294" spans="1:6" x14ac:dyDescent="0.25">
      <c r="A2294" s="1" t="s">
        <v>6455</v>
      </c>
      <c r="B2294" s="1" t="s">
        <v>1374</v>
      </c>
      <c r="C2294" s="1" t="s">
        <v>32</v>
      </c>
      <c r="D2294" s="1" t="s">
        <v>1535</v>
      </c>
      <c r="E2294" s="1" t="s">
        <v>1417</v>
      </c>
      <c r="F2294" s="1" t="s">
        <v>6257</v>
      </c>
    </row>
    <row r="2295" spans="1:6" x14ac:dyDescent="0.25">
      <c r="A2295" s="1" t="s">
        <v>6456</v>
      </c>
      <c r="B2295" s="1" t="s">
        <v>1374</v>
      </c>
      <c r="C2295" s="1" t="s">
        <v>32</v>
      </c>
      <c r="D2295" s="1" t="s">
        <v>1536</v>
      </c>
      <c r="E2295" s="1" t="s">
        <v>1417</v>
      </c>
      <c r="F2295" s="1" t="s">
        <v>6257</v>
      </c>
    </row>
    <row r="2296" spans="1:6" x14ac:dyDescent="0.25">
      <c r="A2296" s="1" t="s">
        <v>6457</v>
      </c>
      <c r="B2296" s="1" t="s">
        <v>1374</v>
      </c>
      <c r="C2296" s="1" t="s">
        <v>32</v>
      </c>
      <c r="D2296" s="1" t="s">
        <v>1537</v>
      </c>
      <c r="E2296" s="1" t="s">
        <v>1410</v>
      </c>
      <c r="F2296" s="1" t="s">
        <v>6257</v>
      </c>
    </row>
    <row r="2297" spans="1:6" x14ac:dyDescent="0.25">
      <c r="A2297" s="1" t="s">
        <v>6458</v>
      </c>
      <c r="B2297" s="1" t="s">
        <v>1374</v>
      </c>
      <c r="C2297" s="1" t="s">
        <v>32</v>
      </c>
      <c r="D2297" s="1" t="s">
        <v>1537</v>
      </c>
      <c r="E2297" s="1" t="s">
        <v>1417</v>
      </c>
      <c r="F2297" s="1" t="s">
        <v>6257</v>
      </c>
    </row>
    <row r="2298" spans="1:6" x14ac:dyDescent="0.25">
      <c r="A2298" s="1" t="s">
        <v>6459</v>
      </c>
      <c r="B2298" s="1" t="s">
        <v>1374</v>
      </c>
      <c r="C2298" s="1" t="s">
        <v>32</v>
      </c>
      <c r="D2298" s="1" t="s">
        <v>1538</v>
      </c>
      <c r="E2298" s="1" t="s">
        <v>1417</v>
      </c>
      <c r="F2298" s="1" t="s">
        <v>6257</v>
      </c>
    </row>
    <row r="2299" spans="1:6" x14ac:dyDescent="0.25">
      <c r="A2299" s="1" t="s">
        <v>6460</v>
      </c>
      <c r="B2299" s="1" t="s">
        <v>1374</v>
      </c>
      <c r="C2299" s="1" t="s">
        <v>32</v>
      </c>
      <c r="D2299" s="1" t="s">
        <v>1539</v>
      </c>
      <c r="E2299" s="1" t="s">
        <v>1410</v>
      </c>
      <c r="F2299" s="1" t="s">
        <v>6257</v>
      </c>
    </row>
    <row r="2300" spans="1:6" x14ac:dyDescent="0.25">
      <c r="A2300" s="1" t="s">
        <v>6461</v>
      </c>
      <c r="B2300" s="1" t="s">
        <v>1374</v>
      </c>
      <c r="C2300" s="1" t="s">
        <v>32</v>
      </c>
      <c r="D2300" s="1" t="s">
        <v>1539</v>
      </c>
      <c r="E2300" s="1" t="s">
        <v>1417</v>
      </c>
      <c r="F2300" s="1" t="s">
        <v>6257</v>
      </c>
    </row>
    <row r="2301" spans="1:6" x14ac:dyDescent="0.25">
      <c r="A2301" s="1" t="s">
        <v>6462</v>
      </c>
      <c r="B2301" s="1" t="s">
        <v>1374</v>
      </c>
      <c r="C2301" s="1" t="s">
        <v>32</v>
      </c>
      <c r="D2301" s="1" t="s">
        <v>1540</v>
      </c>
      <c r="E2301" s="1" t="s">
        <v>1410</v>
      </c>
      <c r="F2301" s="1" t="s">
        <v>6257</v>
      </c>
    </row>
    <row r="2302" spans="1:6" x14ac:dyDescent="0.25">
      <c r="A2302" s="1" t="s">
        <v>6463</v>
      </c>
      <c r="B2302" s="1" t="s">
        <v>1374</v>
      </c>
      <c r="C2302" s="1" t="s">
        <v>32</v>
      </c>
      <c r="D2302" s="1" t="s">
        <v>1540</v>
      </c>
      <c r="E2302" s="1" t="s">
        <v>1417</v>
      </c>
      <c r="F2302" s="1" t="s">
        <v>6257</v>
      </c>
    </row>
    <row r="2303" spans="1:6" ht="33" x14ac:dyDescent="0.25">
      <c r="A2303" s="1" t="s">
        <v>6464</v>
      </c>
      <c r="B2303" s="1" t="s">
        <v>1374</v>
      </c>
      <c r="C2303" s="1" t="s">
        <v>32</v>
      </c>
      <c r="D2303" s="1" t="s">
        <v>1541</v>
      </c>
      <c r="E2303" s="1" t="s">
        <v>1410</v>
      </c>
      <c r="F2303" s="1" t="s">
        <v>6257</v>
      </c>
    </row>
    <row r="2304" spans="1:6" x14ac:dyDescent="0.25">
      <c r="A2304" s="1" t="s">
        <v>6465</v>
      </c>
      <c r="B2304" s="1" t="s">
        <v>1374</v>
      </c>
      <c r="C2304" s="1" t="s">
        <v>32</v>
      </c>
      <c r="D2304" s="1" t="s">
        <v>1542</v>
      </c>
      <c r="E2304" s="1" t="s">
        <v>1410</v>
      </c>
      <c r="F2304" s="1" t="s">
        <v>6257</v>
      </c>
    </row>
    <row r="2305" spans="1:6" x14ac:dyDescent="0.25">
      <c r="A2305" s="1" t="s">
        <v>6466</v>
      </c>
      <c r="B2305" s="1" t="s">
        <v>1374</v>
      </c>
      <c r="C2305" s="1" t="s">
        <v>32</v>
      </c>
      <c r="D2305" s="1" t="s">
        <v>1542</v>
      </c>
      <c r="E2305" s="1" t="s">
        <v>1417</v>
      </c>
      <c r="F2305" s="1" t="s">
        <v>6257</v>
      </c>
    </row>
    <row r="2306" spans="1:6" x14ac:dyDescent="0.25">
      <c r="A2306" s="1" t="s">
        <v>6467</v>
      </c>
      <c r="B2306" s="1" t="s">
        <v>1374</v>
      </c>
      <c r="C2306" s="1" t="s">
        <v>32</v>
      </c>
      <c r="D2306" s="1" t="s">
        <v>1543</v>
      </c>
      <c r="E2306" s="1" t="s">
        <v>1410</v>
      </c>
      <c r="F2306" s="1" t="s">
        <v>6257</v>
      </c>
    </row>
    <row r="2307" spans="1:6" x14ac:dyDescent="0.25">
      <c r="A2307" s="1" t="s">
        <v>6468</v>
      </c>
      <c r="B2307" s="1" t="s">
        <v>1374</v>
      </c>
      <c r="C2307" s="1" t="s">
        <v>32</v>
      </c>
      <c r="D2307" s="1" t="s">
        <v>1544</v>
      </c>
      <c r="E2307" s="1" t="s">
        <v>1417</v>
      </c>
      <c r="F2307" s="1" t="s">
        <v>6257</v>
      </c>
    </row>
    <row r="2308" spans="1:6" ht="33" x14ac:dyDescent="0.25">
      <c r="A2308" s="1" t="s">
        <v>6469</v>
      </c>
      <c r="B2308" s="1" t="s">
        <v>1374</v>
      </c>
      <c r="C2308" s="1" t="s">
        <v>32</v>
      </c>
      <c r="D2308" s="1" t="s">
        <v>1545</v>
      </c>
      <c r="E2308" s="1" t="s">
        <v>1417</v>
      </c>
      <c r="F2308" s="1" t="s">
        <v>6257</v>
      </c>
    </row>
    <row r="2309" spans="1:6" x14ac:dyDescent="0.25">
      <c r="A2309" s="1" t="s">
        <v>6470</v>
      </c>
      <c r="B2309" s="1" t="s">
        <v>1374</v>
      </c>
      <c r="C2309" s="1" t="s">
        <v>32</v>
      </c>
      <c r="D2309" s="1" t="s">
        <v>1546</v>
      </c>
      <c r="E2309" s="1" t="s">
        <v>1410</v>
      </c>
      <c r="F2309" s="1" t="s">
        <v>6257</v>
      </c>
    </row>
    <row r="2310" spans="1:6" x14ac:dyDescent="0.25">
      <c r="A2310" s="1" t="s">
        <v>6471</v>
      </c>
      <c r="B2310" s="1" t="s">
        <v>1374</v>
      </c>
      <c r="C2310" s="1" t="s">
        <v>32</v>
      </c>
      <c r="D2310" s="1" t="s">
        <v>1546</v>
      </c>
      <c r="E2310" s="1" t="s">
        <v>1417</v>
      </c>
      <c r="F2310" s="1" t="s">
        <v>6257</v>
      </c>
    </row>
    <row r="2311" spans="1:6" x14ac:dyDescent="0.25">
      <c r="A2311" s="1" t="s">
        <v>6472</v>
      </c>
      <c r="B2311" s="1" t="s">
        <v>1374</v>
      </c>
      <c r="C2311" s="1" t="s">
        <v>32</v>
      </c>
      <c r="D2311" s="1" t="s">
        <v>1547</v>
      </c>
      <c r="E2311" s="1" t="s">
        <v>1410</v>
      </c>
      <c r="F2311" s="1" t="s">
        <v>6257</v>
      </c>
    </row>
    <row r="2312" spans="1:6" x14ac:dyDescent="0.25">
      <c r="A2312" s="1" t="s">
        <v>6473</v>
      </c>
      <c r="B2312" s="1" t="s">
        <v>1374</v>
      </c>
      <c r="C2312" s="1" t="s">
        <v>32</v>
      </c>
      <c r="D2312" s="1" t="s">
        <v>1547</v>
      </c>
      <c r="E2312" s="1" t="s">
        <v>1417</v>
      </c>
      <c r="F2312" s="1" t="s">
        <v>6257</v>
      </c>
    </row>
    <row r="2313" spans="1:6" x14ac:dyDescent="0.25">
      <c r="A2313" s="1" t="s">
        <v>6474</v>
      </c>
      <c r="B2313" s="1" t="s">
        <v>1374</v>
      </c>
      <c r="C2313" s="1" t="s">
        <v>32</v>
      </c>
      <c r="D2313" s="1" t="s">
        <v>1547</v>
      </c>
      <c r="E2313" s="1" t="s">
        <v>1047</v>
      </c>
      <c r="F2313" s="1" t="s">
        <v>6257</v>
      </c>
    </row>
    <row r="2314" spans="1:6" x14ac:dyDescent="0.25">
      <c r="A2314" s="1" t="s">
        <v>6475</v>
      </c>
      <c r="B2314" s="1" t="s">
        <v>1374</v>
      </c>
      <c r="C2314" s="1" t="s">
        <v>32</v>
      </c>
      <c r="D2314" s="1" t="s">
        <v>1548</v>
      </c>
      <c r="E2314" s="1" t="s">
        <v>1410</v>
      </c>
      <c r="F2314" s="1" t="s">
        <v>6257</v>
      </c>
    </row>
    <row r="2315" spans="1:6" x14ac:dyDescent="0.25">
      <c r="A2315" s="1" t="s">
        <v>6476</v>
      </c>
      <c r="B2315" s="1" t="s">
        <v>1374</v>
      </c>
      <c r="C2315" s="1" t="s">
        <v>32</v>
      </c>
      <c r="D2315" s="1" t="s">
        <v>1548</v>
      </c>
      <c r="E2315" s="1" t="s">
        <v>1417</v>
      </c>
      <c r="F2315" s="1" t="s">
        <v>6257</v>
      </c>
    </row>
    <row r="2316" spans="1:6" x14ac:dyDescent="0.25">
      <c r="A2316" s="1" t="s">
        <v>6477</v>
      </c>
      <c r="B2316" s="1" t="s">
        <v>1374</v>
      </c>
      <c r="C2316" s="1" t="s">
        <v>32</v>
      </c>
      <c r="D2316" s="1" t="s">
        <v>1549</v>
      </c>
      <c r="E2316" s="1" t="s">
        <v>1410</v>
      </c>
      <c r="F2316" s="1" t="s">
        <v>6257</v>
      </c>
    </row>
    <row r="2317" spans="1:6" x14ac:dyDescent="0.25">
      <c r="A2317" s="1" t="s">
        <v>6478</v>
      </c>
      <c r="B2317" s="1" t="s">
        <v>1374</v>
      </c>
      <c r="C2317" s="1" t="s">
        <v>32</v>
      </c>
      <c r="D2317" s="1" t="s">
        <v>1549</v>
      </c>
      <c r="E2317" s="1" t="s">
        <v>1417</v>
      </c>
      <c r="F2317" s="1" t="s">
        <v>6257</v>
      </c>
    </row>
    <row r="2318" spans="1:6" x14ac:dyDescent="0.25">
      <c r="A2318" s="1" t="s">
        <v>6479</v>
      </c>
      <c r="B2318" s="1" t="s">
        <v>1374</v>
      </c>
      <c r="C2318" s="1" t="s">
        <v>32</v>
      </c>
      <c r="D2318" s="1" t="s">
        <v>1550</v>
      </c>
      <c r="E2318" s="1" t="s">
        <v>1410</v>
      </c>
      <c r="F2318" s="1" t="s">
        <v>6257</v>
      </c>
    </row>
    <row r="2319" spans="1:6" x14ac:dyDescent="0.25">
      <c r="A2319" s="1" t="s">
        <v>6480</v>
      </c>
      <c r="B2319" s="1" t="s">
        <v>1374</v>
      </c>
      <c r="C2319" s="1" t="s">
        <v>32</v>
      </c>
      <c r="D2319" s="1" t="s">
        <v>1550</v>
      </c>
      <c r="E2319" s="1" t="s">
        <v>1417</v>
      </c>
      <c r="F2319" s="1" t="s">
        <v>6257</v>
      </c>
    </row>
    <row r="2320" spans="1:6" x14ac:dyDescent="0.25">
      <c r="A2320" s="1" t="s">
        <v>6481</v>
      </c>
      <c r="B2320" s="1" t="s">
        <v>1374</v>
      </c>
      <c r="C2320" s="1" t="s">
        <v>32</v>
      </c>
      <c r="D2320" s="1" t="s">
        <v>1551</v>
      </c>
      <c r="E2320" s="1" t="s">
        <v>1415</v>
      </c>
      <c r="F2320" s="1" t="s">
        <v>6257</v>
      </c>
    </row>
    <row r="2321" spans="1:6" x14ac:dyDescent="0.25">
      <c r="A2321" s="1" t="s">
        <v>6482</v>
      </c>
      <c r="B2321" s="1" t="s">
        <v>1374</v>
      </c>
      <c r="C2321" s="1" t="s">
        <v>32</v>
      </c>
      <c r="D2321" s="1" t="s">
        <v>1552</v>
      </c>
      <c r="E2321" s="1" t="s">
        <v>1417</v>
      </c>
      <c r="F2321" s="1" t="s">
        <v>6257</v>
      </c>
    </row>
    <row r="2322" spans="1:6" x14ac:dyDescent="0.25">
      <c r="A2322" s="1" t="s">
        <v>6483</v>
      </c>
      <c r="B2322" s="1" t="s">
        <v>1374</v>
      </c>
      <c r="C2322" s="1" t="s">
        <v>32</v>
      </c>
      <c r="D2322" s="1" t="s">
        <v>1553</v>
      </c>
      <c r="E2322" s="1" t="s">
        <v>1417</v>
      </c>
      <c r="F2322" s="1" t="s">
        <v>6257</v>
      </c>
    </row>
    <row r="2323" spans="1:6" x14ac:dyDescent="0.25">
      <c r="A2323" s="1" t="s">
        <v>6484</v>
      </c>
      <c r="B2323" s="1" t="s">
        <v>1374</v>
      </c>
      <c r="C2323" s="1" t="s">
        <v>32</v>
      </c>
      <c r="D2323" s="1" t="s">
        <v>1554</v>
      </c>
      <c r="E2323" s="1" t="s">
        <v>1415</v>
      </c>
      <c r="F2323" s="1" t="s">
        <v>6257</v>
      </c>
    </row>
    <row r="2324" spans="1:6" ht="33" x14ac:dyDescent="0.25">
      <c r="A2324" s="1" t="s">
        <v>6485</v>
      </c>
      <c r="B2324" s="1" t="s">
        <v>1374</v>
      </c>
      <c r="C2324" s="1" t="s">
        <v>32</v>
      </c>
      <c r="D2324" s="1" t="s">
        <v>6486</v>
      </c>
      <c r="E2324" s="1" t="s">
        <v>1415</v>
      </c>
      <c r="F2324" s="1" t="s">
        <v>6257</v>
      </c>
    </row>
    <row r="2325" spans="1:6" ht="33" x14ac:dyDescent="0.25">
      <c r="A2325" s="1" t="s">
        <v>6487</v>
      </c>
      <c r="B2325" s="1" t="s">
        <v>1374</v>
      </c>
      <c r="C2325" s="1" t="s">
        <v>32</v>
      </c>
      <c r="D2325" s="1" t="s">
        <v>1555</v>
      </c>
      <c r="E2325" s="1" t="s">
        <v>1410</v>
      </c>
      <c r="F2325" s="1" t="s">
        <v>6257</v>
      </c>
    </row>
    <row r="2326" spans="1:6" ht="33" x14ac:dyDescent="0.25">
      <c r="A2326" s="1" t="s">
        <v>6488</v>
      </c>
      <c r="B2326" s="1" t="s">
        <v>1374</v>
      </c>
      <c r="C2326" s="1" t="s">
        <v>32</v>
      </c>
      <c r="D2326" s="1" t="s">
        <v>1555</v>
      </c>
      <c r="E2326" s="1" t="s">
        <v>1417</v>
      </c>
      <c r="F2326" s="1" t="s">
        <v>6257</v>
      </c>
    </row>
    <row r="2327" spans="1:6" x14ac:dyDescent="0.25">
      <c r="A2327" s="1" t="s">
        <v>6489</v>
      </c>
      <c r="B2327" s="1" t="s">
        <v>1374</v>
      </c>
      <c r="C2327" s="1" t="s">
        <v>32</v>
      </c>
      <c r="D2327" s="1" t="s">
        <v>1556</v>
      </c>
      <c r="E2327" s="1" t="s">
        <v>1410</v>
      </c>
      <c r="F2327" s="1" t="s">
        <v>6490</v>
      </c>
    </row>
    <row r="2328" spans="1:6" x14ac:dyDescent="0.25">
      <c r="A2328" s="1" t="s">
        <v>6491</v>
      </c>
      <c r="B2328" s="1" t="s">
        <v>1374</v>
      </c>
      <c r="C2328" s="1" t="s">
        <v>32</v>
      </c>
      <c r="D2328" s="1" t="s">
        <v>1556</v>
      </c>
      <c r="E2328" s="1" t="s">
        <v>1417</v>
      </c>
      <c r="F2328" s="1" t="s">
        <v>6257</v>
      </c>
    </row>
    <row r="2329" spans="1:6" x14ac:dyDescent="0.25">
      <c r="A2329" s="1" t="s">
        <v>6492</v>
      </c>
      <c r="B2329" s="1" t="s">
        <v>1374</v>
      </c>
      <c r="C2329" s="1" t="s">
        <v>32</v>
      </c>
      <c r="D2329" s="1" t="s">
        <v>1557</v>
      </c>
      <c r="E2329" s="1" t="s">
        <v>1410</v>
      </c>
      <c r="F2329" s="1" t="s">
        <v>6257</v>
      </c>
    </row>
    <row r="2330" spans="1:6" x14ac:dyDescent="0.25">
      <c r="A2330" s="1" t="s">
        <v>6493</v>
      </c>
      <c r="B2330" s="1" t="s">
        <v>1374</v>
      </c>
      <c r="C2330" s="1" t="s">
        <v>32</v>
      </c>
      <c r="D2330" s="1" t="s">
        <v>1557</v>
      </c>
      <c r="E2330" s="1" t="s">
        <v>1417</v>
      </c>
      <c r="F2330" s="1" t="s">
        <v>6257</v>
      </c>
    </row>
    <row r="2331" spans="1:6" x14ac:dyDescent="0.25">
      <c r="A2331" s="1" t="s">
        <v>6494</v>
      </c>
      <c r="B2331" s="1" t="s">
        <v>1374</v>
      </c>
      <c r="C2331" s="1" t="s">
        <v>32</v>
      </c>
      <c r="D2331" s="1" t="s">
        <v>1558</v>
      </c>
      <c r="E2331" s="1" t="s">
        <v>1047</v>
      </c>
      <c r="F2331" s="1" t="s">
        <v>6257</v>
      </c>
    </row>
    <row r="2332" spans="1:6" x14ac:dyDescent="0.25">
      <c r="A2332" s="1" t="s">
        <v>6495</v>
      </c>
      <c r="B2332" s="1" t="s">
        <v>1374</v>
      </c>
      <c r="C2332" s="1" t="s">
        <v>32</v>
      </c>
      <c r="D2332" s="1" t="s">
        <v>1559</v>
      </c>
      <c r="E2332" s="1" t="s">
        <v>1410</v>
      </c>
      <c r="F2332" s="1" t="s">
        <v>6257</v>
      </c>
    </row>
    <row r="2333" spans="1:6" x14ac:dyDescent="0.25">
      <c r="A2333" s="1" t="s">
        <v>6496</v>
      </c>
      <c r="B2333" s="1" t="s">
        <v>1374</v>
      </c>
      <c r="C2333" s="1" t="s">
        <v>32</v>
      </c>
      <c r="D2333" s="1" t="s">
        <v>1560</v>
      </c>
      <c r="E2333" s="1" t="s">
        <v>1047</v>
      </c>
      <c r="F2333" s="1" t="s">
        <v>6257</v>
      </c>
    </row>
    <row r="2334" spans="1:6" x14ac:dyDescent="0.25">
      <c r="A2334" s="1" t="s">
        <v>6497</v>
      </c>
      <c r="B2334" s="1" t="s">
        <v>1374</v>
      </c>
      <c r="C2334" s="1" t="s">
        <v>32</v>
      </c>
      <c r="D2334" s="1" t="s">
        <v>1561</v>
      </c>
      <c r="E2334" s="1" t="s">
        <v>1417</v>
      </c>
      <c r="F2334" s="1" t="s">
        <v>6257</v>
      </c>
    </row>
    <row r="2335" spans="1:6" x14ac:dyDescent="0.25">
      <c r="A2335" s="1" t="s">
        <v>6498</v>
      </c>
      <c r="B2335" s="1" t="s">
        <v>1374</v>
      </c>
      <c r="C2335" s="1" t="s">
        <v>32</v>
      </c>
      <c r="D2335" s="1" t="s">
        <v>1562</v>
      </c>
      <c r="E2335" s="1" t="s">
        <v>1410</v>
      </c>
      <c r="F2335" s="1" t="s">
        <v>6257</v>
      </c>
    </row>
    <row r="2336" spans="1:6" x14ac:dyDescent="0.25">
      <c r="A2336" s="1" t="s">
        <v>6499</v>
      </c>
      <c r="B2336" s="1" t="s">
        <v>1374</v>
      </c>
      <c r="C2336" s="1" t="s">
        <v>32</v>
      </c>
      <c r="D2336" s="1" t="s">
        <v>1563</v>
      </c>
      <c r="E2336" s="1" t="s">
        <v>1415</v>
      </c>
      <c r="F2336" s="1" t="s">
        <v>6257</v>
      </c>
    </row>
    <row r="2337" spans="1:6" x14ac:dyDescent="0.25">
      <c r="A2337" s="1" t="s">
        <v>6500</v>
      </c>
      <c r="B2337" s="1" t="s">
        <v>1374</v>
      </c>
      <c r="C2337" s="1" t="s">
        <v>32</v>
      </c>
      <c r="D2337" s="1" t="s">
        <v>1564</v>
      </c>
      <c r="E2337" s="1" t="s">
        <v>1410</v>
      </c>
      <c r="F2337" s="1" t="s">
        <v>6257</v>
      </c>
    </row>
    <row r="2338" spans="1:6" x14ac:dyDescent="0.25">
      <c r="A2338" s="1" t="s">
        <v>6501</v>
      </c>
      <c r="B2338" s="1" t="s">
        <v>1374</v>
      </c>
      <c r="C2338" s="1" t="s">
        <v>32</v>
      </c>
      <c r="D2338" s="1" t="s">
        <v>1564</v>
      </c>
      <c r="E2338" s="1" t="s">
        <v>1417</v>
      </c>
      <c r="F2338" s="1" t="s">
        <v>6257</v>
      </c>
    </row>
    <row r="2339" spans="1:6" x14ac:dyDescent="0.25">
      <c r="A2339" s="1" t="s">
        <v>6502</v>
      </c>
      <c r="B2339" s="1" t="s">
        <v>1374</v>
      </c>
      <c r="C2339" s="1" t="s">
        <v>32</v>
      </c>
      <c r="D2339" s="1" t="s">
        <v>1564</v>
      </c>
      <c r="E2339" s="1" t="s">
        <v>1047</v>
      </c>
      <c r="F2339" s="1" t="s">
        <v>6257</v>
      </c>
    </row>
    <row r="2340" spans="1:6" x14ac:dyDescent="0.25">
      <c r="A2340" s="1" t="s">
        <v>6503</v>
      </c>
      <c r="B2340" s="1" t="s">
        <v>1374</v>
      </c>
      <c r="C2340" s="1" t="s">
        <v>32</v>
      </c>
      <c r="D2340" s="1" t="s">
        <v>1565</v>
      </c>
      <c r="E2340" s="1" t="s">
        <v>1410</v>
      </c>
      <c r="F2340" s="1" t="s">
        <v>6257</v>
      </c>
    </row>
    <row r="2341" spans="1:6" x14ac:dyDescent="0.25">
      <c r="A2341" s="1" t="s">
        <v>6504</v>
      </c>
      <c r="B2341" s="1" t="s">
        <v>1374</v>
      </c>
      <c r="C2341" s="1" t="s">
        <v>32</v>
      </c>
      <c r="D2341" s="1" t="s">
        <v>1565</v>
      </c>
      <c r="E2341" s="1" t="s">
        <v>1417</v>
      </c>
      <c r="F2341" s="1" t="s">
        <v>6257</v>
      </c>
    </row>
    <row r="2342" spans="1:6" x14ac:dyDescent="0.25">
      <c r="A2342" s="1" t="s">
        <v>6505</v>
      </c>
      <c r="B2342" s="1" t="s">
        <v>1374</v>
      </c>
      <c r="C2342" s="1" t="s">
        <v>32</v>
      </c>
      <c r="D2342" s="1" t="s">
        <v>1565</v>
      </c>
      <c r="E2342" s="1" t="s">
        <v>1047</v>
      </c>
      <c r="F2342" s="1" t="s">
        <v>6257</v>
      </c>
    </row>
    <row r="2343" spans="1:6" x14ac:dyDescent="0.25">
      <c r="A2343" s="1" t="s">
        <v>6506</v>
      </c>
      <c r="B2343" s="1" t="s">
        <v>1374</v>
      </c>
      <c r="C2343" s="1" t="s">
        <v>32</v>
      </c>
      <c r="D2343" s="1" t="s">
        <v>1566</v>
      </c>
      <c r="E2343" s="1" t="s">
        <v>1410</v>
      </c>
      <c r="F2343" s="1" t="s">
        <v>6257</v>
      </c>
    </row>
    <row r="2344" spans="1:6" x14ac:dyDescent="0.25">
      <c r="A2344" s="1" t="s">
        <v>6507</v>
      </c>
      <c r="B2344" s="1" t="s">
        <v>1374</v>
      </c>
      <c r="C2344" s="1" t="s">
        <v>32</v>
      </c>
      <c r="D2344" s="1" t="s">
        <v>1566</v>
      </c>
      <c r="E2344" s="1" t="s">
        <v>1417</v>
      </c>
      <c r="F2344" s="1" t="s">
        <v>6257</v>
      </c>
    </row>
    <row r="2345" spans="1:6" x14ac:dyDescent="0.25">
      <c r="A2345" s="1" t="s">
        <v>6508</v>
      </c>
      <c r="B2345" s="1" t="s">
        <v>1374</v>
      </c>
      <c r="C2345" s="1" t="s">
        <v>32</v>
      </c>
      <c r="D2345" s="1" t="s">
        <v>1566</v>
      </c>
      <c r="E2345" s="1" t="s">
        <v>1047</v>
      </c>
      <c r="F2345" s="1" t="s">
        <v>6257</v>
      </c>
    </row>
    <row r="2346" spans="1:6" x14ac:dyDescent="0.25">
      <c r="A2346" s="1" t="s">
        <v>6509</v>
      </c>
      <c r="B2346" s="1" t="s">
        <v>1374</v>
      </c>
      <c r="C2346" s="1" t="s">
        <v>32</v>
      </c>
      <c r="D2346" s="1" t="s">
        <v>6510</v>
      </c>
      <c r="E2346" s="1" t="s">
        <v>1417</v>
      </c>
      <c r="F2346" s="1" t="s">
        <v>6257</v>
      </c>
    </row>
    <row r="2347" spans="1:6" ht="33" x14ac:dyDescent="0.25">
      <c r="A2347" s="1" t="s">
        <v>6511</v>
      </c>
      <c r="B2347" s="1" t="s">
        <v>1374</v>
      </c>
      <c r="C2347" s="1" t="s">
        <v>32</v>
      </c>
      <c r="D2347" s="1" t="s">
        <v>6512</v>
      </c>
      <c r="E2347" s="1" t="s">
        <v>1410</v>
      </c>
      <c r="F2347" s="1" t="s">
        <v>6257</v>
      </c>
    </row>
    <row r="2348" spans="1:6" ht="33" x14ac:dyDescent="0.25">
      <c r="A2348" s="1" t="s">
        <v>6513</v>
      </c>
      <c r="B2348" s="1" t="s">
        <v>1374</v>
      </c>
      <c r="C2348" s="1" t="s">
        <v>32</v>
      </c>
      <c r="D2348" s="1" t="s">
        <v>6514</v>
      </c>
      <c r="E2348" s="1" t="s">
        <v>1410</v>
      </c>
      <c r="F2348" s="1" t="s">
        <v>6257</v>
      </c>
    </row>
    <row r="2349" spans="1:6" ht="33" x14ac:dyDescent="0.25">
      <c r="A2349" s="1" t="s">
        <v>6515</v>
      </c>
      <c r="B2349" s="1" t="s">
        <v>1374</v>
      </c>
      <c r="C2349" s="1" t="s">
        <v>32</v>
      </c>
      <c r="D2349" s="1" t="s">
        <v>6516</v>
      </c>
      <c r="E2349" s="1" t="s">
        <v>1410</v>
      </c>
      <c r="F2349" s="1" t="s">
        <v>6257</v>
      </c>
    </row>
    <row r="2350" spans="1:6" ht="33" x14ac:dyDescent="0.25">
      <c r="A2350" s="1" t="s">
        <v>6517</v>
      </c>
      <c r="B2350" s="1" t="s">
        <v>1374</v>
      </c>
      <c r="C2350" s="1" t="s">
        <v>32</v>
      </c>
      <c r="D2350" s="1" t="s">
        <v>6518</v>
      </c>
      <c r="E2350" s="1" t="s">
        <v>1410</v>
      </c>
      <c r="F2350" s="1" t="s">
        <v>6257</v>
      </c>
    </row>
    <row r="2351" spans="1:6" ht="33" x14ac:dyDescent="0.25">
      <c r="A2351" s="1" t="s">
        <v>6519</v>
      </c>
      <c r="B2351" s="1" t="s">
        <v>1374</v>
      </c>
      <c r="C2351" s="1" t="s">
        <v>32</v>
      </c>
      <c r="D2351" s="1" t="s">
        <v>6520</v>
      </c>
      <c r="E2351" s="1" t="s">
        <v>1410</v>
      </c>
      <c r="F2351" s="1" t="s">
        <v>6257</v>
      </c>
    </row>
    <row r="2352" spans="1:6" ht="33" x14ac:dyDescent="0.25">
      <c r="A2352" s="1" t="s">
        <v>6521</v>
      </c>
      <c r="B2352" s="1" t="s">
        <v>1374</v>
      </c>
      <c r="C2352" s="1" t="s">
        <v>32</v>
      </c>
      <c r="D2352" s="1" t="s">
        <v>6522</v>
      </c>
      <c r="E2352" s="1" t="s">
        <v>1410</v>
      </c>
      <c r="F2352" s="1" t="s">
        <v>6257</v>
      </c>
    </row>
    <row r="2353" spans="1:6" ht="33" x14ac:dyDescent="0.25">
      <c r="A2353" s="1" t="s">
        <v>6523</v>
      </c>
      <c r="B2353" s="1" t="s">
        <v>1374</v>
      </c>
      <c r="C2353" s="1" t="s">
        <v>32</v>
      </c>
      <c r="D2353" s="1" t="s">
        <v>6524</v>
      </c>
      <c r="E2353" s="1" t="s">
        <v>1410</v>
      </c>
      <c r="F2353" s="1" t="s">
        <v>6257</v>
      </c>
    </row>
    <row r="2354" spans="1:6" ht="33" x14ac:dyDescent="0.25">
      <c r="A2354" s="1" t="s">
        <v>6525</v>
      </c>
      <c r="B2354" s="1" t="s">
        <v>1374</v>
      </c>
      <c r="C2354" s="1" t="s">
        <v>32</v>
      </c>
      <c r="D2354" s="1" t="s">
        <v>6526</v>
      </c>
      <c r="E2354" s="1" t="s">
        <v>1410</v>
      </c>
      <c r="F2354" s="1" t="s">
        <v>6257</v>
      </c>
    </row>
    <row r="2355" spans="1:6" x14ac:dyDescent="0.25">
      <c r="A2355" s="1" t="s">
        <v>6527</v>
      </c>
      <c r="B2355" s="1" t="s">
        <v>1374</v>
      </c>
      <c r="C2355" s="1" t="s">
        <v>32</v>
      </c>
      <c r="D2355" s="1" t="s">
        <v>1567</v>
      </c>
      <c r="E2355" s="1" t="s">
        <v>1410</v>
      </c>
      <c r="F2355" s="1" t="s">
        <v>6257</v>
      </c>
    </row>
    <row r="2356" spans="1:6" x14ac:dyDescent="0.25">
      <c r="A2356" s="1" t="s">
        <v>6528</v>
      </c>
      <c r="B2356" s="1" t="s">
        <v>1374</v>
      </c>
      <c r="C2356" s="1" t="s">
        <v>32</v>
      </c>
      <c r="D2356" s="1" t="s">
        <v>1567</v>
      </c>
      <c r="E2356" s="1" t="s">
        <v>1417</v>
      </c>
      <c r="F2356" s="1" t="s">
        <v>6257</v>
      </c>
    </row>
    <row r="2357" spans="1:6" x14ac:dyDescent="0.25">
      <c r="A2357" s="1" t="s">
        <v>6529</v>
      </c>
      <c r="B2357" s="1" t="s">
        <v>1374</v>
      </c>
      <c r="C2357" s="1" t="s">
        <v>32</v>
      </c>
      <c r="D2357" s="1" t="s">
        <v>1567</v>
      </c>
      <c r="E2357" s="1" t="s">
        <v>1047</v>
      </c>
      <c r="F2357" s="1" t="s">
        <v>6257</v>
      </c>
    </row>
    <row r="2358" spans="1:6" x14ac:dyDescent="0.25">
      <c r="A2358" s="1" t="s">
        <v>6530</v>
      </c>
      <c r="B2358" s="1" t="s">
        <v>1374</v>
      </c>
      <c r="C2358" s="1" t="s">
        <v>32</v>
      </c>
      <c r="D2358" s="1" t="s">
        <v>1568</v>
      </c>
      <c r="E2358" s="1" t="s">
        <v>1410</v>
      </c>
      <c r="F2358" s="1" t="s">
        <v>6257</v>
      </c>
    </row>
    <row r="2359" spans="1:6" x14ac:dyDescent="0.25">
      <c r="A2359" s="1" t="s">
        <v>6531</v>
      </c>
      <c r="B2359" s="1" t="s">
        <v>1374</v>
      </c>
      <c r="C2359" s="1" t="s">
        <v>32</v>
      </c>
      <c r="D2359" s="1" t="s">
        <v>1568</v>
      </c>
      <c r="E2359" s="1" t="s">
        <v>1417</v>
      </c>
      <c r="F2359" s="1" t="s">
        <v>6257</v>
      </c>
    </row>
    <row r="2360" spans="1:6" x14ac:dyDescent="0.25">
      <c r="A2360" s="1" t="s">
        <v>6532</v>
      </c>
      <c r="B2360" s="1" t="s">
        <v>1374</v>
      </c>
      <c r="C2360" s="1" t="s">
        <v>32</v>
      </c>
      <c r="D2360" s="1" t="s">
        <v>1569</v>
      </c>
      <c r="E2360" s="1" t="s">
        <v>1417</v>
      </c>
      <c r="F2360" s="1" t="s">
        <v>6257</v>
      </c>
    </row>
    <row r="2361" spans="1:6" x14ac:dyDescent="0.25">
      <c r="A2361" s="1" t="s">
        <v>6533</v>
      </c>
      <c r="B2361" s="1" t="s">
        <v>1374</v>
      </c>
      <c r="C2361" s="1" t="s">
        <v>32</v>
      </c>
      <c r="D2361" s="1" t="s">
        <v>1570</v>
      </c>
      <c r="E2361" s="1" t="s">
        <v>1417</v>
      </c>
      <c r="F2361" s="1" t="s">
        <v>6257</v>
      </c>
    </row>
    <row r="2362" spans="1:6" x14ac:dyDescent="0.25">
      <c r="A2362" s="1" t="s">
        <v>6534</v>
      </c>
      <c r="B2362" s="1" t="s">
        <v>1374</v>
      </c>
      <c r="C2362" s="1" t="s">
        <v>32</v>
      </c>
      <c r="D2362" s="1" t="s">
        <v>1571</v>
      </c>
      <c r="E2362" s="1" t="s">
        <v>1410</v>
      </c>
      <c r="F2362" s="1" t="s">
        <v>6257</v>
      </c>
    </row>
    <row r="2363" spans="1:6" x14ac:dyDescent="0.25">
      <c r="A2363" s="1" t="s">
        <v>6535</v>
      </c>
      <c r="B2363" s="1" t="s">
        <v>1374</v>
      </c>
      <c r="C2363" s="1" t="s">
        <v>32</v>
      </c>
      <c r="D2363" s="1" t="s">
        <v>1571</v>
      </c>
      <c r="E2363" s="1" t="s">
        <v>1417</v>
      </c>
      <c r="F2363" s="1" t="s">
        <v>6257</v>
      </c>
    </row>
    <row r="2364" spans="1:6" x14ac:dyDescent="0.25">
      <c r="A2364" s="1" t="s">
        <v>6536</v>
      </c>
      <c r="B2364" s="1" t="s">
        <v>1374</v>
      </c>
      <c r="C2364" s="1" t="s">
        <v>32</v>
      </c>
      <c r="D2364" s="1" t="s">
        <v>1572</v>
      </c>
      <c r="E2364" s="1" t="s">
        <v>1417</v>
      </c>
      <c r="F2364" s="1" t="s">
        <v>6257</v>
      </c>
    </row>
    <row r="2365" spans="1:6" x14ac:dyDescent="0.25">
      <c r="A2365" s="1" t="s">
        <v>6537</v>
      </c>
      <c r="B2365" s="1" t="s">
        <v>1374</v>
      </c>
      <c r="C2365" s="1" t="s">
        <v>32</v>
      </c>
      <c r="D2365" s="1" t="s">
        <v>1573</v>
      </c>
      <c r="E2365" s="1" t="s">
        <v>1417</v>
      </c>
      <c r="F2365" s="1" t="s">
        <v>6257</v>
      </c>
    </row>
    <row r="2366" spans="1:6" x14ac:dyDescent="0.25">
      <c r="A2366" s="1" t="s">
        <v>6538</v>
      </c>
      <c r="B2366" s="1" t="s">
        <v>1374</v>
      </c>
      <c r="C2366" s="1" t="s">
        <v>32</v>
      </c>
      <c r="D2366" s="1" t="s">
        <v>1573</v>
      </c>
      <c r="E2366" s="1" t="s">
        <v>1415</v>
      </c>
      <c r="F2366" s="1" t="s">
        <v>6257</v>
      </c>
    </row>
    <row r="2367" spans="1:6" x14ac:dyDescent="0.25">
      <c r="A2367" s="1" t="s">
        <v>6539</v>
      </c>
      <c r="B2367" s="1" t="s">
        <v>1374</v>
      </c>
      <c r="C2367" s="1" t="s">
        <v>32</v>
      </c>
      <c r="D2367" s="1" t="s">
        <v>1574</v>
      </c>
      <c r="E2367" s="1" t="s">
        <v>1417</v>
      </c>
      <c r="F2367" s="1" t="s">
        <v>6257</v>
      </c>
    </row>
    <row r="2368" spans="1:6" x14ac:dyDescent="0.25">
      <c r="A2368" s="1" t="s">
        <v>6540</v>
      </c>
      <c r="B2368" s="1" t="s">
        <v>1374</v>
      </c>
      <c r="C2368" s="1" t="s">
        <v>32</v>
      </c>
      <c r="D2368" s="1" t="s">
        <v>1575</v>
      </c>
      <c r="E2368" s="1" t="s">
        <v>1410</v>
      </c>
      <c r="F2368" s="1" t="s">
        <v>6257</v>
      </c>
    </row>
    <row r="2369" spans="1:6" x14ac:dyDescent="0.25">
      <c r="A2369" s="1" t="s">
        <v>6541</v>
      </c>
      <c r="B2369" s="1" t="s">
        <v>1374</v>
      </c>
      <c r="C2369" s="1" t="s">
        <v>32</v>
      </c>
      <c r="D2369" s="1" t="s">
        <v>1575</v>
      </c>
      <c r="E2369" s="1" t="s">
        <v>1417</v>
      </c>
      <c r="F2369" s="1" t="s">
        <v>6257</v>
      </c>
    </row>
    <row r="2370" spans="1:6" ht="33" x14ac:dyDescent="0.25">
      <c r="A2370" s="1" t="s">
        <v>6542</v>
      </c>
      <c r="B2370" s="1" t="s">
        <v>1374</v>
      </c>
      <c r="C2370" s="1" t="s">
        <v>32</v>
      </c>
      <c r="D2370" s="1" t="s">
        <v>1576</v>
      </c>
      <c r="E2370" s="1" t="s">
        <v>1417</v>
      </c>
      <c r="F2370" s="1" t="s">
        <v>6257</v>
      </c>
    </row>
    <row r="2371" spans="1:6" ht="33" x14ac:dyDescent="0.25">
      <c r="A2371" s="1" t="s">
        <v>6543</v>
      </c>
      <c r="B2371" s="1" t="s">
        <v>1374</v>
      </c>
      <c r="C2371" s="1" t="s">
        <v>32</v>
      </c>
      <c r="D2371" s="1" t="s">
        <v>1577</v>
      </c>
      <c r="E2371" s="1" t="s">
        <v>1417</v>
      </c>
      <c r="F2371" s="1" t="s">
        <v>6257</v>
      </c>
    </row>
    <row r="2372" spans="1:6" ht="33" x14ac:dyDescent="0.25">
      <c r="A2372" s="1" t="s">
        <v>6544</v>
      </c>
      <c r="B2372" s="1" t="s">
        <v>1374</v>
      </c>
      <c r="C2372" s="1" t="s">
        <v>32</v>
      </c>
      <c r="D2372" s="1" t="s">
        <v>1578</v>
      </c>
      <c r="E2372" s="1" t="s">
        <v>1417</v>
      </c>
      <c r="F2372" s="1" t="s">
        <v>6257</v>
      </c>
    </row>
    <row r="2373" spans="1:6" ht="33" x14ac:dyDescent="0.25">
      <c r="A2373" s="1" t="s">
        <v>6545</v>
      </c>
      <c r="B2373" s="1" t="s">
        <v>1374</v>
      </c>
      <c r="C2373" s="1" t="s">
        <v>32</v>
      </c>
      <c r="D2373" s="1" t="s">
        <v>1579</v>
      </c>
      <c r="E2373" s="1" t="s">
        <v>1410</v>
      </c>
      <c r="F2373" s="1" t="s">
        <v>6257</v>
      </c>
    </row>
    <row r="2374" spans="1:6" x14ac:dyDescent="0.25">
      <c r="A2374" s="1" t="s">
        <v>6546</v>
      </c>
      <c r="B2374" s="1" t="s">
        <v>1374</v>
      </c>
      <c r="C2374" s="1" t="s">
        <v>32</v>
      </c>
      <c r="D2374" s="1" t="s">
        <v>1580</v>
      </c>
      <c r="E2374" s="1" t="s">
        <v>1410</v>
      </c>
      <c r="F2374" s="1" t="s">
        <v>6257</v>
      </c>
    </row>
    <row r="2375" spans="1:6" x14ac:dyDescent="0.25">
      <c r="A2375" s="1" t="s">
        <v>6547</v>
      </c>
      <c r="B2375" s="1" t="s">
        <v>1374</v>
      </c>
      <c r="C2375" s="1" t="s">
        <v>32</v>
      </c>
      <c r="D2375" s="1" t="s">
        <v>1580</v>
      </c>
      <c r="E2375" s="1" t="s">
        <v>1417</v>
      </c>
      <c r="F2375" s="1" t="s">
        <v>6257</v>
      </c>
    </row>
    <row r="2376" spans="1:6" x14ac:dyDescent="0.25">
      <c r="A2376" s="1" t="s">
        <v>6548</v>
      </c>
      <c r="B2376" s="1" t="s">
        <v>1374</v>
      </c>
      <c r="C2376" s="1" t="s">
        <v>32</v>
      </c>
      <c r="D2376" s="1" t="s">
        <v>1581</v>
      </c>
      <c r="E2376" s="1" t="s">
        <v>1417</v>
      </c>
      <c r="F2376" s="1" t="s">
        <v>6257</v>
      </c>
    </row>
    <row r="2377" spans="1:6" x14ac:dyDescent="0.25">
      <c r="A2377" s="1" t="s">
        <v>6549</v>
      </c>
      <c r="B2377" s="1" t="s">
        <v>1374</v>
      </c>
      <c r="C2377" s="1" t="s">
        <v>32</v>
      </c>
      <c r="D2377" s="1" t="s">
        <v>1582</v>
      </c>
      <c r="E2377" s="1" t="s">
        <v>1410</v>
      </c>
      <c r="F2377" s="1" t="s">
        <v>6257</v>
      </c>
    </row>
    <row r="2378" spans="1:6" x14ac:dyDescent="0.25">
      <c r="A2378" s="1" t="s">
        <v>6550</v>
      </c>
      <c r="B2378" s="1" t="s">
        <v>1374</v>
      </c>
      <c r="C2378" s="1" t="s">
        <v>32</v>
      </c>
      <c r="D2378" s="1" t="s">
        <v>1582</v>
      </c>
      <c r="E2378" s="1" t="s">
        <v>1417</v>
      </c>
      <c r="F2378" s="1" t="s">
        <v>6257</v>
      </c>
    </row>
    <row r="2379" spans="1:6" x14ac:dyDescent="0.25">
      <c r="A2379" s="1" t="s">
        <v>6551</v>
      </c>
      <c r="B2379" s="1" t="s">
        <v>1374</v>
      </c>
      <c r="C2379" s="1" t="s">
        <v>32</v>
      </c>
      <c r="D2379" s="1" t="s">
        <v>1582</v>
      </c>
      <c r="E2379" s="1" t="s">
        <v>1047</v>
      </c>
      <c r="F2379" s="1" t="s">
        <v>6257</v>
      </c>
    </row>
    <row r="2380" spans="1:6" x14ac:dyDescent="0.25">
      <c r="A2380" s="1" t="s">
        <v>6552</v>
      </c>
      <c r="B2380" s="1" t="s">
        <v>1374</v>
      </c>
      <c r="C2380" s="1" t="s">
        <v>32</v>
      </c>
      <c r="D2380" s="1" t="s">
        <v>1583</v>
      </c>
      <c r="E2380" s="1" t="s">
        <v>1410</v>
      </c>
      <c r="F2380" s="1" t="s">
        <v>6257</v>
      </c>
    </row>
    <row r="2381" spans="1:6" x14ac:dyDescent="0.25">
      <c r="A2381" s="1" t="s">
        <v>6553</v>
      </c>
      <c r="B2381" s="1" t="s">
        <v>1374</v>
      </c>
      <c r="C2381" s="1" t="s">
        <v>32</v>
      </c>
      <c r="D2381" s="1" t="s">
        <v>1583</v>
      </c>
      <c r="E2381" s="1" t="s">
        <v>1417</v>
      </c>
      <c r="F2381" s="1" t="s">
        <v>6257</v>
      </c>
    </row>
    <row r="2382" spans="1:6" x14ac:dyDescent="0.25">
      <c r="A2382" s="1" t="s">
        <v>6554</v>
      </c>
      <c r="B2382" s="1" t="s">
        <v>1374</v>
      </c>
      <c r="C2382" s="1" t="s">
        <v>32</v>
      </c>
      <c r="D2382" s="1" t="s">
        <v>1584</v>
      </c>
      <c r="E2382" s="1" t="s">
        <v>1417</v>
      </c>
      <c r="F2382" s="1" t="s">
        <v>6257</v>
      </c>
    </row>
    <row r="2383" spans="1:6" x14ac:dyDescent="0.25">
      <c r="A2383" s="1" t="s">
        <v>6555</v>
      </c>
      <c r="B2383" s="1" t="s">
        <v>1374</v>
      </c>
      <c r="C2383" s="1" t="s">
        <v>32</v>
      </c>
      <c r="D2383" s="1" t="s">
        <v>1584</v>
      </c>
      <c r="E2383" s="1" t="s">
        <v>1047</v>
      </c>
      <c r="F2383" s="1" t="s">
        <v>6257</v>
      </c>
    </row>
    <row r="2384" spans="1:6" x14ac:dyDescent="0.25">
      <c r="A2384" s="1" t="s">
        <v>6556</v>
      </c>
      <c r="B2384" s="1" t="s">
        <v>1374</v>
      </c>
      <c r="C2384" s="1" t="s">
        <v>32</v>
      </c>
      <c r="D2384" s="1" t="s">
        <v>1585</v>
      </c>
      <c r="E2384" s="1" t="s">
        <v>1410</v>
      </c>
      <c r="F2384" s="1" t="s">
        <v>6257</v>
      </c>
    </row>
    <row r="2385" spans="1:6" x14ac:dyDescent="0.25">
      <c r="A2385" s="1" t="s">
        <v>6557</v>
      </c>
      <c r="B2385" s="1" t="s">
        <v>1374</v>
      </c>
      <c r="C2385" s="1" t="s">
        <v>32</v>
      </c>
      <c r="D2385" s="1" t="s">
        <v>1586</v>
      </c>
      <c r="E2385" s="1" t="s">
        <v>1410</v>
      </c>
      <c r="F2385" s="1" t="s">
        <v>6257</v>
      </c>
    </row>
    <row r="2386" spans="1:6" x14ac:dyDescent="0.25">
      <c r="A2386" s="1" t="s">
        <v>6558</v>
      </c>
      <c r="B2386" s="1" t="s">
        <v>1374</v>
      </c>
      <c r="C2386" s="1" t="s">
        <v>32</v>
      </c>
      <c r="D2386" s="1" t="s">
        <v>1587</v>
      </c>
      <c r="E2386" s="1" t="s">
        <v>1410</v>
      </c>
      <c r="F2386" s="1" t="s">
        <v>6257</v>
      </c>
    </row>
    <row r="2387" spans="1:6" x14ac:dyDescent="0.25">
      <c r="A2387" s="1" t="s">
        <v>6559</v>
      </c>
      <c r="B2387" s="1" t="s">
        <v>1374</v>
      </c>
      <c r="C2387" s="1" t="s">
        <v>32</v>
      </c>
      <c r="D2387" s="1" t="s">
        <v>1587</v>
      </c>
      <c r="E2387" s="1" t="s">
        <v>1417</v>
      </c>
      <c r="F2387" s="1" t="s">
        <v>6257</v>
      </c>
    </row>
    <row r="2388" spans="1:6" x14ac:dyDescent="0.25">
      <c r="A2388" s="1" t="s">
        <v>6560</v>
      </c>
      <c r="B2388" s="1" t="s">
        <v>1374</v>
      </c>
      <c r="C2388" s="1" t="s">
        <v>32</v>
      </c>
      <c r="D2388" s="1" t="s">
        <v>1587</v>
      </c>
      <c r="E2388" s="1" t="s">
        <v>1047</v>
      </c>
      <c r="F2388" s="1" t="s">
        <v>6257</v>
      </c>
    </row>
    <row r="2389" spans="1:6" x14ac:dyDescent="0.25">
      <c r="A2389" s="1" t="s">
        <v>6561</v>
      </c>
      <c r="B2389" s="1" t="s">
        <v>1374</v>
      </c>
      <c r="C2389" s="1" t="s">
        <v>32</v>
      </c>
      <c r="D2389" s="1" t="s">
        <v>1588</v>
      </c>
      <c r="E2389" s="1" t="s">
        <v>1410</v>
      </c>
      <c r="F2389" s="1" t="s">
        <v>6257</v>
      </c>
    </row>
    <row r="2390" spans="1:6" x14ac:dyDescent="0.25">
      <c r="A2390" s="1" t="s">
        <v>6562</v>
      </c>
      <c r="B2390" s="1" t="s">
        <v>1374</v>
      </c>
      <c r="C2390" s="1" t="s">
        <v>32</v>
      </c>
      <c r="D2390" s="1" t="s">
        <v>1588</v>
      </c>
      <c r="E2390" s="1" t="s">
        <v>1417</v>
      </c>
      <c r="F2390" s="1" t="s">
        <v>6257</v>
      </c>
    </row>
    <row r="2391" spans="1:6" x14ac:dyDescent="0.25">
      <c r="A2391" s="1" t="s">
        <v>6563</v>
      </c>
      <c r="B2391" s="1" t="s">
        <v>1374</v>
      </c>
      <c r="C2391" s="1" t="s">
        <v>32</v>
      </c>
      <c r="D2391" s="1" t="s">
        <v>1588</v>
      </c>
      <c r="E2391" s="1" t="s">
        <v>1047</v>
      </c>
      <c r="F2391" s="1" t="s">
        <v>6257</v>
      </c>
    </row>
    <row r="2392" spans="1:6" x14ac:dyDescent="0.25">
      <c r="A2392" s="1" t="s">
        <v>6564</v>
      </c>
      <c r="B2392" s="1" t="s">
        <v>1374</v>
      </c>
      <c r="C2392" s="1" t="s">
        <v>32</v>
      </c>
      <c r="D2392" s="1" t="s">
        <v>1589</v>
      </c>
      <c r="E2392" s="1" t="s">
        <v>1410</v>
      </c>
      <c r="F2392" s="1" t="s">
        <v>6257</v>
      </c>
    </row>
    <row r="2393" spans="1:6" x14ac:dyDescent="0.25">
      <c r="A2393" s="1" t="s">
        <v>6565</v>
      </c>
      <c r="B2393" s="1" t="s">
        <v>1374</v>
      </c>
      <c r="C2393" s="1" t="s">
        <v>32</v>
      </c>
      <c r="D2393" s="1" t="s">
        <v>1589</v>
      </c>
      <c r="E2393" s="1" t="s">
        <v>1417</v>
      </c>
      <c r="F2393" s="1" t="s">
        <v>6257</v>
      </c>
    </row>
    <row r="2394" spans="1:6" x14ac:dyDescent="0.25">
      <c r="A2394" s="1" t="s">
        <v>6566</v>
      </c>
      <c r="B2394" s="1" t="s">
        <v>1374</v>
      </c>
      <c r="C2394" s="1" t="s">
        <v>32</v>
      </c>
      <c r="D2394" s="1" t="s">
        <v>1590</v>
      </c>
      <c r="E2394" s="1" t="s">
        <v>1410</v>
      </c>
      <c r="F2394" s="1" t="s">
        <v>6257</v>
      </c>
    </row>
    <row r="2395" spans="1:6" x14ac:dyDescent="0.25">
      <c r="A2395" s="1" t="s">
        <v>6567</v>
      </c>
      <c r="B2395" s="1" t="s">
        <v>1374</v>
      </c>
      <c r="C2395" s="1" t="s">
        <v>32</v>
      </c>
      <c r="D2395" s="1" t="s">
        <v>1590</v>
      </c>
      <c r="E2395" s="1" t="s">
        <v>1417</v>
      </c>
      <c r="F2395" s="1" t="s">
        <v>6257</v>
      </c>
    </row>
    <row r="2396" spans="1:6" ht="33" x14ac:dyDescent="0.25">
      <c r="A2396" s="1" t="s">
        <v>6568</v>
      </c>
      <c r="B2396" s="1" t="s">
        <v>1374</v>
      </c>
      <c r="C2396" s="1" t="s">
        <v>32</v>
      </c>
      <c r="D2396" s="1" t="s">
        <v>1591</v>
      </c>
      <c r="E2396" s="1" t="s">
        <v>1410</v>
      </c>
      <c r="F2396" s="1" t="s">
        <v>6257</v>
      </c>
    </row>
    <row r="2397" spans="1:6" ht="33" x14ac:dyDescent="0.25">
      <c r="A2397" s="1" t="s">
        <v>6569</v>
      </c>
      <c r="B2397" s="1" t="s">
        <v>1374</v>
      </c>
      <c r="C2397" s="1" t="s">
        <v>32</v>
      </c>
      <c r="D2397" s="1" t="s">
        <v>1591</v>
      </c>
      <c r="E2397" s="1" t="s">
        <v>1417</v>
      </c>
      <c r="F2397" s="1" t="s">
        <v>6257</v>
      </c>
    </row>
    <row r="2398" spans="1:6" x14ac:dyDescent="0.25">
      <c r="A2398" s="1" t="s">
        <v>6570</v>
      </c>
      <c r="B2398" s="1" t="s">
        <v>1374</v>
      </c>
      <c r="C2398" s="1" t="s">
        <v>32</v>
      </c>
      <c r="D2398" s="1" t="s">
        <v>1592</v>
      </c>
      <c r="E2398" s="1" t="s">
        <v>1410</v>
      </c>
      <c r="F2398" s="1" t="s">
        <v>6257</v>
      </c>
    </row>
    <row r="2399" spans="1:6" x14ac:dyDescent="0.25">
      <c r="A2399" s="1" t="s">
        <v>6571</v>
      </c>
      <c r="B2399" s="1" t="s">
        <v>1374</v>
      </c>
      <c r="C2399" s="1" t="s">
        <v>32</v>
      </c>
      <c r="D2399" s="1" t="s">
        <v>1592</v>
      </c>
      <c r="E2399" s="1" t="s">
        <v>1417</v>
      </c>
      <c r="F2399" s="1" t="s">
        <v>6257</v>
      </c>
    </row>
    <row r="2400" spans="1:6" x14ac:dyDescent="0.25">
      <c r="A2400" s="1" t="s">
        <v>6572</v>
      </c>
      <c r="B2400" s="1" t="s">
        <v>1374</v>
      </c>
      <c r="C2400" s="1" t="s">
        <v>32</v>
      </c>
      <c r="D2400" s="1" t="s">
        <v>1592</v>
      </c>
      <c r="E2400" s="1" t="s">
        <v>1047</v>
      </c>
      <c r="F2400" s="1" t="s">
        <v>6257</v>
      </c>
    </row>
    <row r="2401" spans="1:6" x14ac:dyDescent="0.25">
      <c r="A2401" s="1" t="s">
        <v>6573</v>
      </c>
      <c r="B2401" s="1" t="s">
        <v>1374</v>
      </c>
      <c r="C2401" s="1" t="s">
        <v>32</v>
      </c>
      <c r="D2401" s="1" t="s">
        <v>1593</v>
      </c>
      <c r="E2401" s="1" t="s">
        <v>1410</v>
      </c>
      <c r="F2401" s="1" t="s">
        <v>6257</v>
      </c>
    </row>
    <row r="2402" spans="1:6" x14ac:dyDescent="0.25">
      <c r="A2402" s="1" t="s">
        <v>6574</v>
      </c>
      <c r="B2402" s="1" t="s">
        <v>1374</v>
      </c>
      <c r="C2402" s="1" t="s">
        <v>32</v>
      </c>
      <c r="D2402" s="1" t="s">
        <v>1593</v>
      </c>
      <c r="E2402" s="1" t="s">
        <v>1417</v>
      </c>
      <c r="F2402" s="1" t="s">
        <v>6257</v>
      </c>
    </row>
    <row r="2403" spans="1:6" x14ac:dyDescent="0.25">
      <c r="A2403" s="1" t="s">
        <v>6575</v>
      </c>
      <c r="B2403" s="1" t="s">
        <v>1374</v>
      </c>
      <c r="C2403" s="1" t="s">
        <v>32</v>
      </c>
      <c r="D2403" s="1" t="s">
        <v>1593</v>
      </c>
      <c r="E2403" s="1" t="s">
        <v>1047</v>
      </c>
      <c r="F2403" s="1" t="s">
        <v>6257</v>
      </c>
    </row>
    <row r="2404" spans="1:6" x14ac:dyDescent="0.25">
      <c r="A2404" s="1" t="s">
        <v>6576</v>
      </c>
      <c r="B2404" s="1" t="s">
        <v>1374</v>
      </c>
      <c r="C2404" s="1" t="s">
        <v>32</v>
      </c>
      <c r="D2404" s="1" t="s">
        <v>1594</v>
      </c>
      <c r="E2404" s="1" t="s">
        <v>1410</v>
      </c>
      <c r="F2404" s="1" t="s">
        <v>6257</v>
      </c>
    </row>
    <row r="2405" spans="1:6" x14ac:dyDescent="0.25">
      <c r="A2405" s="1" t="s">
        <v>6577</v>
      </c>
      <c r="B2405" s="1" t="s">
        <v>1374</v>
      </c>
      <c r="C2405" s="1" t="s">
        <v>32</v>
      </c>
      <c r="D2405" s="1" t="s">
        <v>1594</v>
      </c>
      <c r="E2405" s="1" t="s">
        <v>1417</v>
      </c>
      <c r="F2405" s="1" t="s">
        <v>6257</v>
      </c>
    </row>
    <row r="2406" spans="1:6" x14ac:dyDescent="0.25">
      <c r="A2406" s="1" t="s">
        <v>6578</v>
      </c>
      <c r="B2406" s="1" t="s">
        <v>1374</v>
      </c>
      <c r="C2406" s="1" t="s">
        <v>32</v>
      </c>
      <c r="D2406" s="1" t="s">
        <v>1594</v>
      </c>
      <c r="E2406" s="1" t="s">
        <v>1047</v>
      </c>
      <c r="F2406" s="1" t="s">
        <v>6257</v>
      </c>
    </row>
    <row r="2407" spans="1:6" x14ac:dyDescent="0.25">
      <c r="A2407" s="1" t="s">
        <v>6579</v>
      </c>
      <c r="B2407" s="1" t="s">
        <v>1374</v>
      </c>
      <c r="C2407" s="1" t="s">
        <v>32</v>
      </c>
      <c r="D2407" s="1" t="s">
        <v>1595</v>
      </c>
      <c r="E2407" s="1" t="s">
        <v>1415</v>
      </c>
      <c r="F2407" s="1" t="s">
        <v>6257</v>
      </c>
    </row>
    <row r="2408" spans="1:6" x14ac:dyDescent="0.25">
      <c r="A2408" s="1" t="s">
        <v>6580</v>
      </c>
      <c r="B2408" s="1" t="s">
        <v>1374</v>
      </c>
      <c r="C2408" s="1" t="s">
        <v>32</v>
      </c>
      <c r="D2408" s="1" t="s">
        <v>1596</v>
      </c>
      <c r="E2408" s="1" t="s">
        <v>1410</v>
      </c>
      <c r="F2408" s="1" t="s">
        <v>6257</v>
      </c>
    </row>
    <row r="2409" spans="1:6" x14ac:dyDescent="0.25">
      <c r="A2409" s="1" t="s">
        <v>6581</v>
      </c>
      <c r="B2409" s="1" t="s">
        <v>1374</v>
      </c>
      <c r="C2409" s="1" t="s">
        <v>32</v>
      </c>
      <c r="D2409" s="1" t="s">
        <v>1596</v>
      </c>
      <c r="E2409" s="1" t="s">
        <v>1417</v>
      </c>
      <c r="F2409" s="1" t="s">
        <v>6257</v>
      </c>
    </row>
    <row r="2410" spans="1:6" x14ac:dyDescent="0.25">
      <c r="A2410" s="1" t="s">
        <v>6582</v>
      </c>
      <c r="B2410" s="1" t="s">
        <v>1374</v>
      </c>
      <c r="C2410" s="1" t="s">
        <v>32</v>
      </c>
      <c r="D2410" s="1" t="s">
        <v>1597</v>
      </c>
      <c r="E2410" s="1" t="s">
        <v>1417</v>
      </c>
      <c r="F2410" s="1" t="s">
        <v>6257</v>
      </c>
    </row>
    <row r="2411" spans="1:6" x14ac:dyDescent="0.25">
      <c r="A2411" s="1" t="s">
        <v>6583</v>
      </c>
      <c r="B2411" s="1" t="s">
        <v>1374</v>
      </c>
      <c r="C2411" s="1" t="s">
        <v>32</v>
      </c>
      <c r="D2411" s="1" t="s">
        <v>1598</v>
      </c>
      <c r="E2411" s="1" t="s">
        <v>1047</v>
      </c>
      <c r="F2411" s="1" t="s">
        <v>6257</v>
      </c>
    </row>
    <row r="2412" spans="1:6" x14ac:dyDescent="0.25">
      <c r="A2412" s="1" t="s">
        <v>6584</v>
      </c>
      <c r="B2412" s="1" t="s">
        <v>1374</v>
      </c>
      <c r="C2412" s="1" t="s">
        <v>32</v>
      </c>
      <c r="D2412" s="1" t="s">
        <v>1599</v>
      </c>
      <c r="E2412" s="1" t="s">
        <v>1417</v>
      </c>
      <c r="F2412" s="1" t="s">
        <v>6257</v>
      </c>
    </row>
    <row r="2413" spans="1:6" x14ac:dyDescent="0.25">
      <c r="A2413" s="1" t="s">
        <v>6585</v>
      </c>
      <c r="B2413" s="1" t="s">
        <v>1374</v>
      </c>
      <c r="C2413" s="1" t="s">
        <v>32</v>
      </c>
      <c r="D2413" s="1" t="s">
        <v>1600</v>
      </c>
      <c r="E2413" s="1" t="s">
        <v>1410</v>
      </c>
      <c r="F2413" s="1" t="s">
        <v>6257</v>
      </c>
    </row>
    <row r="2414" spans="1:6" x14ac:dyDescent="0.25">
      <c r="A2414" s="1" t="s">
        <v>6586</v>
      </c>
      <c r="B2414" s="1" t="s">
        <v>1374</v>
      </c>
      <c r="C2414" s="1" t="s">
        <v>32</v>
      </c>
      <c r="D2414" s="1" t="s">
        <v>1600</v>
      </c>
      <c r="E2414" s="1" t="s">
        <v>1047</v>
      </c>
      <c r="F2414" s="1" t="s">
        <v>6257</v>
      </c>
    </row>
    <row r="2415" spans="1:6" x14ac:dyDescent="0.25">
      <c r="A2415" s="1" t="s">
        <v>6587</v>
      </c>
      <c r="B2415" s="1" t="s">
        <v>1374</v>
      </c>
      <c r="C2415" s="1" t="s">
        <v>32</v>
      </c>
      <c r="D2415" s="1" t="s">
        <v>1601</v>
      </c>
      <c r="E2415" s="1" t="s">
        <v>1410</v>
      </c>
      <c r="F2415" s="1" t="s">
        <v>6257</v>
      </c>
    </row>
    <row r="2416" spans="1:6" x14ac:dyDescent="0.25">
      <c r="A2416" s="1" t="s">
        <v>6588</v>
      </c>
      <c r="B2416" s="1" t="s">
        <v>1374</v>
      </c>
      <c r="C2416" s="1" t="s">
        <v>32</v>
      </c>
      <c r="D2416" s="1" t="s">
        <v>1602</v>
      </c>
      <c r="E2416" s="1" t="s">
        <v>1410</v>
      </c>
      <c r="F2416" s="1" t="s">
        <v>6257</v>
      </c>
    </row>
    <row r="2417" spans="1:6" x14ac:dyDescent="0.25">
      <c r="A2417" s="1" t="s">
        <v>6589</v>
      </c>
      <c r="B2417" s="1" t="s">
        <v>1374</v>
      </c>
      <c r="C2417" s="1" t="s">
        <v>32</v>
      </c>
      <c r="D2417" s="1" t="s">
        <v>1602</v>
      </c>
      <c r="E2417" s="1" t="s">
        <v>1417</v>
      </c>
      <c r="F2417" s="1" t="s">
        <v>6257</v>
      </c>
    </row>
    <row r="2418" spans="1:6" x14ac:dyDescent="0.25">
      <c r="A2418" s="1" t="s">
        <v>6590</v>
      </c>
      <c r="B2418" s="1" t="s">
        <v>1374</v>
      </c>
      <c r="C2418" s="1" t="s">
        <v>32</v>
      </c>
      <c r="D2418" s="1" t="s">
        <v>1603</v>
      </c>
      <c r="E2418" s="1" t="s">
        <v>1410</v>
      </c>
      <c r="F2418" s="1" t="s">
        <v>6257</v>
      </c>
    </row>
    <row r="2419" spans="1:6" x14ac:dyDescent="0.25">
      <c r="A2419" s="1" t="s">
        <v>6591</v>
      </c>
      <c r="B2419" s="1" t="s">
        <v>1374</v>
      </c>
      <c r="C2419" s="1" t="s">
        <v>32</v>
      </c>
      <c r="D2419" s="1" t="s">
        <v>1603</v>
      </c>
      <c r="E2419" s="1" t="s">
        <v>1417</v>
      </c>
      <c r="F2419" s="1" t="s">
        <v>6257</v>
      </c>
    </row>
    <row r="2420" spans="1:6" x14ac:dyDescent="0.25">
      <c r="A2420" s="1" t="s">
        <v>6592</v>
      </c>
      <c r="B2420" s="1" t="s">
        <v>1374</v>
      </c>
      <c r="C2420" s="1" t="s">
        <v>32</v>
      </c>
      <c r="D2420" s="1" t="s">
        <v>1604</v>
      </c>
      <c r="E2420" s="1" t="s">
        <v>1410</v>
      </c>
      <c r="F2420" s="1" t="s">
        <v>6257</v>
      </c>
    </row>
    <row r="2421" spans="1:6" x14ac:dyDescent="0.25">
      <c r="A2421" s="1" t="s">
        <v>6593</v>
      </c>
      <c r="B2421" s="1" t="s">
        <v>1374</v>
      </c>
      <c r="C2421" s="1" t="s">
        <v>32</v>
      </c>
      <c r="D2421" s="1" t="s">
        <v>1604</v>
      </c>
      <c r="E2421" s="1" t="s">
        <v>1417</v>
      </c>
      <c r="F2421" s="1" t="s">
        <v>6257</v>
      </c>
    </row>
    <row r="2422" spans="1:6" x14ac:dyDescent="0.25">
      <c r="A2422" s="1" t="s">
        <v>6594</v>
      </c>
      <c r="B2422" s="1" t="s">
        <v>1374</v>
      </c>
      <c r="C2422" s="1" t="s">
        <v>32</v>
      </c>
      <c r="D2422" s="1" t="s">
        <v>1605</v>
      </c>
      <c r="E2422" s="1" t="s">
        <v>1410</v>
      </c>
      <c r="F2422" s="1" t="s">
        <v>6257</v>
      </c>
    </row>
    <row r="2423" spans="1:6" x14ac:dyDescent="0.25">
      <c r="A2423" s="1" t="s">
        <v>6595</v>
      </c>
      <c r="B2423" s="1" t="s">
        <v>1374</v>
      </c>
      <c r="C2423" s="1" t="s">
        <v>32</v>
      </c>
      <c r="D2423" s="1" t="s">
        <v>1606</v>
      </c>
      <c r="E2423" s="1" t="s">
        <v>1410</v>
      </c>
      <c r="F2423" s="1" t="s">
        <v>6257</v>
      </c>
    </row>
    <row r="2424" spans="1:6" x14ac:dyDescent="0.25">
      <c r="A2424" s="1" t="s">
        <v>6596</v>
      </c>
      <c r="B2424" s="1" t="s">
        <v>1374</v>
      </c>
      <c r="C2424" s="1" t="s">
        <v>32</v>
      </c>
      <c r="D2424" s="1" t="s">
        <v>1606</v>
      </c>
      <c r="E2424" s="1" t="s">
        <v>1417</v>
      </c>
      <c r="F2424" s="1" t="s">
        <v>6257</v>
      </c>
    </row>
    <row r="2425" spans="1:6" x14ac:dyDescent="0.25">
      <c r="A2425" s="1" t="s">
        <v>6597</v>
      </c>
      <c r="B2425" s="1" t="s">
        <v>1374</v>
      </c>
      <c r="C2425" s="1" t="s">
        <v>32</v>
      </c>
      <c r="D2425" s="1" t="s">
        <v>1607</v>
      </c>
      <c r="E2425" s="1" t="s">
        <v>1410</v>
      </c>
      <c r="F2425" s="1" t="s">
        <v>6257</v>
      </c>
    </row>
    <row r="2426" spans="1:6" x14ac:dyDescent="0.25">
      <c r="A2426" s="1" t="s">
        <v>6598</v>
      </c>
      <c r="B2426" s="1" t="s">
        <v>1374</v>
      </c>
      <c r="C2426" s="1" t="s">
        <v>32</v>
      </c>
      <c r="D2426" s="1" t="s">
        <v>1607</v>
      </c>
      <c r="E2426" s="1" t="s">
        <v>1417</v>
      </c>
      <c r="F2426" s="1" t="s">
        <v>6257</v>
      </c>
    </row>
    <row r="2427" spans="1:6" x14ac:dyDescent="0.25">
      <c r="A2427" s="1" t="s">
        <v>6599</v>
      </c>
      <c r="B2427" s="1" t="s">
        <v>1374</v>
      </c>
      <c r="C2427" s="1" t="s">
        <v>32</v>
      </c>
      <c r="D2427" s="1" t="s">
        <v>1608</v>
      </c>
      <c r="E2427" s="1" t="s">
        <v>1410</v>
      </c>
      <c r="F2427" s="1" t="s">
        <v>6257</v>
      </c>
    </row>
    <row r="2428" spans="1:6" x14ac:dyDescent="0.25">
      <c r="A2428" s="1" t="s">
        <v>6600</v>
      </c>
      <c r="B2428" s="1" t="s">
        <v>1374</v>
      </c>
      <c r="C2428" s="1" t="s">
        <v>32</v>
      </c>
      <c r="D2428" s="1" t="s">
        <v>1609</v>
      </c>
      <c r="E2428" s="1" t="s">
        <v>1417</v>
      </c>
      <c r="F2428" s="1" t="s">
        <v>6257</v>
      </c>
    </row>
    <row r="2429" spans="1:6" x14ac:dyDescent="0.25">
      <c r="A2429" s="1" t="s">
        <v>6601</v>
      </c>
      <c r="B2429" s="1" t="s">
        <v>1374</v>
      </c>
      <c r="C2429" s="1" t="s">
        <v>32</v>
      </c>
      <c r="D2429" s="1" t="s">
        <v>1610</v>
      </c>
      <c r="E2429" s="1" t="s">
        <v>1410</v>
      </c>
      <c r="F2429" s="1" t="s">
        <v>6257</v>
      </c>
    </row>
    <row r="2430" spans="1:6" x14ac:dyDescent="0.25">
      <c r="A2430" s="1" t="s">
        <v>6602</v>
      </c>
      <c r="B2430" s="1" t="s">
        <v>1374</v>
      </c>
      <c r="C2430" s="1" t="s">
        <v>32</v>
      </c>
      <c r="D2430" s="1" t="s">
        <v>1611</v>
      </c>
      <c r="E2430" s="1" t="s">
        <v>1417</v>
      </c>
      <c r="F2430" s="1" t="s">
        <v>6257</v>
      </c>
    </row>
    <row r="2431" spans="1:6" x14ac:dyDescent="0.25">
      <c r="A2431" s="1" t="s">
        <v>6603</v>
      </c>
      <c r="B2431" s="1" t="s">
        <v>1374</v>
      </c>
      <c r="C2431" s="1" t="s">
        <v>32</v>
      </c>
      <c r="D2431" s="1" t="s">
        <v>1612</v>
      </c>
      <c r="E2431" s="1" t="s">
        <v>1410</v>
      </c>
      <c r="F2431" s="1" t="s">
        <v>6257</v>
      </c>
    </row>
    <row r="2432" spans="1:6" x14ac:dyDescent="0.25">
      <c r="A2432" s="1" t="s">
        <v>6604</v>
      </c>
      <c r="B2432" s="1" t="s">
        <v>1374</v>
      </c>
      <c r="C2432" s="1" t="s">
        <v>32</v>
      </c>
      <c r="D2432" s="1" t="s">
        <v>1613</v>
      </c>
      <c r="E2432" s="1" t="s">
        <v>1410</v>
      </c>
      <c r="F2432" s="1" t="s">
        <v>6257</v>
      </c>
    </row>
    <row r="2433" spans="1:6" x14ac:dyDescent="0.25">
      <c r="A2433" s="1" t="s">
        <v>6605</v>
      </c>
      <c r="B2433" s="1" t="s">
        <v>1374</v>
      </c>
      <c r="C2433" s="1" t="s">
        <v>32</v>
      </c>
      <c r="D2433" s="1" t="s">
        <v>1613</v>
      </c>
      <c r="E2433" s="1" t="s">
        <v>1417</v>
      </c>
      <c r="F2433" s="1" t="s">
        <v>6257</v>
      </c>
    </row>
    <row r="2434" spans="1:6" x14ac:dyDescent="0.25">
      <c r="A2434" s="1" t="s">
        <v>6606</v>
      </c>
      <c r="B2434" s="1" t="s">
        <v>1374</v>
      </c>
      <c r="C2434" s="1" t="s">
        <v>32</v>
      </c>
      <c r="D2434" s="1" t="s">
        <v>1614</v>
      </c>
      <c r="E2434" s="1" t="s">
        <v>1410</v>
      </c>
      <c r="F2434" s="1" t="s">
        <v>6257</v>
      </c>
    </row>
    <row r="2435" spans="1:6" x14ac:dyDescent="0.25">
      <c r="A2435" s="1" t="s">
        <v>6607</v>
      </c>
      <c r="B2435" s="1" t="s">
        <v>1374</v>
      </c>
      <c r="C2435" s="1" t="s">
        <v>32</v>
      </c>
      <c r="D2435" s="1" t="s">
        <v>1614</v>
      </c>
      <c r="E2435" s="1" t="s">
        <v>1417</v>
      </c>
      <c r="F2435" s="1" t="s">
        <v>6257</v>
      </c>
    </row>
    <row r="2436" spans="1:6" x14ac:dyDescent="0.25">
      <c r="A2436" s="1" t="s">
        <v>6608</v>
      </c>
      <c r="B2436" s="1" t="s">
        <v>1374</v>
      </c>
      <c r="C2436" s="1" t="s">
        <v>32</v>
      </c>
      <c r="D2436" s="1" t="s">
        <v>1614</v>
      </c>
      <c r="E2436" s="1" t="s">
        <v>1047</v>
      </c>
      <c r="F2436" s="1" t="s">
        <v>6257</v>
      </c>
    </row>
    <row r="2437" spans="1:6" x14ac:dyDescent="0.25">
      <c r="A2437" s="1" t="s">
        <v>6609</v>
      </c>
      <c r="B2437" s="1" t="s">
        <v>1374</v>
      </c>
      <c r="C2437" s="1" t="s">
        <v>32</v>
      </c>
      <c r="D2437" s="1" t="s">
        <v>1615</v>
      </c>
      <c r="E2437" s="1" t="s">
        <v>1410</v>
      </c>
      <c r="F2437" s="1" t="s">
        <v>6257</v>
      </c>
    </row>
    <row r="2438" spans="1:6" x14ac:dyDescent="0.25">
      <c r="A2438" s="1" t="s">
        <v>6610</v>
      </c>
      <c r="B2438" s="1" t="s">
        <v>1374</v>
      </c>
      <c r="C2438" s="1" t="s">
        <v>32</v>
      </c>
      <c r="D2438" s="1" t="s">
        <v>1615</v>
      </c>
      <c r="E2438" s="1" t="s">
        <v>1417</v>
      </c>
      <c r="F2438" s="1" t="s">
        <v>6257</v>
      </c>
    </row>
    <row r="2439" spans="1:6" x14ac:dyDescent="0.25">
      <c r="A2439" s="1" t="s">
        <v>6611</v>
      </c>
      <c r="B2439" s="1" t="s">
        <v>1374</v>
      </c>
      <c r="C2439" s="1" t="s">
        <v>32</v>
      </c>
      <c r="D2439" s="1" t="s">
        <v>1616</v>
      </c>
      <c r="E2439" s="1" t="s">
        <v>1410</v>
      </c>
      <c r="F2439" s="1" t="s">
        <v>6257</v>
      </c>
    </row>
    <row r="2440" spans="1:6" x14ac:dyDescent="0.25">
      <c r="A2440" s="1" t="s">
        <v>6612</v>
      </c>
      <c r="B2440" s="1" t="s">
        <v>1374</v>
      </c>
      <c r="C2440" s="1" t="s">
        <v>32</v>
      </c>
      <c r="D2440" s="1" t="s">
        <v>1617</v>
      </c>
      <c r="E2440" s="1" t="s">
        <v>1410</v>
      </c>
      <c r="F2440" s="1" t="s">
        <v>6257</v>
      </c>
    </row>
    <row r="2441" spans="1:6" x14ac:dyDescent="0.25">
      <c r="A2441" s="1" t="s">
        <v>6613</v>
      </c>
      <c r="B2441" s="1" t="s">
        <v>1374</v>
      </c>
      <c r="C2441" s="1" t="s">
        <v>32</v>
      </c>
      <c r="D2441" s="1" t="s">
        <v>1618</v>
      </c>
      <c r="E2441" s="1" t="s">
        <v>1410</v>
      </c>
      <c r="F2441" s="1" t="s">
        <v>6257</v>
      </c>
    </row>
    <row r="2442" spans="1:6" x14ac:dyDescent="0.25">
      <c r="A2442" s="1" t="s">
        <v>6614</v>
      </c>
      <c r="B2442" s="1" t="s">
        <v>1374</v>
      </c>
      <c r="C2442" s="1" t="s">
        <v>32</v>
      </c>
      <c r="D2442" s="1" t="s">
        <v>1618</v>
      </c>
      <c r="E2442" s="1" t="s">
        <v>1417</v>
      </c>
      <c r="F2442" s="1" t="s">
        <v>6257</v>
      </c>
    </row>
    <row r="2443" spans="1:6" x14ac:dyDescent="0.25">
      <c r="A2443" s="1" t="s">
        <v>6615</v>
      </c>
      <c r="B2443" s="1" t="s">
        <v>1374</v>
      </c>
      <c r="C2443" s="1" t="s">
        <v>32</v>
      </c>
      <c r="D2443" s="1" t="s">
        <v>1618</v>
      </c>
      <c r="E2443" s="1" t="s">
        <v>1047</v>
      </c>
      <c r="F2443" s="1" t="s">
        <v>6257</v>
      </c>
    </row>
    <row r="2444" spans="1:6" x14ac:dyDescent="0.25">
      <c r="A2444" s="1" t="s">
        <v>6616</v>
      </c>
      <c r="B2444" s="1" t="s">
        <v>1374</v>
      </c>
      <c r="C2444" s="1" t="s">
        <v>32</v>
      </c>
      <c r="D2444" s="1" t="s">
        <v>1619</v>
      </c>
      <c r="E2444" s="1" t="s">
        <v>1410</v>
      </c>
      <c r="F2444" s="1" t="s">
        <v>1620</v>
      </c>
    </row>
    <row r="2445" spans="1:6" x14ac:dyDescent="0.25">
      <c r="A2445" s="1" t="s">
        <v>6617</v>
      </c>
      <c r="B2445" s="1" t="s">
        <v>1374</v>
      </c>
      <c r="C2445" s="1" t="s">
        <v>32</v>
      </c>
      <c r="D2445" s="1" t="s">
        <v>1621</v>
      </c>
      <c r="E2445" s="1" t="s">
        <v>1417</v>
      </c>
      <c r="F2445" s="1" t="s">
        <v>6257</v>
      </c>
    </row>
    <row r="2446" spans="1:6" x14ac:dyDescent="0.25">
      <c r="A2446" s="1" t="s">
        <v>6618</v>
      </c>
      <c r="B2446" s="1" t="s">
        <v>1374</v>
      </c>
      <c r="C2446" s="1" t="s">
        <v>32</v>
      </c>
      <c r="D2446" s="1" t="s">
        <v>1622</v>
      </c>
      <c r="E2446" s="1" t="s">
        <v>1410</v>
      </c>
      <c r="F2446" s="1" t="s">
        <v>6257</v>
      </c>
    </row>
    <row r="2447" spans="1:6" x14ac:dyDescent="0.25">
      <c r="A2447" s="1" t="s">
        <v>6619</v>
      </c>
      <c r="B2447" s="1" t="s">
        <v>1374</v>
      </c>
      <c r="C2447" s="1" t="s">
        <v>32</v>
      </c>
      <c r="D2447" s="1" t="s">
        <v>1622</v>
      </c>
      <c r="E2447" s="1" t="s">
        <v>1417</v>
      </c>
      <c r="F2447" s="1" t="s">
        <v>6257</v>
      </c>
    </row>
    <row r="2448" spans="1:6" x14ac:dyDescent="0.25">
      <c r="A2448" s="1" t="s">
        <v>6620</v>
      </c>
      <c r="B2448" s="1" t="s">
        <v>1374</v>
      </c>
      <c r="C2448" s="1" t="s">
        <v>32</v>
      </c>
      <c r="D2448" s="1" t="s">
        <v>1623</v>
      </c>
      <c r="E2448" s="1" t="s">
        <v>1410</v>
      </c>
      <c r="F2448" s="1" t="s">
        <v>6257</v>
      </c>
    </row>
    <row r="2449" spans="1:6" x14ac:dyDescent="0.25">
      <c r="A2449" s="1" t="s">
        <v>6621</v>
      </c>
      <c r="B2449" s="1" t="s">
        <v>1374</v>
      </c>
      <c r="C2449" s="1" t="s">
        <v>32</v>
      </c>
      <c r="D2449" s="1" t="s">
        <v>1623</v>
      </c>
      <c r="E2449" s="1" t="s">
        <v>1417</v>
      </c>
      <c r="F2449" s="1" t="s">
        <v>6257</v>
      </c>
    </row>
    <row r="2450" spans="1:6" ht="33" x14ac:dyDescent="0.25">
      <c r="A2450" s="1" t="s">
        <v>6622</v>
      </c>
      <c r="B2450" s="1" t="s">
        <v>1374</v>
      </c>
      <c r="C2450" s="1" t="s">
        <v>32</v>
      </c>
      <c r="D2450" s="1" t="s">
        <v>1624</v>
      </c>
      <c r="E2450" s="1" t="s">
        <v>1410</v>
      </c>
      <c r="F2450" s="1" t="s">
        <v>6257</v>
      </c>
    </row>
    <row r="2451" spans="1:6" x14ac:dyDescent="0.25">
      <c r="A2451" s="1" t="s">
        <v>6623</v>
      </c>
      <c r="B2451" s="1" t="s">
        <v>1374</v>
      </c>
      <c r="C2451" s="1" t="s">
        <v>32</v>
      </c>
      <c r="D2451" s="1" t="s">
        <v>1625</v>
      </c>
      <c r="E2451" s="1" t="s">
        <v>1417</v>
      </c>
      <c r="F2451" s="1" t="s">
        <v>6257</v>
      </c>
    </row>
    <row r="2452" spans="1:6" x14ac:dyDescent="0.25">
      <c r="A2452" s="1" t="s">
        <v>6624</v>
      </c>
      <c r="B2452" s="1" t="s">
        <v>1374</v>
      </c>
      <c r="C2452" s="1" t="s">
        <v>32</v>
      </c>
      <c r="D2452" s="1" t="s">
        <v>1626</v>
      </c>
      <c r="E2452" s="1" t="s">
        <v>1410</v>
      </c>
      <c r="F2452" s="1" t="s">
        <v>6257</v>
      </c>
    </row>
    <row r="2453" spans="1:6" x14ac:dyDescent="0.25">
      <c r="A2453" s="1" t="s">
        <v>6625</v>
      </c>
      <c r="B2453" s="1" t="s">
        <v>1374</v>
      </c>
      <c r="C2453" s="1" t="s">
        <v>32</v>
      </c>
      <c r="D2453" s="1" t="s">
        <v>1626</v>
      </c>
      <c r="E2453" s="1" t="s">
        <v>1417</v>
      </c>
      <c r="F2453" s="1" t="s">
        <v>6257</v>
      </c>
    </row>
    <row r="2454" spans="1:6" x14ac:dyDescent="0.25">
      <c r="A2454" s="1" t="s">
        <v>6626</v>
      </c>
      <c r="B2454" s="1" t="s">
        <v>1374</v>
      </c>
      <c r="C2454" s="1" t="s">
        <v>32</v>
      </c>
      <c r="D2454" s="1" t="s">
        <v>1627</v>
      </c>
      <c r="E2454" s="1" t="s">
        <v>1417</v>
      </c>
      <c r="F2454" s="1" t="s">
        <v>6257</v>
      </c>
    </row>
    <row r="2455" spans="1:6" x14ac:dyDescent="0.25">
      <c r="A2455" s="1" t="s">
        <v>6627</v>
      </c>
      <c r="B2455" s="1" t="s">
        <v>1374</v>
      </c>
      <c r="C2455" s="1" t="s">
        <v>32</v>
      </c>
      <c r="D2455" s="1" t="s">
        <v>1628</v>
      </c>
      <c r="E2455" s="1" t="s">
        <v>1410</v>
      </c>
      <c r="F2455" s="1" t="s">
        <v>6257</v>
      </c>
    </row>
    <row r="2456" spans="1:6" x14ac:dyDescent="0.25">
      <c r="A2456" s="1" t="s">
        <v>6628</v>
      </c>
      <c r="B2456" s="1" t="s">
        <v>1374</v>
      </c>
      <c r="C2456" s="1" t="s">
        <v>32</v>
      </c>
      <c r="D2456" s="1" t="s">
        <v>1628</v>
      </c>
      <c r="E2456" s="1" t="s">
        <v>1417</v>
      </c>
      <c r="F2456" s="1" t="s">
        <v>6257</v>
      </c>
    </row>
    <row r="2457" spans="1:6" x14ac:dyDescent="0.25">
      <c r="A2457" s="1" t="s">
        <v>6629</v>
      </c>
      <c r="B2457" s="1" t="s">
        <v>1374</v>
      </c>
      <c r="C2457" s="1" t="s">
        <v>32</v>
      </c>
      <c r="D2457" s="1" t="s">
        <v>1629</v>
      </c>
      <c r="E2457" s="1" t="s">
        <v>1410</v>
      </c>
      <c r="F2457" s="1" t="s">
        <v>6257</v>
      </c>
    </row>
    <row r="2458" spans="1:6" x14ac:dyDescent="0.25">
      <c r="A2458" s="1" t="s">
        <v>6630</v>
      </c>
      <c r="B2458" s="1" t="s">
        <v>1374</v>
      </c>
      <c r="C2458" s="1" t="s">
        <v>32</v>
      </c>
      <c r="D2458" s="1" t="s">
        <v>1629</v>
      </c>
      <c r="E2458" s="1" t="s">
        <v>1417</v>
      </c>
      <c r="F2458" s="1" t="s">
        <v>6257</v>
      </c>
    </row>
    <row r="2459" spans="1:6" x14ac:dyDescent="0.25">
      <c r="A2459" s="1" t="s">
        <v>6631</v>
      </c>
      <c r="B2459" s="1" t="s">
        <v>1374</v>
      </c>
      <c r="C2459" s="1" t="s">
        <v>32</v>
      </c>
      <c r="D2459" s="1" t="s">
        <v>1630</v>
      </c>
      <c r="E2459" s="1" t="s">
        <v>1410</v>
      </c>
      <c r="F2459" s="1" t="s">
        <v>6257</v>
      </c>
    </row>
    <row r="2460" spans="1:6" x14ac:dyDescent="0.25">
      <c r="A2460" s="1" t="s">
        <v>6632</v>
      </c>
      <c r="B2460" s="1" t="s">
        <v>1374</v>
      </c>
      <c r="C2460" s="1" t="s">
        <v>32</v>
      </c>
      <c r="D2460" s="1" t="s">
        <v>1630</v>
      </c>
      <c r="E2460" s="1" t="s">
        <v>1417</v>
      </c>
      <c r="F2460" s="1" t="s">
        <v>6257</v>
      </c>
    </row>
    <row r="2461" spans="1:6" ht="33" x14ac:dyDescent="0.25">
      <c r="A2461" s="1" t="s">
        <v>6633</v>
      </c>
      <c r="B2461" s="1" t="s">
        <v>1374</v>
      </c>
      <c r="C2461" s="1" t="s">
        <v>32</v>
      </c>
      <c r="D2461" s="1" t="s">
        <v>1631</v>
      </c>
      <c r="E2461" s="1" t="s">
        <v>1417</v>
      </c>
      <c r="F2461" s="1" t="s">
        <v>6257</v>
      </c>
    </row>
    <row r="2462" spans="1:6" ht="33" x14ac:dyDescent="0.25">
      <c r="A2462" s="1" t="s">
        <v>6634</v>
      </c>
      <c r="B2462" s="1" t="s">
        <v>1374</v>
      </c>
      <c r="C2462" s="1" t="s">
        <v>32</v>
      </c>
      <c r="D2462" s="1" t="s">
        <v>1632</v>
      </c>
      <c r="E2462" s="1" t="s">
        <v>1417</v>
      </c>
      <c r="F2462" s="1" t="s">
        <v>6257</v>
      </c>
    </row>
    <row r="2463" spans="1:6" x14ac:dyDescent="0.25">
      <c r="A2463" s="1" t="s">
        <v>6635</v>
      </c>
      <c r="B2463" s="1" t="s">
        <v>1374</v>
      </c>
      <c r="C2463" s="1" t="s">
        <v>32</v>
      </c>
      <c r="D2463" s="1" t="s">
        <v>1633</v>
      </c>
      <c r="E2463" s="1" t="s">
        <v>1410</v>
      </c>
      <c r="F2463" s="1" t="s">
        <v>6257</v>
      </c>
    </row>
    <row r="2464" spans="1:6" x14ac:dyDescent="0.25">
      <c r="A2464" s="1" t="s">
        <v>6636</v>
      </c>
      <c r="B2464" s="1" t="s">
        <v>1374</v>
      </c>
      <c r="C2464" s="1" t="s">
        <v>32</v>
      </c>
      <c r="D2464" s="1" t="s">
        <v>1633</v>
      </c>
      <c r="E2464" s="1" t="s">
        <v>1417</v>
      </c>
      <c r="F2464" s="1" t="s">
        <v>6257</v>
      </c>
    </row>
    <row r="2465" spans="1:6" x14ac:dyDescent="0.25">
      <c r="A2465" s="1" t="s">
        <v>6637</v>
      </c>
      <c r="B2465" s="1" t="s">
        <v>1374</v>
      </c>
      <c r="C2465" s="1" t="s">
        <v>32</v>
      </c>
      <c r="D2465" s="1" t="s">
        <v>1634</v>
      </c>
      <c r="E2465" s="1" t="s">
        <v>1410</v>
      </c>
      <c r="F2465" s="1" t="s">
        <v>6257</v>
      </c>
    </row>
    <row r="2466" spans="1:6" x14ac:dyDescent="0.25">
      <c r="A2466" s="1" t="s">
        <v>6638</v>
      </c>
      <c r="B2466" s="1" t="s">
        <v>1374</v>
      </c>
      <c r="C2466" s="1" t="s">
        <v>32</v>
      </c>
      <c r="D2466" s="1" t="s">
        <v>1634</v>
      </c>
      <c r="E2466" s="1" t="s">
        <v>1417</v>
      </c>
      <c r="F2466" s="1" t="s">
        <v>6257</v>
      </c>
    </row>
    <row r="2467" spans="1:6" x14ac:dyDescent="0.25">
      <c r="A2467" s="1" t="s">
        <v>6639</v>
      </c>
      <c r="B2467" s="1" t="s">
        <v>1374</v>
      </c>
      <c r="C2467" s="1" t="s">
        <v>32</v>
      </c>
      <c r="D2467" s="1" t="s">
        <v>1635</v>
      </c>
      <c r="E2467" s="1" t="s">
        <v>1410</v>
      </c>
      <c r="F2467" s="1" t="s">
        <v>6257</v>
      </c>
    </row>
    <row r="2468" spans="1:6" x14ac:dyDescent="0.25">
      <c r="A2468" s="1" t="s">
        <v>6640</v>
      </c>
      <c r="B2468" s="1" t="s">
        <v>1374</v>
      </c>
      <c r="C2468" s="1" t="s">
        <v>32</v>
      </c>
      <c r="D2468" s="1" t="s">
        <v>1635</v>
      </c>
      <c r="E2468" s="1" t="s">
        <v>1417</v>
      </c>
      <c r="F2468" s="1" t="s">
        <v>6257</v>
      </c>
    </row>
    <row r="2469" spans="1:6" x14ac:dyDescent="0.25">
      <c r="A2469" s="1" t="s">
        <v>6641</v>
      </c>
      <c r="B2469" s="1" t="s">
        <v>1374</v>
      </c>
      <c r="C2469" s="1" t="s">
        <v>32</v>
      </c>
      <c r="D2469" s="1" t="s">
        <v>1636</v>
      </c>
      <c r="E2469" s="1" t="s">
        <v>1410</v>
      </c>
      <c r="F2469" s="1" t="s">
        <v>6257</v>
      </c>
    </row>
    <row r="2470" spans="1:6" x14ac:dyDescent="0.25">
      <c r="A2470" s="1" t="s">
        <v>6642</v>
      </c>
      <c r="B2470" s="1" t="s">
        <v>1374</v>
      </c>
      <c r="C2470" s="1" t="s">
        <v>32</v>
      </c>
      <c r="D2470" s="1" t="s">
        <v>1636</v>
      </c>
      <c r="E2470" s="1" t="s">
        <v>1417</v>
      </c>
      <c r="F2470" s="1" t="s">
        <v>6257</v>
      </c>
    </row>
    <row r="2471" spans="1:6" x14ac:dyDescent="0.25">
      <c r="A2471" s="1" t="s">
        <v>6643</v>
      </c>
      <c r="B2471" s="1" t="s">
        <v>1374</v>
      </c>
      <c r="C2471" s="1" t="s">
        <v>32</v>
      </c>
      <c r="D2471" s="1" t="s">
        <v>1637</v>
      </c>
      <c r="E2471" s="1" t="s">
        <v>1417</v>
      </c>
      <c r="F2471" s="1" t="s">
        <v>6257</v>
      </c>
    </row>
    <row r="2472" spans="1:6" x14ac:dyDescent="0.25">
      <c r="A2472" s="1" t="s">
        <v>6644</v>
      </c>
      <c r="B2472" s="1" t="s">
        <v>1374</v>
      </c>
      <c r="C2472" s="1" t="s">
        <v>32</v>
      </c>
      <c r="D2472" s="1" t="s">
        <v>1638</v>
      </c>
      <c r="E2472" s="1" t="s">
        <v>1410</v>
      </c>
      <c r="F2472" s="1" t="s">
        <v>6257</v>
      </c>
    </row>
    <row r="2473" spans="1:6" x14ac:dyDescent="0.25">
      <c r="A2473" s="1" t="s">
        <v>6645</v>
      </c>
      <c r="B2473" s="1" t="s">
        <v>1374</v>
      </c>
      <c r="C2473" s="1" t="s">
        <v>32</v>
      </c>
      <c r="D2473" s="1" t="s">
        <v>1639</v>
      </c>
      <c r="E2473" s="1" t="s">
        <v>1410</v>
      </c>
      <c r="F2473" s="1" t="s">
        <v>6257</v>
      </c>
    </row>
    <row r="2474" spans="1:6" ht="33" x14ac:dyDescent="0.25">
      <c r="A2474" s="1" t="s">
        <v>6646</v>
      </c>
      <c r="B2474" s="1" t="s">
        <v>1374</v>
      </c>
      <c r="C2474" s="1" t="s">
        <v>32</v>
      </c>
      <c r="D2474" s="1" t="s">
        <v>1640</v>
      </c>
      <c r="E2474" s="1" t="s">
        <v>1417</v>
      </c>
      <c r="F2474" s="1" t="s">
        <v>6257</v>
      </c>
    </row>
    <row r="2475" spans="1:6" ht="33" x14ac:dyDescent="0.25">
      <c r="A2475" s="1" t="s">
        <v>6647</v>
      </c>
      <c r="B2475" s="1" t="s">
        <v>1374</v>
      </c>
      <c r="C2475" s="1" t="s">
        <v>32</v>
      </c>
      <c r="D2475" s="1" t="s">
        <v>1641</v>
      </c>
      <c r="E2475" s="1" t="s">
        <v>1417</v>
      </c>
      <c r="F2475" s="1" t="s">
        <v>6257</v>
      </c>
    </row>
    <row r="2476" spans="1:6" x14ac:dyDescent="0.25">
      <c r="A2476" s="1" t="s">
        <v>6648</v>
      </c>
      <c r="B2476" s="1" t="s">
        <v>1374</v>
      </c>
      <c r="C2476" s="1" t="s">
        <v>32</v>
      </c>
      <c r="D2476" s="1" t="s">
        <v>1642</v>
      </c>
      <c r="E2476" s="1" t="s">
        <v>1047</v>
      </c>
      <c r="F2476" s="1" t="s">
        <v>6257</v>
      </c>
    </row>
    <row r="2477" spans="1:6" x14ac:dyDescent="0.25">
      <c r="A2477" s="1" t="s">
        <v>6649</v>
      </c>
      <c r="B2477" s="1" t="s">
        <v>1374</v>
      </c>
      <c r="C2477" s="1" t="s">
        <v>32</v>
      </c>
      <c r="D2477" s="1" t="s">
        <v>1643</v>
      </c>
      <c r="E2477" s="1" t="s">
        <v>1410</v>
      </c>
      <c r="F2477" s="1" t="s">
        <v>6257</v>
      </c>
    </row>
    <row r="2478" spans="1:6" x14ac:dyDescent="0.25">
      <c r="A2478" s="1" t="s">
        <v>6650</v>
      </c>
      <c r="B2478" s="1" t="s">
        <v>1374</v>
      </c>
      <c r="C2478" s="1" t="s">
        <v>32</v>
      </c>
      <c r="D2478" s="1" t="s">
        <v>1643</v>
      </c>
      <c r="E2478" s="1" t="s">
        <v>1417</v>
      </c>
      <c r="F2478" s="1" t="s">
        <v>6257</v>
      </c>
    </row>
    <row r="2479" spans="1:6" x14ac:dyDescent="0.25">
      <c r="A2479" s="1" t="s">
        <v>6651</v>
      </c>
      <c r="B2479" s="1" t="s">
        <v>1374</v>
      </c>
      <c r="C2479" s="1" t="s">
        <v>32</v>
      </c>
      <c r="D2479" s="1" t="s">
        <v>6652</v>
      </c>
      <c r="E2479" s="1" t="s">
        <v>1417</v>
      </c>
      <c r="F2479" s="1" t="s">
        <v>6257</v>
      </c>
    </row>
    <row r="2480" spans="1:6" x14ac:dyDescent="0.25">
      <c r="A2480" s="1" t="s">
        <v>6653</v>
      </c>
      <c r="B2480" s="1" t="s">
        <v>1374</v>
      </c>
      <c r="C2480" s="1" t="s">
        <v>32</v>
      </c>
      <c r="D2480" s="1" t="s">
        <v>1644</v>
      </c>
      <c r="E2480" s="1" t="s">
        <v>1410</v>
      </c>
      <c r="F2480" s="1" t="s">
        <v>6257</v>
      </c>
    </row>
    <row r="2481" spans="1:6" x14ac:dyDescent="0.25">
      <c r="A2481" s="1" t="s">
        <v>6654</v>
      </c>
      <c r="B2481" s="1" t="s">
        <v>1374</v>
      </c>
      <c r="C2481" s="1" t="s">
        <v>32</v>
      </c>
      <c r="D2481" s="1" t="s">
        <v>1644</v>
      </c>
      <c r="E2481" s="1" t="s">
        <v>1417</v>
      </c>
      <c r="F2481" s="1" t="s">
        <v>6257</v>
      </c>
    </row>
    <row r="2482" spans="1:6" x14ac:dyDescent="0.25">
      <c r="A2482" s="1" t="s">
        <v>6655</v>
      </c>
      <c r="B2482" s="1" t="s">
        <v>1374</v>
      </c>
      <c r="C2482" s="1" t="s">
        <v>32</v>
      </c>
      <c r="D2482" s="1" t="s">
        <v>1645</v>
      </c>
      <c r="E2482" s="1" t="s">
        <v>1410</v>
      </c>
      <c r="F2482" s="1" t="s">
        <v>6257</v>
      </c>
    </row>
    <row r="2483" spans="1:6" x14ac:dyDescent="0.25">
      <c r="A2483" s="1" t="s">
        <v>6656</v>
      </c>
      <c r="B2483" s="1" t="s">
        <v>1374</v>
      </c>
      <c r="C2483" s="1" t="s">
        <v>32</v>
      </c>
      <c r="D2483" s="1" t="s">
        <v>1645</v>
      </c>
      <c r="E2483" s="1" t="s">
        <v>1417</v>
      </c>
      <c r="F2483" s="1" t="s">
        <v>6257</v>
      </c>
    </row>
    <row r="2484" spans="1:6" x14ac:dyDescent="0.25">
      <c r="A2484" s="1" t="s">
        <v>6657</v>
      </c>
      <c r="B2484" s="1" t="s">
        <v>1374</v>
      </c>
      <c r="C2484" s="1" t="s">
        <v>32</v>
      </c>
      <c r="D2484" s="1" t="s">
        <v>1646</v>
      </c>
      <c r="E2484" s="1" t="s">
        <v>1410</v>
      </c>
      <c r="F2484" s="1" t="s">
        <v>6257</v>
      </c>
    </row>
    <row r="2485" spans="1:6" x14ac:dyDescent="0.25">
      <c r="A2485" s="1" t="s">
        <v>6658</v>
      </c>
      <c r="B2485" s="1" t="s">
        <v>1374</v>
      </c>
      <c r="C2485" s="1" t="s">
        <v>32</v>
      </c>
      <c r="D2485" s="1" t="s">
        <v>1646</v>
      </c>
      <c r="E2485" s="1" t="s">
        <v>1417</v>
      </c>
      <c r="F2485" s="1" t="s">
        <v>6257</v>
      </c>
    </row>
    <row r="2486" spans="1:6" x14ac:dyDescent="0.25">
      <c r="A2486" s="1" t="s">
        <v>6659</v>
      </c>
      <c r="B2486" s="1" t="s">
        <v>1374</v>
      </c>
      <c r="C2486" s="1" t="s">
        <v>32</v>
      </c>
      <c r="D2486" s="1" t="s">
        <v>1647</v>
      </c>
      <c r="E2486" s="1" t="s">
        <v>1417</v>
      </c>
      <c r="F2486" s="1" t="s">
        <v>6257</v>
      </c>
    </row>
    <row r="2487" spans="1:6" x14ac:dyDescent="0.25">
      <c r="A2487" s="1" t="s">
        <v>6660</v>
      </c>
      <c r="B2487" s="1" t="s">
        <v>1374</v>
      </c>
      <c r="C2487" s="1" t="s">
        <v>32</v>
      </c>
      <c r="D2487" s="1" t="s">
        <v>1648</v>
      </c>
      <c r="E2487" s="1" t="s">
        <v>1415</v>
      </c>
      <c r="F2487" s="1" t="s">
        <v>6257</v>
      </c>
    </row>
    <row r="2488" spans="1:6" ht="33" x14ac:dyDescent="0.25">
      <c r="A2488" s="1" t="s">
        <v>6661</v>
      </c>
      <c r="B2488" s="1" t="s">
        <v>1374</v>
      </c>
      <c r="C2488" s="1" t="s">
        <v>32</v>
      </c>
      <c r="D2488" s="1" t="s">
        <v>1649</v>
      </c>
      <c r="E2488" s="1" t="s">
        <v>1417</v>
      </c>
      <c r="F2488" s="1" t="s">
        <v>6257</v>
      </c>
    </row>
    <row r="2489" spans="1:6" x14ac:dyDescent="0.25">
      <c r="A2489" s="1" t="s">
        <v>6662</v>
      </c>
      <c r="B2489" s="1" t="s">
        <v>1374</v>
      </c>
      <c r="C2489" s="1" t="s">
        <v>32</v>
      </c>
      <c r="D2489" s="1" t="s">
        <v>1650</v>
      </c>
      <c r="E2489" s="1" t="s">
        <v>1410</v>
      </c>
      <c r="F2489" s="1" t="s">
        <v>6257</v>
      </c>
    </row>
    <row r="2490" spans="1:6" x14ac:dyDescent="0.25">
      <c r="A2490" s="1" t="s">
        <v>6663</v>
      </c>
      <c r="B2490" s="1" t="s">
        <v>1374</v>
      </c>
      <c r="C2490" s="1" t="s">
        <v>32</v>
      </c>
      <c r="D2490" s="1" t="s">
        <v>1650</v>
      </c>
      <c r="E2490" s="1" t="s">
        <v>1417</v>
      </c>
      <c r="F2490" s="1" t="s">
        <v>6257</v>
      </c>
    </row>
    <row r="2491" spans="1:6" x14ac:dyDescent="0.25">
      <c r="A2491" s="1" t="s">
        <v>6664</v>
      </c>
      <c r="B2491" s="1" t="s">
        <v>1374</v>
      </c>
      <c r="C2491" s="1" t="s">
        <v>32</v>
      </c>
      <c r="D2491" s="1" t="s">
        <v>1651</v>
      </c>
      <c r="E2491" s="1" t="s">
        <v>1410</v>
      </c>
      <c r="F2491" s="1" t="s">
        <v>6257</v>
      </c>
    </row>
    <row r="2492" spans="1:6" x14ac:dyDescent="0.25">
      <c r="A2492" s="1" t="s">
        <v>6665</v>
      </c>
      <c r="B2492" s="1" t="s">
        <v>1374</v>
      </c>
      <c r="C2492" s="1" t="s">
        <v>32</v>
      </c>
      <c r="D2492" s="1" t="s">
        <v>1651</v>
      </c>
      <c r="E2492" s="1" t="s">
        <v>1417</v>
      </c>
      <c r="F2492" s="1" t="s">
        <v>6257</v>
      </c>
    </row>
    <row r="2493" spans="1:6" x14ac:dyDescent="0.25">
      <c r="A2493" s="1" t="s">
        <v>6666</v>
      </c>
      <c r="B2493" s="1" t="s">
        <v>1374</v>
      </c>
      <c r="C2493" s="1" t="s">
        <v>32</v>
      </c>
      <c r="D2493" s="1" t="s">
        <v>1652</v>
      </c>
      <c r="E2493" s="1" t="s">
        <v>1417</v>
      </c>
      <c r="F2493" s="1" t="s">
        <v>6257</v>
      </c>
    </row>
    <row r="2494" spans="1:6" x14ac:dyDescent="0.25">
      <c r="A2494" s="1" t="s">
        <v>6667</v>
      </c>
      <c r="B2494" s="1" t="s">
        <v>1374</v>
      </c>
      <c r="C2494" s="1" t="s">
        <v>32</v>
      </c>
      <c r="D2494" s="1" t="s">
        <v>1653</v>
      </c>
      <c r="E2494" s="1" t="s">
        <v>1654</v>
      </c>
      <c r="F2494" s="1" t="s">
        <v>6668</v>
      </c>
    </row>
    <row r="2495" spans="1:6" x14ac:dyDescent="0.25">
      <c r="A2495" s="1" t="s">
        <v>6669</v>
      </c>
      <c r="B2495" s="1" t="s">
        <v>1374</v>
      </c>
      <c r="C2495" s="1" t="s">
        <v>32</v>
      </c>
      <c r="D2495" s="1" t="s">
        <v>1653</v>
      </c>
      <c r="E2495" s="1" t="s">
        <v>1655</v>
      </c>
      <c r="F2495" s="1" t="s">
        <v>6668</v>
      </c>
    </row>
    <row r="2496" spans="1:6" ht="33" x14ac:dyDescent="0.25">
      <c r="A2496" s="1" t="s">
        <v>6670</v>
      </c>
      <c r="B2496" s="1" t="s">
        <v>1374</v>
      </c>
      <c r="C2496" s="1" t="s">
        <v>32</v>
      </c>
      <c r="D2496" s="1" t="s">
        <v>1656</v>
      </c>
      <c r="E2496" s="1"/>
      <c r="F2496" s="1" t="s">
        <v>1657</v>
      </c>
    </row>
    <row r="2497" spans="1:6" ht="33" x14ac:dyDescent="0.25">
      <c r="A2497" s="1" t="s">
        <v>6671</v>
      </c>
      <c r="B2497" s="1" t="s">
        <v>1374</v>
      </c>
      <c r="C2497" s="1" t="s">
        <v>32</v>
      </c>
      <c r="D2497" s="1" t="s">
        <v>1658</v>
      </c>
      <c r="E2497" s="1"/>
      <c r="F2497" s="1" t="s">
        <v>1657</v>
      </c>
    </row>
    <row r="2498" spans="1:6" ht="33" x14ac:dyDescent="0.25">
      <c r="A2498" s="1" t="s">
        <v>6672</v>
      </c>
      <c r="B2498" s="1" t="s">
        <v>1374</v>
      </c>
      <c r="C2498" s="1" t="s">
        <v>32</v>
      </c>
      <c r="D2498" s="1" t="s">
        <v>1659</v>
      </c>
      <c r="E2498" s="1"/>
      <c r="F2498" s="1" t="s">
        <v>1657</v>
      </c>
    </row>
    <row r="2499" spans="1:6" ht="33" x14ac:dyDescent="0.25">
      <c r="A2499" s="1" t="s">
        <v>6673</v>
      </c>
      <c r="B2499" s="1" t="s">
        <v>1374</v>
      </c>
      <c r="C2499" s="1" t="s">
        <v>32</v>
      </c>
      <c r="D2499" s="1" t="s">
        <v>1660</v>
      </c>
      <c r="E2499" s="1"/>
      <c r="F2499" s="1" t="s">
        <v>1657</v>
      </c>
    </row>
    <row r="2500" spans="1:6" x14ac:dyDescent="0.25">
      <c r="A2500" s="1" t="s">
        <v>6674</v>
      </c>
      <c r="B2500" s="1" t="s">
        <v>1374</v>
      </c>
      <c r="C2500" s="1" t="s">
        <v>32</v>
      </c>
      <c r="D2500" s="1" t="s">
        <v>1661</v>
      </c>
      <c r="E2500" s="1"/>
      <c r="F2500" s="1" t="s">
        <v>1657</v>
      </c>
    </row>
    <row r="2501" spans="1:6" ht="33" x14ac:dyDescent="0.25">
      <c r="A2501" s="1" t="s">
        <v>6675</v>
      </c>
      <c r="B2501" s="1" t="s">
        <v>1374</v>
      </c>
      <c r="C2501" s="1" t="s">
        <v>32</v>
      </c>
      <c r="D2501" s="1" t="s">
        <v>6676</v>
      </c>
      <c r="E2501" s="1"/>
      <c r="F2501" s="1" t="s">
        <v>6668</v>
      </c>
    </row>
    <row r="2502" spans="1:6" x14ac:dyDescent="0.25">
      <c r="A2502" s="1" t="s">
        <v>6677</v>
      </c>
      <c r="B2502" s="1" t="s">
        <v>1374</v>
      </c>
      <c r="C2502" s="1" t="s">
        <v>32</v>
      </c>
      <c r="D2502" s="1" t="s">
        <v>6678</v>
      </c>
      <c r="E2502" s="1"/>
      <c r="F2502" s="1" t="s">
        <v>6668</v>
      </c>
    </row>
    <row r="2503" spans="1:6" x14ac:dyDescent="0.25">
      <c r="A2503" s="1" t="s">
        <v>6679</v>
      </c>
      <c r="B2503" s="1" t="s">
        <v>1374</v>
      </c>
      <c r="C2503" s="1" t="s">
        <v>32</v>
      </c>
      <c r="D2503" s="1" t="s">
        <v>6680</v>
      </c>
      <c r="E2503" s="1"/>
      <c r="F2503" s="1" t="s">
        <v>6668</v>
      </c>
    </row>
    <row r="2504" spans="1:6" ht="33" x14ac:dyDescent="0.25">
      <c r="A2504" s="1" t="s">
        <v>6681</v>
      </c>
      <c r="B2504" s="1" t="s">
        <v>1374</v>
      </c>
      <c r="C2504" s="1" t="s">
        <v>32</v>
      </c>
      <c r="D2504" s="1" t="s">
        <v>1662</v>
      </c>
      <c r="E2504" s="1"/>
      <c r="F2504" s="1" t="s">
        <v>1657</v>
      </c>
    </row>
    <row r="2505" spans="1:6" ht="33" x14ac:dyDescent="0.25">
      <c r="A2505" s="1" t="s">
        <v>6682</v>
      </c>
      <c r="B2505" s="1" t="s">
        <v>1374</v>
      </c>
      <c r="C2505" s="1" t="s">
        <v>32</v>
      </c>
      <c r="D2505" s="1" t="s">
        <v>1663</v>
      </c>
      <c r="E2505" s="1"/>
      <c r="F2505" s="1" t="s">
        <v>1657</v>
      </c>
    </row>
    <row r="2506" spans="1:6" ht="49.5" x14ac:dyDescent="0.25">
      <c r="A2506" s="1" t="s">
        <v>6683</v>
      </c>
      <c r="B2506" s="1" t="s">
        <v>1374</v>
      </c>
      <c r="C2506" s="1" t="s">
        <v>32</v>
      </c>
      <c r="D2506" s="1" t="s">
        <v>1664</v>
      </c>
      <c r="E2506" s="1"/>
      <c r="F2506" s="1" t="s">
        <v>1657</v>
      </c>
    </row>
    <row r="2507" spans="1:6" ht="33" x14ac:dyDescent="0.25">
      <c r="A2507" s="1" t="s">
        <v>6684</v>
      </c>
      <c r="B2507" s="1" t="s">
        <v>1374</v>
      </c>
      <c r="C2507" s="1" t="s">
        <v>32</v>
      </c>
      <c r="D2507" s="1" t="s">
        <v>1665</v>
      </c>
      <c r="E2507" s="1"/>
      <c r="F2507" s="1" t="s">
        <v>1657</v>
      </c>
    </row>
    <row r="2508" spans="1:6" ht="33" x14ac:dyDescent="0.25">
      <c r="A2508" s="1" t="s">
        <v>6685</v>
      </c>
      <c r="B2508" s="1" t="s">
        <v>1374</v>
      </c>
      <c r="C2508" s="1" t="s">
        <v>32</v>
      </c>
      <c r="D2508" s="1" t="s">
        <v>1666</v>
      </c>
      <c r="E2508" s="1"/>
      <c r="F2508" s="1" t="s">
        <v>1657</v>
      </c>
    </row>
    <row r="2509" spans="1:6" ht="33" x14ac:dyDescent="0.25">
      <c r="A2509" s="1" t="s">
        <v>6686</v>
      </c>
      <c r="B2509" s="1" t="s">
        <v>1374</v>
      </c>
      <c r="C2509" s="1" t="s">
        <v>32</v>
      </c>
      <c r="D2509" s="1" t="s">
        <v>1667</v>
      </c>
      <c r="E2509" s="1"/>
      <c r="F2509" s="1" t="s">
        <v>1657</v>
      </c>
    </row>
    <row r="2510" spans="1:6" ht="33" x14ac:dyDescent="0.25">
      <c r="A2510" s="1" t="s">
        <v>6687</v>
      </c>
      <c r="B2510" s="1" t="s">
        <v>1374</v>
      </c>
      <c r="C2510" s="1" t="s">
        <v>32</v>
      </c>
      <c r="D2510" s="1" t="s">
        <v>1668</v>
      </c>
      <c r="E2510" s="1"/>
      <c r="F2510" s="1" t="s">
        <v>1657</v>
      </c>
    </row>
    <row r="2511" spans="1:6" x14ac:dyDescent="0.25">
      <c r="A2511" s="1" t="s">
        <v>6688</v>
      </c>
      <c r="B2511" s="1" t="s">
        <v>1374</v>
      </c>
      <c r="C2511" s="1" t="s">
        <v>32</v>
      </c>
      <c r="D2511" s="1" t="s">
        <v>1669</v>
      </c>
      <c r="E2511" s="1"/>
      <c r="F2511" s="1" t="s">
        <v>1657</v>
      </c>
    </row>
    <row r="2512" spans="1:6" ht="33" x14ac:dyDescent="0.25">
      <c r="A2512" s="1" t="s">
        <v>6689</v>
      </c>
      <c r="B2512" s="1" t="s">
        <v>1374</v>
      </c>
      <c r="C2512" s="1" t="s">
        <v>32</v>
      </c>
      <c r="D2512" s="1" t="s">
        <v>6690</v>
      </c>
      <c r="E2512" s="1"/>
      <c r="F2512" s="1" t="s">
        <v>6668</v>
      </c>
    </row>
    <row r="2513" spans="1:6" ht="33" x14ac:dyDescent="0.25">
      <c r="A2513" s="1" t="s">
        <v>6691</v>
      </c>
      <c r="B2513" s="1" t="s">
        <v>1374</v>
      </c>
      <c r="C2513" s="1" t="s">
        <v>32</v>
      </c>
      <c r="D2513" s="1" t="s">
        <v>1670</v>
      </c>
      <c r="E2513" s="1"/>
      <c r="F2513" s="1" t="s">
        <v>1657</v>
      </c>
    </row>
    <row r="2514" spans="1:6" ht="33" x14ac:dyDescent="0.25">
      <c r="A2514" s="1" t="s">
        <v>6692</v>
      </c>
      <c r="B2514" s="1" t="s">
        <v>1374</v>
      </c>
      <c r="C2514" s="1" t="s">
        <v>32</v>
      </c>
      <c r="D2514" s="1" t="s">
        <v>6693</v>
      </c>
      <c r="E2514" s="1"/>
      <c r="F2514" s="1" t="s">
        <v>6668</v>
      </c>
    </row>
    <row r="2515" spans="1:6" ht="33" x14ac:dyDescent="0.25">
      <c r="A2515" s="1" t="s">
        <v>6694</v>
      </c>
      <c r="B2515" s="1" t="s">
        <v>1374</v>
      </c>
      <c r="C2515" s="1" t="s">
        <v>32</v>
      </c>
      <c r="D2515" s="1" t="s">
        <v>1671</v>
      </c>
      <c r="E2515" s="1"/>
      <c r="F2515" s="1" t="s">
        <v>1657</v>
      </c>
    </row>
    <row r="2516" spans="1:6" ht="33" x14ac:dyDescent="0.25">
      <c r="A2516" s="1" t="s">
        <v>6695</v>
      </c>
      <c r="B2516" s="1" t="s">
        <v>1374</v>
      </c>
      <c r="C2516" s="1" t="s">
        <v>32</v>
      </c>
      <c r="D2516" s="1" t="s">
        <v>1672</v>
      </c>
      <c r="E2516" s="1"/>
      <c r="F2516" s="1" t="s">
        <v>1657</v>
      </c>
    </row>
    <row r="2517" spans="1:6" ht="33" x14ac:dyDescent="0.25">
      <c r="A2517" s="1" t="s">
        <v>6696</v>
      </c>
      <c r="B2517" s="1" t="s">
        <v>1374</v>
      </c>
      <c r="C2517" s="1" t="s">
        <v>32</v>
      </c>
      <c r="D2517" s="1" t="s">
        <v>1673</v>
      </c>
      <c r="E2517" s="1"/>
      <c r="F2517" s="1" t="s">
        <v>1657</v>
      </c>
    </row>
    <row r="2518" spans="1:6" x14ac:dyDescent="0.25">
      <c r="A2518" s="1" t="s">
        <v>6697</v>
      </c>
      <c r="B2518" s="1" t="s">
        <v>1374</v>
      </c>
      <c r="C2518" s="1" t="s">
        <v>32</v>
      </c>
      <c r="D2518" s="1" t="s">
        <v>1674</v>
      </c>
      <c r="E2518" s="1"/>
      <c r="F2518" s="1" t="s">
        <v>1657</v>
      </c>
    </row>
    <row r="2519" spans="1:6" ht="33" x14ac:dyDescent="0.25">
      <c r="A2519" s="1" t="s">
        <v>6698</v>
      </c>
      <c r="B2519" s="1" t="s">
        <v>1374</v>
      </c>
      <c r="C2519" s="1" t="s">
        <v>32</v>
      </c>
      <c r="D2519" s="1" t="s">
        <v>6699</v>
      </c>
      <c r="E2519" s="1"/>
      <c r="F2519" s="1" t="s">
        <v>6668</v>
      </c>
    </row>
    <row r="2520" spans="1:6" x14ac:dyDescent="0.25">
      <c r="A2520" s="1" t="s">
        <v>6700</v>
      </c>
      <c r="B2520" s="1" t="s">
        <v>1374</v>
      </c>
      <c r="C2520" s="1" t="s">
        <v>32</v>
      </c>
      <c r="D2520" s="1" t="s">
        <v>1675</v>
      </c>
      <c r="E2520" s="1"/>
      <c r="F2520" s="1" t="s">
        <v>1676</v>
      </c>
    </row>
    <row r="2521" spans="1:6" x14ac:dyDescent="0.25">
      <c r="A2521" s="1" t="s">
        <v>6701</v>
      </c>
      <c r="B2521" s="1" t="s">
        <v>1374</v>
      </c>
      <c r="C2521" s="1" t="s">
        <v>32</v>
      </c>
      <c r="D2521" s="1" t="s">
        <v>1678</v>
      </c>
      <c r="E2521" s="1" t="s">
        <v>1677</v>
      </c>
      <c r="F2521" s="1" t="s">
        <v>1676</v>
      </c>
    </row>
    <row r="2522" spans="1:6" x14ac:dyDescent="0.25">
      <c r="A2522" s="1" t="s">
        <v>6702</v>
      </c>
      <c r="B2522" s="1" t="s">
        <v>1374</v>
      </c>
      <c r="C2522" s="1" t="s">
        <v>32</v>
      </c>
      <c r="D2522" s="1" t="s">
        <v>1679</v>
      </c>
      <c r="E2522" s="1" t="s">
        <v>1677</v>
      </c>
      <c r="F2522" s="1" t="s">
        <v>1676</v>
      </c>
    </row>
    <row r="2523" spans="1:6" x14ac:dyDescent="0.25">
      <c r="A2523" s="1" t="s">
        <v>6703</v>
      </c>
      <c r="B2523" s="1" t="s">
        <v>1374</v>
      </c>
      <c r="C2523" s="1" t="s">
        <v>32</v>
      </c>
      <c r="D2523" s="1" t="s">
        <v>1681</v>
      </c>
      <c r="E2523" s="1" t="s">
        <v>1682</v>
      </c>
      <c r="F2523" s="1" t="s">
        <v>1676</v>
      </c>
    </row>
    <row r="2524" spans="1:6" x14ac:dyDescent="0.25">
      <c r="A2524" s="1" t="s">
        <v>6704</v>
      </c>
      <c r="B2524" s="1" t="s">
        <v>1374</v>
      </c>
      <c r="C2524" s="1" t="s">
        <v>32</v>
      </c>
      <c r="D2524" s="1" t="s">
        <v>1683</v>
      </c>
      <c r="E2524" s="1"/>
      <c r="F2524" s="1" t="s">
        <v>6705</v>
      </c>
    </row>
    <row r="2525" spans="1:6" ht="33" x14ac:dyDescent="0.25">
      <c r="A2525" s="1" t="s">
        <v>6706</v>
      </c>
      <c r="B2525" s="1" t="s">
        <v>1374</v>
      </c>
      <c r="C2525" s="1" t="s">
        <v>32</v>
      </c>
      <c r="D2525" s="1" t="s">
        <v>1684</v>
      </c>
      <c r="E2525" s="1"/>
      <c r="F2525" s="1" t="s">
        <v>1406</v>
      </c>
    </row>
    <row r="2526" spans="1:6" ht="33" x14ac:dyDescent="0.25">
      <c r="A2526" s="1" t="s">
        <v>6707</v>
      </c>
      <c r="B2526" s="1" t="s">
        <v>1374</v>
      </c>
      <c r="C2526" s="1" t="s">
        <v>32</v>
      </c>
      <c r="D2526" s="1" t="s">
        <v>1685</v>
      </c>
      <c r="E2526" s="1"/>
      <c r="F2526" s="1" t="s">
        <v>1406</v>
      </c>
    </row>
    <row r="2527" spans="1:6" x14ac:dyDescent="0.25">
      <c r="A2527" s="1" t="s">
        <v>6708</v>
      </c>
      <c r="B2527" s="1" t="s">
        <v>1374</v>
      </c>
      <c r="C2527" s="1" t="s">
        <v>32</v>
      </c>
      <c r="D2527" s="1" t="s">
        <v>1686</v>
      </c>
      <c r="E2527" s="1"/>
      <c r="F2527" s="1" t="s">
        <v>1406</v>
      </c>
    </row>
    <row r="2528" spans="1:6" x14ac:dyDescent="0.25">
      <c r="A2528" s="1" t="s">
        <v>6709</v>
      </c>
      <c r="B2528" s="1" t="s">
        <v>1374</v>
      </c>
      <c r="C2528" s="1" t="s">
        <v>32</v>
      </c>
      <c r="D2528" s="1" t="s">
        <v>1687</v>
      </c>
      <c r="E2528" s="1"/>
      <c r="F2528" s="1" t="s">
        <v>1377</v>
      </c>
    </row>
    <row r="2529" spans="1:6" x14ac:dyDescent="0.25">
      <c r="A2529" s="1" t="s">
        <v>6710</v>
      </c>
      <c r="B2529" s="1" t="s">
        <v>1374</v>
      </c>
      <c r="C2529" s="1" t="s">
        <v>32</v>
      </c>
      <c r="D2529" s="1" t="s">
        <v>1688</v>
      </c>
      <c r="E2529" s="1"/>
      <c r="F2529" s="1" t="s">
        <v>1392</v>
      </c>
    </row>
    <row r="2530" spans="1:6" x14ac:dyDescent="0.25">
      <c r="A2530" s="1" t="s">
        <v>6711</v>
      </c>
      <c r="B2530" s="1" t="s">
        <v>1374</v>
      </c>
      <c r="C2530" s="1" t="s">
        <v>32</v>
      </c>
      <c r="D2530" s="1" t="s">
        <v>1688</v>
      </c>
      <c r="E2530" s="1"/>
      <c r="F2530" s="1" t="s">
        <v>1377</v>
      </c>
    </row>
    <row r="2531" spans="1:6" x14ac:dyDescent="0.25">
      <c r="A2531" s="1" t="s">
        <v>6712</v>
      </c>
      <c r="B2531" s="1" t="s">
        <v>1374</v>
      </c>
      <c r="C2531" s="1" t="s">
        <v>32</v>
      </c>
      <c r="D2531" s="1" t="s">
        <v>1688</v>
      </c>
      <c r="E2531" s="1"/>
      <c r="F2531" s="1" t="s">
        <v>6713</v>
      </c>
    </row>
    <row r="2532" spans="1:6" x14ac:dyDescent="0.25">
      <c r="A2532" s="1" t="s">
        <v>6714</v>
      </c>
      <c r="B2532" s="1" t="s">
        <v>1374</v>
      </c>
      <c r="C2532" s="1" t="s">
        <v>32</v>
      </c>
      <c r="D2532" s="1" t="s">
        <v>1690</v>
      </c>
      <c r="E2532" s="1"/>
      <c r="F2532" s="1" t="s">
        <v>6715</v>
      </c>
    </row>
    <row r="2533" spans="1:6" x14ac:dyDescent="0.25">
      <c r="A2533" s="1" t="s">
        <v>6716</v>
      </c>
      <c r="B2533" s="1" t="s">
        <v>1374</v>
      </c>
      <c r="C2533" s="1" t="s">
        <v>32</v>
      </c>
      <c r="D2533" s="1" t="s">
        <v>1690</v>
      </c>
      <c r="E2533" s="1"/>
      <c r="F2533" s="1" t="s">
        <v>1691</v>
      </c>
    </row>
    <row r="2534" spans="1:6" x14ac:dyDescent="0.25">
      <c r="A2534" s="1" t="s">
        <v>6717</v>
      </c>
      <c r="B2534" s="1" t="s">
        <v>1374</v>
      </c>
      <c r="C2534" s="1" t="s">
        <v>32</v>
      </c>
      <c r="D2534" s="1" t="s">
        <v>1692</v>
      </c>
      <c r="E2534" s="1"/>
      <c r="F2534" s="1" t="s">
        <v>1377</v>
      </c>
    </row>
    <row r="2535" spans="1:6" x14ac:dyDescent="0.25">
      <c r="A2535" s="1" t="s">
        <v>6718</v>
      </c>
      <c r="B2535" s="1" t="s">
        <v>1374</v>
      </c>
      <c r="C2535" s="1" t="s">
        <v>32</v>
      </c>
      <c r="D2535" s="1" t="s">
        <v>1693</v>
      </c>
      <c r="E2535" s="1"/>
      <c r="F2535" s="1" t="s">
        <v>1392</v>
      </c>
    </row>
    <row r="2536" spans="1:6" x14ac:dyDescent="0.25">
      <c r="A2536" s="1" t="s">
        <v>6719</v>
      </c>
      <c r="B2536" s="1" t="s">
        <v>1374</v>
      </c>
      <c r="C2536" s="1" t="s">
        <v>32</v>
      </c>
      <c r="D2536" s="1" t="s">
        <v>1694</v>
      </c>
      <c r="E2536" s="1" t="s">
        <v>849</v>
      </c>
      <c r="F2536" s="1" t="s">
        <v>1695</v>
      </c>
    </row>
    <row r="2537" spans="1:6" x14ac:dyDescent="0.25">
      <c r="A2537" s="1" t="s">
        <v>6720</v>
      </c>
      <c r="B2537" s="1" t="s">
        <v>1374</v>
      </c>
      <c r="C2537" s="1" t="s">
        <v>32</v>
      </c>
      <c r="D2537" s="1" t="s">
        <v>1696</v>
      </c>
      <c r="E2537" s="1"/>
      <c r="F2537" s="1" t="s">
        <v>6705</v>
      </c>
    </row>
    <row r="2538" spans="1:6" x14ac:dyDescent="0.25">
      <c r="A2538" s="1" t="s">
        <v>6721</v>
      </c>
      <c r="B2538" s="1" t="s">
        <v>1374</v>
      </c>
      <c r="C2538" s="1" t="s">
        <v>32</v>
      </c>
      <c r="D2538" s="1" t="s">
        <v>1697</v>
      </c>
      <c r="E2538" s="1"/>
      <c r="F2538" s="1" t="s">
        <v>6705</v>
      </c>
    </row>
    <row r="2539" spans="1:6" ht="33" x14ac:dyDescent="0.25">
      <c r="A2539" s="1" t="s">
        <v>6722</v>
      </c>
      <c r="B2539" s="1" t="s">
        <v>1374</v>
      </c>
      <c r="C2539" s="1" t="s">
        <v>32</v>
      </c>
      <c r="D2539" s="1" t="s">
        <v>1698</v>
      </c>
      <c r="E2539" s="1"/>
      <c r="F2539" s="1" t="s">
        <v>1699</v>
      </c>
    </row>
    <row r="2540" spans="1:6" x14ac:dyDescent="0.25">
      <c r="A2540" s="1" t="s">
        <v>6723</v>
      </c>
      <c r="B2540" s="1" t="s">
        <v>1374</v>
      </c>
      <c r="C2540" s="1" t="s">
        <v>32</v>
      </c>
      <c r="D2540" s="1" t="s">
        <v>1700</v>
      </c>
      <c r="E2540" s="1"/>
      <c r="F2540" s="1" t="s">
        <v>1701</v>
      </c>
    </row>
    <row r="2541" spans="1:6" x14ac:dyDescent="0.25">
      <c r="A2541" s="1" t="s">
        <v>6724</v>
      </c>
      <c r="B2541" s="1" t="s">
        <v>1374</v>
      </c>
      <c r="C2541" s="1" t="s">
        <v>32</v>
      </c>
      <c r="D2541" s="1" t="s">
        <v>1702</v>
      </c>
      <c r="E2541" s="1"/>
      <c r="F2541" s="1" t="s">
        <v>1703</v>
      </c>
    </row>
    <row r="2542" spans="1:6" x14ac:dyDescent="0.25">
      <c r="A2542" s="1" t="s">
        <v>6725</v>
      </c>
      <c r="B2542" s="1" t="s">
        <v>1374</v>
      </c>
      <c r="C2542" s="1" t="s">
        <v>32</v>
      </c>
      <c r="D2542" s="1" t="s">
        <v>6726</v>
      </c>
      <c r="E2542" s="1"/>
      <c r="F2542" s="1" t="s">
        <v>1897</v>
      </c>
    </row>
    <row r="2543" spans="1:6" x14ac:dyDescent="0.25">
      <c r="A2543" s="1" t="s">
        <v>6727</v>
      </c>
      <c r="B2543" s="1" t="s">
        <v>1374</v>
      </c>
      <c r="C2543" s="1" t="s">
        <v>32</v>
      </c>
      <c r="D2543" s="1" t="s">
        <v>1704</v>
      </c>
      <c r="E2543" s="1"/>
      <c r="F2543" s="1" t="s">
        <v>6705</v>
      </c>
    </row>
    <row r="2544" spans="1:6" x14ac:dyDescent="0.25">
      <c r="A2544" s="1" t="s">
        <v>6728</v>
      </c>
      <c r="B2544" s="1" t="s">
        <v>1374</v>
      </c>
      <c r="C2544" s="1" t="s">
        <v>32</v>
      </c>
      <c r="D2544" s="1" t="s">
        <v>1705</v>
      </c>
      <c r="E2544" s="1"/>
      <c r="F2544" s="1" t="s">
        <v>1706</v>
      </c>
    </row>
    <row r="2545" spans="1:6" x14ac:dyDescent="0.25">
      <c r="A2545" s="1" t="s">
        <v>6729</v>
      </c>
      <c r="B2545" s="1" t="s">
        <v>1374</v>
      </c>
      <c r="C2545" s="1" t="s">
        <v>32</v>
      </c>
      <c r="D2545" s="1" t="s">
        <v>1707</v>
      </c>
      <c r="E2545" s="1"/>
      <c r="F2545" s="1" t="s">
        <v>1706</v>
      </c>
    </row>
    <row r="2546" spans="1:6" x14ac:dyDescent="0.25">
      <c r="A2546" s="1" t="s">
        <v>6730</v>
      </c>
      <c r="B2546" s="1" t="s">
        <v>1374</v>
      </c>
      <c r="C2546" s="1" t="s">
        <v>32</v>
      </c>
      <c r="D2546" s="1" t="s">
        <v>1708</v>
      </c>
      <c r="E2546" s="1"/>
      <c r="F2546" s="1" t="s">
        <v>1709</v>
      </c>
    </row>
    <row r="2547" spans="1:6" x14ac:dyDescent="0.25">
      <c r="A2547" s="1" t="s">
        <v>6731</v>
      </c>
      <c r="B2547" s="1" t="s">
        <v>1374</v>
      </c>
      <c r="C2547" s="1" t="s">
        <v>32</v>
      </c>
      <c r="D2547" s="1" t="s">
        <v>1710</v>
      </c>
      <c r="E2547" s="1" t="s">
        <v>849</v>
      </c>
      <c r="F2547" s="1" t="s">
        <v>1711</v>
      </c>
    </row>
    <row r="2548" spans="1:6" x14ac:dyDescent="0.25">
      <c r="A2548" s="1" t="s">
        <v>6732</v>
      </c>
      <c r="B2548" s="1" t="s">
        <v>1374</v>
      </c>
      <c r="C2548" s="1" t="s">
        <v>32</v>
      </c>
      <c r="D2548" s="1" t="s">
        <v>6733</v>
      </c>
      <c r="E2548" s="1"/>
      <c r="F2548" s="1" t="s">
        <v>6668</v>
      </c>
    </row>
    <row r="2549" spans="1:6" x14ac:dyDescent="0.25">
      <c r="A2549" s="1" t="s">
        <v>6734</v>
      </c>
      <c r="B2549" s="1" t="s">
        <v>1374</v>
      </c>
      <c r="C2549" s="1" t="s">
        <v>32</v>
      </c>
      <c r="D2549" s="1" t="s">
        <v>6735</v>
      </c>
      <c r="E2549" s="1"/>
      <c r="F2549" s="1" t="s">
        <v>6668</v>
      </c>
    </row>
    <row r="2550" spans="1:6" x14ac:dyDescent="0.25">
      <c r="A2550" s="1" t="s">
        <v>6736</v>
      </c>
      <c r="B2550" s="1" t="s">
        <v>1374</v>
      </c>
      <c r="C2550" s="1" t="s">
        <v>32</v>
      </c>
      <c r="D2550" s="1" t="s">
        <v>6737</v>
      </c>
      <c r="E2550" s="1"/>
      <c r="F2550" s="1" t="s">
        <v>6668</v>
      </c>
    </row>
    <row r="2551" spans="1:6" x14ac:dyDescent="0.25">
      <c r="A2551" s="1" t="s">
        <v>6738</v>
      </c>
      <c r="B2551" s="1" t="s">
        <v>1374</v>
      </c>
      <c r="C2551" s="1" t="s">
        <v>32</v>
      </c>
      <c r="D2551" s="1" t="s">
        <v>1712</v>
      </c>
      <c r="E2551" s="1"/>
      <c r="F2551" s="1" t="s">
        <v>1713</v>
      </c>
    </row>
    <row r="2552" spans="1:6" x14ac:dyDescent="0.25">
      <c r="A2552" s="1" t="s">
        <v>6739</v>
      </c>
      <c r="B2552" s="1" t="s">
        <v>1374</v>
      </c>
      <c r="C2552" s="1" t="s">
        <v>32</v>
      </c>
      <c r="D2552" s="1" t="s">
        <v>1714</v>
      </c>
      <c r="E2552" s="1"/>
      <c r="F2552" s="1" t="s">
        <v>1715</v>
      </c>
    </row>
    <row r="2553" spans="1:6" ht="33" x14ac:dyDescent="0.25">
      <c r="A2553" s="1" t="s">
        <v>6740</v>
      </c>
      <c r="B2553" s="1" t="s">
        <v>1374</v>
      </c>
      <c r="C2553" s="1" t="s">
        <v>32</v>
      </c>
      <c r="D2553" s="1" t="s">
        <v>1716</v>
      </c>
      <c r="E2553" s="1"/>
      <c r="F2553" s="1" t="s">
        <v>1717</v>
      </c>
    </row>
    <row r="2554" spans="1:6" ht="33" x14ac:dyDescent="0.25">
      <c r="A2554" s="1" t="s">
        <v>6741</v>
      </c>
      <c r="B2554" s="1" t="s">
        <v>1374</v>
      </c>
      <c r="C2554" s="1" t="s">
        <v>32</v>
      </c>
      <c r="D2554" s="1" t="s">
        <v>1718</v>
      </c>
      <c r="E2554" s="1"/>
      <c r="F2554" s="1" t="s">
        <v>1719</v>
      </c>
    </row>
    <row r="2555" spans="1:6" x14ac:dyDescent="0.25">
      <c r="A2555" s="1" t="s">
        <v>6742</v>
      </c>
      <c r="B2555" s="1" t="s">
        <v>1374</v>
      </c>
      <c r="C2555" s="1" t="s">
        <v>32</v>
      </c>
      <c r="D2555" s="1" t="s">
        <v>1722</v>
      </c>
      <c r="E2555" s="1"/>
      <c r="F2555" s="1" t="s">
        <v>1377</v>
      </c>
    </row>
    <row r="2556" spans="1:6" x14ac:dyDescent="0.25">
      <c r="A2556" s="1" t="s">
        <v>6743</v>
      </c>
      <c r="B2556" s="1" t="s">
        <v>1374</v>
      </c>
      <c r="C2556" s="1" t="s">
        <v>32</v>
      </c>
      <c r="D2556" s="1" t="s">
        <v>1722</v>
      </c>
      <c r="E2556" s="1"/>
      <c r="F2556" s="1" t="s">
        <v>1392</v>
      </c>
    </row>
    <row r="2557" spans="1:6" ht="33" x14ac:dyDescent="0.25">
      <c r="A2557" s="1" t="s">
        <v>6744</v>
      </c>
      <c r="B2557" s="1" t="s">
        <v>1374</v>
      </c>
      <c r="C2557" s="1" t="s">
        <v>32</v>
      </c>
      <c r="D2557" s="1" t="s">
        <v>1723</v>
      </c>
      <c r="E2557" s="1"/>
      <c r="F2557" s="1" t="s">
        <v>6745</v>
      </c>
    </row>
    <row r="2558" spans="1:6" x14ac:dyDescent="0.25">
      <c r="A2558" s="1" t="s">
        <v>6746</v>
      </c>
      <c r="B2558" s="1" t="s">
        <v>1374</v>
      </c>
      <c r="C2558" s="1" t="s">
        <v>32</v>
      </c>
      <c r="D2558" s="1" t="s">
        <v>1724</v>
      </c>
      <c r="E2558" s="1" t="s">
        <v>1728</v>
      </c>
      <c r="F2558" s="1" t="s">
        <v>1729</v>
      </c>
    </row>
    <row r="2559" spans="1:6" x14ac:dyDescent="0.25">
      <c r="A2559" s="1" t="s">
        <v>6747</v>
      </c>
      <c r="B2559" s="1" t="s">
        <v>1374</v>
      </c>
      <c r="C2559" s="1" t="s">
        <v>32</v>
      </c>
      <c r="D2559" s="1" t="s">
        <v>1731</v>
      </c>
      <c r="E2559" s="1" t="s">
        <v>1732</v>
      </c>
      <c r="F2559" s="1" t="s">
        <v>1733</v>
      </c>
    </row>
    <row r="2560" spans="1:6" x14ac:dyDescent="0.25">
      <c r="A2560" s="1" t="s">
        <v>6748</v>
      </c>
      <c r="B2560" s="1" t="s">
        <v>1374</v>
      </c>
      <c r="C2560" s="1" t="s">
        <v>32</v>
      </c>
      <c r="D2560" s="1" t="s">
        <v>1731</v>
      </c>
      <c r="E2560" s="1" t="s">
        <v>849</v>
      </c>
      <c r="F2560" s="1" t="s">
        <v>1734</v>
      </c>
    </row>
    <row r="2561" spans="1:6" x14ac:dyDescent="0.25">
      <c r="A2561" s="1" t="s">
        <v>6749</v>
      </c>
      <c r="B2561" s="1" t="s">
        <v>1374</v>
      </c>
      <c r="C2561" s="1" t="s">
        <v>32</v>
      </c>
      <c r="D2561" s="1" t="s">
        <v>1731</v>
      </c>
      <c r="E2561" s="1" t="s">
        <v>849</v>
      </c>
      <c r="F2561" s="1" t="s">
        <v>1735</v>
      </c>
    </row>
    <row r="2562" spans="1:6" x14ac:dyDescent="0.25">
      <c r="A2562" s="1" t="s">
        <v>6750</v>
      </c>
      <c r="B2562" s="1" t="s">
        <v>1374</v>
      </c>
      <c r="C2562" s="1" t="s">
        <v>32</v>
      </c>
      <c r="D2562" s="1" t="s">
        <v>1731</v>
      </c>
      <c r="E2562" s="1" t="s">
        <v>849</v>
      </c>
      <c r="F2562" s="1" t="s">
        <v>1720</v>
      </c>
    </row>
    <row r="2563" spans="1:6" x14ac:dyDescent="0.25">
      <c r="A2563" s="1" t="s">
        <v>6751</v>
      </c>
      <c r="B2563" s="1" t="s">
        <v>1374</v>
      </c>
      <c r="C2563" s="1" t="s">
        <v>32</v>
      </c>
      <c r="D2563" s="1" t="s">
        <v>1731</v>
      </c>
      <c r="E2563" s="1" t="s">
        <v>849</v>
      </c>
      <c r="F2563" s="1" t="s">
        <v>1726</v>
      </c>
    </row>
    <row r="2564" spans="1:6" x14ac:dyDescent="0.25">
      <c r="A2564" s="1" t="s">
        <v>6752</v>
      </c>
      <c r="B2564" s="1" t="s">
        <v>1374</v>
      </c>
      <c r="C2564" s="1" t="s">
        <v>32</v>
      </c>
      <c r="D2564" s="1" t="s">
        <v>1731</v>
      </c>
      <c r="E2564" s="1" t="s">
        <v>1728</v>
      </c>
      <c r="F2564" s="1" t="s">
        <v>1729</v>
      </c>
    </row>
    <row r="2565" spans="1:6" x14ac:dyDescent="0.25">
      <c r="A2565" s="1" t="s">
        <v>6753</v>
      </c>
      <c r="B2565" s="1" t="s">
        <v>1374</v>
      </c>
      <c r="C2565" s="1" t="s">
        <v>32</v>
      </c>
      <c r="D2565" s="1" t="s">
        <v>1736</v>
      </c>
      <c r="E2565" s="1" t="s">
        <v>1737</v>
      </c>
      <c r="F2565" s="1" t="s">
        <v>1394</v>
      </c>
    </row>
    <row r="2566" spans="1:6" x14ac:dyDescent="0.25">
      <c r="A2566" s="1" t="s">
        <v>6754</v>
      </c>
      <c r="B2566" s="1" t="s">
        <v>1374</v>
      </c>
      <c r="C2566" s="1" t="s">
        <v>32</v>
      </c>
      <c r="D2566" s="1" t="s">
        <v>1736</v>
      </c>
      <c r="E2566" s="1" t="s">
        <v>1738</v>
      </c>
      <c r="F2566" s="1" t="s">
        <v>1394</v>
      </c>
    </row>
    <row r="2567" spans="1:6" x14ac:dyDescent="0.25">
      <c r="A2567" s="1" t="s">
        <v>6755</v>
      </c>
      <c r="B2567" s="1" t="s">
        <v>1374</v>
      </c>
      <c r="C2567" s="1" t="s">
        <v>32</v>
      </c>
      <c r="D2567" s="1" t="s">
        <v>1736</v>
      </c>
      <c r="E2567" s="1" t="s">
        <v>1739</v>
      </c>
      <c r="F2567" s="1" t="s">
        <v>1394</v>
      </c>
    </row>
    <row r="2568" spans="1:6" x14ac:dyDescent="0.25">
      <c r="A2568" s="1" t="s">
        <v>6756</v>
      </c>
      <c r="B2568" s="1" t="s">
        <v>1374</v>
      </c>
      <c r="C2568" s="1" t="s">
        <v>32</v>
      </c>
      <c r="D2568" s="1" t="s">
        <v>1736</v>
      </c>
      <c r="E2568" s="1" t="s">
        <v>1740</v>
      </c>
      <c r="F2568" s="1" t="s">
        <v>1394</v>
      </c>
    </row>
    <row r="2569" spans="1:6" x14ac:dyDescent="0.25">
      <c r="A2569" s="1" t="s">
        <v>6757</v>
      </c>
      <c r="B2569" s="1" t="s">
        <v>1374</v>
      </c>
      <c r="C2569" s="1" t="s">
        <v>32</v>
      </c>
      <c r="D2569" s="1" t="s">
        <v>1736</v>
      </c>
      <c r="E2569" s="1" t="s">
        <v>1741</v>
      </c>
      <c r="F2569" s="1" t="s">
        <v>1394</v>
      </c>
    </row>
    <row r="2570" spans="1:6" x14ac:dyDescent="0.25">
      <c r="A2570" s="1" t="s">
        <v>6758</v>
      </c>
      <c r="B2570" s="1" t="s">
        <v>1374</v>
      </c>
      <c r="C2570" s="1" t="s">
        <v>32</v>
      </c>
      <c r="D2570" s="1" t="s">
        <v>1736</v>
      </c>
      <c r="E2570" s="1" t="s">
        <v>1742</v>
      </c>
      <c r="F2570" s="1" t="s">
        <v>1394</v>
      </c>
    </row>
    <row r="2571" spans="1:6" x14ac:dyDescent="0.25">
      <c r="A2571" s="1" t="s">
        <v>6759</v>
      </c>
      <c r="B2571" s="1" t="s">
        <v>1374</v>
      </c>
      <c r="C2571" s="1" t="s">
        <v>32</v>
      </c>
      <c r="D2571" s="1" t="s">
        <v>1736</v>
      </c>
      <c r="E2571" s="1" t="s">
        <v>1743</v>
      </c>
      <c r="F2571" s="1" t="s">
        <v>1394</v>
      </c>
    </row>
    <row r="2572" spans="1:6" x14ac:dyDescent="0.25">
      <c r="A2572" s="1" t="s">
        <v>6760</v>
      </c>
      <c r="B2572" s="1" t="s">
        <v>1374</v>
      </c>
      <c r="C2572" s="1" t="s">
        <v>32</v>
      </c>
      <c r="D2572" s="1" t="s">
        <v>1736</v>
      </c>
      <c r="E2572" s="1" t="s">
        <v>1744</v>
      </c>
      <c r="F2572" s="1" t="s">
        <v>1394</v>
      </c>
    </row>
    <row r="2573" spans="1:6" x14ac:dyDescent="0.25">
      <c r="A2573" s="1" t="s">
        <v>6761</v>
      </c>
      <c r="B2573" s="1" t="s">
        <v>1374</v>
      </c>
      <c r="C2573" s="1" t="s">
        <v>32</v>
      </c>
      <c r="D2573" s="1" t="s">
        <v>1736</v>
      </c>
      <c r="E2573" s="1" t="s">
        <v>1745</v>
      </c>
      <c r="F2573" s="1" t="s">
        <v>1394</v>
      </c>
    </row>
    <row r="2574" spans="1:6" x14ac:dyDescent="0.25">
      <c r="A2574" s="1" t="s">
        <v>6762</v>
      </c>
      <c r="B2574" s="1" t="s">
        <v>1374</v>
      </c>
      <c r="C2574" s="1" t="s">
        <v>32</v>
      </c>
      <c r="D2574" s="1" t="s">
        <v>1746</v>
      </c>
      <c r="E2574" s="1"/>
      <c r="F2574" s="1" t="s">
        <v>1394</v>
      </c>
    </row>
    <row r="2575" spans="1:6" x14ac:dyDescent="0.25">
      <c r="A2575" s="1" t="s">
        <v>6763</v>
      </c>
      <c r="B2575" s="1" t="s">
        <v>1374</v>
      </c>
      <c r="C2575" s="1" t="s">
        <v>32</v>
      </c>
      <c r="D2575" s="1" t="s">
        <v>6764</v>
      </c>
      <c r="E2575" s="1" t="s">
        <v>1410</v>
      </c>
      <c r="F2575" s="1" t="s">
        <v>6257</v>
      </c>
    </row>
    <row r="2576" spans="1:6" x14ac:dyDescent="0.25">
      <c r="A2576" s="1" t="s">
        <v>6765</v>
      </c>
      <c r="B2576" s="1" t="s">
        <v>1374</v>
      </c>
      <c r="C2576" s="1" t="s">
        <v>32</v>
      </c>
      <c r="D2576" s="1" t="s">
        <v>1747</v>
      </c>
      <c r="E2576" s="1"/>
      <c r="F2576" s="1" t="s">
        <v>1377</v>
      </c>
    </row>
    <row r="2577" spans="1:6" ht="33" x14ac:dyDescent="0.25">
      <c r="A2577" s="1" t="s">
        <v>6766</v>
      </c>
      <c r="B2577" s="1" t="s">
        <v>1374</v>
      </c>
      <c r="C2577" s="1" t="s">
        <v>32</v>
      </c>
      <c r="D2577" s="1" t="s">
        <v>1748</v>
      </c>
      <c r="E2577" s="1"/>
      <c r="F2577" s="1" t="s">
        <v>1703</v>
      </c>
    </row>
    <row r="2578" spans="1:6" ht="33" x14ac:dyDescent="0.25">
      <c r="A2578" s="1" t="s">
        <v>6767</v>
      </c>
      <c r="B2578" s="1" t="s">
        <v>1374</v>
      </c>
      <c r="C2578" s="1" t="s">
        <v>32</v>
      </c>
      <c r="D2578" s="1" t="s">
        <v>1749</v>
      </c>
      <c r="E2578" s="1"/>
      <c r="F2578" s="1" t="s">
        <v>1703</v>
      </c>
    </row>
    <row r="2579" spans="1:6" x14ac:dyDescent="0.25">
      <c r="A2579" s="1" t="s">
        <v>6768</v>
      </c>
      <c r="B2579" s="1" t="s">
        <v>1374</v>
      </c>
      <c r="C2579" s="1" t="s">
        <v>32</v>
      </c>
      <c r="D2579" s="1" t="s">
        <v>1750</v>
      </c>
      <c r="E2579" s="1"/>
      <c r="F2579" s="1" t="s">
        <v>1751</v>
      </c>
    </row>
    <row r="2580" spans="1:6" x14ac:dyDescent="0.25">
      <c r="A2580" s="1" t="s">
        <v>6769</v>
      </c>
      <c r="B2580" s="1" t="s">
        <v>1374</v>
      </c>
      <c r="C2580" s="1" t="s">
        <v>32</v>
      </c>
      <c r="D2580" s="1" t="s">
        <v>1752</v>
      </c>
      <c r="E2580" s="1"/>
      <c r="F2580" s="1" t="s">
        <v>1751</v>
      </c>
    </row>
    <row r="2581" spans="1:6" x14ac:dyDescent="0.25">
      <c r="A2581" s="1" t="s">
        <v>6770</v>
      </c>
      <c r="B2581" s="1" t="s">
        <v>1374</v>
      </c>
      <c r="C2581" s="1" t="s">
        <v>32</v>
      </c>
      <c r="D2581" s="1" t="s">
        <v>1753</v>
      </c>
      <c r="E2581" s="1"/>
      <c r="F2581" s="1" t="s">
        <v>1751</v>
      </c>
    </row>
    <row r="2582" spans="1:6" x14ac:dyDescent="0.25">
      <c r="A2582" s="1" t="s">
        <v>6771</v>
      </c>
      <c r="B2582" s="1" t="s">
        <v>1374</v>
      </c>
      <c r="C2582" s="1" t="s">
        <v>32</v>
      </c>
      <c r="D2582" s="1" t="s">
        <v>1754</v>
      </c>
      <c r="E2582" s="1"/>
      <c r="F2582" s="1" t="s">
        <v>1751</v>
      </c>
    </row>
    <row r="2583" spans="1:6" x14ac:dyDescent="0.25">
      <c r="A2583" s="1" t="s">
        <v>6772</v>
      </c>
      <c r="B2583" s="1" t="s">
        <v>1374</v>
      </c>
      <c r="C2583" s="1" t="s">
        <v>32</v>
      </c>
      <c r="D2583" s="1" t="s">
        <v>1755</v>
      </c>
      <c r="E2583" s="1"/>
      <c r="F2583" s="1" t="s">
        <v>1751</v>
      </c>
    </row>
    <row r="2584" spans="1:6" x14ac:dyDescent="0.25">
      <c r="A2584" s="1" t="s">
        <v>6773</v>
      </c>
      <c r="B2584" s="1" t="s">
        <v>1374</v>
      </c>
      <c r="C2584" s="1" t="s">
        <v>32</v>
      </c>
      <c r="D2584" s="1" t="s">
        <v>1756</v>
      </c>
      <c r="E2584" s="1"/>
      <c r="F2584" s="1" t="s">
        <v>1751</v>
      </c>
    </row>
    <row r="2585" spans="1:6" x14ac:dyDescent="0.25">
      <c r="A2585" s="1" t="s">
        <v>6774</v>
      </c>
      <c r="B2585" s="1" t="s">
        <v>1374</v>
      </c>
      <c r="C2585" s="1" t="s">
        <v>32</v>
      </c>
      <c r="D2585" s="1" t="s">
        <v>1757</v>
      </c>
      <c r="E2585" s="1"/>
      <c r="F2585" s="1" t="s">
        <v>1751</v>
      </c>
    </row>
    <row r="2586" spans="1:6" x14ac:dyDescent="0.25">
      <c r="A2586" s="1" t="s">
        <v>6775</v>
      </c>
      <c r="B2586" s="1" t="s">
        <v>1374</v>
      </c>
      <c r="C2586" s="1" t="s">
        <v>32</v>
      </c>
      <c r="D2586" s="1" t="s">
        <v>1758</v>
      </c>
      <c r="E2586" s="1" t="s">
        <v>1759</v>
      </c>
      <c r="F2586" s="1" t="s">
        <v>1760</v>
      </c>
    </row>
    <row r="2587" spans="1:6" x14ac:dyDescent="0.25">
      <c r="A2587" s="1" t="s">
        <v>6776</v>
      </c>
      <c r="B2587" s="1" t="s">
        <v>1374</v>
      </c>
      <c r="C2587" s="1" t="s">
        <v>32</v>
      </c>
      <c r="D2587" s="1" t="s">
        <v>1761</v>
      </c>
      <c r="E2587" s="1" t="s">
        <v>849</v>
      </c>
      <c r="F2587" s="1" t="s">
        <v>1762</v>
      </c>
    </row>
    <row r="2588" spans="1:6" x14ac:dyDescent="0.25">
      <c r="A2588" s="1" t="s">
        <v>6777</v>
      </c>
      <c r="B2588" s="1" t="s">
        <v>1374</v>
      </c>
      <c r="C2588" s="1" t="s">
        <v>32</v>
      </c>
      <c r="D2588" s="1" t="s">
        <v>1761</v>
      </c>
      <c r="E2588" s="1"/>
      <c r="F2588" s="1" t="s">
        <v>1763</v>
      </c>
    </row>
    <row r="2589" spans="1:6" x14ac:dyDescent="0.25">
      <c r="A2589" s="1" t="s">
        <v>6778</v>
      </c>
      <c r="B2589" s="1" t="s">
        <v>1374</v>
      </c>
      <c r="C2589" s="1" t="s">
        <v>32</v>
      </c>
      <c r="D2589" s="1" t="s">
        <v>1764</v>
      </c>
      <c r="E2589" s="1" t="s">
        <v>1765</v>
      </c>
      <c r="F2589" s="1" t="s">
        <v>1766</v>
      </c>
    </row>
    <row r="2590" spans="1:6" x14ac:dyDescent="0.25">
      <c r="A2590" s="1" t="s">
        <v>6779</v>
      </c>
      <c r="B2590" s="1" t="s">
        <v>1374</v>
      </c>
      <c r="C2590" s="1" t="s">
        <v>32</v>
      </c>
      <c r="D2590" s="1" t="s">
        <v>1767</v>
      </c>
      <c r="E2590" s="1"/>
      <c r="F2590" s="1" t="s">
        <v>1768</v>
      </c>
    </row>
    <row r="2591" spans="1:6" x14ac:dyDescent="0.25">
      <c r="A2591" s="1" t="s">
        <v>6780</v>
      </c>
      <c r="B2591" s="1" t="s">
        <v>1374</v>
      </c>
      <c r="C2591" s="1" t="s">
        <v>32</v>
      </c>
      <c r="D2591" s="1" t="s">
        <v>6781</v>
      </c>
      <c r="E2591" s="1"/>
      <c r="F2591" s="1" t="s">
        <v>6782</v>
      </c>
    </row>
    <row r="2592" spans="1:6" x14ac:dyDescent="0.25">
      <c r="A2592" s="1" t="s">
        <v>6783</v>
      </c>
      <c r="B2592" s="1" t="s">
        <v>1374</v>
      </c>
      <c r="C2592" s="1" t="s">
        <v>32</v>
      </c>
      <c r="D2592" s="1" t="s">
        <v>1769</v>
      </c>
      <c r="E2592" s="1"/>
      <c r="F2592" s="1" t="s">
        <v>1730</v>
      </c>
    </row>
    <row r="2593" spans="1:6" x14ac:dyDescent="0.25">
      <c r="A2593" s="1" t="s">
        <v>6784</v>
      </c>
      <c r="B2593" s="1" t="s">
        <v>1374</v>
      </c>
      <c r="C2593" s="1" t="s">
        <v>32</v>
      </c>
      <c r="D2593" s="1" t="s">
        <v>1770</v>
      </c>
      <c r="E2593" s="1"/>
      <c r="F2593" s="1" t="s">
        <v>1771</v>
      </c>
    </row>
    <row r="2594" spans="1:6" x14ac:dyDescent="0.25">
      <c r="A2594" s="1" t="s">
        <v>6785</v>
      </c>
      <c r="B2594" s="1" t="s">
        <v>1374</v>
      </c>
      <c r="C2594" s="1" t="s">
        <v>32</v>
      </c>
      <c r="D2594" s="1" t="s">
        <v>1772</v>
      </c>
      <c r="E2594" s="1" t="s">
        <v>1410</v>
      </c>
      <c r="F2594" s="1" t="s">
        <v>1703</v>
      </c>
    </row>
    <row r="2595" spans="1:6" x14ac:dyDescent="0.25">
      <c r="A2595" s="1" t="s">
        <v>6786</v>
      </c>
      <c r="B2595" s="1" t="s">
        <v>1374</v>
      </c>
      <c r="C2595" s="1" t="s">
        <v>32</v>
      </c>
      <c r="D2595" s="1" t="s">
        <v>1772</v>
      </c>
      <c r="E2595" s="1" t="s">
        <v>1047</v>
      </c>
      <c r="F2595" s="1" t="s">
        <v>1703</v>
      </c>
    </row>
    <row r="2596" spans="1:6" ht="33" x14ac:dyDescent="0.25">
      <c r="A2596" s="1" t="s">
        <v>6787</v>
      </c>
      <c r="B2596" s="1" t="s">
        <v>1374</v>
      </c>
      <c r="C2596" s="1" t="s">
        <v>32</v>
      </c>
      <c r="D2596" s="1" t="s">
        <v>6788</v>
      </c>
      <c r="E2596" s="1" t="s">
        <v>375</v>
      </c>
      <c r="F2596" s="1" t="s">
        <v>6789</v>
      </c>
    </row>
    <row r="2597" spans="1:6" ht="33" x14ac:dyDescent="0.25">
      <c r="A2597" s="1" t="s">
        <v>6790</v>
      </c>
      <c r="B2597" s="1" t="s">
        <v>1374</v>
      </c>
      <c r="C2597" s="1" t="s">
        <v>32</v>
      </c>
      <c r="D2597" s="1" t="s">
        <v>6791</v>
      </c>
      <c r="E2597" s="1"/>
      <c r="F2597" s="1" t="s">
        <v>6792</v>
      </c>
    </row>
    <row r="2598" spans="1:6" ht="33" x14ac:dyDescent="0.25">
      <c r="A2598" s="1" t="s">
        <v>6793</v>
      </c>
      <c r="B2598" s="1" t="s">
        <v>1374</v>
      </c>
      <c r="C2598" s="1" t="s">
        <v>32</v>
      </c>
      <c r="D2598" s="1" t="s">
        <v>6794</v>
      </c>
      <c r="E2598" s="1" t="s">
        <v>375</v>
      </c>
      <c r="F2598" s="1" t="s">
        <v>6795</v>
      </c>
    </row>
    <row r="2599" spans="1:6" x14ac:dyDescent="0.25">
      <c r="A2599" s="1" t="s">
        <v>6796</v>
      </c>
      <c r="B2599" s="1" t="s">
        <v>1374</v>
      </c>
      <c r="C2599" s="1" t="s">
        <v>32</v>
      </c>
      <c r="D2599" s="1" t="s">
        <v>6797</v>
      </c>
      <c r="E2599" s="1"/>
      <c r="F2599" s="1" t="s">
        <v>1701</v>
      </c>
    </row>
    <row r="2600" spans="1:6" x14ac:dyDescent="0.25">
      <c r="A2600" s="1" t="s">
        <v>6798</v>
      </c>
      <c r="B2600" s="1" t="s">
        <v>1374</v>
      </c>
      <c r="C2600" s="1" t="s">
        <v>32</v>
      </c>
      <c r="D2600" s="1" t="s">
        <v>1773</v>
      </c>
      <c r="E2600" s="1"/>
      <c r="F2600" s="1" t="s">
        <v>1703</v>
      </c>
    </row>
    <row r="2601" spans="1:6" x14ac:dyDescent="0.25">
      <c r="A2601" s="1" t="s">
        <v>6799</v>
      </c>
      <c r="B2601" s="1" t="s">
        <v>1374</v>
      </c>
      <c r="C2601" s="1" t="s">
        <v>32</v>
      </c>
      <c r="D2601" s="1" t="s">
        <v>1774</v>
      </c>
      <c r="E2601" s="1"/>
      <c r="F2601" s="1" t="s">
        <v>373</v>
      </c>
    </row>
    <row r="2602" spans="1:6" x14ac:dyDescent="0.25">
      <c r="A2602" s="1" t="s">
        <v>6800</v>
      </c>
      <c r="B2602" s="1" t="s">
        <v>1374</v>
      </c>
      <c r="C2602" s="1" t="s">
        <v>32</v>
      </c>
      <c r="D2602" s="1" t="s">
        <v>1775</v>
      </c>
      <c r="E2602" s="1" t="s">
        <v>1417</v>
      </c>
      <c r="F2602" s="1" t="s">
        <v>6257</v>
      </c>
    </row>
    <row r="2603" spans="1:6" x14ac:dyDescent="0.25">
      <c r="A2603" s="1" t="s">
        <v>6801</v>
      </c>
      <c r="B2603" s="1" t="s">
        <v>1374</v>
      </c>
      <c r="C2603" s="1" t="s">
        <v>32</v>
      </c>
      <c r="D2603" s="1" t="s">
        <v>6802</v>
      </c>
      <c r="E2603" s="1"/>
      <c r="F2603" s="1" t="s">
        <v>1406</v>
      </c>
    </row>
    <row r="2604" spans="1:6" x14ac:dyDescent="0.25">
      <c r="A2604" s="1" t="s">
        <v>6803</v>
      </c>
      <c r="B2604" s="1" t="s">
        <v>1374</v>
      </c>
      <c r="C2604" s="1" t="s">
        <v>32</v>
      </c>
      <c r="D2604" s="1" t="s">
        <v>1776</v>
      </c>
      <c r="E2604" s="1"/>
      <c r="F2604" s="1" t="s">
        <v>1777</v>
      </c>
    </row>
    <row r="2605" spans="1:6" x14ac:dyDescent="0.25">
      <c r="A2605" s="1" t="s">
        <v>6804</v>
      </c>
      <c r="B2605" s="1" t="s">
        <v>1374</v>
      </c>
      <c r="C2605" s="1" t="s">
        <v>32</v>
      </c>
      <c r="D2605" s="1" t="s">
        <v>6805</v>
      </c>
      <c r="E2605" s="1"/>
      <c r="F2605" s="1" t="s">
        <v>1406</v>
      </c>
    </row>
    <row r="2606" spans="1:6" x14ac:dyDescent="0.25">
      <c r="A2606" s="1" t="s">
        <v>6806</v>
      </c>
      <c r="B2606" s="1" t="s">
        <v>1374</v>
      </c>
      <c r="C2606" s="1" t="s">
        <v>32</v>
      </c>
      <c r="D2606" s="1" t="s">
        <v>6807</v>
      </c>
      <c r="E2606" s="1" t="s">
        <v>1410</v>
      </c>
      <c r="F2606" s="1" t="s">
        <v>6257</v>
      </c>
    </row>
    <row r="2607" spans="1:6" x14ac:dyDescent="0.25">
      <c r="A2607" s="1" t="s">
        <v>6808</v>
      </c>
      <c r="B2607" s="1" t="s">
        <v>1374</v>
      </c>
      <c r="C2607" s="1" t="s">
        <v>32</v>
      </c>
      <c r="D2607" s="1" t="s">
        <v>6807</v>
      </c>
      <c r="E2607" s="1" t="s">
        <v>1047</v>
      </c>
      <c r="F2607" s="1" t="s">
        <v>6257</v>
      </c>
    </row>
    <row r="2608" spans="1:6" x14ac:dyDescent="0.25">
      <c r="A2608" s="1" t="s">
        <v>6809</v>
      </c>
      <c r="B2608" s="1" t="s">
        <v>1374</v>
      </c>
      <c r="C2608" s="1" t="s">
        <v>32</v>
      </c>
      <c r="D2608" s="1" t="s">
        <v>6810</v>
      </c>
      <c r="E2608" s="1" t="s">
        <v>1315</v>
      </c>
      <c r="F2608" s="1" t="s">
        <v>1932</v>
      </c>
    </row>
    <row r="2609" spans="1:6" ht="33" x14ac:dyDescent="0.25">
      <c r="A2609" s="1" t="s">
        <v>6811</v>
      </c>
      <c r="B2609" s="1" t="s">
        <v>1374</v>
      </c>
      <c r="C2609" s="1" t="s">
        <v>32</v>
      </c>
      <c r="D2609" s="1" t="s">
        <v>1778</v>
      </c>
      <c r="E2609" s="1"/>
      <c r="F2609" s="1" t="s">
        <v>6745</v>
      </c>
    </row>
    <row r="2610" spans="1:6" x14ac:dyDescent="0.25">
      <c r="A2610" s="1" t="s">
        <v>6812</v>
      </c>
      <c r="B2610" s="1" t="s">
        <v>1374</v>
      </c>
      <c r="C2610" s="1" t="s">
        <v>32</v>
      </c>
      <c r="D2610" s="1" t="s">
        <v>1780</v>
      </c>
      <c r="E2610" s="1" t="s">
        <v>849</v>
      </c>
      <c r="F2610" s="1" t="s">
        <v>1781</v>
      </c>
    </row>
    <row r="2611" spans="1:6" x14ac:dyDescent="0.25">
      <c r="A2611" s="1" t="s">
        <v>6813</v>
      </c>
      <c r="B2611" s="1" t="s">
        <v>1374</v>
      </c>
      <c r="C2611" s="1" t="s">
        <v>32</v>
      </c>
      <c r="D2611" s="1" t="s">
        <v>1780</v>
      </c>
      <c r="E2611" s="1" t="s">
        <v>849</v>
      </c>
      <c r="F2611" s="1" t="s">
        <v>1782</v>
      </c>
    </row>
    <row r="2612" spans="1:6" x14ac:dyDescent="0.25">
      <c r="A2612" s="1" t="s">
        <v>6814</v>
      </c>
      <c r="B2612" s="1" t="s">
        <v>1374</v>
      </c>
      <c r="C2612" s="1" t="s">
        <v>32</v>
      </c>
      <c r="D2612" s="1" t="s">
        <v>1780</v>
      </c>
      <c r="E2612" s="1"/>
      <c r="F2612" s="1" t="s">
        <v>1779</v>
      </c>
    </row>
    <row r="2613" spans="1:6" x14ac:dyDescent="0.25">
      <c r="A2613" s="1" t="s">
        <v>6815</v>
      </c>
      <c r="B2613" s="1" t="s">
        <v>1374</v>
      </c>
      <c r="C2613" s="1" t="s">
        <v>32</v>
      </c>
      <c r="D2613" s="1" t="s">
        <v>1783</v>
      </c>
      <c r="E2613" s="1" t="s">
        <v>1410</v>
      </c>
      <c r="F2613" s="1" t="s">
        <v>1703</v>
      </c>
    </row>
    <row r="2614" spans="1:6" x14ac:dyDescent="0.25">
      <c r="A2614" s="1" t="s">
        <v>6816</v>
      </c>
      <c r="B2614" s="1" t="s">
        <v>1374</v>
      </c>
      <c r="C2614" s="1" t="s">
        <v>32</v>
      </c>
      <c r="D2614" s="1" t="s">
        <v>1783</v>
      </c>
      <c r="E2614" s="1" t="s">
        <v>1417</v>
      </c>
      <c r="F2614" s="1" t="s">
        <v>1703</v>
      </c>
    </row>
    <row r="2615" spans="1:6" x14ac:dyDescent="0.25">
      <c r="A2615" s="1" t="s">
        <v>6817</v>
      </c>
      <c r="B2615" s="1" t="s">
        <v>1374</v>
      </c>
      <c r="C2615" s="1" t="s">
        <v>32</v>
      </c>
      <c r="D2615" s="1" t="s">
        <v>1783</v>
      </c>
      <c r="E2615" s="1" t="s">
        <v>1047</v>
      </c>
      <c r="F2615" s="1" t="s">
        <v>1703</v>
      </c>
    </row>
    <row r="2616" spans="1:6" x14ac:dyDescent="0.25">
      <c r="A2616" s="1" t="s">
        <v>6818</v>
      </c>
      <c r="B2616" s="1" t="s">
        <v>1374</v>
      </c>
      <c r="C2616" s="1" t="s">
        <v>32</v>
      </c>
      <c r="D2616" s="1" t="s">
        <v>6819</v>
      </c>
      <c r="E2616" s="1"/>
      <c r="F2616" s="1" t="s">
        <v>1676</v>
      </c>
    </row>
    <row r="2617" spans="1:6" x14ac:dyDescent="0.25">
      <c r="A2617" s="1" t="s">
        <v>6820</v>
      </c>
      <c r="B2617" s="1" t="s">
        <v>1374</v>
      </c>
      <c r="C2617" s="1" t="s">
        <v>32</v>
      </c>
      <c r="D2617" s="1" t="s">
        <v>1784</v>
      </c>
      <c r="E2617" s="1"/>
      <c r="F2617" s="1" t="s">
        <v>1785</v>
      </c>
    </row>
    <row r="2618" spans="1:6" x14ac:dyDescent="0.25">
      <c r="A2618" s="1" t="s">
        <v>6821</v>
      </c>
      <c r="B2618" s="1" t="s">
        <v>1374</v>
      </c>
      <c r="C2618" s="1" t="s">
        <v>32</v>
      </c>
      <c r="D2618" s="1" t="s">
        <v>1786</v>
      </c>
      <c r="E2618" s="1"/>
      <c r="F2618" s="1" t="s">
        <v>1785</v>
      </c>
    </row>
    <row r="2619" spans="1:6" x14ac:dyDescent="0.25">
      <c r="A2619" s="1" t="s">
        <v>6822</v>
      </c>
      <c r="B2619" s="1" t="s">
        <v>1374</v>
      </c>
      <c r="C2619" s="1" t="s">
        <v>32</v>
      </c>
      <c r="D2619" s="1" t="s">
        <v>1787</v>
      </c>
      <c r="E2619" s="1" t="s">
        <v>1759</v>
      </c>
      <c r="F2619" s="1" t="s">
        <v>1788</v>
      </c>
    </row>
    <row r="2620" spans="1:6" x14ac:dyDescent="0.25">
      <c r="A2620" s="1" t="s">
        <v>6823</v>
      </c>
      <c r="B2620" s="1" t="s">
        <v>1374</v>
      </c>
      <c r="C2620" s="1" t="s">
        <v>32</v>
      </c>
      <c r="D2620" s="1" t="s">
        <v>1789</v>
      </c>
      <c r="E2620" s="1"/>
      <c r="F2620" s="1" t="s">
        <v>1790</v>
      </c>
    </row>
    <row r="2621" spans="1:6" x14ac:dyDescent="0.25">
      <c r="A2621" s="1" t="s">
        <v>6824</v>
      </c>
      <c r="B2621" s="1" t="s">
        <v>1374</v>
      </c>
      <c r="C2621" s="1" t="s">
        <v>32</v>
      </c>
      <c r="D2621" s="1" t="s">
        <v>1791</v>
      </c>
      <c r="E2621" s="1" t="s">
        <v>849</v>
      </c>
      <c r="F2621" s="1" t="s">
        <v>1726</v>
      </c>
    </row>
    <row r="2622" spans="1:6" x14ac:dyDescent="0.25">
      <c r="A2622" s="1" t="s">
        <v>6825</v>
      </c>
      <c r="B2622" s="1" t="s">
        <v>1374</v>
      </c>
      <c r="C2622" s="1" t="s">
        <v>32</v>
      </c>
      <c r="D2622" s="1" t="s">
        <v>1793</v>
      </c>
      <c r="E2622" s="1" t="s">
        <v>849</v>
      </c>
      <c r="F2622" s="1" t="s">
        <v>1762</v>
      </c>
    </row>
    <row r="2623" spans="1:6" x14ac:dyDescent="0.25">
      <c r="A2623" s="1" t="s">
        <v>6826</v>
      </c>
      <c r="B2623" s="1" t="s">
        <v>1374</v>
      </c>
      <c r="C2623" s="1" t="s">
        <v>32</v>
      </c>
      <c r="D2623" s="1" t="s">
        <v>1794</v>
      </c>
      <c r="E2623" s="1" t="s">
        <v>849</v>
      </c>
      <c r="F2623" s="1" t="s">
        <v>1795</v>
      </c>
    </row>
    <row r="2624" spans="1:6" x14ac:dyDescent="0.25">
      <c r="A2624" s="1" t="s">
        <v>6827</v>
      </c>
      <c r="B2624" s="1" t="s">
        <v>1374</v>
      </c>
      <c r="C2624" s="1" t="s">
        <v>32</v>
      </c>
      <c r="D2624" s="1" t="s">
        <v>1794</v>
      </c>
      <c r="E2624" s="1"/>
      <c r="F2624" s="1" t="s">
        <v>1730</v>
      </c>
    </row>
    <row r="2625" spans="1:6" x14ac:dyDescent="0.25">
      <c r="A2625" s="1" t="s">
        <v>6828</v>
      </c>
      <c r="B2625" s="1" t="s">
        <v>1374</v>
      </c>
      <c r="C2625" s="1" t="s">
        <v>32</v>
      </c>
      <c r="D2625" s="1" t="s">
        <v>1796</v>
      </c>
      <c r="E2625" s="1" t="s">
        <v>849</v>
      </c>
      <c r="F2625" s="1" t="s">
        <v>1760</v>
      </c>
    </row>
    <row r="2626" spans="1:6" x14ac:dyDescent="0.25">
      <c r="A2626" s="1" t="s">
        <v>6829</v>
      </c>
      <c r="B2626" s="1" t="s">
        <v>1374</v>
      </c>
      <c r="C2626" s="1" t="s">
        <v>32</v>
      </c>
      <c r="D2626" s="1" t="s">
        <v>1796</v>
      </c>
      <c r="E2626" s="1" t="s">
        <v>849</v>
      </c>
      <c r="F2626" s="1" t="s">
        <v>1797</v>
      </c>
    </row>
    <row r="2627" spans="1:6" x14ac:dyDescent="0.25">
      <c r="A2627" s="1" t="s">
        <v>6830</v>
      </c>
      <c r="B2627" s="1" t="s">
        <v>1374</v>
      </c>
      <c r="C2627" s="1" t="s">
        <v>32</v>
      </c>
      <c r="D2627" s="1" t="s">
        <v>1796</v>
      </c>
      <c r="E2627" s="1" t="s">
        <v>849</v>
      </c>
      <c r="F2627" s="1" t="s">
        <v>1795</v>
      </c>
    </row>
    <row r="2628" spans="1:6" x14ac:dyDescent="0.25">
      <c r="A2628" s="1" t="s">
        <v>6831</v>
      </c>
      <c r="B2628" s="1" t="s">
        <v>1374</v>
      </c>
      <c r="C2628" s="1" t="s">
        <v>32</v>
      </c>
      <c r="D2628" s="1" t="s">
        <v>1796</v>
      </c>
      <c r="E2628" s="1" t="s">
        <v>849</v>
      </c>
      <c r="F2628" s="1" t="s">
        <v>1798</v>
      </c>
    </row>
    <row r="2629" spans="1:6" x14ac:dyDescent="0.25">
      <c r="A2629" s="1" t="s">
        <v>6832</v>
      </c>
      <c r="B2629" s="1" t="s">
        <v>1374</v>
      </c>
      <c r="C2629" s="1" t="s">
        <v>32</v>
      </c>
      <c r="D2629" s="1" t="s">
        <v>1796</v>
      </c>
      <c r="E2629" s="1"/>
      <c r="F2629" s="1" t="s">
        <v>1730</v>
      </c>
    </row>
    <row r="2630" spans="1:6" x14ac:dyDescent="0.25">
      <c r="A2630" s="1" t="s">
        <v>6833</v>
      </c>
      <c r="B2630" s="1" t="s">
        <v>1374</v>
      </c>
      <c r="C2630" s="1" t="s">
        <v>32</v>
      </c>
      <c r="D2630" s="1" t="s">
        <v>1799</v>
      </c>
      <c r="E2630" s="1"/>
      <c r="F2630" s="1" t="s">
        <v>1703</v>
      </c>
    </row>
    <row r="2631" spans="1:6" x14ac:dyDescent="0.25">
      <c r="A2631" s="1" t="s">
        <v>6834</v>
      </c>
      <c r="B2631" s="1" t="s">
        <v>1374</v>
      </c>
      <c r="C2631" s="1" t="s">
        <v>32</v>
      </c>
      <c r="D2631" s="1" t="s">
        <v>1800</v>
      </c>
      <c r="E2631" s="1"/>
      <c r="F2631" s="1" t="s">
        <v>1404</v>
      </c>
    </row>
    <row r="2632" spans="1:6" x14ac:dyDescent="0.25">
      <c r="A2632" s="1" t="s">
        <v>6835</v>
      </c>
      <c r="B2632" s="1" t="s">
        <v>1374</v>
      </c>
      <c r="C2632" s="1" t="s">
        <v>32</v>
      </c>
      <c r="D2632" s="1" t="s">
        <v>6836</v>
      </c>
      <c r="E2632" s="1"/>
      <c r="F2632" s="1" t="s">
        <v>1701</v>
      </c>
    </row>
    <row r="2633" spans="1:6" ht="33" x14ac:dyDescent="0.25">
      <c r="A2633" s="1" t="s">
        <v>6837</v>
      </c>
      <c r="B2633" s="1" t="s">
        <v>1374</v>
      </c>
      <c r="C2633" s="1" t="s">
        <v>32</v>
      </c>
      <c r="D2633" s="1" t="s">
        <v>1801</v>
      </c>
      <c r="E2633" s="1"/>
      <c r="F2633" s="1" t="s">
        <v>6745</v>
      </c>
    </row>
    <row r="2634" spans="1:6" x14ac:dyDescent="0.25">
      <c r="A2634" s="1" t="s">
        <v>6838</v>
      </c>
      <c r="B2634" s="1" t="s">
        <v>1374</v>
      </c>
      <c r="C2634" s="1" t="s">
        <v>32</v>
      </c>
      <c r="D2634" s="1" t="s">
        <v>1802</v>
      </c>
      <c r="E2634" s="1"/>
      <c r="F2634" s="1" t="s">
        <v>1803</v>
      </c>
    </row>
    <row r="2635" spans="1:6" x14ac:dyDescent="0.25">
      <c r="A2635" s="1" t="s">
        <v>6839</v>
      </c>
      <c r="B2635" s="1" t="s">
        <v>1374</v>
      </c>
      <c r="C2635" s="1" t="s">
        <v>32</v>
      </c>
      <c r="D2635" s="1" t="s">
        <v>1804</v>
      </c>
      <c r="E2635" s="1"/>
      <c r="F2635" s="1" t="s">
        <v>1805</v>
      </c>
    </row>
    <row r="2636" spans="1:6" ht="33" x14ac:dyDescent="0.25">
      <c r="A2636" s="1" t="s">
        <v>6840</v>
      </c>
      <c r="B2636" s="1" t="s">
        <v>1374</v>
      </c>
      <c r="C2636" s="1" t="s">
        <v>32</v>
      </c>
      <c r="D2636" s="1" t="s">
        <v>1806</v>
      </c>
      <c r="E2636" s="1"/>
      <c r="F2636" s="1" t="s">
        <v>1807</v>
      </c>
    </row>
    <row r="2637" spans="1:6" ht="33" x14ac:dyDescent="0.25">
      <c r="A2637" s="1" t="s">
        <v>6841</v>
      </c>
      <c r="B2637" s="1" t="s">
        <v>1374</v>
      </c>
      <c r="C2637" s="1" t="s">
        <v>32</v>
      </c>
      <c r="D2637" s="1" t="s">
        <v>1808</v>
      </c>
      <c r="E2637" s="1"/>
      <c r="F2637" s="1" t="s">
        <v>1809</v>
      </c>
    </row>
    <row r="2638" spans="1:6" x14ac:dyDescent="0.25">
      <c r="A2638" s="1" t="s">
        <v>6842</v>
      </c>
      <c r="B2638" s="1" t="s">
        <v>1374</v>
      </c>
      <c r="C2638" s="1" t="s">
        <v>32</v>
      </c>
      <c r="D2638" s="1" t="s">
        <v>1810</v>
      </c>
      <c r="E2638" s="1" t="s">
        <v>849</v>
      </c>
      <c r="F2638" s="1" t="s">
        <v>1720</v>
      </c>
    </row>
    <row r="2639" spans="1:6" x14ac:dyDescent="0.25">
      <c r="A2639" s="1" t="s">
        <v>6843</v>
      </c>
      <c r="B2639" s="1" t="s">
        <v>1374</v>
      </c>
      <c r="C2639" s="1" t="s">
        <v>32</v>
      </c>
      <c r="D2639" s="1" t="s">
        <v>1811</v>
      </c>
      <c r="E2639" s="1"/>
      <c r="F2639" s="1" t="s">
        <v>1771</v>
      </c>
    </row>
    <row r="2640" spans="1:6" x14ac:dyDescent="0.25">
      <c r="A2640" s="1" t="s">
        <v>6844</v>
      </c>
      <c r="B2640" s="1" t="s">
        <v>1374</v>
      </c>
      <c r="C2640" s="1" t="s">
        <v>32</v>
      </c>
      <c r="D2640" s="1" t="s">
        <v>6845</v>
      </c>
      <c r="E2640" s="1"/>
      <c r="F2640" s="1" t="s">
        <v>299</v>
      </c>
    </row>
    <row r="2641" spans="1:6" x14ac:dyDescent="0.25">
      <c r="A2641" s="1" t="s">
        <v>6846</v>
      </c>
      <c r="B2641" s="1" t="s">
        <v>1374</v>
      </c>
      <c r="C2641" s="1" t="s">
        <v>32</v>
      </c>
      <c r="D2641" s="1" t="s">
        <v>1812</v>
      </c>
      <c r="E2641" s="1"/>
      <c r="F2641" s="1" t="s">
        <v>1768</v>
      </c>
    </row>
    <row r="2642" spans="1:6" x14ac:dyDescent="0.25">
      <c r="A2642" s="1" t="s">
        <v>6847</v>
      </c>
      <c r="B2642" s="1" t="s">
        <v>1374</v>
      </c>
      <c r="C2642" s="1" t="s">
        <v>32</v>
      </c>
      <c r="D2642" s="1" t="s">
        <v>6848</v>
      </c>
      <c r="E2642" s="1" t="s">
        <v>375</v>
      </c>
      <c r="F2642" s="1" t="s">
        <v>299</v>
      </c>
    </row>
    <row r="2643" spans="1:6" x14ac:dyDescent="0.25">
      <c r="A2643" s="1" t="s">
        <v>6849</v>
      </c>
      <c r="B2643" s="1" t="s">
        <v>1374</v>
      </c>
      <c r="C2643" s="1" t="s">
        <v>32</v>
      </c>
      <c r="D2643" s="1" t="s">
        <v>1813</v>
      </c>
      <c r="E2643" s="1"/>
      <c r="F2643" s="1" t="s">
        <v>1814</v>
      </c>
    </row>
    <row r="2644" spans="1:6" x14ac:dyDescent="0.25">
      <c r="A2644" s="1" t="s">
        <v>6850</v>
      </c>
      <c r="B2644" s="1" t="s">
        <v>1374</v>
      </c>
      <c r="C2644" s="1" t="s">
        <v>32</v>
      </c>
      <c r="D2644" s="1" t="s">
        <v>6851</v>
      </c>
      <c r="E2644" s="1" t="s">
        <v>375</v>
      </c>
      <c r="F2644" s="1" t="s">
        <v>6852</v>
      </c>
    </row>
    <row r="2645" spans="1:6" ht="33" x14ac:dyDescent="0.25">
      <c r="A2645" s="1" t="s">
        <v>6853</v>
      </c>
      <c r="B2645" s="1" t="s">
        <v>1374</v>
      </c>
      <c r="C2645" s="1" t="s">
        <v>32</v>
      </c>
      <c r="D2645" s="1" t="s">
        <v>1817</v>
      </c>
      <c r="E2645" s="1" t="s">
        <v>1815</v>
      </c>
      <c r="F2645" s="1" t="s">
        <v>303</v>
      </c>
    </row>
    <row r="2646" spans="1:6" ht="33" x14ac:dyDescent="0.25">
      <c r="A2646" s="1" t="s">
        <v>6854</v>
      </c>
      <c r="B2646" s="1" t="s">
        <v>1374</v>
      </c>
      <c r="C2646" s="1" t="s">
        <v>32</v>
      </c>
      <c r="D2646" s="1" t="s">
        <v>1818</v>
      </c>
      <c r="E2646" s="1" t="s">
        <v>1815</v>
      </c>
      <c r="F2646" s="1" t="s">
        <v>303</v>
      </c>
    </row>
    <row r="2647" spans="1:6" ht="33" x14ac:dyDescent="0.25">
      <c r="A2647" s="1" t="s">
        <v>6855</v>
      </c>
      <c r="B2647" s="1" t="s">
        <v>1374</v>
      </c>
      <c r="C2647" s="1" t="s">
        <v>32</v>
      </c>
      <c r="D2647" s="1" t="s">
        <v>1819</v>
      </c>
      <c r="E2647" s="1" t="s">
        <v>1816</v>
      </c>
      <c r="F2647" s="1" t="s">
        <v>303</v>
      </c>
    </row>
    <row r="2648" spans="1:6" ht="33" x14ac:dyDescent="0.25">
      <c r="A2648" s="1" t="s">
        <v>6856</v>
      </c>
      <c r="B2648" s="1" t="s">
        <v>1374</v>
      </c>
      <c r="C2648" s="1" t="s">
        <v>32</v>
      </c>
      <c r="D2648" s="1" t="s">
        <v>1820</v>
      </c>
      <c r="E2648" s="1" t="s">
        <v>1816</v>
      </c>
      <c r="F2648" s="1" t="s">
        <v>303</v>
      </c>
    </row>
    <row r="2649" spans="1:6" ht="33" x14ac:dyDescent="0.25">
      <c r="A2649" s="1" t="s">
        <v>6857</v>
      </c>
      <c r="B2649" s="1" t="s">
        <v>1374</v>
      </c>
      <c r="C2649" s="1" t="s">
        <v>32</v>
      </c>
      <c r="D2649" s="1" t="s">
        <v>1821</v>
      </c>
      <c r="E2649" s="1" t="s">
        <v>1816</v>
      </c>
      <c r="F2649" s="1" t="s">
        <v>303</v>
      </c>
    </row>
    <row r="2650" spans="1:6" ht="33" x14ac:dyDescent="0.25">
      <c r="A2650" s="1" t="s">
        <v>6858</v>
      </c>
      <c r="B2650" s="1" t="s">
        <v>1374</v>
      </c>
      <c r="C2650" s="1" t="s">
        <v>32</v>
      </c>
      <c r="D2650" s="1" t="s">
        <v>1822</v>
      </c>
      <c r="E2650" s="1" t="s">
        <v>1816</v>
      </c>
      <c r="F2650" s="1" t="s">
        <v>303</v>
      </c>
    </row>
    <row r="2651" spans="1:6" ht="33" x14ac:dyDescent="0.25">
      <c r="A2651" s="1" t="s">
        <v>6859</v>
      </c>
      <c r="B2651" s="1" t="s">
        <v>1374</v>
      </c>
      <c r="C2651" s="1" t="s">
        <v>32</v>
      </c>
      <c r="D2651" s="1" t="s">
        <v>1823</v>
      </c>
      <c r="E2651" s="1" t="s">
        <v>1816</v>
      </c>
      <c r="F2651" s="1" t="s">
        <v>303</v>
      </c>
    </row>
    <row r="2652" spans="1:6" ht="33" x14ac:dyDescent="0.25">
      <c r="A2652" s="1" t="s">
        <v>6860</v>
      </c>
      <c r="B2652" s="1" t="s">
        <v>1374</v>
      </c>
      <c r="C2652" s="1" t="s">
        <v>32</v>
      </c>
      <c r="D2652" s="1" t="s">
        <v>1824</v>
      </c>
      <c r="E2652" s="1" t="s">
        <v>1815</v>
      </c>
      <c r="F2652" s="1" t="s">
        <v>303</v>
      </c>
    </row>
    <row r="2653" spans="1:6" ht="33" x14ac:dyDescent="0.25">
      <c r="A2653" s="1" t="s">
        <v>6861</v>
      </c>
      <c r="B2653" s="1" t="s">
        <v>1374</v>
      </c>
      <c r="C2653" s="1" t="s">
        <v>32</v>
      </c>
      <c r="D2653" s="1" t="s">
        <v>1826</v>
      </c>
      <c r="E2653" s="1" t="s">
        <v>1816</v>
      </c>
      <c r="F2653" s="1" t="s">
        <v>303</v>
      </c>
    </row>
    <row r="2654" spans="1:6" ht="33" x14ac:dyDescent="0.25">
      <c r="A2654" s="1" t="s">
        <v>6862</v>
      </c>
      <c r="B2654" s="1" t="s">
        <v>1374</v>
      </c>
      <c r="C2654" s="1" t="s">
        <v>32</v>
      </c>
      <c r="D2654" s="1" t="s">
        <v>1827</v>
      </c>
      <c r="E2654" s="1" t="s">
        <v>1816</v>
      </c>
      <c r="F2654" s="1" t="s">
        <v>303</v>
      </c>
    </row>
    <row r="2655" spans="1:6" ht="33" x14ac:dyDescent="0.25">
      <c r="A2655" s="1" t="s">
        <v>6863</v>
      </c>
      <c r="B2655" s="1" t="s">
        <v>1374</v>
      </c>
      <c r="C2655" s="1" t="s">
        <v>32</v>
      </c>
      <c r="D2655" s="1" t="s">
        <v>1828</v>
      </c>
      <c r="E2655" s="1" t="s">
        <v>1816</v>
      </c>
      <c r="F2655" s="1" t="s">
        <v>303</v>
      </c>
    </row>
    <row r="2656" spans="1:6" ht="33" x14ac:dyDescent="0.25">
      <c r="A2656" s="1" t="s">
        <v>6864</v>
      </c>
      <c r="B2656" s="1" t="s">
        <v>1374</v>
      </c>
      <c r="C2656" s="1" t="s">
        <v>32</v>
      </c>
      <c r="D2656" s="1" t="s">
        <v>1829</v>
      </c>
      <c r="E2656" s="1"/>
      <c r="F2656" s="1" t="s">
        <v>303</v>
      </c>
    </row>
    <row r="2657" spans="1:6" ht="33" x14ac:dyDescent="0.25">
      <c r="A2657" s="1" t="s">
        <v>6865</v>
      </c>
      <c r="B2657" s="1" t="s">
        <v>1374</v>
      </c>
      <c r="C2657" s="1" t="s">
        <v>32</v>
      </c>
      <c r="D2657" s="1" t="s">
        <v>1830</v>
      </c>
      <c r="E2657" s="1" t="s">
        <v>1815</v>
      </c>
      <c r="F2657" s="1" t="s">
        <v>1831</v>
      </c>
    </row>
    <row r="2658" spans="1:6" ht="33" x14ac:dyDescent="0.25">
      <c r="A2658" s="1" t="s">
        <v>6866</v>
      </c>
      <c r="B2658" s="1" t="s">
        <v>1374</v>
      </c>
      <c r="C2658" s="1" t="s">
        <v>32</v>
      </c>
      <c r="D2658" s="1" t="s">
        <v>1832</v>
      </c>
      <c r="E2658" s="1" t="s">
        <v>1815</v>
      </c>
      <c r="F2658" s="1" t="s">
        <v>1831</v>
      </c>
    </row>
    <row r="2659" spans="1:6" ht="33" x14ac:dyDescent="0.25">
      <c r="A2659" s="1" t="s">
        <v>6867</v>
      </c>
      <c r="B2659" s="1" t="s">
        <v>1374</v>
      </c>
      <c r="C2659" s="1" t="s">
        <v>32</v>
      </c>
      <c r="D2659" s="1" t="s">
        <v>1833</v>
      </c>
      <c r="E2659" s="1" t="s">
        <v>1815</v>
      </c>
      <c r="F2659" s="1" t="s">
        <v>1831</v>
      </c>
    </row>
    <row r="2660" spans="1:6" ht="33" x14ac:dyDescent="0.25">
      <c r="A2660" s="1" t="s">
        <v>6868</v>
      </c>
      <c r="B2660" s="1" t="s">
        <v>1374</v>
      </c>
      <c r="C2660" s="1" t="s">
        <v>32</v>
      </c>
      <c r="D2660" s="1" t="s">
        <v>1834</v>
      </c>
      <c r="E2660" s="1" t="s">
        <v>1815</v>
      </c>
      <c r="F2660" s="1" t="s">
        <v>1831</v>
      </c>
    </row>
    <row r="2661" spans="1:6" ht="33" x14ac:dyDescent="0.25">
      <c r="A2661" s="1" t="s">
        <v>6869</v>
      </c>
      <c r="B2661" s="1" t="s">
        <v>1374</v>
      </c>
      <c r="C2661" s="1" t="s">
        <v>32</v>
      </c>
      <c r="D2661" s="1" t="s">
        <v>1835</v>
      </c>
      <c r="E2661" s="1" t="s">
        <v>1815</v>
      </c>
      <c r="F2661" s="1" t="s">
        <v>1831</v>
      </c>
    </row>
    <row r="2662" spans="1:6" ht="33" x14ac:dyDescent="0.25">
      <c r="A2662" s="1" t="s">
        <v>6870</v>
      </c>
      <c r="B2662" s="1" t="s">
        <v>1374</v>
      </c>
      <c r="C2662" s="1" t="s">
        <v>32</v>
      </c>
      <c r="D2662" s="1" t="s">
        <v>1836</v>
      </c>
      <c r="E2662" s="1" t="s">
        <v>1815</v>
      </c>
      <c r="F2662" s="1" t="s">
        <v>1831</v>
      </c>
    </row>
    <row r="2663" spans="1:6" ht="33" x14ac:dyDescent="0.25">
      <c r="A2663" s="1" t="s">
        <v>6871</v>
      </c>
      <c r="B2663" s="1" t="s">
        <v>1374</v>
      </c>
      <c r="C2663" s="1" t="s">
        <v>32</v>
      </c>
      <c r="D2663" s="1" t="s">
        <v>1837</v>
      </c>
      <c r="E2663" s="1" t="s">
        <v>1815</v>
      </c>
      <c r="F2663" s="1" t="s">
        <v>1831</v>
      </c>
    </row>
    <row r="2664" spans="1:6" ht="33" x14ac:dyDescent="0.25">
      <c r="A2664" s="1" t="s">
        <v>6872</v>
      </c>
      <c r="B2664" s="1" t="s">
        <v>1374</v>
      </c>
      <c r="C2664" s="1" t="s">
        <v>32</v>
      </c>
      <c r="D2664" s="1" t="s">
        <v>1838</v>
      </c>
      <c r="E2664" s="1" t="s">
        <v>1815</v>
      </c>
      <c r="F2664" s="1" t="s">
        <v>1831</v>
      </c>
    </row>
    <row r="2665" spans="1:6" ht="33" x14ac:dyDescent="0.25">
      <c r="A2665" s="1" t="s">
        <v>6873</v>
      </c>
      <c r="B2665" s="1" t="s">
        <v>1374</v>
      </c>
      <c r="C2665" s="1" t="s">
        <v>32</v>
      </c>
      <c r="D2665" s="1" t="s">
        <v>1839</v>
      </c>
      <c r="E2665" s="1" t="s">
        <v>1815</v>
      </c>
      <c r="F2665" s="1" t="s">
        <v>1831</v>
      </c>
    </row>
    <row r="2666" spans="1:6" ht="33" x14ac:dyDescent="0.25">
      <c r="A2666" s="1" t="s">
        <v>6874</v>
      </c>
      <c r="B2666" s="1" t="s">
        <v>1374</v>
      </c>
      <c r="C2666" s="1" t="s">
        <v>32</v>
      </c>
      <c r="D2666" s="1" t="s">
        <v>1840</v>
      </c>
      <c r="E2666" s="1" t="s">
        <v>1815</v>
      </c>
      <c r="F2666" s="1" t="s">
        <v>1831</v>
      </c>
    </row>
    <row r="2667" spans="1:6" ht="33" x14ac:dyDescent="0.25">
      <c r="A2667" s="1" t="s">
        <v>6875</v>
      </c>
      <c r="B2667" s="1" t="s">
        <v>1374</v>
      </c>
      <c r="C2667" s="1" t="s">
        <v>32</v>
      </c>
      <c r="D2667" s="1" t="s">
        <v>6876</v>
      </c>
      <c r="E2667" s="1"/>
      <c r="F2667" s="1" t="s">
        <v>303</v>
      </c>
    </row>
    <row r="2668" spans="1:6" ht="33" x14ac:dyDescent="0.25">
      <c r="A2668" s="1" t="s">
        <v>6877</v>
      </c>
      <c r="B2668" s="1" t="s">
        <v>1374</v>
      </c>
      <c r="C2668" s="1" t="s">
        <v>32</v>
      </c>
      <c r="D2668" s="1" t="s">
        <v>1841</v>
      </c>
      <c r="E2668" s="1" t="s">
        <v>1815</v>
      </c>
      <c r="F2668" s="1" t="s">
        <v>1831</v>
      </c>
    </row>
    <row r="2669" spans="1:6" x14ac:dyDescent="0.25">
      <c r="A2669" s="1" t="s">
        <v>6878</v>
      </c>
      <c r="B2669" s="1" t="s">
        <v>1374</v>
      </c>
      <c r="C2669" s="1" t="s">
        <v>32</v>
      </c>
      <c r="D2669" s="1" t="s">
        <v>1842</v>
      </c>
      <c r="E2669" s="1" t="s">
        <v>1815</v>
      </c>
      <c r="F2669" s="1" t="s">
        <v>303</v>
      </c>
    </row>
    <row r="2670" spans="1:6" ht="33" x14ac:dyDescent="0.25">
      <c r="A2670" s="1" t="s">
        <v>6879</v>
      </c>
      <c r="B2670" s="1" t="s">
        <v>1374</v>
      </c>
      <c r="C2670" s="1" t="s">
        <v>32</v>
      </c>
      <c r="D2670" s="1" t="s">
        <v>1843</v>
      </c>
      <c r="E2670" s="1" t="s">
        <v>1816</v>
      </c>
      <c r="F2670" s="1" t="s">
        <v>303</v>
      </c>
    </row>
    <row r="2671" spans="1:6" ht="33" x14ac:dyDescent="0.25">
      <c r="A2671" s="1" t="s">
        <v>6880</v>
      </c>
      <c r="B2671" s="1" t="s">
        <v>1374</v>
      </c>
      <c r="C2671" s="1" t="s">
        <v>32</v>
      </c>
      <c r="D2671" s="1" t="s">
        <v>1844</v>
      </c>
      <c r="E2671" s="1" t="s">
        <v>1815</v>
      </c>
      <c r="F2671" s="1" t="s">
        <v>6881</v>
      </c>
    </row>
    <row r="2672" spans="1:6" ht="33" x14ac:dyDescent="0.25">
      <c r="A2672" s="1" t="s">
        <v>6882</v>
      </c>
      <c r="B2672" s="1" t="s">
        <v>1374</v>
      </c>
      <c r="C2672" s="1" t="s">
        <v>32</v>
      </c>
      <c r="D2672" s="1" t="s">
        <v>1845</v>
      </c>
      <c r="E2672" s="1" t="s">
        <v>1816</v>
      </c>
      <c r="F2672" s="1" t="s">
        <v>6881</v>
      </c>
    </row>
    <row r="2673" spans="1:6" ht="33" x14ac:dyDescent="0.25">
      <c r="A2673" s="1" t="s">
        <v>6883</v>
      </c>
      <c r="B2673" s="1" t="s">
        <v>1374</v>
      </c>
      <c r="C2673" s="1" t="s">
        <v>32</v>
      </c>
      <c r="D2673" s="1" t="s">
        <v>1846</v>
      </c>
      <c r="E2673" s="1" t="s">
        <v>1816</v>
      </c>
      <c r="F2673" s="1" t="s">
        <v>6881</v>
      </c>
    </row>
    <row r="2674" spans="1:6" ht="33" x14ac:dyDescent="0.25">
      <c r="A2674" s="1" t="s">
        <v>6884</v>
      </c>
      <c r="B2674" s="1" t="s">
        <v>1374</v>
      </c>
      <c r="C2674" s="1" t="s">
        <v>32</v>
      </c>
      <c r="D2674" s="1" t="s">
        <v>1847</v>
      </c>
      <c r="E2674" s="1" t="s">
        <v>1815</v>
      </c>
      <c r="F2674" s="1" t="s">
        <v>6881</v>
      </c>
    </row>
    <row r="2675" spans="1:6" ht="33" x14ac:dyDescent="0.25">
      <c r="A2675" s="1" t="s">
        <v>6885</v>
      </c>
      <c r="B2675" s="1" t="s">
        <v>1374</v>
      </c>
      <c r="C2675" s="1" t="s">
        <v>32</v>
      </c>
      <c r="D2675" s="1" t="s">
        <v>1848</v>
      </c>
      <c r="E2675" s="1" t="s">
        <v>1816</v>
      </c>
      <c r="F2675" s="1" t="s">
        <v>6881</v>
      </c>
    </row>
    <row r="2676" spans="1:6" x14ac:dyDescent="0.25">
      <c r="A2676" s="1" t="s">
        <v>6886</v>
      </c>
      <c r="B2676" s="1" t="s">
        <v>1374</v>
      </c>
      <c r="C2676" s="1" t="s">
        <v>32</v>
      </c>
      <c r="D2676" s="1" t="s">
        <v>1849</v>
      </c>
      <c r="E2676" s="1" t="s">
        <v>1816</v>
      </c>
      <c r="F2676" s="1" t="s">
        <v>303</v>
      </c>
    </row>
    <row r="2677" spans="1:6" x14ac:dyDescent="0.25">
      <c r="A2677" s="1" t="s">
        <v>6887</v>
      </c>
      <c r="B2677" s="1" t="s">
        <v>1374</v>
      </c>
      <c r="C2677" s="1" t="s">
        <v>32</v>
      </c>
      <c r="D2677" s="1" t="s">
        <v>1850</v>
      </c>
      <c r="E2677" s="1" t="s">
        <v>1816</v>
      </c>
      <c r="F2677" s="1" t="s">
        <v>303</v>
      </c>
    </row>
    <row r="2678" spans="1:6" x14ac:dyDescent="0.25">
      <c r="A2678" s="1" t="s">
        <v>6888</v>
      </c>
      <c r="B2678" s="1" t="s">
        <v>1374</v>
      </c>
      <c r="C2678" s="1" t="s">
        <v>32</v>
      </c>
      <c r="D2678" s="1" t="s">
        <v>1851</v>
      </c>
      <c r="E2678" s="1" t="s">
        <v>1816</v>
      </c>
      <c r="F2678" s="1" t="s">
        <v>303</v>
      </c>
    </row>
    <row r="2679" spans="1:6" x14ac:dyDescent="0.25">
      <c r="A2679" s="1" t="s">
        <v>6889</v>
      </c>
      <c r="B2679" s="1" t="s">
        <v>1374</v>
      </c>
      <c r="C2679" s="1" t="s">
        <v>32</v>
      </c>
      <c r="D2679" s="1" t="s">
        <v>1852</v>
      </c>
      <c r="E2679" s="1" t="s">
        <v>1816</v>
      </c>
      <c r="F2679" s="1" t="s">
        <v>303</v>
      </c>
    </row>
    <row r="2680" spans="1:6" x14ac:dyDescent="0.25">
      <c r="A2680" s="1" t="s">
        <v>6890</v>
      </c>
      <c r="B2680" s="1" t="s">
        <v>1374</v>
      </c>
      <c r="C2680" s="1" t="s">
        <v>32</v>
      </c>
      <c r="D2680" s="1" t="s">
        <v>1853</v>
      </c>
      <c r="E2680" s="1" t="s">
        <v>1815</v>
      </c>
      <c r="F2680" s="1" t="s">
        <v>303</v>
      </c>
    </row>
    <row r="2681" spans="1:6" x14ac:dyDescent="0.25">
      <c r="A2681" s="1" t="s">
        <v>6891</v>
      </c>
      <c r="B2681" s="1" t="s">
        <v>1374</v>
      </c>
      <c r="C2681" s="1" t="s">
        <v>32</v>
      </c>
      <c r="D2681" s="1" t="s">
        <v>1854</v>
      </c>
      <c r="E2681" s="1" t="s">
        <v>1816</v>
      </c>
      <c r="F2681" s="1" t="s">
        <v>303</v>
      </c>
    </row>
    <row r="2682" spans="1:6" ht="33" x14ac:dyDescent="0.25">
      <c r="A2682" s="1" t="s">
        <v>6892</v>
      </c>
      <c r="B2682" s="1" t="s">
        <v>1374</v>
      </c>
      <c r="C2682" s="1" t="s">
        <v>32</v>
      </c>
      <c r="D2682" s="1" t="s">
        <v>1855</v>
      </c>
      <c r="E2682" s="1" t="s">
        <v>1815</v>
      </c>
      <c r="F2682" s="1" t="s">
        <v>303</v>
      </c>
    </row>
    <row r="2683" spans="1:6" x14ac:dyDescent="0.25">
      <c r="A2683" s="1" t="s">
        <v>6893</v>
      </c>
      <c r="B2683" s="1" t="s">
        <v>1374</v>
      </c>
      <c r="C2683" s="1" t="s">
        <v>32</v>
      </c>
      <c r="D2683" s="1" t="s">
        <v>1856</v>
      </c>
      <c r="E2683" s="1" t="s">
        <v>1816</v>
      </c>
      <c r="F2683" s="1" t="s">
        <v>303</v>
      </c>
    </row>
    <row r="2684" spans="1:6" x14ac:dyDescent="0.25">
      <c r="A2684" s="1" t="s">
        <v>6894</v>
      </c>
      <c r="B2684" s="1" t="s">
        <v>1374</v>
      </c>
      <c r="C2684" s="1" t="s">
        <v>32</v>
      </c>
      <c r="D2684" s="1" t="s">
        <v>1857</v>
      </c>
      <c r="E2684" s="1" t="s">
        <v>1815</v>
      </c>
      <c r="F2684" s="1" t="s">
        <v>303</v>
      </c>
    </row>
    <row r="2685" spans="1:6" ht="33" x14ac:dyDescent="0.25">
      <c r="A2685" s="1" t="s">
        <v>6895</v>
      </c>
      <c r="B2685" s="1" t="s">
        <v>1374</v>
      </c>
      <c r="C2685" s="1" t="s">
        <v>32</v>
      </c>
      <c r="D2685" s="1" t="s">
        <v>1858</v>
      </c>
      <c r="E2685" s="1" t="s">
        <v>1815</v>
      </c>
      <c r="F2685" s="1" t="s">
        <v>303</v>
      </c>
    </row>
    <row r="2686" spans="1:6" ht="33" x14ac:dyDescent="0.25">
      <c r="A2686" s="1" t="s">
        <v>6896</v>
      </c>
      <c r="B2686" s="1" t="s">
        <v>1374</v>
      </c>
      <c r="C2686" s="1" t="s">
        <v>32</v>
      </c>
      <c r="D2686" s="1" t="s">
        <v>1859</v>
      </c>
      <c r="E2686" s="1" t="s">
        <v>1815</v>
      </c>
      <c r="F2686" s="1" t="s">
        <v>303</v>
      </c>
    </row>
    <row r="2687" spans="1:6" ht="33" x14ac:dyDescent="0.25">
      <c r="A2687" s="1" t="s">
        <v>6897</v>
      </c>
      <c r="B2687" s="1" t="s">
        <v>1374</v>
      </c>
      <c r="C2687" s="1" t="s">
        <v>32</v>
      </c>
      <c r="D2687" s="1" t="s">
        <v>1860</v>
      </c>
      <c r="E2687" s="1" t="s">
        <v>1815</v>
      </c>
      <c r="F2687" s="1" t="s">
        <v>303</v>
      </c>
    </row>
    <row r="2688" spans="1:6" ht="33" x14ac:dyDescent="0.25">
      <c r="A2688" s="1" t="s">
        <v>6898</v>
      </c>
      <c r="B2688" s="1" t="s">
        <v>1374</v>
      </c>
      <c r="C2688" s="1" t="s">
        <v>32</v>
      </c>
      <c r="D2688" s="1" t="s">
        <v>1861</v>
      </c>
      <c r="E2688" s="1" t="s">
        <v>1816</v>
      </c>
      <c r="F2688" s="1" t="s">
        <v>303</v>
      </c>
    </row>
    <row r="2689" spans="1:6" x14ac:dyDescent="0.25">
      <c r="A2689" s="1" t="s">
        <v>6899</v>
      </c>
      <c r="B2689" s="1" t="s">
        <v>1374</v>
      </c>
      <c r="C2689" s="1" t="s">
        <v>32</v>
      </c>
      <c r="D2689" s="1" t="s">
        <v>1862</v>
      </c>
      <c r="E2689" s="1" t="s">
        <v>1816</v>
      </c>
      <c r="F2689" s="1" t="s">
        <v>303</v>
      </c>
    </row>
    <row r="2690" spans="1:6" ht="33" x14ac:dyDescent="0.25">
      <c r="A2690" s="1" t="s">
        <v>6900</v>
      </c>
      <c r="B2690" s="1" t="s">
        <v>1374</v>
      </c>
      <c r="C2690" s="1" t="s">
        <v>32</v>
      </c>
      <c r="D2690" s="1" t="s">
        <v>1863</v>
      </c>
      <c r="E2690" s="1" t="s">
        <v>1816</v>
      </c>
      <c r="F2690" s="1" t="s">
        <v>303</v>
      </c>
    </row>
    <row r="2691" spans="1:6" ht="33" x14ac:dyDescent="0.25">
      <c r="A2691" s="1" t="s">
        <v>6901</v>
      </c>
      <c r="B2691" s="1" t="s">
        <v>1374</v>
      </c>
      <c r="C2691" s="1" t="s">
        <v>32</v>
      </c>
      <c r="D2691" s="1" t="s">
        <v>1864</v>
      </c>
      <c r="E2691" s="1" t="s">
        <v>1815</v>
      </c>
      <c r="F2691" s="1" t="s">
        <v>1831</v>
      </c>
    </row>
    <row r="2692" spans="1:6" ht="33" x14ac:dyDescent="0.25">
      <c r="A2692" s="1" t="s">
        <v>6902</v>
      </c>
      <c r="B2692" s="1" t="s">
        <v>1374</v>
      </c>
      <c r="C2692" s="1" t="s">
        <v>32</v>
      </c>
      <c r="D2692" s="1" t="s">
        <v>1865</v>
      </c>
      <c r="E2692" s="1" t="s">
        <v>1815</v>
      </c>
      <c r="F2692" s="1" t="s">
        <v>1831</v>
      </c>
    </row>
    <row r="2693" spans="1:6" x14ac:dyDescent="0.25">
      <c r="A2693" s="1" t="s">
        <v>6903</v>
      </c>
      <c r="B2693" s="1" t="s">
        <v>1374</v>
      </c>
      <c r="C2693" s="1" t="s">
        <v>32</v>
      </c>
      <c r="D2693" s="1" t="s">
        <v>1866</v>
      </c>
      <c r="E2693" s="1" t="s">
        <v>1816</v>
      </c>
      <c r="F2693" s="1" t="s">
        <v>303</v>
      </c>
    </row>
    <row r="2694" spans="1:6" x14ac:dyDescent="0.25">
      <c r="A2694" s="1" t="s">
        <v>6904</v>
      </c>
      <c r="B2694" s="1" t="s">
        <v>1374</v>
      </c>
      <c r="C2694" s="1" t="s">
        <v>32</v>
      </c>
      <c r="D2694" s="1" t="s">
        <v>1867</v>
      </c>
      <c r="E2694" s="1" t="s">
        <v>1816</v>
      </c>
      <c r="F2694" s="1" t="s">
        <v>303</v>
      </c>
    </row>
    <row r="2695" spans="1:6" ht="33" x14ac:dyDescent="0.25">
      <c r="A2695" s="1" t="s">
        <v>6905</v>
      </c>
      <c r="B2695" s="1" t="s">
        <v>1374</v>
      </c>
      <c r="C2695" s="1" t="s">
        <v>32</v>
      </c>
      <c r="D2695" s="1" t="s">
        <v>1868</v>
      </c>
      <c r="E2695" s="1" t="s">
        <v>1816</v>
      </c>
      <c r="F2695" s="1" t="s">
        <v>303</v>
      </c>
    </row>
    <row r="2696" spans="1:6" ht="33" x14ac:dyDescent="0.25">
      <c r="A2696" s="1" t="s">
        <v>6906</v>
      </c>
      <c r="B2696" s="1" t="s">
        <v>1374</v>
      </c>
      <c r="C2696" s="1" t="s">
        <v>32</v>
      </c>
      <c r="D2696" s="1" t="s">
        <v>1869</v>
      </c>
      <c r="E2696" s="1" t="s">
        <v>1816</v>
      </c>
      <c r="F2696" s="1" t="s">
        <v>303</v>
      </c>
    </row>
    <row r="2697" spans="1:6" ht="33" x14ac:dyDescent="0.25">
      <c r="A2697" s="1" t="s">
        <v>6907</v>
      </c>
      <c r="B2697" s="1" t="s">
        <v>1374</v>
      </c>
      <c r="C2697" s="1" t="s">
        <v>32</v>
      </c>
      <c r="D2697" s="1" t="s">
        <v>1870</v>
      </c>
      <c r="E2697" s="1" t="s">
        <v>1816</v>
      </c>
      <c r="F2697" s="1" t="s">
        <v>303</v>
      </c>
    </row>
    <row r="2698" spans="1:6" ht="33" x14ac:dyDescent="0.25">
      <c r="A2698" s="1" t="s">
        <v>6908</v>
      </c>
      <c r="B2698" s="1" t="s">
        <v>1374</v>
      </c>
      <c r="C2698" s="1" t="s">
        <v>32</v>
      </c>
      <c r="D2698" s="1" t="s">
        <v>1871</v>
      </c>
      <c r="E2698" s="1" t="s">
        <v>1816</v>
      </c>
      <c r="F2698" s="1" t="s">
        <v>6881</v>
      </c>
    </row>
    <row r="2699" spans="1:6" ht="33" x14ac:dyDescent="0.25">
      <c r="A2699" s="1" t="s">
        <v>6909</v>
      </c>
      <c r="B2699" s="1" t="s">
        <v>1374</v>
      </c>
      <c r="C2699" s="1" t="s">
        <v>32</v>
      </c>
      <c r="D2699" s="1" t="s">
        <v>1872</v>
      </c>
      <c r="E2699" s="1" t="s">
        <v>1816</v>
      </c>
      <c r="F2699" s="1" t="s">
        <v>6881</v>
      </c>
    </row>
    <row r="2700" spans="1:6" ht="33" x14ac:dyDescent="0.25">
      <c r="A2700" s="1" t="s">
        <v>6910</v>
      </c>
      <c r="B2700" s="1" t="s">
        <v>1374</v>
      </c>
      <c r="C2700" s="1" t="s">
        <v>32</v>
      </c>
      <c r="D2700" s="1" t="s">
        <v>1873</v>
      </c>
      <c r="E2700" s="1" t="s">
        <v>1815</v>
      </c>
      <c r="F2700" s="1" t="s">
        <v>6881</v>
      </c>
    </row>
    <row r="2701" spans="1:6" ht="33" x14ac:dyDescent="0.25">
      <c r="A2701" s="1" t="s">
        <v>6911</v>
      </c>
      <c r="B2701" s="1" t="s">
        <v>1374</v>
      </c>
      <c r="C2701" s="1" t="s">
        <v>32</v>
      </c>
      <c r="D2701" s="1" t="s">
        <v>1874</v>
      </c>
      <c r="E2701" s="1" t="s">
        <v>1816</v>
      </c>
      <c r="F2701" s="1" t="s">
        <v>6881</v>
      </c>
    </row>
    <row r="2702" spans="1:6" ht="33" x14ac:dyDescent="0.25">
      <c r="A2702" s="1" t="s">
        <v>6912</v>
      </c>
      <c r="B2702" s="1" t="s">
        <v>1374</v>
      </c>
      <c r="C2702" s="1" t="s">
        <v>32</v>
      </c>
      <c r="D2702" s="1" t="s">
        <v>1875</v>
      </c>
      <c r="E2702" s="1" t="s">
        <v>1816</v>
      </c>
      <c r="F2702" s="1" t="s">
        <v>6881</v>
      </c>
    </row>
    <row r="2703" spans="1:6" x14ac:dyDescent="0.25">
      <c r="A2703" s="1" t="s">
        <v>6913</v>
      </c>
      <c r="B2703" s="1" t="s">
        <v>1374</v>
      </c>
      <c r="C2703" s="1" t="s">
        <v>32</v>
      </c>
      <c r="D2703" s="1" t="s">
        <v>1876</v>
      </c>
      <c r="E2703" s="1" t="s">
        <v>1815</v>
      </c>
      <c r="F2703" s="1" t="s">
        <v>303</v>
      </c>
    </row>
    <row r="2704" spans="1:6" x14ac:dyDescent="0.25">
      <c r="A2704" s="1" t="s">
        <v>6914</v>
      </c>
      <c r="B2704" s="1" t="s">
        <v>1374</v>
      </c>
      <c r="C2704" s="1" t="s">
        <v>32</v>
      </c>
      <c r="D2704" s="1" t="s">
        <v>1877</v>
      </c>
      <c r="E2704" s="1" t="s">
        <v>1816</v>
      </c>
      <c r="F2704" s="1" t="s">
        <v>303</v>
      </c>
    </row>
    <row r="2705" spans="1:6" ht="33" x14ac:dyDescent="0.25">
      <c r="A2705" s="1" t="s">
        <v>6915</v>
      </c>
      <c r="B2705" s="1" t="s">
        <v>1374</v>
      </c>
      <c r="C2705" s="1" t="s">
        <v>32</v>
      </c>
      <c r="D2705" s="1" t="s">
        <v>1878</v>
      </c>
      <c r="E2705" s="1" t="s">
        <v>1816</v>
      </c>
      <c r="F2705" s="1" t="s">
        <v>6881</v>
      </c>
    </row>
    <row r="2706" spans="1:6" ht="33" x14ac:dyDescent="0.25">
      <c r="A2706" s="1" t="s">
        <v>6916</v>
      </c>
      <c r="B2706" s="1" t="s">
        <v>1374</v>
      </c>
      <c r="C2706" s="1" t="s">
        <v>32</v>
      </c>
      <c r="D2706" s="1" t="s">
        <v>1879</v>
      </c>
      <c r="E2706" s="1" t="s">
        <v>1815</v>
      </c>
      <c r="F2706" s="1" t="s">
        <v>6881</v>
      </c>
    </row>
    <row r="2707" spans="1:6" ht="33" x14ac:dyDescent="0.25">
      <c r="A2707" s="1" t="s">
        <v>6917</v>
      </c>
      <c r="B2707" s="1" t="s">
        <v>1374</v>
      </c>
      <c r="C2707" s="1" t="s">
        <v>32</v>
      </c>
      <c r="D2707" s="1" t="s">
        <v>1880</v>
      </c>
      <c r="E2707" s="1" t="s">
        <v>1816</v>
      </c>
      <c r="F2707" s="1" t="s">
        <v>6881</v>
      </c>
    </row>
    <row r="2708" spans="1:6" ht="33" x14ac:dyDescent="0.25">
      <c r="A2708" s="1" t="s">
        <v>6918</v>
      </c>
      <c r="B2708" s="1" t="s">
        <v>1374</v>
      </c>
      <c r="C2708" s="1" t="s">
        <v>32</v>
      </c>
      <c r="D2708" s="1" t="s">
        <v>1882</v>
      </c>
      <c r="E2708" s="1" t="s">
        <v>1883</v>
      </c>
      <c r="F2708" s="1" t="s">
        <v>303</v>
      </c>
    </row>
    <row r="2709" spans="1:6" ht="33" x14ac:dyDescent="0.25">
      <c r="A2709" s="1" t="s">
        <v>6919</v>
      </c>
      <c r="B2709" s="1" t="s">
        <v>1374</v>
      </c>
      <c r="C2709" s="1" t="s">
        <v>32</v>
      </c>
      <c r="D2709" s="1" t="s">
        <v>1884</v>
      </c>
      <c r="E2709" s="1" t="s">
        <v>1883</v>
      </c>
      <c r="F2709" s="1" t="s">
        <v>303</v>
      </c>
    </row>
    <row r="2710" spans="1:6" ht="33" x14ac:dyDescent="0.25">
      <c r="A2710" s="1" t="s">
        <v>6920</v>
      </c>
      <c r="B2710" s="1" t="s">
        <v>1374</v>
      </c>
      <c r="C2710" s="1" t="s">
        <v>32</v>
      </c>
      <c r="D2710" s="1" t="s">
        <v>1885</v>
      </c>
      <c r="E2710" s="1" t="s">
        <v>1886</v>
      </c>
      <c r="F2710" s="1" t="s">
        <v>303</v>
      </c>
    </row>
    <row r="2711" spans="1:6" ht="33" x14ac:dyDescent="0.25">
      <c r="A2711" s="1" t="s">
        <v>6921</v>
      </c>
      <c r="B2711" s="1" t="s">
        <v>1374</v>
      </c>
      <c r="C2711" s="1" t="s">
        <v>32</v>
      </c>
      <c r="D2711" s="1" t="s">
        <v>1887</v>
      </c>
      <c r="E2711" s="1" t="s">
        <v>1886</v>
      </c>
      <c r="F2711" s="1" t="s">
        <v>303</v>
      </c>
    </row>
    <row r="2712" spans="1:6" x14ac:dyDescent="0.25">
      <c r="A2712" s="1" t="s">
        <v>6922</v>
      </c>
      <c r="B2712" s="1" t="s">
        <v>1374</v>
      </c>
      <c r="C2712" s="1" t="s">
        <v>32</v>
      </c>
      <c r="D2712" s="1" t="s">
        <v>1825</v>
      </c>
      <c r="E2712" s="1" t="s">
        <v>1881</v>
      </c>
      <c r="F2712" s="1" t="s">
        <v>303</v>
      </c>
    </row>
    <row r="2713" spans="1:6" x14ac:dyDescent="0.25">
      <c r="A2713" s="1" t="s">
        <v>6923</v>
      </c>
      <c r="B2713" s="1" t="s">
        <v>1374</v>
      </c>
      <c r="C2713" s="1" t="s">
        <v>32</v>
      </c>
      <c r="D2713" s="1" t="s">
        <v>1888</v>
      </c>
      <c r="E2713" s="1" t="s">
        <v>1881</v>
      </c>
      <c r="F2713" s="1" t="s">
        <v>303</v>
      </c>
    </row>
    <row r="2714" spans="1:6" x14ac:dyDescent="0.25">
      <c r="A2714" s="1" t="s">
        <v>6924</v>
      </c>
      <c r="B2714" s="1" t="s">
        <v>1374</v>
      </c>
      <c r="C2714" s="1" t="s">
        <v>32</v>
      </c>
      <c r="D2714" s="1" t="s">
        <v>1888</v>
      </c>
      <c r="E2714" s="1" t="s">
        <v>1816</v>
      </c>
      <c r="F2714" s="1" t="s">
        <v>303</v>
      </c>
    </row>
    <row r="2715" spans="1:6" x14ac:dyDescent="0.25">
      <c r="A2715" s="1" t="s">
        <v>6925</v>
      </c>
      <c r="B2715" s="1" t="s">
        <v>1374</v>
      </c>
      <c r="C2715" s="1" t="s">
        <v>32</v>
      </c>
      <c r="D2715" s="1" t="s">
        <v>1889</v>
      </c>
      <c r="E2715" s="1" t="s">
        <v>1816</v>
      </c>
      <c r="F2715" s="1" t="s">
        <v>303</v>
      </c>
    </row>
    <row r="2716" spans="1:6" x14ac:dyDescent="0.25">
      <c r="A2716" s="1" t="s">
        <v>6926</v>
      </c>
      <c r="B2716" s="1" t="s">
        <v>1374</v>
      </c>
      <c r="C2716" s="1" t="s">
        <v>32</v>
      </c>
      <c r="D2716" s="1" t="s">
        <v>1890</v>
      </c>
      <c r="E2716" s="1" t="s">
        <v>1881</v>
      </c>
      <c r="F2716" s="1" t="s">
        <v>303</v>
      </c>
    </row>
    <row r="2717" spans="1:6" x14ac:dyDescent="0.25">
      <c r="A2717" s="1" t="s">
        <v>6927</v>
      </c>
      <c r="B2717" s="1" t="s">
        <v>1374</v>
      </c>
      <c r="C2717" s="1" t="s">
        <v>32</v>
      </c>
      <c r="D2717" s="1" t="s">
        <v>6928</v>
      </c>
      <c r="E2717" s="1"/>
      <c r="F2717" s="1" t="s">
        <v>299</v>
      </c>
    </row>
    <row r="2718" spans="1:6" x14ac:dyDescent="0.25">
      <c r="A2718" s="1" t="s">
        <v>6929</v>
      </c>
      <c r="B2718" s="1" t="s">
        <v>1374</v>
      </c>
      <c r="C2718" s="1" t="s">
        <v>32</v>
      </c>
      <c r="D2718" s="1" t="s">
        <v>1891</v>
      </c>
      <c r="E2718" s="1"/>
      <c r="F2718" s="1" t="s">
        <v>1892</v>
      </c>
    </row>
    <row r="2719" spans="1:6" x14ac:dyDescent="0.25">
      <c r="A2719" s="1" t="s">
        <v>6930</v>
      </c>
      <c r="B2719" s="1" t="s">
        <v>1374</v>
      </c>
      <c r="C2719" s="1" t="s">
        <v>32</v>
      </c>
      <c r="D2719" s="1" t="s">
        <v>1893</v>
      </c>
      <c r="E2719" s="1"/>
      <c r="F2719" s="1" t="s">
        <v>1892</v>
      </c>
    </row>
    <row r="2720" spans="1:6" x14ac:dyDescent="0.25">
      <c r="A2720" s="1" t="s">
        <v>6931</v>
      </c>
      <c r="B2720" s="1" t="s">
        <v>1374</v>
      </c>
      <c r="C2720" s="1" t="s">
        <v>32</v>
      </c>
      <c r="D2720" s="1" t="s">
        <v>1894</v>
      </c>
      <c r="E2720" s="1" t="s">
        <v>372</v>
      </c>
      <c r="F2720" s="1" t="s">
        <v>1392</v>
      </c>
    </row>
    <row r="2721" spans="1:6" x14ac:dyDescent="0.25">
      <c r="A2721" s="1" t="s">
        <v>6932</v>
      </c>
      <c r="B2721" s="1" t="s">
        <v>1374</v>
      </c>
      <c r="C2721" s="1" t="s">
        <v>32</v>
      </c>
      <c r="D2721" s="1" t="s">
        <v>1894</v>
      </c>
      <c r="E2721" s="1" t="s">
        <v>375</v>
      </c>
      <c r="F2721" s="1" t="s">
        <v>1392</v>
      </c>
    </row>
    <row r="2722" spans="1:6" x14ac:dyDescent="0.25">
      <c r="A2722" s="1" t="s">
        <v>6933</v>
      </c>
      <c r="B2722" s="1" t="s">
        <v>1374</v>
      </c>
      <c r="C2722" s="1" t="s">
        <v>32</v>
      </c>
      <c r="D2722" s="1" t="s">
        <v>1894</v>
      </c>
      <c r="E2722" s="1" t="s">
        <v>375</v>
      </c>
      <c r="F2722" s="1" t="s">
        <v>1377</v>
      </c>
    </row>
    <row r="2723" spans="1:6" x14ac:dyDescent="0.25">
      <c r="A2723" s="1" t="s">
        <v>6934</v>
      </c>
      <c r="B2723" s="1" t="s">
        <v>1374</v>
      </c>
      <c r="C2723" s="1" t="s">
        <v>32</v>
      </c>
      <c r="D2723" s="1" t="s">
        <v>1895</v>
      </c>
      <c r="E2723" s="1" t="s">
        <v>1896</v>
      </c>
      <c r="F2723" s="1" t="s">
        <v>1897</v>
      </c>
    </row>
    <row r="2724" spans="1:6" x14ac:dyDescent="0.25">
      <c r="A2724" s="1" t="s">
        <v>6935</v>
      </c>
      <c r="B2724" s="1" t="s">
        <v>1374</v>
      </c>
      <c r="C2724" s="1" t="s">
        <v>32</v>
      </c>
      <c r="D2724" s="1" t="s">
        <v>6936</v>
      </c>
      <c r="E2724" s="1"/>
      <c r="F2724" s="1" t="s">
        <v>6257</v>
      </c>
    </row>
    <row r="2725" spans="1:6" ht="33" x14ac:dyDescent="0.25">
      <c r="A2725" s="1" t="s">
        <v>6937</v>
      </c>
      <c r="B2725" s="1" t="s">
        <v>1374</v>
      </c>
      <c r="C2725" s="1" t="s">
        <v>32</v>
      </c>
      <c r="D2725" s="1" t="s">
        <v>1899</v>
      </c>
      <c r="E2725" s="1"/>
      <c r="F2725" s="1" t="s">
        <v>1900</v>
      </c>
    </row>
    <row r="2726" spans="1:6" ht="33" x14ac:dyDescent="0.25">
      <c r="A2726" s="1" t="s">
        <v>6938</v>
      </c>
      <c r="B2726" s="1" t="s">
        <v>1374</v>
      </c>
      <c r="C2726" s="1" t="s">
        <v>32</v>
      </c>
      <c r="D2726" s="1" t="s">
        <v>1901</v>
      </c>
      <c r="E2726" s="1" t="s">
        <v>1677</v>
      </c>
      <c r="F2726" s="1" t="s">
        <v>1751</v>
      </c>
    </row>
    <row r="2727" spans="1:6" ht="33" x14ac:dyDescent="0.25">
      <c r="A2727" s="1" t="s">
        <v>6939</v>
      </c>
      <c r="B2727" s="1" t="s">
        <v>1374</v>
      </c>
      <c r="C2727" s="1" t="s">
        <v>32</v>
      </c>
      <c r="D2727" s="1" t="s">
        <v>1902</v>
      </c>
      <c r="E2727" s="1" t="s">
        <v>1677</v>
      </c>
      <c r="F2727" s="1" t="s">
        <v>1751</v>
      </c>
    </row>
    <row r="2728" spans="1:6" ht="33" x14ac:dyDescent="0.25">
      <c r="A2728" s="1" t="s">
        <v>6940</v>
      </c>
      <c r="B2728" s="1" t="s">
        <v>1374</v>
      </c>
      <c r="C2728" s="1" t="s">
        <v>32</v>
      </c>
      <c r="D2728" s="1" t="s">
        <v>1903</v>
      </c>
      <c r="E2728" s="1" t="s">
        <v>1682</v>
      </c>
      <c r="F2728" s="1" t="s">
        <v>1751</v>
      </c>
    </row>
    <row r="2729" spans="1:6" ht="33" x14ac:dyDescent="0.25">
      <c r="A2729" s="1" t="s">
        <v>6941</v>
      </c>
      <c r="B2729" s="1" t="s">
        <v>1374</v>
      </c>
      <c r="C2729" s="1" t="s">
        <v>32</v>
      </c>
      <c r="D2729" s="1" t="s">
        <v>1904</v>
      </c>
      <c r="E2729" s="1"/>
      <c r="F2729" s="1" t="s">
        <v>1905</v>
      </c>
    </row>
    <row r="2730" spans="1:6" ht="33" x14ac:dyDescent="0.25">
      <c r="A2730" s="1" t="s">
        <v>6942</v>
      </c>
      <c r="B2730" s="1" t="s">
        <v>1374</v>
      </c>
      <c r="C2730" s="1" t="s">
        <v>32</v>
      </c>
      <c r="D2730" s="1" t="s">
        <v>1906</v>
      </c>
      <c r="E2730" s="1"/>
      <c r="F2730" s="1" t="s">
        <v>1907</v>
      </c>
    </row>
    <row r="2731" spans="1:6" ht="33" x14ac:dyDescent="0.25">
      <c r="A2731" s="1" t="s">
        <v>6943</v>
      </c>
      <c r="B2731" s="1" t="s">
        <v>1374</v>
      </c>
      <c r="C2731" s="1" t="s">
        <v>32</v>
      </c>
      <c r="D2731" s="1" t="s">
        <v>6944</v>
      </c>
      <c r="E2731" s="1"/>
      <c r="F2731" s="1" t="s">
        <v>1913</v>
      </c>
    </row>
    <row r="2732" spans="1:6" ht="33" x14ac:dyDescent="0.25">
      <c r="A2732" s="1" t="s">
        <v>6945</v>
      </c>
      <c r="B2732" s="1" t="s">
        <v>1374</v>
      </c>
      <c r="C2732" s="1" t="s">
        <v>32</v>
      </c>
      <c r="D2732" s="1" t="s">
        <v>1908</v>
      </c>
      <c r="E2732" s="1"/>
      <c r="F2732" s="1" t="s">
        <v>1909</v>
      </c>
    </row>
    <row r="2733" spans="1:6" ht="33" x14ac:dyDescent="0.25">
      <c r="A2733" s="1" t="s">
        <v>6946</v>
      </c>
      <c r="B2733" s="1" t="s">
        <v>1374</v>
      </c>
      <c r="C2733" s="1" t="s">
        <v>32</v>
      </c>
      <c r="D2733" s="1" t="s">
        <v>1910</v>
      </c>
      <c r="E2733" s="1"/>
      <c r="F2733" s="1" t="s">
        <v>1911</v>
      </c>
    </row>
    <row r="2734" spans="1:6" ht="33" x14ac:dyDescent="0.25">
      <c r="A2734" s="1" t="s">
        <v>6947</v>
      </c>
      <c r="B2734" s="1" t="s">
        <v>1374</v>
      </c>
      <c r="C2734" s="1" t="s">
        <v>32</v>
      </c>
      <c r="D2734" s="1" t="s">
        <v>1912</v>
      </c>
      <c r="E2734" s="1"/>
      <c r="F2734" s="1" t="s">
        <v>1913</v>
      </c>
    </row>
    <row r="2735" spans="1:6" ht="33" x14ac:dyDescent="0.25">
      <c r="A2735" s="1" t="s">
        <v>6948</v>
      </c>
      <c r="B2735" s="1" t="s">
        <v>1374</v>
      </c>
      <c r="C2735" s="1" t="s">
        <v>32</v>
      </c>
      <c r="D2735" s="1" t="s">
        <v>1914</v>
      </c>
      <c r="E2735" s="1"/>
      <c r="F2735" s="1" t="s">
        <v>1915</v>
      </c>
    </row>
    <row r="2736" spans="1:6" x14ac:dyDescent="0.25">
      <c r="A2736" s="1" t="s">
        <v>6949</v>
      </c>
      <c r="B2736" s="1" t="s">
        <v>1374</v>
      </c>
      <c r="C2736" s="1" t="s">
        <v>32</v>
      </c>
      <c r="D2736" s="1" t="s">
        <v>1916</v>
      </c>
      <c r="E2736" s="1" t="s">
        <v>849</v>
      </c>
      <c r="F2736" s="1" t="s">
        <v>1734</v>
      </c>
    </row>
    <row r="2737" spans="1:6" x14ac:dyDescent="0.25">
      <c r="A2737" s="1" t="s">
        <v>6950</v>
      </c>
      <c r="B2737" s="1" t="s">
        <v>1374</v>
      </c>
      <c r="C2737" s="1" t="s">
        <v>32</v>
      </c>
      <c r="D2737" s="1" t="s">
        <v>1916</v>
      </c>
      <c r="E2737" s="1" t="s">
        <v>849</v>
      </c>
      <c r="F2737" s="1" t="s">
        <v>1726</v>
      </c>
    </row>
    <row r="2738" spans="1:6" x14ac:dyDescent="0.25">
      <c r="A2738" s="1" t="s">
        <v>6951</v>
      </c>
      <c r="B2738" s="1" t="s">
        <v>1374</v>
      </c>
      <c r="C2738" s="1" t="s">
        <v>32</v>
      </c>
      <c r="D2738" s="1" t="s">
        <v>1916</v>
      </c>
      <c r="E2738" s="1" t="s">
        <v>1917</v>
      </c>
      <c r="F2738" s="1" t="s">
        <v>1762</v>
      </c>
    </row>
    <row r="2739" spans="1:6" x14ac:dyDescent="0.25">
      <c r="A2739" s="1" t="s">
        <v>6952</v>
      </c>
      <c r="B2739" s="1" t="s">
        <v>1374</v>
      </c>
      <c r="C2739" s="1" t="s">
        <v>32</v>
      </c>
      <c r="D2739" s="1" t="s">
        <v>1916</v>
      </c>
      <c r="E2739" s="1"/>
      <c r="F2739" s="1" t="s">
        <v>1730</v>
      </c>
    </row>
    <row r="2740" spans="1:6" x14ac:dyDescent="0.25">
      <c r="A2740" s="1" t="s">
        <v>6953</v>
      </c>
      <c r="B2740" s="1" t="s">
        <v>1374</v>
      </c>
      <c r="C2740" s="1" t="s">
        <v>32</v>
      </c>
      <c r="D2740" s="1" t="s">
        <v>1918</v>
      </c>
      <c r="E2740" s="1" t="s">
        <v>849</v>
      </c>
      <c r="F2740" s="1" t="s">
        <v>1735</v>
      </c>
    </row>
    <row r="2741" spans="1:6" x14ac:dyDescent="0.25">
      <c r="A2741" s="1" t="s">
        <v>6954</v>
      </c>
      <c r="B2741" s="1" t="s">
        <v>1374</v>
      </c>
      <c r="C2741" s="1" t="s">
        <v>32</v>
      </c>
      <c r="D2741" s="1" t="s">
        <v>1918</v>
      </c>
      <c r="E2741" s="1"/>
      <c r="F2741" s="1" t="s">
        <v>1730</v>
      </c>
    </row>
    <row r="2742" spans="1:6" x14ac:dyDescent="0.25">
      <c r="A2742" s="1" t="s">
        <v>6955</v>
      </c>
      <c r="B2742" s="1" t="s">
        <v>1374</v>
      </c>
      <c r="C2742" s="1" t="s">
        <v>32</v>
      </c>
      <c r="D2742" s="1" t="s">
        <v>1919</v>
      </c>
      <c r="E2742" s="1"/>
      <c r="F2742" s="1" t="s">
        <v>1814</v>
      </c>
    </row>
    <row r="2743" spans="1:6" x14ac:dyDescent="0.25">
      <c r="A2743" s="1" t="s">
        <v>6956</v>
      </c>
      <c r="B2743" s="1" t="s">
        <v>1374</v>
      </c>
      <c r="C2743" s="1" t="s">
        <v>32</v>
      </c>
      <c r="D2743" s="1" t="s">
        <v>1920</v>
      </c>
      <c r="E2743" s="1" t="s">
        <v>849</v>
      </c>
      <c r="F2743" s="1" t="s">
        <v>1921</v>
      </c>
    </row>
    <row r="2744" spans="1:6" x14ac:dyDescent="0.25">
      <c r="A2744" s="1" t="s">
        <v>6957</v>
      </c>
      <c r="B2744" s="1" t="s">
        <v>1374</v>
      </c>
      <c r="C2744" s="1" t="s">
        <v>32</v>
      </c>
      <c r="D2744" s="1" t="s">
        <v>1922</v>
      </c>
      <c r="E2744" s="1"/>
      <c r="F2744" s="1" t="s">
        <v>1729</v>
      </c>
    </row>
    <row r="2745" spans="1:6" ht="33" x14ac:dyDescent="0.25">
      <c r="A2745" s="1" t="s">
        <v>6958</v>
      </c>
      <c r="B2745" s="1" t="s">
        <v>1374</v>
      </c>
      <c r="C2745" s="1" t="s">
        <v>32</v>
      </c>
      <c r="D2745" s="1" t="s">
        <v>1924</v>
      </c>
      <c r="E2745" s="1"/>
      <c r="F2745" s="1" t="s">
        <v>1923</v>
      </c>
    </row>
    <row r="2746" spans="1:6" x14ac:dyDescent="0.25">
      <c r="A2746" s="1" t="s">
        <v>6959</v>
      </c>
      <c r="B2746" s="1" t="s">
        <v>1374</v>
      </c>
      <c r="C2746" s="1" t="s">
        <v>32</v>
      </c>
      <c r="D2746" s="1" t="s">
        <v>1925</v>
      </c>
      <c r="E2746" s="1" t="s">
        <v>1926</v>
      </c>
      <c r="F2746" s="1" t="s">
        <v>1927</v>
      </c>
    </row>
    <row r="2747" spans="1:6" x14ac:dyDescent="0.25">
      <c r="A2747" s="1" t="s">
        <v>6960</v>
      </c>
      <c r="B2747" s="1" t="s">
        <v>1374</v>
      </c>
      <c r="C2747" s="1" t="s">
        <v>32</v>
      </c>
      <c r="D2747" s="1" t="s">
        <v>1925</v>
      </c>
      <c r="E2747" s="1" t="s">
        <v>1898</v>
      </c>
      <c r="F2747" s="1" t="s">
        <v>1927</v>
      </c>
    </row>
    <row r="2748" spans="1:6" x14ac:dyDescent="0.25">
      <c r="A2748" s="1" t="s">
        <v>6961</v>
      </c>
      <c r="B2748" s="1" t="s">
        <v>1374</v>
      </c>
      <c r="C2748" s="1" t="s">
        <v>32</v>
      </c>
      <c r="D2748" s="1" t="s">
        <v>1928</v>
      </c>
      <c r="E2748" s="1"/>
      <c r="F2748" s="1" t="s">
        <v>1929</v>
      </c>
    </row>
    <row r="2749" spans="1:6" x14ac:dyDescent="0.25">
      <c r="A2749" s="1" t="s">
        <v>6962</v>
      </c>
      <c r="B2749" s="1" t="s">
        <v>1374</v>
      </c>
      <c r="C2749" s="1" t="s">
        <v>32</v>
      </c>
      <c r="D2749" s="1" t="s">
        <v>1930</v>
      </c>
      <c r="E2749" s="1"/>
      <c r="F2749" s="1" t="s">
        <v>1400</v>
      </c>
    </row>
    <row r="2750" spans="1:6" x14ac:dyDescent="0.25">
      <c r="A2750" s="1" t="s">
        <v>6963</v>
      </c>
      <c r="B2750" s="1" t="s">
        <v>1374</v>
      </c>
      <c r="C2750" s="1" t="s">
        <v>32</v>
      </c>
      <c r="D2750" s="1" t="s">
        <v>6964</v>
      </c>
      <c r="E2750" s="1"/>
      <c r="F2750" s="1" t="s">
        <v>6965</v>
      </c>
    </row>
    <row r="2751" spans="1:6" x14ac:dyDescent="0.25">
      <c r="A2751" s="1" t="s">
        <v>6966</v>
      </c>
      <c r="B2751" s="1" t="s">
        <v>1374</v>
      </c>
      <c r="C2751" s="1" t="s">
        <v>32</v>
      </c>
      <c r="D2751" s="1" t="s">
        <v>1931</v>
      </c>
      <c r="E2751" s="1" t="s">
        <v>564</v>
      </c>
      <c r="F2751" s="1" t="s">
        <v>1689</v>
      </c>
    </row>
    <row r="2752" spans="1:6" x14ac:dyDescent="0.25">
      <c r="A2752" s="1" t="s">
        <v>6967</v>
      </c>
      <c r="B2752" s="1" t="s">
        <v>1374</v>
      </c>
      <c r="C2752" s="1" t="s">
        <v>32</v>
      </c>
      <c r="D2752" s="1" t="s">
        <v>1931</v>
      </c>
      <c r="E2752" s="1"/>
      <c r="F2752" s="1" t="s">
        <v>1715</v>
      </c>
    </row>
    <row r="2753" spans="1:6" x14ac:dyDescent="0.25">
      <c r="A2753" s="1" t="s">
        <v>6968</v>
      </c>
      <c r="B2753" s="1" t="s">
        <v>1374</v>
      </c>
      <c r="C2753" s="1" t="s">
        <v>32</v>
      </c>
      <c r="D2753" s="1" t="s">
        <v>1931</v>
      </c>
      <c r="E2753" s="1"/>
      <c r="F2753" s="1" t="s">
        <v>1929</v>
      </c>
    </row>
    <row r="2754" spans="1:6" x14ac:dyDescent="0.25">
      <c r="A2754" s="1" t="s">
        <v>6969</v>
      </c>
      <c r="B2754" s="1" t="s">
        <v>1374</v>
      </c>
      <c r="C2754" s="1" t="s">
        <v>32</v>
      </c>
      <c r="D2754" s="1" t="s">
        <v>1931</v>
      </c>
      <c r="E2754" s="1"/>
      <c r="F2754" s="1" t="s">
        <v>1932</v>
      </c>
    </row>
    <row r="2755" spans="1:6" x14ac:dyDescent="0.25">
      <c r="A2755" s="1" t="s">
        <v>6970</v>
      </c>
      <c r="B2755" s="1" t="s">
        <v>1374</v>
      </c>
      <c r="C2755" s="1" t="s">
        <v>32</v>
      </c>
      <c r="D2755" s="1" t="s">
        <v>1931</v>
      </c>
      <c r="E2755" s="1"/>
      <c r="F2755" s="1" t="s">
        <v>1933</v>
      </c>
    </row>
    <row r="2756" spans="1:6" x14ac:dyDescent="0.25">
      <c r="A2756" s="1" t="s">
        <v>6971</v>
      </c>
      <c r="B2756" s="1" t="s">
        <v>1374</v>
      </c>
      <c r="C2756" s="1" t="s">
        <v>32</v>
      </c>
      <c r="D2756" s="1" t="s">
        <v>1935</v>
      </c>
      <c r="E2756" s="1"/>
      <c r="F2756" s="1" t="s">
        <v>1814</v>
      </c>
    </row>
    <row r="2757" spans="1:6" x14ac:dyDescent="0.25">
      <c r="A2757" s="1" t="s">
        <v>6972</v>
      </c>
      <c r="B2757" s="1" t="s">
        <v>1374</v>
      </c>
      <c r="C2757" s="1" t="s">
        <v>32</v>
      </c>
      <c r="D2757" s="1" t="s">
        <v>6973</v>
      </c>
      <c r="E2757" s="1" t="s">
        <v>849</v>
      </c>
      <c r="F2757" s="1" t="s">
        <v>1762</v>
      </c>
    </row>
    <row r="2758" spans="1:6" x14ac:dyDescent="0.25">
      <c r="A2758" s="1" t="s">
        <v>6974</v>
      </c>
      <c r="B2758" s="1" t="s">
        <v>1374</v>
      </c>
      <c r="C2758" s="1" t="s">
        <v>32</v>
      </c>
      <c r="D2758" s="1" t="s">
        <v>6975</v>
      </c>
      <c r="E2758" s="1" t="s">
        <v>849</v>
      </c>
      <c r="F2758" s="1" t="s">
        <v>1762</v>
      </c>
    </row>
    <row r="2759" spans="1:6" x14ac:dyDescent="0.25">
      <c r="A2759" s="1" t="s">
        <v>6976</v>
      </c>
      <c r="B2759" s="1" t="s">
        <v>1374</v>
      </c>
      <c r="C2759" s="1" t="s">
        <v>32</v>
      </c>
      <c r="D2759" s="1" t="s">
        <v>6977</v>
      </c>
      <c r="E2759" s="1" t="s">
        <v>1410</v>
      </c>
      <c r="F2759" s="1" t="s">
        <v>6257</v>
      </c>
    </row>
    <row r="2760" spans="1:6" ht="49.5" x14ac:dyDescent="0.25">
      <c r="A2760" s="1" t="s">
        <v>6978</v>
      </c>
      <c r="B2760" s="1" t="s">
        <v>1374</v>
      </c>
      <c r="C2760" s="1" t="s">
        <v>32</v>
      </c>
      <c r="D2760" s="1" t="s">
        <v>1936</v>
      </c>
      <c r="E2760" s="1"/>
      <c r="F2760" s="1" t="s">
        <v>1937</v>
      </c>
    </row>
    <row r="2761" spans="1:6" x14ac:dyDescent="0.25">
      <c r="A2761" s="1" t="s">
        <v>6979</v>
      </c>
      <c r="B2761" s="1" t="s">
        <v>1374</v>
      </c>
      <c r="C2761" s="1" t="s">
        <v>32</v>
      </c>
      <c r="D2761" s="1" t="s">
        <v>1938</v>
      </c>
      <c r="E2761" s="1" t="s">
        <v>1939</v>
      </c>
      <c r="F2761" s="1" t="s">
        <v>1940</v>
      </c>
    </row>
    <row r="2762" spans="1:6" x14ac:dyDescent="0.25">
      <c r="A2762" s="1" t="s">
        <v>6980</v>
      </c>
      <c r="B2762" s="1" t="s">
        <v>1374</v>
      </c>
      <c r="C2762" s="1" t="s">
        <v>32</v>
      </c>
      <c r="D2762" s="1" t="s">
        <v>1938</v>
      </c>
      <c r="E2762" s="1" t="s">
        <v>1941</v>
      </c>
      <c r="F2762" s="1" t="s">
        <v>1940</v>
      </c>
    </row>
    <row r="2763" spans="1:6" x14ac:dyDescent="0.25">
      <c r="A2763" s="1" t="s">
        <v>6981</v>
      </c>
      <c r="B2763" s="1" t="s">
        <v>1374</v>
      </c>
      <c r="C2763" s="1" t="s">
        <v>32</v>
      </c>
      <c r="D2763" s="1" t="s">
        <v>1938</v>
      </c>
      <c r="E2763" s="1" t="s">
        <v>1942</v>
      </c>
      <c r="F2763" s="1" t="s">
        <v>1940</v>
      </c>
    </row>
    <row r="2764" spans="1:6" x14ac:dyDescent="0.25">
      <c r="A2764" s="1" t="s">
        <v>6982</v>
      </c>
      <c r="B2764" s="1" t="s">
        <v>1374</v>
      </c>
      <c r="C2764" s="1" t="s">
        <v>32</v>
      </c>
      <c r="D2764" s="1" t="s">
        <v>1943</v>
      </c>
      <c r="E2764" s="1" t="s">
        <v>1942</v>
      </c>
      <c r="F2764" s="1" t="s">
        <v>1940</v>
      </c>
    </row>
    <row r="2765" spans="1:6" x14ac:dyDescent="0.25">
      <c r="A2765" s="1" t="s">
        <v>6983</v>
      </c>
      <c r="B2765" s="1" t="s">
        <v>1374</v>
      </c>
      <c r="C2765" s="1" t="s">
        <v>32</v>
      </c>
      <c r="D2765" s="1" t="s">
        <v>1943</v>
      </c>
      <c r="E2765" s="1" t="s">
        <v>1944</v>
      </c>
      <c r="F2765" s="1" t="s">
        <v>1940</v>
      </c>
    </row>
    <row r="2766" spans="1:6" x14ac:dyDescent="0.25">
      <c r="A2766" s="1" t="s">
        <v>6984</v>
      </c>
      <c r="B2766" s="1" t="s">
        <v>1374</v>
      </c>
      <c r="C2766" s="1" t="s">
        <v>32</v>
      </c>
      <c r="D2766" s="1" t="s">
        <v>1945</v>
      </c>
      <c r="E2766" s="1"/>
      <c r="F2766" s="1" t="s">
        <v>1377</v>
      </c>
    </row>
    <row r="2767" spans="1:6" x14ac:dyDescent="0.25">
      <c r="A2767" s="1" t="s">
        <v>6985</v>
      </c>
      <c r="B2767" s="1" t="s">
        <v>1374</v>
      </c>
      <c r="C2767" s="1" t="s">
        <v>32</v>
      </c>
      <c r="D2767" s="1" t="s">
        <v>1946</v>
      </c>
      <c r="E2767" s="1"/>
      <c r="F2767" s="1" t="s">
        <v>1798</v>
      </c>
    </row>
    <row r="2768" spans="1:6" x14ac:dyDescent="0.25">
      <c r="A2768" s="1" t="s">
        <v>6986</v>
      </c>
      <c r="B2768" s="1" t="s">
        <v>1374</v>
      </c>
      <c r="C2768" s="1" t="s">
        <v>32</v>
      </c>
      <c r="D2768" s="1" t="s">
        <v>1947</v>
      </c>
      <c r="E2768" s="1"/>
      <c r="F2768" s="1" t="s">
        <v>1948</v>
      </c>
    </row>
    <row r="2769" spans="1:6" ht="33" x14ac:dyDescent="0.25">
      <c r="A2769" s="1" t="s">
        <v>6987</v>
      </c>
      <c r="B2769" s="1" t="s">
        <v>1374</v>
      </c>
      <c r="C2769" s="1" t="s">
        <v>32</v>
      </c>
      <c r="D2769" s="1" t="s">
        <v>1949</v>
      </c>
      <c r="E2769" s="1"/>
      <c r="F2769" s="1" t="s">
        <v>6745</v>
      </c>
    </row>
    <row r="2770" spans="1:6" x14ac:dyDescent="0.25">
      <c r="A2770" s="1" t="s">
        <v>6988</v>
      </c>
      <c r="B2770" s="1" t="s">
        <v>1374</v>
      </c>
      <c r="C2770" s="1" t="s">
        <v>32</v>
      </c>
      <c r="D2770" s="1" t="s">
        <v>1950</v>
      </c>
      <c r="E2770" s="1"/>
      <c r="F2770" s="1" t="s">
        <v>299</v>
      </c>
    </row>
    <row r="2771" spans="1:6" x14ac:dyDescent="0.25">
      <c r="A2771" s="1" t="s">
        <v>6989</v>
      </c>
      <c r="B2771" s="1" t="s">
        <v>1374</v>
      </c>
      <c r="C2771" s="1" t="s">
        <v>32</v>
      </c>
      <c r="D2771" s="1" t="s">
        <v>1951</v>
      </c>
      <c r="E2771" s="1" t="s">
        <v>849</v>
      </c>
      <c r="F2771" s="1" t="s">
        <v>1720</v>
      </c>
    </row>
    <row r="2772" spans="1:6" x14ac:dyDescent="0.25">
      <c r="A2772" s="1" t="s">
        <v>6990</v>
      </c>
      <c r="B2772" s="1" t="s">
        <v>1374</v>
      </c>
      <c r="C2772" s="1" t="s">
        <v>32</v>
      </c>
      <c r="D2772" s="1" t="s">
        <v>1953</v>
      </c>
      <c r="E2772" s="1" t="s">
        <v>849</v>
      </c>
      <c r="F2772" s="1" t="s">
        <v>1954</v>
      </c>
    </row>
    <row r="2773" spans="1:6" x14ac:dyDescent="0.25">
      <c r="A2773" s="1" t="s">
        <v>6991</v>
      </c>
      <c r="B2773" s="1" t="s">
        <v>1374</v>
      </c>
      <c r="C2773" s="1" t="s">
        <v>32</v>
      </c>
      <c r="D2773" s="1" t="s">
        <v>1953</v>
      </c>
      <c r="E2773" s="1" t="s">
        <v>849</v>
      </c>
      <c r="F2773" s="1" t="s">
        <v>1952</v>
      </c>
    </row>
    <row r="2774" spans="1:6" x14ac:dyDescent="0.25">
      <c r="A2774" s="1" t="s">
        <v>6992</v>
      </c>
      <c r="B2774" s="1" t="s">
        <v>1374</v>
      </c>
      <c r="C2774" s="1" t="s">
        <v>32</v>
      </c>
      <c r="D2774" s="1" t="s">
        <v>1953</v>
      </c>
      <c r="E2774" s="1" t="s">
        <v>849</v>
      </c>
      <c r="F2774" s="1" t="s">
        <v>1720</v>
      </c>
    </row>
    <row r="2775" spans="1:6" x14ac:dyDescent="0.25">
      <c r="A2775" s="1" t="s">
        <v>6993</v>
      </c>
      <c r="B2775" s="1" t="s">
        <v>1374</v>
      </c>
      <c r="C2775" s="1" t="s">
        <v>32</v>
      </c>
      <c r="D2775" s="1" t="s">
        <v>1955</v>
      </c>
      <c r="E2775" s="1" t="s">
        <v>849</v>
      </c>
      <c r="F2775" s="1" t="s">
        <v>1735</v>
      </c>
    </row>
    <row r="2776" spans="1:6" x14ac:dyDescent="0.25">
      <c r="A2776" s="1" t="s">
        <v>6994</v>
      </c>
      <c r="B2776" s="1" t="s">
        <v>1374</v>
      </c>
      <c r="C2776" s="1" t="s">
        <v>32</v>
      </c>
      <c r="D2776" s="1" t="s">
        <v>1956</v>
      </c>
      <c r="E2776" s="1" t="s">
        <v>1417</v>
      </c>
      <c r="F2776" s="1" t="s">
        <v>1957</v>
      </c>
    </row>
    <row r="2777" spans="1:6" x14ac:dyDescent="0.25">
      <c r="A2777" s="1" t="s">
        <v>6995</v>
      </c>
      <c r="B2777" s="1" t="s">
        <v>1374</v>
      </c>
      <c r="C2777" s="1" t="s">
        <v>32</v>
      </c>
      <c r="D2777" s="1" t="s">
        <v>1958</v>
      </c>
      <c r="E2777" s="1"/>
      <c r="F2777" s="1" t="s">
        <v>6705</v>
      </c>
    </row>
    <row r="2778" spans="1:6" x14ac:dyDescent="0.25">
      <c r="A2778" s="1" t="s">
        <v>6996</v>
      </c>
      <c r="B2778" s="1" t="s">
        <v>1374</v>
      </c>
      <c r="C2778" s="1" t="s">
        <v>32</v>
      </c>
      <c r="D2778" s="1" t="s">
        <v>1959</v>
      </c>
      <c r="E2778" s="1" t="s">
        <v>849</v>
      </c>
      <c r="F2778" s="1" t="s">
        <v>1734</v>
      </c>
    </row>
    <row r="2779" spans="1:6" x14ac:dyDescent="0.25">
      <c r="A2779" s="1" t="s">
        <v>6997</v>
      </c>
      <c r="B2779" s="1" t="s">
        <v>1374</v>
      </c>
      <c r="C2779" s="1" t="s">
        <v>32</v>
      </c>
      <c r="D2779" s="1" t="s">
        <v>1960</v>
      </c>
      <c r="E2779" s="1"/>
      <c r="F2779" s="1" t="s">
        <v>1392</v>
      </c>
    </row>
    <row r="2780" spans="1:6" x14ac:dyDescent="0.25">
      <c r="A2780" s="1" t="s">
        <v>6998</v>
      </c>
      <c r="B2780" s="1" t="s">
        <v>1374</v>
      </c>
      <c r="C2780" s="1" t="s">
        <v>32</v>
      </c>
      <c r="D2780" s="1" t="s">
        <v>1961</v>
      </c>
      <c r="E2780" s="1" t="s">
        <v>1962</v>
      </c>
      <c r="F2780" s="1" t="s">
        <v>1963</v>
      </c>
    </row>
    <row r="2781" spans="1:6" x14ac:dyDescent="0.25">
      <c r="A2781" s="1" t="s">
        <v>6999</v>
      </c>
      <c r="B2781" s="1" t="s">
        <v>1374</v>
      </c>
      <c r="C2781" s="1" t="s">
        <v>32</v>
      </c>
      <c r="D2781" s="1" t="s">
        <v>1961</v>
      </c>
      <c r="E2781" s="1" t="s">
        <v>1964</v>
      </c>
      <c r="F2781" s="1" t="s">
        <v>1963</v>
      </c>
    </row>
    <row r="2782" spans="1:6" x14ac:dyDescent="0.25">
      <c r="A2782" s="1" t="s">
        <v>7000</v>
      </c>
      <c r="B2782" s="1" t="s">
        <v>1374</v>
      </c>
      <c r="C2782" s="1" t="s">
        <v>32</v>
      </c>
      <c r="D2782" s="1" t="s">
        <v>1965</v>
      </c>
      <c r="E2782" s="1" t="s">
        <v>1410</v>
      </c>
      <c r="F2782" s="1" t="s">
        <v>1703</v>
      </c>
    </row>
    <row r="2783" spans="1:6" x14ac:dyDescent="0.25">
      <c r="A2783" s="1" t="s">
        <v>7001</v>
      </c>
      <c r="B2783" s="1" t="s">
        <v>1374</v>
      </c>
      <c r="C2783" s="1" t="s">
        <v>32</v>
      </c>
      <c r="D2783" s="1" t="s">
        <v>1965</v>
      </c>
      <c r="E2783" s="1" t="s">
        <v>1047</v>
      </c>
      <c r="F2783" s="1" t="s">
        <v>1703</v>
      </c>
    </row>
    <row r="2784" spans="1:6" x14ac:dyDescent="0.25">
      <c r="A2784" s="1" t="s">
        <v>7002</v>
      </c>
      <c r="B2784" s="1" t="s">
        <v>1374</v>
      </c>
      <c r="C2784" s="1" t="s">
        <v>32</v>
      </c>
      <c r="D2784" s="1" t="s">
        <v>1966</v>
      </c>
      <c r="E2784" s="1" t="s">
        <v>1410</v>
      </c>
      <c r="F2784" s="1" t="s">
        <v>1703</v>
      </c>
    </row>
    <row r="2785" spans="1:6" x14ac:dyDescent="0.25">
      <c r="A2785" s="1" t="s">
        <v>7003</v>
      </c>
      <c r="B2785" s="1" t="s">
        <v>1374</v>
      </c>
      <c r="C2785" s="1" t="s">
        <v>32</v>
      </c>
      <c r="D2785" s="1" t="s">
        <v>1966</v>
      </c>
      <c r="E2785" s="1" t="s">
        <v>1417</v>
      </c>
      <c r="F2785" s="1" t="s">
        <v>1703</v>
      </c>
    </row>
    <row r="2786" spans="1:6" x14ac:dyDescent="0.25">
      <c r="A2786" s="1" t="s">
        <v>7004</v>
      </c>
      <c r="B2786" s="1" t="s">
        <v>1374</v>
      </c>
      <c r="C2786" s="1" t="s">
        <v>32</v>
      </c>
      <c r="D2786" s="1" t="s">
        <v>1966</v>
      </c>
      <c r="E2786" s="1" t="s">
        <v>1047</v>
      </c>
      <c r="F2786" s="1" t="s">
        <v>1703</v>
      </c>
    </row>
    <row r="2787" spans="1:6" x14ac:dyDescent="0.25">
      <c r="A2787" s="1" t="s">
        <v>7005</v>
      </c>
      <c r="B2787" s="1" t="s">
        <v>1374</v>
      </c>
      <c r="C2787" s="1" t="s">
        <v>32</v>
      </c>
      <c r="D2787" s="1" t="s">
        <v>1967</v>
      </c>
      <c r="E2787" s="1" t="s">
        <v>1410</v>
      </c>
      <c r="F2787" s="1" t="s">
        <v>1703</v>
      </c>
    </row>
    <row r="2788" spans="1:6" x14ac:dyDescent="0.25">
      <c r="A2788" s="1" t="s">
        <v>7006</v>
      </c>
      <c r="B2788" s="1" t="s">
        <v>1374</v>
      </c>
      <c r="C2788" s="1" t="s">
        <v>32</v>
      </c>
      <c r="D2788" s="1" t="s">
        <v>1967</v>
      </c>
      <c r="E2788" s="1" t="s">
        <v>1047</v>
      </c>
      <c r="F2788" s="1" t="s">
        <v>1703</v>
      </c>
    </row>
    <row r="2789" spans="1:6" ht="33" x14ac:dyDescent="0.25">
      <c r="A2789" s="1" t="s">
        <v>7007</v>
      </c>
      <c r="B2789" s="1" t="s">
        <v>1374</v>
      </c>
      <c r="C2789" s="1" t="s">
        <v>32</v>
      </c>
      <c r="D2789" s="1" t="s">
        <v>7008</v>
      </c>
      <c r="E2789" s="1"/>
      <c r="F2789" s="1" t="s">
        <v>7009</v>
      </c>
    </row>
    <row r="2790" spans="1:6" ht="33" x14ac:dyDescent="0.25">
      <c r="A2790" s="1" t="s">
        <v>7010</v>
      </c>
      <c r="B2790" s="1" t="s">
        <v>1374</v>
      </c>
      <c r="C2790" s="1" t="s">
        <v>32</v>
      </c>
      <c r="D2790" s="1" t="s">
        <v>1968</v>
      </c>
      <c r="E2790" s="1"/>
      <c r="F2790" s="1" t="s">
        <v>6745</v>
      </c>
    </row>
    <row r="2791" spans="1:6" x14ac:dyDescent="0.25">
      <c r="A2791" s="1" t="s">
        <v>7011</v>
      </c>
      <c r="B2791" s="1" t="s">
        <v>1374</v>
      </c>
      <c r="C2791" s="1" t="s">
        <v>32</v>
      </c>
      <c r="D2791" s="1" t="s">
        <v>1969</v>
      </c>
      <c r="E2791" s="1"/>
      <c r="F2791" s="1" t="s">
        <v>1377</v>
      </c>
    </row>
    <row r="2792" spans="1:6" x14ac:dyDescent="0.25">
      <c r="A2792" s="1" t="s">
        <v>7012</v>
      </c>
      <c r="B2792" s="1" t="s">
        <v>1374</v>
      </c>
      <c r="C2792" s="1" t="s">
        <v>32</v>
      </c>
      <c r="D2792" s="1" t="s">
        <v>7013</v>
      </c>
      <c r="E2792" s="1" t="s">
        <v>1092</v>
      </c>
      <c r="F2792" s="1" t="s">
        <v>7014</v>
      </c>
    </row>
    <row r="2793" spans="1:6" ht="33" x14ac:dyDescent="0.25">
      <c r="A2793" s="1" t="s">
        <v>7015</v>
      </c>
      <c r="B2793" s="1" t="s">
        <v>1374</v>
      </c>
      <c r="C2793" s="1" t="s">
        <v>32</v>
      </c>
      <c r="D2793" s="1" t="s">
        <v>1970</v>
      </c>
      <c r="E2793" s="1"/>
      <c r="F2793" s="1" t="s">
        <v>6745</v>
      </c>
    </row>
    <row r="2794" spans="1:6" ht="49.5" x14ac:dyDescent="0.25">
      <c r="A2794" s="1" t="s">
        <v>7016</v>
      </c>
      <c r="B2794" s="1" t="s">
        <v>1374</v>
      </c>
      <c r="C2794" s="1" t="s">
        <v>32</v>
      </c>
      <c r="D2794" s="1" t="s">
        <v>1971</v>
      </c>
      <c r="E2794" s="1"/>
      <c r="F2794" s="1" t="s">
        <v>1972</v>
      </c>
    </row>
    <row r="2795" spans="1:6" x14ac:dyDescent="0.25">
      <c r="A2795" s="1" t="s">
        <v>7017</v>
      </c>
      <c r="B2795" s="1" t="s">
        <v>1374</v>
      </c>
      <c r="C2795" s="1" t="s">
        <v>32</v>
      </c>
      <c r="D2795" s="1" t="s">
        <v>7018</v>
      </c>
      <c r="E2795" s="1"/>
      <c r="F2795" s="1" t="s">
        <v>1771</v>
      </c>
    </row>
    <row r="2796" spans="1:6" x14ac:dyDescent="0.25">
      <c r="A2796" s="1" t="s">
        <v>7019</v>
      </c>
      <c r="B2796" s="1" t="s">
        <v>1374</v>
      </c>
      <c r="C2796" s="1" t="s">
        <v>32</v>
      </c>
      <c r="D2796" s="1" t="s">
        <v>1973</v>
      </c>
      <c r="E2796" s="1"/>
      <c r="F2796" s="1" t="s">
        <v>1972</v>
      </c>
    </row>
    <row r="2797" spans="1:6" x14ac:dyDescent="0.25">
      <c r="A2797" s="1" t="s">
        <v>7020</v>
      </c>
      <c r="B2797" s="1" t="s">
        <v>1374</v>
      </c>
      <c r="C2797" s="1" t="s">
        <v>32</v>
      </c>
      <c r="D2797" s="1" t="s">
        <v>1974</v>
      </c>
      <c r="E2797" s="1"/>
      <c r="F2797" s="1" t="s">
        <v>1972</v>
      </c>
    </row>
    <row r="2798" spans="1:6" ht="33" x14ac:dyDescent="0.25">
      <c r="A2798" s="1" t="s">
        <v>7021</v>
      </c>
      <c r="B2798" s="1" t="s">
        <v>1374</v>
      </c>
      <c r="C2798" s="1" t="s">
        <v>32</v>
      </c>
      <c r="D2798" s="1" t="s">
        <v>1975</v>
      </c>
      <c r="E2798" s="1"/>
      <c r="F2798" s="1" t="s">
        <v>6745</v>
      </c>
    </row>
    <row r="2799" spans="1:6" x14ac:dyDescent="0.25">
      <c r="A2799" s="1" t="s">
        <v>7022</v>
      </c>
      <c r="B2799" s="1" t="s">
        <v>1374</v>
      </c>
      <c r="C2799" s="1" t="s">
        <v>32</v>
      </c>
      <c r="D2799" s="1" t="s">
        <v>1976</v>
      </c>
      <c r="E2799" s="1" t="s">
        <v>849</v>
      </c>
      <c r="F2799" s="1" t="s">
        <v>1735</v>
      </c>
    </row>
    <row r="2800" spans="1:6" x14ac:dyDescent="0.25">
      <c r="A2800" s="1" t="s">
        <v>7023</v>
      </c>
      <c r="B2800" s="1" t="s">
        <v>1374</v>
      </c>
      <c r="C2800" s="1" t="s">
        <v>32</v>
      </c>
      <c r="D2800" s="1" t="s">
        <v>1977</v>
      </c>
      <c r="E2800" s="1" t="s">
        <v>849</v>
      </c>
      <c r="F2800" s="1" t="s">
        <v>1735</v>
      </c>
    </row>
    <row r="2801" spans="1:6" x14ac:dyDescent="0.25">
      <c r="A2801" s="1" t="s">
        <v>7024</v>
      </c>
      <c r="B2801" s="1" t="s">
        <v>1374</v>
      </c>
      <c r="C2801" s="1" t="s">
        <v>32</v>
      </c>
      <c r="D2801" s="1" t="s">
        <v>1978</v>
      </c>
      <c r="E2801" s="1"/>
      <c r="F2801" s="1" t="s">
        <v>1406</v>
      </c>
    </row>
    <row r="2802" spans="1:6" x14ac:dyDescent="0.25">
      <c r="A2802" s="1" t="s">
        <v>7025</v>
      </c>
      <c r="B2802" s="1" t="s">
        <v>1374</v>
      </c>
      <c r="C2802" s="1" t="s">
        <v>32</v>
      </c>
      <c r="D2802" s="1" t="s">
        <v>7026</v>
      </c>
      <c r="E2802" s="1"/>
      <c r="F2802" s="1" t="s">
        <v>1703</v>
      </c>
    </row>
    <row r="2803" spans="1:6" x14ac:dyDescent="0.25">
      <c r="A2803" s="1" t="s">
        <v>7027</v>
      </c>
      <c r="B2803" s="1" t="s">
        <v>1374</v>
      </c>
      <c r="C2803" s="1" t="s">
        <v>32</v>
      </c>
      <c r="D2803" s="1" t="s">
        <v>1979</v>
      </c>
      <c r="E2803" s="1"/>
      <c r="F2803" s="1" t="s">
        <v>1703</v>
      </c>
    </row>
    <row r="2804" spans="1:6" x14ac:dyDescent="0.25">
      <c r="A2804" s="1" t="s">
        <v>7028</v>
      </c>
      <c r="B2804" s="1" t="s">
        <v>1374</v>
      </c>
      <c r="C2804" s="1" t="s">
        <v>32</v>
      </c>
      <c r="D2804" s="1" t="s">
        <v>7029</v>
      </c>
      <c r="E2804" s="1" t="s">
        <v>412</v>
      </c>
      <c r="F2804" s="1" t="s">
        <v>7030</v>
      </c>
    </row>
    <row r="2805" spans="1:6" x14ac:dyDescent="0.25">
      <c r="A2805" s="1" t="s">
        <v>7031</v>
      </c>
      <c r="B2805" s="1" t="s">
        <v>1374</v>
      </c>
      <c r="C2805" s="1" t="s">
        <v>32</v>
      </c>
      <c r="D2805" s="1" t="s">
        <v>1980</v>
      </c>
      <c r="E2805" s="1" t="s">
        <v>1047</v>
      </c>
      <c r="F2805" s="1" t="s">
        <v>1981</v>
      </c>
    </row>
    <row r="2806" spans="1:6" ht="33" x14ac:dyDescent="0.25">
      <c r="A2806" s="1" t="s">
        <v>7032</v>
      </c>
      <c r="B2806" s="1" t="s">
        <v>1374</v>
      </c>
      <c r="C2806" s="1" t="s">
        <v>32</v>
      </c>
      <c r="D2806" s="1" t="s">
        <v>1980</v>
      </c>
      <c r="E2806" s="1"/>
      <c r="F2806" s="1" t="s">
        <v>1982</v>
      </c>
    </row>
    <row r="2807" spans="1:6" x14ac:dyDescent="0.25">
      <c r="A2807" s="1" t="s">
        <v>7033</v>
      </c>
      <c r="B2807" s="1" t="s">
        <v>1374</v>
      </c>
      <c r="C2807" s="1" t="s">
        <v>32</v>
      </c>
      <c r="D2807" s="1" t="s">
        <v>1983</v>
      </c>
      <c r="E2807" s="1"/>
      <c r="F2807" s="1" t="s">
        <v>1814</v>
      </c>
    </row>
    <row r="2808" spans="1:6" x14ac:dyDescent="0.25">
      <c r="A2808" s="1" t="s">
        <v>7034</v>
      </c>
      <c r="B2808" s="1" t="s">
        <v>1374</v>
      </c>
      <c r="C2808" s="1" t="s">
        <v>32</v>
      </c>
      <c r="D2808" s="1" t="s">
        <v>1984</v>
      </c>
      <c r="E2808" s="1"/>
      <c r="F2808" s="1" t="s">
        <v>1762</v>
      </c>
    </row>
    <row r="2809" spans="1:6" x14ac:dyDescent="0.25">
      <c r="A2809" s="1" t="s">
        <v>7035</v>
      </c>
      <c r="B2809" s="1" t="s">
        <v>1374</v>
      </c>
      <c r="C2809" s="1" t="s">
        <v>32</v>
      </c>
      <c r="D2809" s="1" t="s">
        <v>1985</v>
      </c>
      <c r="E2809" s="1" t="s">
        <v>1759</v>
      </c>
      <c r="F2809" s="1" t="s">
        <v>1762</v>
      </c>
    </row>
    <row r="2810" spans="1:6" x14ac:dyDescent="0.25">
      <c r="A2810" s="1" t="s">
        <v>7036</v>
      </c>
      <c r="B2810" s="1" t="s">
        <v>1374</v>
      </c>
      <c r="C2810" s="1" t="s">
        <v>32</v>
      </c>
      <c r="D2810" s="1" t="s">
        <v>1986</v>
      </c>
      <c r="E2810" s="1" t="s">
        <v>849</v>
      </c>
      <c r="F2810" s="1" t="s">
        <v>1734</v>
      </c>
    </row>
    <row r="2811" spans="1:6" x14ac:dyDescent="0.25">
      <c r="A2811" s="1" t="s">
        <v>7037</v>
      </c>
      <c r="B2811" s="1" t="s">
        <v>1374</v>
      </c>
      <c r="C2811" s="1" t="s">
        <v>32</v>
      </c>
      <c r="D2811" s="1" t="s">
        <v>1987</v>
      </c>
      <c r="E2811" s="1"/>
      <c r="F2811" s="1" t="s">
        <v>1927</v>
      </c>
    </row>
    <row r="2812" spans="1:6" ht="33" x14ac:dyDescent="0.25">
      <c r="A2812" s="1" t="s">
        <v>7038</v>
      </c>
      <c r="B2812" s="1" t="s">
        <v>1374</v>
      </c>
      <c r="C2812" s="1" t="s">
        <v>32</v>
      </c>
      <c r="D2812" s="1" t="s">
        <v>1988</v>
      </c>
      <c r="E2812" s="1"/>
      <c r="F2812" s="1" t="s">
        <v>6745</v>
      </c>
    </row>
    <row r="2813" spans="1:6" x14ac:dyDescent="0.25">
      <c r="A2813" s="1" t="s">
        <v>7039</v>
      </c>
      <c r="B2813" s="1" t="s">
        <v>1374</v>
      </c>
      <c r="C2813" s="1" t="s">
        <v>32</v>
      </c>
      <c r="D2813" s="1" t="s">
        <v>1989</v>
      </c>
      <c r="E2813" s="1"/>
      <c r="F2813" s="1" t="s">
        <v>6705</v>
      </c>
    </row>
    <row r="2814" spans="1:6" x14ac:dyDescent="0.25">
      <c r="A2814" s="1" t="s">
        <v>7040</v>
      </c>
      <c r="B2814" s="1" t="s">
        <v>1374</v>
      </c>
      <c r="C2814" s="1" t="s">
        <v>32</v>
      </c>
      <c r="D2814" s="1" t="s">
        <v>1990</v>
      </c>
      <c r="E2814" s="1" t="s">
        <v>1727</v>
      </c>
      <c r="F2814" s="1" t="s">
        <v>1991</v>
      </c>
    </row>
    <row r="2815" spans="1:6" x14ac:dyDescent="0.25">
      <c r="A2815" s="1" t="s">
        <v>7041</v>
      </c>
      <c r="B2815" s="1" t="s">
        <v>1374</v>
      </c>
      <c r="C2815" s="1" t="s">
        <v>32</v>
      </c>
      <c r="D2815" s="1" t="s">
        <v>1990</v>
      </c>
      <c r="E2815" s="1" t="s">
        <v>849</v>
      </c>
      <c r="F2815" s="1" t="s">
        <v>1991</v>
      </c>
    </row>
    <row r="2816" spans="1:6" ht="33" x14ac:dyDescent="0.25">
      <c r="A2816" s="1" t="s">
        <v>7042</v>
      </c>
      <c r="B2816" s="1" t="s">
        <v>1245</v>
      </c>
      <c r="C2816" s="1" t="s">
        <v>32</v>
      </c>
      <c r="D2816" s="1" t="s">
        <v>1992</v>
      </c>
      <c r="E2816" s="1" t="s">
        <v>792</v>
      </c>
      <c r="F2816" s="1" t="s">
        <v>1345</v>
      </c>
    </row>
    <row r="2817" spans="1:6" x14ac:dyDescent="0.25">
      <c r="A2817" s="1" t="s">
        <v>7043</v>
      </c>
      <c r="B2817" s="1" t="s">
        <v>1245</v>
      </c>
      <c r="C2817" s="1" t="s">
        <v>32</v>
      </c>
      <c r="D2817" s="1" t="s">
        <v>1993</v>
      </c>
      <c r="E2817" s="1"/>
      <c r="F2817" s="1" t="s">
        <v>1994</v>
      </c>
    </row>
    <row r="2818" spans="1:6" x14ac:dyDescent="0.25">
      <c r="A2818" s="1" t="s">
        <v>7044</v>
      </c>
      <c r="B2818" s="1" t="s">
        <v>1245</v>
      </c>
      <c r="C2818" s="1" t="s">
        <v>32</v>
      </c>
      <c r="D2818" s="1" t="s">
        <v>7045</v>
      </c>
      <c r="E2818" s="1" t="s">
        <v>7046</v>
      </c>
      <c r="F2818" s="1" t="s">
        <v>7047</v>
      </c>
    </row>
    <row r="2819" spans="1:6" x14ac:dyDescent="0.25">
      <c r="A2819" s="1" t="s">
        <v>7048</v>
      </c>
      <c r="B2819" s="1" t="s">
        <v>1245</v>
      </c>
      <c r="C2819" s="1" t="s">
        <v>32</v>
      </c>
      <c r="D2819" s="1" t="s">
        <v>7045</v>
      </c>
      <c r="E2819" s="1" t="s">
        <v>7049</v>
      </c>
      <c r="F2819" s="1" t="s">
        <v>7047</v>
      </c>
    </row>
    <row r="2820" spans="1:6" x14ac:dyDescent="0.25">
      <c r="A2820" s="1" t="s">
        <v>7050</v>
      </c>
      <c r="B2820" s="1" t="s">
        <v>1245</v>
      </c>
      <c r="C2820" s="1" t="s">
        <v>32</v>
      </c>
      <c r="D2820" s="1" t="s">
        <v>7045</v>
      </c>
      <c r="E2820" s="1" t="s">
        <v>7051</v>
      </c>
      <c r="F2820" s="1" t="s">
        <v>7047</v>
      </c>
    </row>
    <row r="2821" spans="1:6" x14ac:dyDescent="0.25">
      <c r="A2821" s="1" t="s">
        <v>7052</v>
      </c>
      <c r="B2821" s="1" t="s">
        <v>1245</v>
      </c>
      <c r="C2821" s="1" t="s">
        <v>32</v>
      </c>
      <c r="D2821" s="1" t="s">
        <v>7053</v>
      </c>
      <c r="E2821" s="1" t="s">
        <v>7046</v>
      </c>
      <c r="F2821" s="1" t="s">
        <v>7047</v>
      </c>
    </row>
    <row r="2822" spans="1:6" x14ac:dyDescent="0.25">
      <c r="A2822" s="1" t="s">
        <v>7054</v>
      </c>
      <c r="B2822" s="1" t="s">
        <v>1245</v>
      </c>
      <c r="C2822" s="1" t="s">
        <v>32</v>
      </c>
      <c r="D2822" s="1" t="s">
        <v>7053</v>
      </c>
      <c r="E2822" s="1" t="s">
        <v>7049</v>
      </c>
      <c r="F2822" s="1" t="s">
        <v>7047</v>
      </c>
    </row>
    <row r="2823" spans="1:6" x14ac:dyDescent="0.25">
      <c r="A2823" s="1" t="s">
        <v>7055</v>
      </c>
      <c r="B2823" s="1" t="s">
        <v>1245</v>
      </c>
      <c r="C2823" s="1" t="s">
        <v>32</v>
      </c>
      <c r="D2823" s="1" t="s">
        <v>7053</v>
      </c>
      <c r="E2823" s="1" t="s">
        <v>7051</v>
      </c>
      <c r="F2823" s="1" t="s">
        <v>7047</v>
      </c>
    </row>
    <row r="2824" spans="1:6" ht="49.5" x14ac:dyDescent="0.25">
      <c r="A2824" s="1" t="s">
        <v>7056</v>
      </c>
      <c r="B2824" s="1" t="s">
        <v>1245</v>
      </c>
      <c r="C2824" s="1" t="s">
        <v>32</v>
      </c>
      <c r="D2824" s="1" t="s">
        <v>1995</v>
      </c>
      <c r="E2824" s="1"/>
      <c r="F2824" s="1" t="s">
        <v>1996</v>
      </c>
    </row>
    <row r="2825" spans="1:6" ht="33" x14ac:dyDescent="0.25">
      <c r="A2825" s="1" t="s">
        <v>7057</v>
      </c>
      <c r="B2825" s="1" t="s">
        <v>1245</v>
      </c>
      <c r="C2825" s="1" t="s">
        <v>32</v>
      </c>
      <c r="D2825" s="1" t="s">
        <v>1995</v>
      </c>
      <c r="E2825" s="1"/>
      <c r="F2825" s="1" t="s">
        <v>1997</v>
      </c>
    </row>
    <row r="2826" spans="1:6" ht="33" x14ac:dyDescent="0.25">
      <c r="A2826" s="1" t="s">
        <v>7058</v>
      </c>
      <c r="B2826" s="1" t="s">
        <v>1245</v>
      </c>
      <c r="C2826" s="1" t="s">
        <v>32</v>
      </c>
      <c r="D2826" s="1" t="s">
        <v>1995</v>
      </c>
      <c r="E2826" s="1"/>
      <c r="F2826" s="1" t="s">
        <v>1998</v>
      </c>
    </row>
    <row r="2827" spans="1:6" ht="49.5" x14ac:dyDescent="0.25">
      <c r="A2827" s="1" t="s">
        <v>7059</v>
      </c>
      <c r="B2827" s="1" t="s">
        <v>1245</v>
      </c>
      <c r="C2827" s="1" t="s">
        <v>32</v>
      </c>
      <c r="D2827" s="1" t="s">
        <v>1995</v>
      </c>
      <c r="E2827" s="1"/>
      <c r="F2827" s="1" t="s">
        <v>1999</v>
      </c>
    </row>
    <row r="2828" spans="1:6" ht="33" x14ac:dyDescent="0.25">
      <c r="A2828" s="1" t="s">
        <v>7060</v>
      </c>
      <c r="B2828" s="1" t="s">
        <v>1245</v>
      </c>
      <c r="C2828" s="1" t="s">
        <v>32</v>
      </c>
      <c r="D2828" s="1" t="s">
        <v>1995</v>
      </c>
      <c r="E2828" s="1"/>
      <c r="F2828" s="1" t="s">
        <v>2000</v>
      </c>
    </row>
    <row r="2829" spans="1:6" x14ac:dyDescent="0.25">
      <c r="A2829" s="1" t="s">
        <v>7061</v>
      </c>
      <c r="B2829" s="1" t="s">
        <v>1245</v>
      </c>
      <c r="C2829" s="1" t="s">
        <v>32</v>
      </c>
      <c r="D2829" s="1" t="s">
        <v>1995</v>
      </c>
      <c r="E2829" s="1"/>
      <c r="F2829" s="1" t="s">
        <v>2001</v>
      </c>
    </row>
    <row r="2830" spans="1:6" x14ac:dyDescent="0.25">
      <c r="A2830" s="1" t="s">
        <v>7062</v>
      </c>
      <c r="B2830" s="1" t="s">
        <v>1245</v>
      </c>
      <c r="C2830" s="1" t="s">
        <v>32</v>
      </c>
      <c r="D2830" s="1" t="s">
        <v>1995</v>
      </c>
      <c r="E2830" s="1"/>
      <c r="F2830" s="1" t="s">
        <v>2002</v>
      </c>
    </row>
    <row r="2831" spans="1:6" ht="33" x14ac:dyDescent="0.25">
      <c r="A2831" s="1" t="s">
        <v>7063</v>
      </c>
      <c r="B2831" s="1" t="s">
        <v>1245</v>
      </c>
      <c r="C2831" s="1" t="s">
        <v>32</v>
      </c>
      <c r="D2831" s="1" t="s">
        <v>1995</v>
      </c>
      <c r="E2831" s="1"/>
      <c r="F2831" s="1" t="s">
        <v>2003</v>
      </c>
    </row>
    <row r="2832" spans="1:6" ht="49.5" x14ac:dyDescent="0.25">
      <c r="A2832" s="1" t="s">
        <v>7064</v>
      </c>
      <c r="B2832" s="1" t="s">
        <v>1245</v>
      </c>
      <c r="C2832" s="1" t="s">
        <v>32</v>
      </c>
      <c r="D2832" s="1" t="s">
        <v>1995</v>
      </c>
      <c r="E2832" s="1"/>
      <c r="F2832" s="1" t="s">
        <v>2004</v>
      </c>
    </row>
    <row r="2833" spans="1:6" ht="49.5" x14ac:dyDescent="0.25">
      <c r="A2833" s="1" t="s">
        <v>7065</v>
      </c>
      <c r="B2833" s="1" t="s">
        <v>1245</v>
      </c>
      <c r="C2833" s="1" t="s">
        <v>32</v>
      </c>
      <c r="D2833" s="1" t="s">
        <v>2005</v>
      </c>
      <c r="E2833" s="1"/>
      <c r="F2833" s="1" t="s">
        <v>2006</v>
      </c>
    </row>
    <row r="2834" spans="1:6" x14ac:dyDescent="0.25">
      <c r="A2834" s="1" t="s">
        <v>7066</v>
      </c>
      <c r="B2834" s="1" t="s">
        <v>1245</v>
      </c>
      <c r="C2834" s="1" t="s">
        <v>32</v>
      </c>
      <c r="D2834" s="1" t="s">
        <v>2007</v>
      </c>
      <c r="E2834" s="1"/>
      <c r="F2834" s="1" t="s">
        <v>2008</v>
      </c>
    </row>
    <row r="2835" spans="1:6" ht="49.5" x14ac:dyDescent="0.25">
      <c r="A2835" s="1" t="s">
        <v>7067</v>
      </c>
      <c r="B2835" s="1" t="s">
        <v>1245</v>
      </c>
      <c r="C2835" s="1" t="s">
        <v>32</v>
      </c>
      <c r="D2835" s="1" t="s">
        <v>2009</v>
      </c>
      <c r="E2835" s="1"/>
      <c r="F2835" s="1" t="s">
        <v>2006</v>
      </c>
    </row>
    <row r="2836" spans="1:6" ht="49.5" x14ac:dyDescent="0.25">
      <c r="A2836" s="1" t="s">
        <v>7068</v>
      </c>
      <c r="B2836" s="1" t="s">
        <v>1245</v>
      </c>
      <c r="C2836" s="1" t="s">
        <v>32</v>
      </c>
      <c r="D2836" s="1" t="s">
        <v>7069</v>
      </c>
      <c r="E2836" s="1" t="s">
        <v>375</v>
      </c>
      <c r="F2836" s="1" t="s">
        <v>2306</v>
      </c>
    </row>
    <row r="2837" spans="1:6" x14ac:dyDescent="0.25">
      <c r="A2837" s="1" t="s">
        <v>7070</v>
      </c>
      <c r="B2837" s="1" t="s">
        <v>1245</v>
      </c>
      <c r="C2837" s="1" t="s">
        <v>32</v>
      </c>
      <c r="D2837" s="1" t="s">
        <v>2010</v>
      </c>
      <c r="E2837" s="1"/>
      <c r="F2837" s="1" t="s">
        <v>2011</v>
      </c>
    </row>
    <row r="2838" spans="1:6" x14ac:dyDescent="0.25">
      <c r="A2838" s="1" t="s">
        <v>7071</v>
      </c>
      <c r="B2838" s="1" t="s">
        <v>1245</v>
      </c>
      <c r="C2838" s="1" t="s">
        <v>32</v>
      </c>
      <c r="D2838" s="1" t="s">
        <v>2012</v>
      </c>
      <c r="E2838" s="1"/>
      <c r="F2838" s="1" t="s">
        <v>2013</v>
      </c>
    </row>
    <row r="2839" spans="1:6" ht="49.5" x14ac:dyDescent="0.25">
      <c r="A2839" s="1" t="s">
        <v>7072</v>
      </c>
      <c r="B2839" s="1" t="s">
        <v>1245</v>
      </c>
      <c r="C2839" s="1" t="s">
        <v>32</v>
      </c>
      <c r="D2839" s="1" t="s">
        <v>2014</v>
      </c>
      <c r="E2839" s="1"/>
      <c r="F2839" s="1" t="s">
        <v>1999</v>
      </c>
    </row>
    <row r="2840" spans="1:6" ht="33" x14ac:dyDescent="0.25">
      <c r="A2840" s="1" t="s">
        <v>7073</v>
      </c>
      <c r="B2840" s="1" t="s">
        <v>1245</v>
      </c>
      <c r="C2840" s="1" t="s">
        <v>7</v>
      </c>
      <c r="D2840" s="1" t="s">
        <v>7074</v>
      </c>
      <c r="E2840" s="1" t="s">
        <v>445</v>
      </c>
      <c r="F2840" s="1" t="s">
        <v>443</v>
      </c>
    </row>
    <row r="2841" spans="1:6" ht="33" x14ac:dyDescent="0.25">
      <c r="A2841" s="1" t="s">
        <v>7075</v>
      </c>
      <c r="B2841" s="1" t="s">
        <v>1245</v>
      </c>
      <c r="C2841" s="1" t="s">
        <v>32</v>
      </c>
      <c r="D2841" s="1" t="s">
        <v>2015</v>
      </c>
      <c r="E2841" s="1"/>
      <c r="F2841" s="1" t="s">
        <v>2016</v>
      </c>
    </row>
    <row r="2842" spans="1:6" ht="33" x14ac:dyDescent="0.25">
      <c r="A2842" s="1" t="s">
        <v>7076</v>
      </c>
      <c r="B2842" s="1" t="s">
        <v>1245</v>
      </c>
      <c r="C2842" s="1" t="s">
        <v>7</v>
      </c>
      <c r="D2842" s="1" t="s">
        <v>7077</v>
      </c>
      <c r="E2842" s="1" t="s">
        <v>7078</v>
      </c>
      <c r="F2842" s="1" t="s">
        <v>1062</v>
      </c>
    </row>
    <row r="2843" spans="1:6" ht="49.5" x14ac:dyDescent="0.25">
      <c r="A2843" s="1" t="s">
        <v>7079</v>
      </c>
      <c r="B2843" s="1" t="s">
        <v>1245</v>
      </c>
      <c r="C2843" s="1" t="s">
        <v>7</v>
      </c>
      <c r="D2843" s="1" t="s">
        <v>4061</v>
      </c>
      <c r="E2843" s="1"/>
      <c r="F2843" s="1" t="s">
        <v>4067</v>
      </c>
    </row>
    <row r="2844" spans="1:6" ht="33" x14ac:dyDescent="0.25">
      <c r="A2844" s="1" t="s">
        <v>7080</v>
      </c>
      <c r="B2844" s="1" t="s">
        <v>1245</v>
      </c>
      <c r="C2844" s="1" t="s">
        <v>32</v>
      </c>
      <c r="D2844" s="1" t="s">
        <v>7081</v>
      </c>
      <c r="E2844" s="1" t="s">
        <v>7082</v>
      </c>
      <c r="F2844" s="1" t="s">
        <v>2306</v>
      </c>
    </row>
    <row r="2845" spans="1:6" ht="33" x14ac:dyDescent="0.25">
      <c r="A2845" s="1" t="s">
        <v>7083</v>
      </c>
      <c r="B2845" s="1" t="s">
        <v>1245</v>
      </c>
      <c r="C2845" s="1" t="s">
        <v>32</v>
      </c>
      <c r="D2845" s="1" t="s">
        <v>7084</v>
      </c>
      <c r="E2845" s="1" t="s">
        <v>7085</v>
      </c>
      <c r="F2845" s="1" t="s">
        <v>2306</v>
      </c>
    </row>
    <row r="2846" spans="1:6" ht="33" x14ac:dyDescent="0.25">
      <c r="A2846" s="1" t="s">
        <v>7086</v>
      </c>
      <c r="B2846" s="1" t="s">
        <v>1245</v>
      </c>
      <c r="C2846" s="1" t="s">
        <v>32</v>
      </c>
      <c r="D2846" s="1" t="s">
        <v>2018</v>
      </c>
      <c r="E2846" s="1" t="s">
        <v>792</v>
      </c>
      <c r="F2846" s="1" t="s">
        <v>2019</v>
      </c>
    </row>
    <row r="2847" spans="1:6" ht="33" x14ac:dyDescent="0.25">
      <c r="A2847" s="1" t="s">
        <v>7087</v>
      </c>
      <c r="B2847" s="1" t="s">
        <v>1245</v>
      </c>
      <c r="C2847" s="1" t="s">
        <v>32</v>
      </c>
      <c r="D2847" s="1" t="s">
        <v>2020</v>
      </c>
      <c r="E2847" s="1" t="s">
        <v>425</v>
      </c>
      <c r="F2847" s="1" t="s">
        <v>2019</v>
      </c>
    </row>
    <row r="2848" spans="1:6" ht="33" x14ac:dyDescent="0.25">
      <c r="A2848" s="1" t="s">
        <v>7088</v>
      </c>
      <c r="B2848" s="1" t="s">
        <v>1245</v>
      </c>
      <c r="C2848" s="1" t="s">
        <v>32</v>
      </c>
      <c r="D2848" s="1" t="s">
        <v>2021</v>
      </c>
      <c r="E2848" s="1" t="s">
        <v>412</v>
      </c>
      <c r="F2848" s="1" t="s">
        <v>2019</v>
      </c>
    </row>
    <row r="2849" spans="1:6" x14ac:dyDescent="0.25">
      <c r="A2849" s="1" t="s">
        <v>7089</v>
      </c>
      <c r="B2849" s="1" t="s">
        <v>1245</v>
      </c>
      <c r="C2849" s="1" t="s">
        <v>32</v>
      </c>
      <c r="D2849" s="1" t="s">
        <v>2022</v>
      </c>
      <c r="E2849" s="1"/>
      <c r="F2849" s="1" t="s">
        <v>2023</v>
      </c>
    </row>
    <row r="2850" spans="1:6" ht="33" x14ac:dyDescent="0.25">
      <c r="A2850" s="1" t="s">
        <v>7090</v>
      </c>
      <c r="B2850" s="1" t="s">
        <v>1245</v>
      </c>
      <c r="C2850" s="1" t="s">
        <v>32</v>
      </c>
      <c r="D2850" s="1" t="s">
        <v>2024</v>
      </c>
      <c r="E2850" s="1"/>
      <c r="F2850" s="1" t="s">
        <v>1998</v>
      </c>
    </row>
    <row r="2851" spans="1:6" x14ac:dyDescent="0.25">
      <c r="A2851" s="1" t="s">
        <v>7091</v>
      </c>
      <c r="B2851" s="1" t="s">
        <v>1245</v>
      </c>
      <c r="C2851" s="1" t="s">
        <v>32</v>
      </c>
      <c r="D2851" s="1" t="s">
        <v>1376</v>
      </c>
      <c r="E2851" s="1"/>
      <c r="F2851" s="1" t="s">
        <v>7092</v>
      </c>
    </row>
    <row r="2852" spans="1:6" ht="33" x14ac:dyDescent="0.25">
      <c r="A2852" s="1" t="s">
        <v>7093</v>
      </c>
      <c r="B2852" s="1" t="s">
        <v>1245</v>
      </c>
      <c r="C2852" s="1" t="s">
        <v>32</v>
      </c>
      <c r="D2852" s="1" t="s">
        <v>1376</v>
      </c>
      <c r="E2852" s="1"/>
      <c r="F2852" s="1" t="s">
        <v>2025</v>
      </c>
    </row>
    <row r="2853" spans="1:6" ht="33" x14ac:dyDescent="0.25">
      <c r="A2853" s="1" t="s">
        <v>7094</v>
      </c>
      <c r="B2853" s="1" t="s">
        <v>1245</v>
      </c>
      <c r="C2853" s="1" t="s">
        <v>32</v>
      </c>
      <c r="D2853" s="1" t="s">
        <v>1376</v>
      </c>
      <c r="E2853" s="1"/>
      <c r="F2853" s="1" t="s">
        <v>2026</v>
      </c>
    </row>
    <row r="2854" spans="1:6" ht="33" x14ac:dyDescent="0.25">
      <c r="A2854" s="1" t="s">
        <v>7095</v>
      </c>
      <c r="B2854" s="1" t="s">
        <v>1245</v>
      </c>
      <c r="C2854" s="1" t="s">
        <v>32</v>
      </c>
      <c r="D2854" s="1" t="s">
        <v>1376</v>
      </c>
      <c r="E2854" s="1"/>
      <c r="F2854" s="1" t="s">
        <v>2027</v>
      </c>
    </row>
    <row r="2855" spans="1:6" ht="33" x14ac:dyDescent="0.25">
      <c r="A2855" s="1" t="s">
        <v>7096</v>
      </c>
      <c r="B2855" s="1" t="s">
        <v>1245</v>
      </c>
      <c r="C2855" s="1" t="s">
        <v>32</v>
      </c>
      <c r="D2855" s="1" t="s">
        <v>1376</v>
      </c>
      <c r="E2855" s="1"/>
      <c r="F2855" s="1" t="s">
        <v>2029</v>
      </c>
    </row>
    <row r="2856" spans="1:6" x14ac:dyDescent="0.25">
      <c r="A2856" s="1" t="s">
        <v>7097</v>
      </c>
      <c r="B2856" s="1" t="s">
        <v>1245</v>
      </c>
      <c r="C2856" s="1" t="s">
        <v>32</v>
      </c>
      <c r="D2856" s="1" t="s">
        <v>1376</v>
      </c>
      <c r="E2856" s="1"/>
      <c r="F2856" s="1" t="s">
        <v>7098</v>
      </c>
    </row>
    <row r="2857" spans="1:6" x14ac:dyDescent="0.25">
      <c r="A2857" s="1" t="s">
        <v>7099</v>
      </c>
      <c r="B2857" s="1" t="s">
        <v>1245</v>
      </c>
      <c r="C2857" s="1" t="s">
        <v>32</v>
      </c>
      <c r="D2857" s="1" t="s">
        <v>7100</v>
      </c>
      <c r="E2857" s="1"/>
      <c r="F2857" s="1" t="s">
        <v>7101</v>
      </c>
    </row>
    <row r="2858" spans="1:6" x14ac:dyDescent="0.25">
      <c r="A2858" s="1" t="s">
        <v>7102</v>
      </c>
      <c r="B2858" s="1" t="s">
        <v>1245</v>
      </c>
      <c r="C2858" s="1" t="s">
        <v>32</v>
      </c>
      <c r="D2858" s="1" t="s">
        <v>2030</v>
      </c>
      <c r="E2858" s="1"/>
      <c r="F2858" s="1" t="s">
        <v>7092</v>
      </c>
    </row>
    <row r="2859" spans="1:6" ht="33" x14ac:dyDescent="0.25">
      <c r="A2859" s="1" t="s">
        <v>7103</v>
      </c>
      <c r="B2859" s="1" t="s">
        <v>1245</v>
      </c>
      <c r="C2859" s="1" t="s">
        <v>32</v>
      </c>
      <c r="D2859" s="1" t="s">
        <v>2031</v>
      </c>
      <c r="E2859" s="1" t="s">
        <v>792</v>
      </c>
      <c r="F2859" s="1" t="s">
        <v>1345</v>
      </c>
    </row>
    <row r="2860" spans="1:6" ht="33" x14ac:dyDescent="0.25">
      <c r="A2860" s="1" t="s">
        <v>7104</v>
      </c>
      <c r="B2860" s="1" t="s">
        <v>1245</v>
      </c>
      <c r="C2860" s="1" t="s">
        <v>32</v>
      </c>
      <c r="D2860" s="1" t="s">
        <v>458</v>
      </c>
      <c r="E2860" s="1" t="s">
        <v>425</v>
      </c>
      <c r="F2860" s="1" t="s">
        <v>1345</v>
      </c>
    </row>
    <row r="2861" spans="1:6" ht="33" x14ac:dyDescent="0.25">
      <c r="A2861" s="1" t="s">
        <v>7105</v>
      </c>
      <c r="B2861" s="1" t="s">
        <v>1245</v>
      </c>
      <c r="C2861" s="1" t="s">
        <v>32</v>
      </c>
      <c r="D2861" s="1" t="s">
        <v>459</v>
      </c>
      <c r="E2861" s="1" t="s">
        <v>412</v>
      </c>
      <c r="F2861" s="1" t="s">
        <v>1345</v>
      </c>
    </row>
    <row r="2862" spans="1:6" x14ac:dyDescent="0.25">
      <c r="A2862" s="1" t="s">
        <v>7106</v>
      </c>
      <c r="B2862" s="1" t="s">
        <v>1245</v>
      </c>
      <c r="C2862" s="1" t="s">
        <v>32</v>
      </c>
      <c r="D2862" s="1" t="s">
        <v>2032</v>
      </c>
      <c r="E2862" s="1"/>
      <c r="F2862" s="1" t="s">
        <v>7107</v>
      </c>
    </row>
    <row r="2863" spans="1:6" x14ac:dyDescent="0.25">
      <c r="A2863" s="1" t="s">
        <v>7108</v>
      </c>
      <c r="B2863" s="1" t="s">
        <v>1245</v>
      </c>
      <c r="C2863" s="1" t="s">
        <v>32</v>
      </c>
      <c r="D2863" s="1" t="s">
        <v>2032</v>
      </c>
      <c r="E2863" s="1"/>
      <c r="F2863" s="1" t="s">
        <v>7092</v>
      </c>
    </row>
    <row r="2864" spans="1:6" ht="33" x14ac:dyDescent="0.25">
      <c r="A2864" s="1" t="s">
        <v>7109</v>
      </c>
      <c r="B2864" s="1" t="s">
        <v>1245</v>
      </c>
      <c r="C2864" s="1" t="s">
        <v>32</v>
      </c>
      <c r="D2864" s="1" t="s">
        <v>2032</v>
      </c>
      <c r="E2864" s="1"/>
      <c r="F2864" s="1" t="s">
        <v>2025</v>
      </c>
    </row>
    <row r="2865" spans="1:6" ht="33" x14ac:dyDescent="0.25">
      <c r="A2865" s="1" t="s">
        <v>7110</v>
      </c>
      <c r="B2865" s="1" t="s">
        <v>1245</v>
      </c>
      <c r="C2865" s="1" t="s">
        <v>32</v>
      </c>
      <c r="D2865" s="1" t="s">
        <v>2032</v>
      </c>
      <c r="E2865" s="1"/>
      <c r="F2865" s="1" t="s">
        <v>2033</v>
      </c>
    </row>
    <row r="2866" spans="1:6" ht="33" x14ac:dyDescent="0.25">
      <c r="A2866" s="1" t="s">
        <v>7111</v>
      </c>
      <c r="B2866" s="1" t="s">
        <v>1245</v>
      </c>
      <c r="C2866" s="1" t="s">
        <v>32</v>
      </c>
      <c r="D2866" s="1" t="s">
        <v>2034</v>
      </c>
      <c r="E2866" s="1"/>
      <c r="F2866" s="1" t="s">
        <v>2035</v>
      </c>
    </row>
    <row r="2867" spans="1:6" ht="33" x14ac:dyDescent="0.25">
      <c r="A2867" s="1" t="s">
        <v>7112</v>
      </c>
      <c r="B2867" s="1" t="s">
        <v>1245</v>
      </c>
      <c r="C2867" s="1" t="s">
        <v>32</v>
      </c>
      <c r="D2867" s="1" t="s">
        <v>7113</v>
      </c>
      <c r="E2867" s="1" t="s">
        <v>425</v>
      </c>
      <c r="F2867" s="1" t="s">
        <v>2118</v>
      </c>
    </row>
    <row r="2868" spans="1:6" ht="49.5" x14ac:dyDescent="0.25">
      <c r="A2868" s="1" t="s">
        <v>7114</v>
      </c>
      <c r="B2868" s="1" t="s">
        <v>1245</v>
      </c>
      <c r="C2868" s="1" t="s">
        <v>32</v>
      </c>
      <c r="D2868" s="1" t="s">
        <v>2036</v>
      </c>
      <c r="E2868" s="1" t="s">
        <v>792</v>
      </c>
      <c r="F2868" s="1" t="s">
        <v>1345</v>
      </c>
    </row>
    <row r="2869" spans="1:6" ht="49.5" x14ac:dyDescent="0.25">
      <c r="A2869" s="1" t="s">
        <v>7115</v>
      </c>
      <c r="B2869" s="1" t="s">
        <v>1245</v>
      </c>
      <c r="C2869" s="1" t="s">
        <v>32</v>
      </c>
      <c r="D2869" s="1" t="s">
        <v>468</v>
      </c>
      <c r="E2869" s="1" t="s">
        <v>412</v>
      </c>
      <c r="F2869" s="1" t="s">
        <v>1345</v>
      </c>
    </row>
    <row r="2870" spans="1:6" ht="49.5" x14ac:dyDescent="0.25">
      <c r="A2870" s="1" t="s">
        <v>7116</v>
      </c>
      <c r="B2870" s="1" t="s">
        <v>1245</v>
      </c>
      <c r="C2870" s="1" t="s">
        <v>32</v>
      </c>
      <c r="D2870" s="1" t="s">
        <v>469</v>
      </c>
      <c r="E2870" s="1" t="s">
        <v>412</v>
      </c>
      <c r="F2870" s="1" t="s">
        <v>1345</v>
      </c>
    </row>
    <row r="2871" spans="1:6" ht="49.5" x14ac:dyDescent="0.25">
      <c r="A2871" s="1" t="s">
        <v>7117</v>
      </c>
      <c r="B2871" s="1" t="s">
        <v>1245</v>
      </c>
      <c r="C2871" s="1" t="s">
        <v>32</v>
      </c>
      <c r="D2871" s="1" t="s">
        <v>2037</v>
      </c>
      <c r="E2871" s="1" t="s">
        <v>792</v>
      </c>
      <c r="F2871" s="1" t="s">
        <v>1345</v>
      </c>
    </row>
    <row r="2872" spans="1:6" ht="49.5" x14ac:dyDescent="0.25">
      <c r="A2872" s="1" t="s">
        <v>7118</v>
      </c>
      <c r="B2872" s="1" t="s">
        <v>1245</v>
      </c>
      <c r="C2872" s="1" t="s">
        <v>32</v>
      </c>
      <c r="D2872" s="1" t="s">
        <v>471</v>
      </c>
      <c r="E2872" s="1" t="s">
        <v>412</v>
      </c>
      <c r="F2872" s="1" t="s">
        <v>1345</v>
      </c>
    </row>
    <row r="2873" spans="1:6" ht="49.5" x14ac:dyDescent="0.25">
      <c r="A2873" s="1" t="s">
        <v>7119</v>
      </c>
      <c r="B2873" s="1" t="s">
        <v>1245</v>
      </c>
      <c r="C2873" s="1" t="s">
        <v>32</v>
      </c>
      <c r="D2873" s="1" t="s">
        <v>2038</v>
      </c>
      <c r="E2873" s="1" t="s">
        <v>792</v>
      </c>
      <c r="F2873" s="1" t="s">
        <v>1345</v>
      </c>
    </row>
    <row r="2874" spans="1:6" ht="49.5" x14ac:dyDescent="0.25">
      <c r="A2874" s="1" t="s">
        <v>7120</v>
      </c>
      <c r="B2874" s="1" t="s">
        <v>1245</v>
      </c>
      <c r="C2874" s="1" t="s">
        <v>32</v>
      </c>
      <c r="D2874" s="1" t="s">
        <v>484</v>
      </c>
      <c r="E2874" s="1" t="s">
        <v>425</v>
      </c>
      <c r="F2874" s="1" t="s">
        <v>1345</v>
      </c>
    </row>
    <row r="2875" spans="1:6" ht="49.5" x14ac:dyDescent="0.25">
      <c r="A2875" s="1" t="s">
        <v>7121</v>
      </c>
      <c r="B2875" s="1" t="s">
        <v>1245</v>
      </c>
      <c r="C2875" s="1" t="s">
        <v>32</v>
      </c>
      <c r="D2875" s="1" t="s">
        <v>485</v>
      </c>
      <c r="E2875" s="1" t="s">
        <v>412</v>
      </c>
      <c r="F2875" s="1" t="s">
        <v>1345</v>
      </c>
    </row>
    <row r="2876" spans="1:6" ht="33" x14ac:dyDescent="0.25">
      <c r="A2876" s="1" t="s">
        <v>7122</v>
      </c>
      <c r="B2876" s="1" t="s">
        <v>1245</v>
      </c>
      <c r="C2876" s="1" t="s">
        <v>32</v>
      </c>
      <c r="D2876" s="1" t="s">
        <v>2039</v>
      </c>
      <c r="E2876" s="1"/>
      <c r="F2876" s="1" t="s">
        <v>2040</v>
      </c>
    </row>
    <row r="2877" spans="1:6" ht="33" x14ac:dyDescent="0.25">
      <c r="A2877" s="1" t="s">
        <v>7123</v>
      </c>
      <c r="B2877" s="1" t="s">
        <v>1245</v>
      </c>
      <c r="C2877" s="1" t="s">
        <v>32</v>
      </c>
      <c r="D2877" s="1" t="s">
        <v>7124</v>
      </c>
      <c r="E2877" s="1" t="s">
        <v>2168</v>
      </c>
      <c r="F2877" s="1" t="s">
        <v>1345</v>
      </c>
    </row>
    <row r="2878" spans="1:6" ht="33" x14ac:dyDescent="0.25">
      <c r="A2878" s="1" t="s">
        <v>7125</v>
      </c>
      <c r="B2878" s="1" t="s">
        <v>1245</v>
      </c>
      <c r="C2878" s="1" t="s">
        <v>32</v>
      </c>
      <c r="D2878" s="1" t="s">
        <v>4309</v>
      </c>
      <c r="E2878" s="1" t="s">
        <v>3000</v>
      </c>
      <c r="F2878" s="1" t="s">
        <v>1345</v>
      </c>
    </row>
    <row r="2879" spans="1:6" ht="33" x14ac:dyDescent="0.25">
      <c r="A2879" s="1" t="s">
        <v>7126</v>
      </c>
      <c r="B2879" s="1" t="s">
        <v>1245</v>
      </c>
      <c r="C2879" s="1" t="s">
        <v>32</v>
      </c>
      <c r="D2879" s="1" t="s">
        <v>4314</v>
      </c>
      <c r="E2879" s="1" t="s">
        <v>2999</v>
      </c>
      <c r="F2879" s="1" t="s">
        <v>1345</v>
      </c>
    </row>
    <row r="2880" spans="1:6" ht="33" x14ac:dyDescent="0.25">
      <c r="A2880" s="1" t="s">
        <v>7127</v>
      </c>
      <c r="B2880" s="1" t="s">
        <v>1245</v>
      </c>
      <c r="C2880" s="1" t="s">
        <v>32</v>
      </c>
      <c r="D2880" s="1" t="s">
        <v>2041</v>
      </c>
      <c r="E2880" s="1" t="s">
        <v>792</v>
      </c>
      <c r="F2880" s="1" t="s">
        <v>1345</v>
      </c>
    </row>
    <row r="2881" spans="1:6" ht="33" x14ac:dyDescent="0.25">
      <c r="A2881" s="1" t="s">
        <v>7128</v>
      </c>
      <c r="B2881" s="1" t="s">
        <v>1245</v>
      </c>
      <c r="C2881" s="1" t="s">
        <v>32</v>
      </c>
      <c r="D2881" s="1" t="s">
        <v>2042</v>
      </c>
      <c r="E2881" s="1" t="s">
        <v>425</v>
      </c>
      <c r="F2881" s="1" t="s">
        <v>1345</v>
      </c>
    </row>
    <row r="2882" spans="1:6" ht="33" x14ac:dyDescent="0.25">
      <c r="A2882" s="1" t="s">
        <v>7129</v>
      </c>
      <c r="B2882" s="1" t="s">
        <v>1245</v>
      </c>
      <c r="C2882" s="1" t="s">
        <v>32</v>
      </c>
      <c r="D2882" s="1" t="s">
        <v>517</v>
      </c>
      <c r="E2882" s="1" t="s">
        <v>412</v>
      </c>
      <c r="F2882" s="1" t="s">
        <v>1345</v>
      </c>
    </row>
    <row r="2883" spans="1:6" ht="33" x14ac:dyDescent="0.25">
      <c r="A2883" s="1" t="s">
        <v>7130</v>
      </c>
      <c r="B2883" s="1" t="s">
        <v>1245</v>
      </c>
      <c r="C2883" s="1" t="s">
        <v>32</v>
      </c>
      <c r="D2883" s="1" t="s">
        <v>2043</v>
      </c>
      <c r="E2883" s="1" t="s">
        <v>792</v>
      </c>
      <c r="F2883" s="1" t="s">
        <v>1345</v>
      </c>
    </row>
    <row r="2884" spans="1:6" ht="33" x14ac:dyDescent="0.25">
      <c r="A2884" s="1" t="s">
        <v>7131</v>
      </c>
      <c r="B2884" s="1" t="s">
        <v>1245</v>
      </c>
      <c r="C2884" s="1" t="s">
        <v>32</v>
      </c>
      <c r="D2884" s="1" t="s">
        <v>518</v>
      </c>
      <c r="E2884" s="1" t="s">
        <v>425</v>
      </c>
      <c r="F2884" s="1" t="s">
        <v>1345</v>
      </c>
    </row>
    <row r="2885" spans="1:6" ht="33" x14ac:dyDescent="0.25">
      <c r="A2885" s="1" t="s">
        <v>7132</v>
      </c>
      <c r="B2885" s="1" t="s">
        <v>1245</v>
      </c>
      <c r="C2885" s="1" t="s">
        <v>32</v>
      </c>
      <c r="D2885" s="1" t="s">
        <v>519</v>
      </c>
      <c r="E2885" s="1" t="s">
        <v>412</v>
      </c>
      <c r="F2885" s="1" t="s">
        <v>1345</v>
      </c>
    </row>
    <row r="2886" spans="1:6" ht="33" x14ac:dyDescent="0.25">
      <c r="A2886" s="1" t="s">
        <v>7133</v>
      </c>
      <c r="B2886" s="1" t="s">
        <v>1245</v>
      </c>
      <c r="C2886" s="1" t="s">
        <v>32</v>
      </c>
      <c r="D2886" s="1" t="s">
        <v>2044</v>
      </c>
      <c r="E2886" s="1"/>
      <c r="F2886" s="1" t="s">
        <v>2045</v>
      </c>
    </row>
    <row r="2887" spans="1:6" ht="33" x14ac:dyDescent="0.25">
      <c r="A2887" s="1" t="s">
        <v>7134</v>
      </c>
      <c r="B2887" s="1" t="s">
        <v>1245</v>
      </c>
      <c r="C2887" s="1" t="s">
        <v>32</v>
      </c>
      <c r="D2887" s="1" t="s">
        <v>2046</v>
      </c>
      <c r="E2887" s="1"/>
      <c r="F2887" s="1" t="s">
        <v>2045</v>
      </c>
    </row>
    <row r="2888" spans="1:6" ht="33" x14ac:dyDescent="0.25">
      <c r="A2888" s="1" t="s">
        <v>7135</v>
      </c>
      <c r="B2888" s="1" t="s">
        <v>1245</v>
      </c>
      <c r="C2888" s="1" t="s">
        <v>32</v>
      </c>
      <c r="D2888" s="1" t="s">
        <v>2047</v>
      </c>
      <c r="E2888" s="1"/>
      <c r="F2888" s="1" t="s">
        <v>2025</v>
      </c>
    </row>
    <row r="2889" spans="1:6" x14ac:dyDescent="0.25">
      <c r="A2889" s="1" t="s">
        <v>7136</v>
      </c>
      <c r="B2889" s="1" t="s">
        <v>1245</v>
      </c>
      <c r="C2889" s="1" t="s">
        <v>32</v>
      </c>
      <c r="D2889" s="1" t="s">
        <v>2047</v>
      </c>
      <c r="E2889" s="1"/>
      <c r="F2889" s="1" t="s">
        <v>7092</v>
      </c>
    </row>
    <row r="2890" spans="1:6" ht="49.5" x14ac:dyDescent="0.25">
      <c r="A2890" s="1" t="s">
        <v>7137</v>
      </c>
      <c r="B2890" s="1" t="s">
        <v>1245</v>
      </c>
      <c r="C2890" s="1" t="s">
        <v>32</v>
      </c>
      <c r="D2890" s="1" t="s">
        <v>2047</v>
      </c>
      <c r="E2890" s="1"/>
      <c r="F2890" s="1" t="s">
        <v>1999</v>
      </c>
    </row>
    <row r="2891" spans="1:6" ht="33" x14ac:dyDescent="0.25">
      <c r="A2891" s="1" t="s">
        <v>7138</v>
      </c>
      <c r="B2891" s="1" t="s">
        <v>1245</v>
      </c>
      <c r="C2891" s="1" t="s">
        <v>32</v>
      </c>
      <c r="D2891" s="1" t="s">
        <v>2047</v>
      </c>
      <c r="E2891" s="1"/>
      <c r="F2891" s="1" t="s">
        <v>2000</v>
      </c>
    </row>
    <row r="2892" spans="1:6" x14ac:dyDescent="0.25">
      <c r="A2892" s="1" t="s">
        <v>7139</v>
      </c>
      <c r="B2892" s="1" t="s">
        <v>1245</v>
      </c>
      <c r="C2892" s="1" t="s">
        <v>32</v>
      </c>
      <c r="D2892" s="1" t="s">
        <v>2047</v>
      </c>
      <c r="E2892" s="1"/>
      <c r="F2892" s="1" t="s">
        <v>2048</v>
      </c>
    </row>
    <row r="2893" spans="1:6" ht="33" x14ac:dyDescent="0.25">
      <c r="A2893" s="1" t="s">
        <v>7140</v>
      </c>
      <c r="B2893" s="1" t="s">
        <v>1245</v>
      </c>
      <c r="C2893" s="1" t="s">
        <v>32</v>
      </c>
      <c r="D2893" s="1" t="s">
        <v>2049</v>
      </c>
      <c r="E2893" s="1"/>
      <c r="F2893" s="1" t="s">
        <v>2050</v>
      </c>
    </row>
    <row r="2894" spans="1:6" x14ac:dyDescent="0.25">
      <c r="A2894" s="1" t="s">
        <v>7141</v>
      </c>
      <c r="B2894" s="1" t="s">
        <v>1245</v>
      </c>
      <c r="C2894" s="1" t="s">
        <v>32</v>
      </c>
      <c r="D2894" s="1" t="s">
        <v>2051</v>
      </c>
      <c r="E2894" s="1"/>
      <c r="F2894" s="1" t="s">
        <v>2052</v>
      </c>
    </row>
    <row r="2895" spans="1:6" x14ac:dyDescent="0.25">
      <c r="A2895" s="1" t="s">
        <v>7142</v>
      </c>
      <c r="B2895" s="1" t="s">
        <v>1245</v>
      </c>
      <c r="C2895" s="1" t="s">
        <v>32</v>
      </c>
      <c r="D2895" s="1" t="s">
        <v>2053</v>
      </c>
      <c r="E2895" s="1"/>
      <c r="F2895" s="1" t="s">
        <v>7092</v>
      </c>
    </row>
    <row r="2896" spans="1:6" ht="33" x14ac:dyDescent="0.25">
      <c r="A2896" s="1" t="s">
        <v>7143</v>
      </c>
      <c r="B2896" s="1" t="s">
        <v>1245</v>
      </c>
      <c r="C2896" s="1" t="s">
        <v>32</v>
      </c>
      <c r="D2896" s="1" t="s">
        <v>2054</v>
      </c>
      <c r="E2896" s="1" t="s">
        <v>792</v>
      </c>
      <c r="F2896" s="1" t="s">
        <v>1345</v>
      </c>
    </row>
    <row r="2897" spans="1:6" ht="33" x14ac:dyDescent="0.25">
      <c r="A2897" s="1" t="s">
        <v>7144</v>
      </c>
      <c r="B2897" s="1" t="s">
        <v>1245</v>
      </c>
      <c r="C2897" s="1" t="s">
        <v>32</v>
      </c>
      <c r="D2897" s="1" t="s">
        <v>2055</v>
      </c>
      <c r="E2897" s="1" t="s">
        <v>425</v>
      </c>
      <c r="F2897" s="1" t="s">
        <v>1345</v>
      </c>
    </row>
    <row r="2898" spans="1:6" ht="33" x14ac:dyDescent="0.25">
      <c r="A2898" s="1" t="s">
        <v>7145</v>
      </c>
      <c r="B2898" s="1" t="s">
        <v>1245</v>
      </c>
      <c r="C2898" s="1" t="s">
        <v>32</v>
      </c>
      <c r="D2898" s="1" t="s">
        <v>2056</v>
      </c>
      <c r="E2898" s="1" t="s">
        <v>412</v>
      </c>
      <c r="F2898" s="1" t="s">
        <v>1345</v>
      </c>
    </row>
    <row r="2899" spans="1:6" ht="33" x14ac:dyDescent="0.25">
      <c r="A2899" s="1" t="s">
        <v>7146</v>
      </c>
      <c r="B2899" s="1" t="s">
        <v>1245</v>
      </c>
      <c r="C2899" s="1" t="s">
        <v>32</v>
      </c>
      <c r="D2899" s="1" t="s">
        <v>2057</v>
      </c>
      <c r="E2899" s="1" t="s">
        <v>792</v>
      </c>
      <c r="F2899" s="1" t="s">
        <v>2019</v>
      </c>
    </row>
    <row r="2900" spans="1:6" ht="33" x14ac:dyDescent="0.25">
      <c r="A2900" s="1" t="s">
        <v>7147</v>
      </c>
      <c r="B2900" s="1" t="s">
        <v>1245</v>
      </c>
      <c r="C2900" s="1" t="s">
        <v>32</v>
      </c>
      <c r="D2900" s="1" t="s">
        <v>2058</v>
      </c>
      <c r="E2900" s="1" t="s">
        <v>425</v>
      </c>
      <c r="F2900" s="1" t="s">
        <v>2019</v>
      </c>
    </row>
    <row r="2901" spans="1:6" ht="33" x14ac:dyDescent="0.25">
      <c r="A2901" s="1" t="s">
        <v>7148</v>
      </c>
      <c r="B2901" s="1" t="s">
        <v>1245</v>
      </c>
      <c r="C2901" s="1" t="s">
        <v>32</v>
      </c>
      <c r="D2901" s="1" t="s">
        <v>2059</v>
      </c>
      <c r="E2901" s="1" t="s">
        <v>792</v>
      </c>
      <c r="F2901" s="1" t="s">
        <v>1345</v>
      </c>
    </row>
    <row r="2902" spans="1:6" ht="33" x14ac:dyDescent="0.25">
      <c r="A2902" s="1" t="s">
        <v>7149</v>
      </c>
      <c r="B2902" s="1" t="s">
        <v>1245</v>
      </c>
      <c r="C2902" s="1" t="s">
        <v>32</v>
      </c>
      <c r="D2902" s="1" t="s">
        <v>532</v>
      </c>
      <c r="E2902" s="1" t="s">
        <v>425</v>
      </c>
      <c r="F2902" s="1" t="s">
        <v>1345</v>
      </c>
    </row>
    <row r="2903" spans="1:6" ht="33" x14ac:dyDescent="0.25">
      <c r="A2903" s="1" t="s">
        <v>7150</v>
      </c>
      <c r="B2903" s="1" t="s">
        <v>1245</v>
      </c>
      <c r="C2903" s="1" t="s">
        <v>32</v>
      </c>
      <c r="D2903" s="1" t="s">
        <v>533</v>
      </c>
      <c r="E2903" s="1" t="s">
        <v>412</v>
      </c>
      <c r="F2903" s="1" t="s">
        <v>1345</v>
      </c>
    </row>
    <row r="2904" spans="1:6" ht="33" x14ac:dyDescent="0.25">
      <c r="A2904" s="1" t="s">
        <v>7151</v>
      </c>
      <c r="B2904" s="1" t="s">
        <v>1245</v>
      </c>
      <c r="C2904" s="1" t="s">
        <v>32</v>
      </c>
      <c r="D2904" s="1" t="s">
        <v>7152</v>
      </c>
      <c r="E2904" s="1" t="s">
        <v>2216</v>
      </c>
      <c r="F2904" s="1" t="s">
        <v>2214</v>
      </c>
    </row>
    <row r="2905" spans="1:6" ht="33" x14ac:dyDescent="0.25">
      <c r="A2905" s="1" t="s">
        <v>7153</v>
      </c>
      <c r="B2905" s="1" t="s">
        <v>1245</v>
      </c>
      <c r="C2905" s="1" t="s">
        <v>32</v>
      </c>
      <c r="D2905" s="1" t="s">
        <v>2060</v>
      </c>
      <c r="E2905" s="1" t="s">
        <v>42</v>
      </c>
      <c r="F2905" s="1" t="s">
        <v>43</v>
      </c>
    </row>
    <row r="2906" spans="1:6" ht="33" x14ac:dyDescent="0.25">
      <c r="A2906" s="1" t="s">
        <v>7154</v>
      </c>
      <c r="B2906" s="1" t="s">
        <v>1245</v>
      </c>
      <c r="C2906" s="1" t="s">
        <v>32</v>
      </c>
      <c r="D2906" s="1" t="s">
        <v>2060</v>
      </c>
      <c r="E2906" s="1" t="s">
        <v>44</v>
      </c>
      <c r="F2906" s="1" t="s">
        <v>43</v>
      </c>
    </row>
    <row r="2907" spans="1:6" ht="33" x14ac:dyDescent="0.25">
      <c r="A2907" s="1" t="s">
        <v>7155</v>
      </c>
      <c r="B2907" s="1" t="s">
        <v>1245</v>
      </c>
      <c r="C2907" s="1" t="s">
        <v>32</v>
      </c>
      <c r="D2907" s="1" t="s">
        <v>41</v>
      </c>
      <c r="E2907" s="1" t="s">
        <v>7156</v>
      </c>
      <c r="F2907" s="1" t="s">
        <v>43</v>
      </c>
    </row>
    <row r="2908" spans="1:6" ht="33" x14ac:dyDescent="0.25">
      <c r="A2908" s="1" t="s">
        <v>7157</v>
      </c>
      <c r="B2908" s="1" t="s">
        <v>1245</v>
      </c>
      <c r="C2908" s="1" t="s">
        <v>32</v>
      </c>
      <c r="D2908" s="1" t="s">
        <v>2061</v>
      </c>
      <c r="E2908" s="1" t="s">
        <v>1092</v>
      </c>
      <c r="F2908" s="1" t="s">
        <v>2062</v>
      </c>
    </row>
    <row r="2909" spans="1:6" ht="33" x14ac:dyDescent="0.25">
      <c r="A2909" s="1" t="s">
        <v>7158</v>
      </c>
      <c r="B2909" s="1" t="s">
        <v>1245</v>
      </c>
      <c r="C2909" s="1" t="s">
        <v>32</v>
      </c>
      <c r="D2909" s="1" t="s">
        <v>2063</v>
      </c>
      <c r="E2909" s="1" t="s">
        <v>2064</v>
      </c>
      <c r="F2909" s="1" t="s">
        <v>1345</v>
      </c>
    </row>
    <row r="2910" spans="1:6" ht="33" x14ac:dyDescent="0.25">
      <c r="A2910" s="1" t="s">
        <v>7159</v>
      </c>
      <c r="B2910" s="1" t="s">
        <v>1245</v>
      </c>
      <c r="C2910" s="1" t="s">
        <v>32</v>
      </c>
      <c r="D2910" s="1" t="s">
        <v>540</v>
      </c>
      <c r="E2910" s="1" t="s">
        <v>2065</v>
      </c>
      <c r="F2910" s="1" t="s">
        <v>1345</v>
      </c>
    </row>
    <row r="2911" spans="1:6" ht="33" x14ac:dyDescent="0.25">
      <c r="A2911" s="1" t="s">
        <v>7160</v>
      </c>
      <c r="B2911" s="1" t="s">
        <v>1245</v>
      </c>
      <c r="C2911" s="1" t="s">
        <v>32</v>
      </c>
      <c r="D2911" s="1" t="s">
        <v>2066</v>
      </c>
      <c r="E2911" s="1" t="s">
        <v>412</v>
      </c>
      <c r="F2911" s="1" t="s">
        <v>1345</v>
      </c>
    </row>
    <row r="2912" spans="1:6" ht="33" x14ac:dyDescent="0.25">
      <c r="A2912" s="1" t="s">
        <v>7161</v>
      </c>
      <c r="B2912" s="1" t="s">
        <v>1245</v>
      </c>
      <c r="C2912" s="1" t="s">
        <v>32</v>
      </c>
      <c r="D2912" s="1" t="s">
        <v>2067</v>
      </c>
      <c r="E2912" s="1" t="s">
        <v>792</v>
      </c>
      <c r="F2912" s="1" t="s">
        <v>1345</v>
      </c>
    </row>
    <row r="2913" spans="1:6" ht="33" x14ac:dyDescent="0.25">
      <c r="A2913" s="1" t="s">
        <v>7162</v>
      </c>
      <c r="B2913" s="1" t="s">
        <v>1245</v>
      </c>
      <c r="C2913" s="1" t="s">
        <v>32</v>
      </c>
      <c r="D2913" s="1" t="s">
        <v>547</v>
      </c>
      <c r="E2913" s="1" t="s">
        <v>425</v>
      </c>
      <c r="F2913" s="1" t="s">
        <v>1345</v>
      </c>
    </row>
    <row r="2914" spans="1:6" ht="33" x14ac:dyDescent="0.25">
      <c r="A2914" s="1" t="s">
        <v>7163</v>
      </c>
      <c r="B2914" s="1" t="s">
        <v>1245</v>
      </c>
      <c r="C2914" s="1" t="s">
        <v>32</v>
      </c>
      <c r="D2914" s="1" t="s">
        <v>548</v>
      </c>
      <c r="E2914" s="1" t="s">
        <v>412</v>
      </c>
      <c r="F2914" s="1" t="s">
        <v>1345</v>
      </c>
    </row>
    <row r="2915" spans="1:6" x14ac:dyDescent="0.25">
      <c r="A2915" s="1" t="s">
        <v>7164</v>
      </c>
      <c r="B2915" s="1" t="s">
        <v>1245</v>
      </c>
      <c r="C2915" s="1" t="s">
        <v>32</v>
      </c>
      <c r="D2915" s="1" t="s">
        <v>7165</v>
      </c>
      <c r="E2915" s="1" t="s">
        <v>372</v>
      </c>
      <c r="F2915" s="1" t="s">
        <v>7166</v>
      </c>
    </row>
    <row r="2916" spans="1:6" x14ac:dyDescent="0.25">
      <c r="A2916" s="1" t="s">
        <v>7167</v>
      </c>
      <c r="B2916" s="1" t="s">
        <v>1245</v>
      </c>
      <c r="C2916" s="1" t="s">
        <v>32</v>
      </c>
      <c r="D2916" s="1" t="s">
        <v>7165</v>
      </c>
      <c r="E2916" s="1" t="s">
        <v>375</v>
      </c>
      <c r="F2916" s="1" t="s">
        <v>7166</v>
      </c>
    </row>
    <row r="2917" spans="1:6" ht="33" x14ac:dyDescent="0.25">
      <c r="A2917" s="1" t="s">
        <v>7168</v>
      </c>
      <c r="B2917" s="1" t="s">
        <v>1245</v>
      </c>
      <c r="C2917" s="1" t="s">
        <v>32</v>
      </c>
      <c r="D2917" s="1" t="s">
        <v>2068</v>
      </c>
      <c r="E2917" s="1" t="s">
        <v>792</v>
      </c>
      <c r="F2917" s="1" t="s">
        <v>1345</v>
      </c>
    </row>
    <row r="2918" spans="1:6" x14ac:dyDescent="0.25">
      <c r="A2918" s="1" t="s">
        <v>7169</v>
      </c>
      <c r="B2918" s="1" t="s">
        <v>1245</v>
      </c>
      <c r="C2918" s="1" t="s">
        <v>32</v>
      </c>
      <c r="D2918" s="1" t="s">
        <v>2069</v>
      </c>
      <c r="E2918" s="1" t="s">
        <v>1410</v>
      </c>
      <c r="F2918" s="1" t="s">
        <v>7170</v>
      </c>
    </row>
    <row r="2919" spans="1:6" x14ac:dyDescent="0.25">
      <c r="A2919" s="1" t="s">
        <v>7171</v>
      </c>
      <c r="B2919" s="1" t="s">
        <v>1245</v>
      </c>
      <c r="C2919" s="1" t="s">
        <v>32</v>
      </c>
      <c r="D2919" s="1" t="s">
        <v>2069</v>
      </c>
      <c r="E2919" s="1" t="s">
        <v>1417</v>
      </c>
      <c r="F2919" s="1" t="s">
        <v>7170</v>
      </c>
    </row>
    <row r="2920" spans="1:6" ht="33" x14ac:dyDescent="0.25">
      <c r="A2920" s="1" t="s">
        <v>7172</v>
      </c>
      <c r="B2920" s="1" t="s">
        <v>1245</v>
      </c>
      <c r="C2920" s="1" t="s">
        <v>32</v>
      </c>
      <c r="D2920" s="1" t="s">
        <v>2070</v>
      </c>
      <c r="E2920" s="1" t="s">
        <v>425</v>
      </c>
      <c r="F2920" s="1" t="s">
        <v>1345</v>
      </c>
    </row>
    <row r="2921" spans="1:6" ht="33" x14ac:dyDescent="0.25">
      <c r="A2921" s="1" t="s">
        <v>7173</v>
      </c>
      <c r="B2921" s="1" t="s">
        <v>1245</v>
      </c>
      <c r="C2921" s="1" t="s">
        <v>32</v>
      </c>
      <c r="D2921" s="1" t="s">
        <v>2071</v>
      </c>
      <c r="E2921" s="1" t="s">
        <v>412</v>
      </c>
      <c r="F2921" s="1" t="s">
        <v>1345</v>
      </c>
    </row>
    <row r="2922" spans="1:6" x14ac:dyDescent="0.25">
      <c r="A2922" s="1" t="s">
        <v>7174</v>
      </c>
      <c r="B2922" s="1" t="s">
        <v>1245</v>
      </c>
      <c r="C2922" s="1" t="s">
        <v>32</v>
      </c>
      <c r="D2922" s="1" t="s">
        <v>2072</v>
      </c>
      <c r="E2922" s="1" t="s">
        <v>1410</v>
      </c>
      <c r="F2922" s="1" t="s">
        <v>7170</v>
      </c>
    </row>
    <row r="2923" spans="1:6" x14ac:dyDescent="0.25">
      <c r="A2923" s="1" t="s">
        <v>7175</v>
      </c>
      <c r="B2923" s="1" t="s">
        <v>1245</v>
      </c>
      <c r="C2923" s="1" t="s">
        <v>32</v>
      </c>
      <c r="D2923" s="1" t="s">
        <v>2072</v>
      </c>
      <c r="E2923" s="1" t="s">
        <v>1417</v>
      </c>
      <c r="F2923" s="1" t="s">
        <v>7170</v>
      </c>
    </row>
    <row r="2924" spans="1:6" ht="33" x14ac:dyDescent="0.25">
      <c r="A2924" s="1" t="s">
        <v>7176</v>
      </c>
      <c r="B2924" s="1" t="s">
        <v>1245</v>
      </c>
      <c r="C2924" s="1" t="s">
        <v>32</v>
      </c>
      <c r="D2924" s="1" t="s">
        <v>2073</v>
      </c>
      <c r="E2924" s="1" t="s">
        <v>792</v>
      </c>
      <c r="F2924" s="1" t="s">
        <v>1345</v>
      </c>
    </row>
    <row r="2925" spans="1:6" ht="33" x14ac:dyDescent="0.25">
      <c r="A2925" s="1" t="s">
        <v>7177</v>
      </c>
      <c r="B2925" s="1" t="s">
        <v>1245</v>
      </c>
      <c r="C2925" s="1" t="s">
        <v>32</v>
      </c>
      <c r="D2925" s="1" t="s">
        <v>555</v>
      </c>
      <c r="E2925" s="1" t="s">
        <v>425</v>
      </c>
      <c r="F2925" s="1" t="s">
        <v>1345</v>
      </c>
    </row>
    <row r="2926" spans="1:6" ht="33" x14ac:dyDescent="0.25">
      <c r="A2926" s="1" t="s">
        <v>7178</v>
      </c>
      <c r="B2926" s="1" t="s">
        <v>1245</v>
      </c>
      <c r="C2926" s="1" t="s">
        <v>32</v>
      </c>
      <c r="D2926" s="1" t="s">
        <v>556</v>
      </c>
      <c r="E2926" s="1" t="s">
        <v>412</v>
      </c>
      <c r="F2926" s="1" t="s">
        <v>1345</v>
      </c>
    </row>
    <row r="2927" spans="1:6" ht="49.5" x14ac:dyDescent="0.25">
      <c r="A2927" s="1" t="s">
        <v>7179</v>
      </c>
      <c r="B2927" s="1" t="s">
        <v>1245</v>
      </c>
      <c r="C2927" s="1" t="s">
        <v>32</v>
      </c>
      <c r="D2927" s="1" t="s">
        <v>2074</v>
      </c>
      <c r="E2927" s="1"/>
      <c r="F2927" s="1" t="s">
        <v>1999</v>
      </c>
    </row>
    <row r="2928" spans="1:6" ht="33" x14ac:dyDescent="0.25">
      <c r="A2928" s="1" t="s">
        <v>7180</v>
      </c>
      <c r="B2928" s="1" t="s">
        <v>1245</v>
      </c>
      <c r="C2928" s="1" t="s">
        <v>32</v>
      </c>
      <c r="D2928" s="1" t="s">
        <v>557</v>
      </c>
      <c r="E2928" s="1"/>
      <c r="F2928" s="1" t="s">
        <v>2269</v>
      </c>
    </row>
    <row r="2929" spans="1:6" ht="33" x14ac:dyDescent="0.25">
      <c r="A2929" s="1" t="s">
        <v>7181</v>
      </c>
      <c r="B2929" s="1" t="s">
        <v>1245</v>
      </c>
      <c r="C2929" s="1" t="s">
        <v>32</v>
      </c>
      <c r="D2929" s="1" t="s">
        <v>2075</v>
      </c>
      <c r="E2929" s="1"/>
      <c r="F2929" s="1" t="s">
        <v>2076</v>
      </c>
    </row>
    <row r="2930" spans="1:6" ht="33" x14ac:dyDescent="0.25">
      <c r="A2930" s="1" t="s">
        <v>7182</v>
      </c>
      <c r="B2930" s="1" t="s">
        <v>1245</v>
      </c>
      <c r="C2930" s="1" t="s">
        <v>32</v>
      </c>
      <c r="D2930" s="1" t="s">
        <v>7183</v>
      </c>
      <c r="E2930" s="1" t="s">
        <v>375</v>
      </c>
      <c r="F2930" s="1" t="s">
        <v>2306</v>
      </c>
    </row>
    <row r="2931" spans="1:6" ht="33" x14ac:dyDescent="0.25">
      <c r="A2931" s="1" t="s">
        <v>7184</v>
      </c>
      <c r="B2931" s="1" t="s">
        <v>1245</v>
      </c>
      <c r="C2931" s="1" t="s">
        <v>32</v>
      </c>
      <c r="D2931" s="1" t="s">
        <v>2077</v>
      </c>
      <c r="E2931" s="1"/>
      <c r="F2931" s="1" t="s">
        <v>2000</v>
      </c>
    </row>
    <row r="2932" spans="1:6" ht="49.5" x14ac:dyDescent="0.25">
      <c r="A2932" s="1" t="s">
        <v>7185</v>
      </c>
      <c r="B2932" s="1" t="s">
        <v>1245</v>
      </c>
      <c r="C2932" s="1" t="s">
        <v>32</v>
      </c>
      <c r="D2932" s="1" t="s">
        <v>2077</v>
      </c>
      <c r="E2932" s="1"/>
      <c r="F2932" s="1" t="s">
        <v>1999</v>
      </c>
    </row>
    <row r="2933" spans="1:6" ht="33" x14ac:dyDescent="0.25">
      <c r="A2933" s="1" t="s">
        <v>7186</v>
      </c>
      <c r="B2933" s="1" t="s">
        <v>1245</v>
      </c>
      <c r="C2933" s="1" t="s">
        <v>32</v>
      </c>
      <c r="D2933" s="1" t="s">
        <v>2077</v>
      </c>
      <c r="E2933" s="1"/>
      <c r="F2933" s="1" t="s">
        <v>1998</v>
      </c>
    </row>
    <row r="2934" spans="1:6" ht="33" x14ac:dyDescent="0.25">
      <c r="A2934" s="1" t="s">
        <v>7187</v>
      </c>
      <c r="B2934" s="1" t="s">
        <v>1245</v>
      </c>
      <c r="C2934" s="1" t="s">
        <v>32</v>
      </c>
      <c r="D2934" s="1" t="s">
        <v>7188</v>
      </c>
      <c r="E2934" s="1"/>
      <c r="F2934" s="1" t="s">
        <v>2000</v>
      </c>
    </row>
    <row r="2935" spans="1:6" ht="49.5" x14ac:dyDescent="0.25">
      <c r="A2935" s="1" t="s">
        <v>7189</v>
      </c>
      <c r="B2935" s="1" t="s">
        <v>1245</v>
      </c>
      <c r="C2935" s="1" t="s">
        <v>32</v>
      </c>
      <c r="D2935" s="1" t="s">
        <v>2078</v>
      </c>
      <c r="E2935" s="1"/>
      <c r="F2935" s="1" t="s">
        <v>2079</v>
      </c>
    </row>
    <row r="2936" spans="1:6" ht="49.5" x14ac:dyDescent="0.25">
      <c r="A2936" s="1" t="s">
        <v>7190</v>
      </c>
      <c r="B2936" s="1" t="s">
        <v>1245</v>
      </c>
      <c r="C2936" s="1" t="s">
        <v>32</v>
      </c>
      <c r="D2936" s="1" t="s">
        <v>2080</v>
      </c>
      <c r="E2936" s="1"/>
      <c r="F2936" s="1" t="s">
        <v>2079</v>
      </c>
    </row>
    <row r="2937" spans="1:6" ht="49.5" x14ac:dyDescent="0.25">
      <c r="A2937" s="1" t="s">
        <v>7191</v>
      </c>
      <c r="B2937" s="1" t="s">
        <v>1245</v>
      </c>
      <c r="C2937" s="1" t="s">
        <v>32</v>
      </c>
      <c r="D2937" s="1" t="s">
        <v>2081</v>
      </c>
      <c r="E2937" s="1"/>
      <c r="F2937" s="1" t="s">
        <v>2079</v>
      </c>
    </row>
    <row r="2938" spans="1:6" ht="49.5" x14ac:dyDescent="0.25">
      <c r="A2938" s="1" t="s">
        <v>7192</v>
      </c>
      <c r="B2938" s="1" t="s">
        <v>1245</v>
      </c>
      <c r="C2938" s="1" t="s">
        <v>32</v>
      </c>
      <c r="D2938" s="1" t="s">
        <v>2082</v>
      </c>
      <c r="E2938" s="1"/>
      <c r="F2938" s="1" t="s">
        <v>2079</v>
      </c>
    </row>
    <row r="2939" spans="1:6" ht="49.5" x14ac:dyDescent="0.25">
      <c r="A2939" s="1" t="s">
        <v>7193</v>
      </c>
      <c r="B2939" s="1" t="s">
        <v>1245</v>
      </c>
      <c r="C2939" s="1" t="s">
        <v>32</v>
      </c>
      <c r="D2939" s="1" t="s">
        <v>2083</v>
      </c>
      <c r="E2939" s="1"/>
      <c r="F2939" s="1" t="s">
        <v>2079</v>
      </c>
    </row>
    <row r="2940" spans="1:6" x14ac:dyDescent="0.25">
      <c r="A2940" s="1" t="s">
        <v>7194</v>
      </c>
      <c r="B2940" s="1" t="s">
        <v>1245</v>
      </c>
      <c r="C2940" s="1" t="s">
        <v>32</v>
      </c>
      <c r="D2940" s="1" t="s">
        <v>2084</v>
      </c>
      <c r="E2940" s="1"/>
      <c r="F2940" s="1" t="s">
        <v>2085</v>
      </c>
    </row>
    <row r="2941" spans="1:6" x14ac:dyDescent="0.25">
      <c r="A2941" s="1" t="s">
        <v>7195</v>
      </c>
      <c r="B2941" s="1" t="s">
        <v>1245</v>
      </c>
      <c r="C2941" s="1" t="s">
        <v>32</v>
      </c>
      <c r="D2941" s="1" t="s">
        <v>2086</v>
      </c>
      <c r="E2941" s="1" t="s">
        <v>2087</v>
      </c>
      <c r="F2941" s="1" t="s">
        <v>2085</v>
      </c>
    </row>
    <row r="2942" spans="1:6" x14ac:dyDescent="0.25">
      <c r="A2942" s="1" t="s">
        <v>7196</v>
      </c>
      <c r="B2942" s="1" t="s">
        <v>1245</v>
      </c>
      <c r="C2942" s="1" t="s">
        <v>32</v>
      </c>
      <c r="D2942" s="1" t="s">
        <v>2086</v>
      </c>
      <c r="E2942" s="1" t="s">
        <v>2087</v>
      </c>
      <c r="F2942" s="1" t="s">
        <v>2088</v>
      </c>
    </row>
    <row r="2943" spans="1:6" x14ac:dyDescent="0.25">
      <c r="A2943" s="1" t="s">
        <v>7197</v>
      </c>
      <c r="B2943" s="1" t="s">
        <v>1245</v>
      </c>
      <c r="C2943" s="1" t="s">
        <v>32</v>
      </c>
      <c r="D2943" s="1" t="s">
        <v>2086</v>
      </c>
      <c r="E2943" s="1" t="s">
        <v>2089</v>
      </c>
      <c r="F2943" s="1" t="s">
        <v>2085</v>
      </c>
    </row>
    <row r="2944" spans="1:6" x14ac:dyDescent="0.25">
      <c r="A2944" s="1" t="s">
        <v>7198</v>
      </c>
      <c r="B2944" s="1" t="s">
        <v>1245</v>
      </c>
      <c r="C2944" s="1" t="s">
        <v>32</v>
      </c>
      <c r="D2944" s="1" t="s">
        <v>7199</v>
      </c>
      <c r="E2944" s="1"/>
      <c r="F2944" s="1" t="s">
        <v>7200</v>
      </c>
    </row>
    <row r="2945" spans="1:6" ht="49.5" x14ac:dyDescent="0.25">
      <c r="A2945" s="1" t="s">
        <v>7201</v>
      </c>
      <c r="B2945" s="1" t="s">
        <v>1245</v>
      </c>
      <c r="C2945" s="1" t="s">
        <v>32</v>
      </c>
      <c r="D2945" s="1" t="s">
        <v>7202</v>
      </c>
      <c r="E2945" s="1" t="s">
        <v>372</v>
      </c>
      <c r="F2945" s="1" t="s">
        <v>2306</v>
      </c>
    </row>
    <row r="2946" spans="1:6" ht="49.5" x14ac:dyDescent="0.25">
      <c r="A2946" s="1" t="s">
        <v>7203</v>
      </c>
      <c r="B2946" s="1" t="s">
        <v>1245</v>
      </c>
      <c r="C2946" s="1" t="s">
        <v>32</v>
      </c>
      <c r="D2946" s="1" t="s">
        <v>7202</v>
      </c>
      <c r="E2946" s="1" t="s">
        <v>375</v>
      </c>
      <c r="F2946" s="1" t="s">
        <v>2306</v>
      </c>
    </row>
    <row r="2947" spans="1:6" ht="49.5" x14ac:dyDescent="0.25">
      <c r="A2947" s="1" t="s">
        <v>7204</v>
      </c>
      <c r="B2947" s="1" t="s">
        <v>1245</v>
      </c>
      <c r="C2947" s="1" t="s">
        <v>32</v>
      </c>
      <c r="D2947" s="1" t="s">
        <v>2090</v>
      </c>
      <c r="E2947" s="1" t="s">
        <v>792</v>
      </c>
      <c r="F2947" s="1" t="s">
        <v>1345</v>
      </c>
    </row>
    <row r="2948" spans="1:6" ht="33" x14ac:dyDescent="0.25">
      <c r="A2948" s="1" t="s">
        <v>7205</v>
      </c>
      <c r="B2948" s="1" t="s">
        <v>1245</v>
      </c>
      <c r="C2948" s="1" t="s">
        <v>32</v>
      </c>
      <c r="D2948" s="1" t="s">
        <v>2091</v>
      </c>
      <c r="E2948" s="1" t="s">
        <v>792</v>
      </c>
      <c r="F2948" s="1" t="s">
        <v>1345</v>
      </c>
    </row>
    <row r="2949" spans="1:6" ht="33" x14ac:dyDescent="0.25">
      <c r="A2949" s="1" t="s">
        <v>7206</v>
      </c>
      <c r="B2949" s="1" t="s">
        <v>1245</v>
      </c>
      <c r="C2949" s="1" t="s">
        <v>32</v>
      </c>
      <c r="D2949" s="1" t="s">
        <v>574</v>
      </c>
      <c r="E2949" s="1" t="s">
        <v>425</v>
      </c>
      <c r="F2949" s="1" t="s">
        <v>1345</v>
      </c>
    </row>
    <row r="2950" spans="1:6" ht="33" x14ac:dyDescent="0.25">
      <c r="A2950" s="1" t="s">
        <v>7207</v>
      </c>
      <c r="B2950" s="1" t="s">
        <v>1245</v>
      </c>
      <c r="C2950" s="1" t="s">
        <v>32</v>
      </c>
      <c r="D2950" s="1" t="s">
        <v>575</v>
      </c>
      <c r="E2950" s="1" t="s">
        <v>412</v>
      </c>
      <c r="F2950" s="1" t="s">
        <v>1345</v>
      </c>
    </row>
    <row r="2951" spans="1:6" ht="33" x14ac:dyDescent="0.25">
      <c r="A2951" s="1" t="s">
        <v>7208</v>
      </c>
      <c r="B2951" s="1" t="s">
        <v>1245</v>
      </c>
      <c r="C2951" s="1" t="s">
        <v>32</v>
      </c>
      <c r="D2951" s="1" t="s">
        <v>2092</v>
      </c>
      <c r="E2951" s="1" t="s">
        <v>792</v>
      </c>
      <c r="F2951" s="1" t="s">
        <v>1345</v>
      </c>
    </row>
    <row r="2952" spans="1:6" ht="33" x14ac:dyDescent="0.25">
      <c r="A2952" s="1" t="s">
        <v>7209</v>
      </c>
      <c r="B2952" s="1" t="s">
        <v>1245</v>
      </c>
      <c r="C2952" s="1" t="s">
        <v>32</v>
      </c>
      <c r="D2952" s="1" t="s">
        <v>2093</v>
      </c>
      <c r="E2952" s="1" t="s">
        <v>425</v>
      </c>
      <c r="F2952" s="1" t="s">
        <v>1345</v>
      </c>
    </row>
    <row r="2953" spans="1:6" ht="33" x14ac:dyDescent="0.25">
      <c r="A2953" s="1" t="s">
        <v>7210</v>
      </c>
      <c r="B2953" s="1" t="s">
        <v>1245</v>
      </c>
      <c r="C2953" s="1" t="s">
        <v>32</v>
      </c>
      <c r="D2953" s="1" t="s">
        <v>587</v>
      </c>
      <c r="E2953" s="1" t="s">
        <v>412</v>
      </c>
      <c r="F2953" s="1" t="s">
        <v>1345</v>
      </c>
    </row>
    <row r="2954" spans="1:6" ht="33" x14ac:dyDescent="0.25">
      <c r="A2954" s="1" t="s">
        <v>7211</v>
      </c>
      <c r="B2954" s="1" t="s">
        <v>1245</v>
      </c>
      <c r="C2954" s="1" t="s">
        <v>32</v>
      </c>
      <c r="D2954" s="1" t="s">
        <v>590</v>
      </c>
      <c r="E2954" s="1" t="s">
        <v>412</v>
      </c>
      <c r="F2954" s="1" t="s">
        <v>1345</v>
      </c>
    </row>
    <row r="2955" spans="1:6" ht="33" x14ac:dyDescent="0.25">
      <c r="A2955" s="1" t="s">
        <v>7212</v>
      </c>
      <c r="B2955" s="1" t="s">
        <v>1245</v>
      </c>
      <c r="C2955" s="1" t="s">
        <v>32</v>
      </c>
      <c r="D2955" s="1" t="s">
        <v>591</v>
      </c>
      <c r="E2955" s="1" t="s">
        <v>412</v>
      </c>
      <c r="F2955" s="1" t="s">
        <v>1345</v>
      </c>
    </row>
    <row r="2956" spans="1:6" ht="33" x14ac:dyDescent="0.25">
      <c r="A2956" s="1" t="s">
        <v>7213</v>
      </c>
      <c r="B2956" s="1" t="s">
        <v>1245</v>
      </c>
      <c r="C2956" s="1" t="s">
        <v>32</v>
      </c>
      <c r="D2956" s="1" t="s">
        <v>2094</v>
      </c>
      <c r="E2956" s="1" t="s">
        <v>792</v>
      </c>
      <c r="F2956" s="1" t="s">
        <v>1345</v>
      </c>
    </row>
    <row r="2957" spans="1:6" ht="33" x14ac:dyDescent="0.25">
      <c r="A2957" s="1" t="s">
        <v>7214</v>
      </c>
      <c r="B2957" s="1" t="s">
        <v>1245</v>
      </c>
      <c r="C2957" s="1" t="s">
        <v>32</v>
      </c>
      <c r="D2957" s="1" t="s">
        <v>2095</v>
      </c>
      <c r="E2957" s="1" t="s">
        <v>411</v>
      </c>
      <c r="F2957" s="1" t="s">
        <v>1345</v>
      </c>
    </row>
    <row r="2958" spans="1:6" ht="33" x14ac:dyDescent="0.25">
      <c r="A2958" s="1" t="s">
        <v>7215</v>
      </c>
      <c r="B2958" s="1" t="s">
        <v>1245</v>
      </c>
      <c r="C2958" s="1" t="s">
        <v>32</v>
      </c>
      <c r="D2958" s="1" t="s">
        <v>2096</v>
      </c>
      <c r="E2958" s="1" t="s">
        <v>425</v>
      </c>
      <c r="F2958" s="1" t="s">
        <v>1345</v>
      </c>
    </row>
    <row r="2959" spans="1:6" ht="49.5" x14ac:dyDescent="0.25">
      <c r="A2959" s="1" t="s">
        <v>7216</v>
      </c>
      <c r="B2959" s="1" t="s">
        <v>1245</v>
      </c>
      <c r="C2959" s="1" t="s">
        <v>32</v>
      </c>
      <c r="D2959" s="1" t="s">
        <v>7217</v>
      </c>
      <c r="E2959" s="1" t="s">
        <v>792</v>
      </c>
      <c r="F2959" s="1" t="s">
        <v>1345</v>
      </c>
    </row>
    <row r="2960" spans="1:6" ht="49.5" x14ac:dyDescent="0.25">
      <c r="A2960" s="1" t="s">
        <v>7218</v>
      </c>
      <c r="B2960" s="1" t="s">
        <v>1245</v>
      </c>
      <c r="C2960" s="1" t="s">
        <v>32</v>
      </c>
      <c r="D2960" s="1" t="s">
        <v>4634</v>
      </c>
      <c r="E2960" s="1" t="s">
        <v>425</v>
      </c>
      <c r="F2960" s="1" t="s">
        <v>1345</v>
      </c>
    </row>
    <row r="2961" spans="1:6" ht="49.5" x14ac:dyDescent="0.25">
      <c r="A2961" s="1" t="s">
        <v>7219</v>
      </c>
      <c r="B2961" s="1" t="s">
        <v>1245</v>
      </c>
      <c r="C2961" s="1" t="s">
        <v>32</v>
      </c>
      <c r="D2961" s="1" t="s">
        <v>4636</v>
      </c>
      <c r="E2961" s="1" t="s">
        <v>412</v>
      </c>
      <c r="F2961" s="1" t="s">
        <v>1345</v>
      </c>
    </row>
    <row r="2962" spans="1:6" ht="33" x14ac:dyDescent="0.25">
      <c r="A2962" s="1" t="s">
        <v>7220</v>
      </c>
      <c r="B2962" s="1" t="s">
        <v>1245</v>
      </c>
      <c r="C2962" s="1" t="s">
        <v>32</v>
      </c>
      <c r="D2962" s="1" t="s">
        <v>2097</v>
      </c>
      <c r="E2962" s="1" t="s">
        <v>412</v>
      </c>
      <c r="F2962" s="1" t="s">
        <v>1345</v>
      </c>
    </row>
    <row r="2963" spans="1:6" ht="33" x14ac:dyDescent="0.25">
      <c r="A2963" s="1" t="s">
        <v>7221</v>
      </c>
      <c r="B2963" s="1" t="s">
        <v>1245</v>
      </c>
      <c r="C2963" s="1" t="s">
        <v>32</v>
      </c>
      <c r="D2963" s="1" t="s">
        <v>2098</v>
      </c>
      <c r="E2963" s="1" t="s">
        <v>792</v>
      </c>
      <c r="F2963" s="1" t="s">
        <v>1345</v>
      </c>
    </row>
    <row r="2964" spans="1:6" ht="33" x14ac:dyDescent="0.25">
      <c r="A2964" s="1" t="s">
        <v>7222</v>
      </c>
      <c r="B2964" s="1" t="s">
        <v>1245</v>
      </c>
      <c r="C2964" s="1" t="s">
        <v>32</v>
      </c>
      <c r="D2964" s="1" t="s">
        <v>598</v>
      </c>
      <c r="E2964" s="1" t="s">
        <v>412</v>
      </c>
      <c r="F2964" s="1" t="s">
        <v>1345</v>
      </c>
    </row>
    <row r="2965" spans="1:6" ht="49.5" x14ac:dyDescent="0.25">
      <c r="A2965" s="1" t="s">
        <v>7223</v>
      </c>
      <c r="B2965" s="1" t="s">
        <v>1245</v>
      </c>
      <c r="C2965" s="1" t="s">
        <v>32</v>
      </c>
      <c r="D2965" s="1" t="s">
        <v>7224</v>
      </c>
      <c r="E2965" s="1" t="s">
        <v>375</v>
      </c>
      <c r="F2965" s="1" t="s">
        <v>2306</v>
      </c>
    </row>
    <row r="2966" spans="1:6" ht="33" x14ac:dyDescent="0.25">
      <c r="A2966" s="1" t="s">
        <v>7225</v>
      </c>
      <c r="B2966" s="1" t="s">
        <v>1245</v>
      </c>
      <c r="C2966" s="1" t="s">
        <v>32</v>
      </c>
      <c r="D2966" s="1" t="s">
        <v>2099</v>
      </c>
      <c r="E2966" s="1"/>
      <c r="F2966" s="1" t="s">
        <v>43</v>
      </c>
    </row>
    <row r="2967" spans="1:6" ht="33" x14ac:dyDescent="0.25">
      <c r="A2967" s="1" t="s">
        <v>7226</v>
      </c>
      <c r="B2967" s="1" t="s">
        <v>1245</v>
      </c>
      <c r="C2967" s="1" t="s">
        <v>32</v>
      </c>
      <c r="D2967" s="1" t="s">
        <v>2100</v>
      </c>
      <c r="E2967" s="1"/>
      <c r="F2967" s="1" t="s">
        <v>43</v>
      </c>
    </row>
    <row r="2968" spans="1:6" ht="33" x14ac:dyDescent="0.25">
      <c r="A2968" s="1" t="s">
        <v>7227</v>
      </c>
      <c r="B2968" s="1" t="s">
        <v>1245</v>
      </c>
      <c r="C2968" s="1" t="s">
        <v>32</v>
      </c>
      <c r="D2968" s="1" t="s">
        <v>2101</v>
      </c>
      <c r="E2968" s="1"/>
      <c r="F2968" s="1" t="s">
        <v>43</v>
      </c>
    </row>
    <row r="2969" spans="1:6" ht="33" x14ac:dyDescent="0.25">
      <c r="A2969" s="1" t="s">
        <v>7228</v>
      </c>
      <c r="B2969" s="1" t="s">
        <v>1245</v>
      </c>
      <c r="C2969" s="1" t="s">
        <v>32</v>
      </c>
      <c r="D2969" s="1" t="s">
        <v>2102</v>
      </c>
      <c r="E2969" s="1"/>
      <c r="F2969" s="1" t="s">
        <v>43</v>
      </c>
    </row>
    <row r="2970" spans="1:6" ht="33" x14ac:dyDescent="0.25">
      <c r="A2970" s="1" t="s">
        <v>7229</v>
      </c>
      <c r="B2970" s="1" t="s">
        <v>1245</v>
      </c>
      <c r="C2970" s="1" t="s">
        <v>32</v>
      </c>
      <c r="D2970" s="1" t="s">
        <v>2103</v>
      </c>
      <c r="E2970" s="1"/>
      <c r="F2970" s="1" t="s">
        <v>43</v>
      </c>
    </row>
    <row r="2971" spans="1:6" ht="33" x14ac:dyDescent="0.25">
      <c r="A2971" s="1" t="s">
        <v>7230</v>
      </c>
      <c r="B2971" s="1" t="s">
        <v>1245</v>
      </c>
      <c r="C2971" s="1" t="s">
        <v>32</v>
      </c>
      <c r="D2971" s="1" t="s">
        <v>2104</v>
      </c>
      <c r="E2971" s="1"/>
      <c r="F2971" s="1" t="s">
        <v>43</v>
      </c>
    </row>
    <row r="2972" spans="1:6" ht="33" x14ac:dyDescent="0.25">
      <c r="A2972" s="1" t="s">
        <v>7231</v>
      </c>
      <c r="B2972" s="1" t="s">
        <v>1245</v>
      </c>
      <c r="C2972" s="1" t="s">
        <v>32</v>
      </c>
      <c r="D2972" s="1" t="s">
        <v>2105</v>
      </c>
      <c r="E2972" s="1"/>
      <c r="F2972" s="1" t="s">
        <v>43</v>
      </c>
    </row>
    <row r="2973" spans="1:6" ht="33" x14ac:dyDescent="0.25">
      <c r="A2973" s="1" t="s">
        <v>7232</v>
      </c>
      <c r="B2973" s="1" t="s">
        <v>1245</v>
      </c>
      <c r="C2973" s="1" t="s">
        <v>32</v>
      </c>
      <c r="D2973" s="1" t="s">
        <v>2106</v>
      </c>
      <c r="E2973" s="1"/>
      <c r="F2973" s="1" t="s">
        <v>43</v>
      </c>
    </row>
    <row r="2974" spans="1:6" ht="33" x14ac:dyDescent="0.25">
      <c r="A2974" s="1" t="s">
        <v>7233</v>
      </c>
      <c r="B2974" s="1" t="s">
        <v>1245</v>
      </c>
      <c r="C2974" s="1" t="s">
        <v>32</v>
      </c>
      <c r="D2974" s="1" t="s">
        <v>2107</v>
      </c>
      <c r="E2974" s="1"/>
      <c r="F2974" s="1" t="s">
        <v>43</v>
      </c>
    </row>
    <row r="2975" spans="1:6" ht="33" x14ac:dyDescent="0.25">
      <c r="A2975" s="1" t="s">
        <v>7234</v>
      </c>
      <c r="B2975" s="1" t="s">
        <v>1245</v>
      </c>
      <c r="C2975" s="1" t="s">
        <v>32</v>
      </c>
      <c r="D2975" s="1" t="s">
        <v>2108</v>
      </c>
      <c r="E2975" s="1"/>
      <c r="F2975" s="1" t="s">
        <v>43</v>
      </c>
    </row>
    <row r="2976" spans="1:6" ht="33" x14ac:dyDescent="0.25">
      <c r="A2976" s="1" t="s">
        <v>7235</v>
      </c>
      <c r="B2976" s="1" t="s">
        <v>1245</v>
      </c>
      <c r="C2976" s="1" t="s">
        <v>32</v>
      </c>
      <c r="D2976" s="1" t="s">
        <v>2109</v>
      </c>
      <c r="E2976" s="1"/>
      <c r="F2976" s="1" t="s">
        <v>43</v>
      </c>
    </row>
    <row r="2977" spans="1:6" ht="33" x14ac:dyDescent="0.25">
      <c r="A2977" s="1" t="s">
        <v>7236</v>
      </c>
      <c r="B2977" s="1" t="s">
        <v>1245</v>
      </c>
      <c r="C2977" s="1" t="s">
        <v>32</v>
      </c>
      <c r="D2977" s="1" t="s">
        <v>2110</v>
      </c>
      <c r="E2977" s="1"/>
      <c r="F2977" s="1" t="s">
        <v>43</v>
      </c>
    </row>
    <row r="2978" spans="1:6" ht="33" x14ac:dyDescent="0.25">
      <c r="A2978" s="1" t="s">
        <v>7237</v>
      </c>
      <c r="B2978" s="1" t="s">
        <v>1245</v>
      </c>
      <c r="C2978" s="1" t="s">
        <v>32</v>
      </c>
      <c r="D2978" s="1" t="s">
        <v>2111</v>
      </c>
      <c r="E2978" s="1"/>
      <c r="F2978" s="1" t="s">
        <v>43</v>
      </c>
    </row>
    <row r="2979" spans="1:6" ht="33" x14ac:dyDescent="0.25">
      <c r="A2979" s="1" t="s">
        <v>7238</v>
      </c>
      <c r="B2979" s="1" t="s">
        <v>1245</v>
      </c>
      <c r="C2979" s="1" t="s">
        <v>32</v>
      </c>
      <c r="D2979" s="1" t="s">
        <v>2112</v>
      </c>
      <c r="E2979" s="1"/>
      <c r="F2979" s="1" t="s">
        <v>43</v>
      </c>
    </row>
    <row r="2980" spans="1:6" ht="49.5" x14ac:dyDescent="0.25">
      <c r="A2980" s="1" t="s">
        <v>7239</v>
      </c>
      <c r="B2980" s="1" t="s">
        <v>1245</v>
      </c>
      <c r="C2980" s="1" t="s">
        <v>32</v>
      </c>
      <c r="D2980" s="1" t="s">
        <v>2114</v>
      </c>
      <c r="E2980" s="1"/>
      <c r="F2980" s="1" t="s">
        <v>2115</v>
      </c>
    </row>
    <row r="2981" spans="1:6" ht="33" x14ac:dyDescent="0.25">
      <c r="A2981" s="1" t="s">
        <v>7240</v>
      </c>
      <c r="B2981" s="1" t="s">
        <v>1245</v>
      </c>
      <c r="C2981" s="1" t="s">
        <v>32</v>
      </c>
      <c r="D2981" s="1" t="s">
        <v>2116</v>
      </c>
      <c r="E2981" s="1" t="s">
        <v>2117</v>
      </c>
      <c r="F2981" s="1" t="s">
        <v>2118</v>
      </c>
    </row>
    <row r="2982" spans="1:6" ht="33" x14ac:dyDescent="0.25">
      <c r="A2982" s="1" t="s">
        <v>7241</v>
      </c>
      <c r="B2982" s="1" t="s">
        <v>1245</v>
      </c>
      <c r="C2982" s="1" t="s">
        <v>32</v>
      </c>
      <c r="D2982" s="1" t="s">
        <v>2119</v>
      </c>
      <c r="E2982" s="1" t="s">
        <v>2120</v>
      </c>
      <c r="F2982" s="1" t="s">
        <v>2118</v>
      </c>
    </row>
    <row r="2983" spans="1:6" ht="33" x14ac:dyDescent="0.25">
      <c r="A2983" s="1" t="s">
        <v>7242</v>
      </c>
      <c r="B2983" s="1" t="s">
        <v>1245</v>
      </c>
      <c r="C2983" s="1" t="s">
        <v>32</v>
      </c>
      <c r="D2983" s="1" t="s">
        <v>2121</v>
      </c>
      <c r="E2983" s="1" t="s">
        <v>2120</v>
      </c>
      <c r="F2983" s="1" t="s">
        <v>2118</v>
      </c>
    </row>
    <row r="2984" spans="1:6" ht="33" x14ac:dyDescent="0.25">
      <c r="A2984" s="1" t="s">
        <v>7243</v>
      </c>
      <c r="B2984" s="1" t="s">
        <v>1245</v>
      </c>
      <c r="C2984" s="1" t="s">
        <v>32</v>
      </c>
      <c r="D2984" s="1" t="s">
        <v>2122</v>
      </c>
      <c r="E2984" s="1" t="s">
        <v>2117</v>
      </c>
      <c r="F2984" s="1" t="s">
        <v>2118</v>
      </c>
    </row>
    <row r="2985" spans="1:6" ht="33" x14ac:dyDescent="0.25">
      <c r="A2985" s="1" t="s">
        <v>7244</v>
      </c>
      <c r="B2985" s="1" t="s">
        <v>1245</v>
      </c>
      <c r="C2985" s="1" t="s">
        <v>32</v>
      </c>
      <c r="D2985" s="1" t="s">
        <v>2123</v>
      </c>
      <c r="E2985" s="1" t="s">
        <v>2117</v>
      </c>
      <c r="F2985" s="1" t="s">
        <v>2118</v>
      </c>
    </row>
    <row r="2986" spans="1:6" ht="33" x14ac:dyDescent="0.25">
      <c r="A2986" s="1" t="s">
        <v>7245</v>
      </c>
      <c r="B2986" s="1" t="s">
        <v>1245</v>
      </c>
      <c r="C2986" s="1" t="s">
        <v>32</v>
      </c>
      <c r="D2986" s="1" t="s">
        <v>7246</v>
      </c>
      <c r="E2986" s="1" t="s">
        <v>2120</v>
      </c>
      <c r="F2986" s="1" t="s">
        <v>2118</v>
      </c>
    </row>
    <row r="2987" spans="1:6" ht="33" x14ac:dyDescent="0.25">
      <c r="A2987" s="1" t="s">
        <v>7247</v>
      </c>
      <c r="B2987" s="1" t="s">
        <v>1245</v>
      </c>
      <c r="C2987" s="1" t="s">
        <v>32</v>
      </c>
      <c r="D2987" s="1" t="s">
        <v>2124</v>
      </c>
      <c r="E2987" s="1" t="s">
        <v>375</v>
      </c>
      <c r="F2987" s="1" t="s">
        <v>2118</v>
      </c>
    </row>
    <row r="2988" spans="1:6" ht="33" x14ac:dyDescent="0.25">
      <c r="A2988" s="1" t="s">
        <v>7248</v>
      </c>
      <c r="B2988" s="1" t="s">
        <v>1245</v>
      </c>
      <c r="C2988" s="1" t="s">
        <v>32</v>
      </c>
      <c r="D2988" s="1" t="s">
        <v>2125</v>
      </c>
      <c r="E2988" s="1" t="s">
        <v>425</v>
      </c>
      <c r="F2988" s="1" t="s">
        <v>2118</v>
      </c>
    </row>
    <row r="2989" spans="1:6" ht="33" x14ac:dyDescent="0.25">
      <c r="A2989" s="1" t="s">
        <v>7249</v>
      </c>
      <c r="B2989" s="1" t="s">
        <v>1245</v>
      </c>
      <c r="C2989" s="1" t="s">
        <v>32</v>
      </c>
      <c r="D2989" s="1" t="s">
        <v>7250</v>
      </c>
      <c r="E2989" s="1" t="s">
        <v>2117</v>
      </c>
      <c r="F2989" s="1" t="s">
        <v>2118</v>
      </c>
    </row>
    <row r="2990" spans="1:6" ht="33" x14ac:dyDescent="0.25">
      <c r="A2990" s="1" t="s">
        <v>7251</v>
      </c>
      <c r="B2990" s="1" t="s">
        <v>1245</v>
      </c>
      <c r="C2990" s="1" t="s">
        <v>32</v>
      </c>
      <c r="D2990" s="1" t="s">
        <v>2126</v>
      </c>
      <c r="E2990" s="1" t="s">
        <v>425</v>
      </c>
      <c r="F2990" s="1" t="s">
        <v>2118</v>
      </c>
    </row>
    <row r="2991" spans="1:6" ht="33" x14ac:dyDescent="0.25">
      <c r="A2991" s="1" t="s">
        <v>7252</v>
      </c>
      <c r="B2991" s="1" t="s">
        <v>1245</v>
      </c>
      <c r="C2991" s="1" t="s">
        <v>32</v>
      </c>
      <c r="D2991" s="1" t="s">
        <v>2126</v>
      </c>
      <c r="E2991" s="1" t="s">
        <v>792</v>
      </c>
      <c r="F2991" s="1" t="s">
        <v>2118</v>
      </c>
    </row>
    <row r="2992" spans="1:6" ht="33" x14ac:dyDescent="0.25">
      <c r="A2992" s="1" t="s">
        <v>7253</v>
      </c>
      <c r="B2992" s="1" t="s">
        <v>1245</v>
      </c>
      <c r="C2992" s="1" t="s">
        <v>32</v>
      </c>
      <c r="D2992" s="1" t="s">
        <v>2127</v>
      </c>
      <c r="E2992" s="1" t="s">
        <v>2128</v>
      </c>
      <c r="F2992" s="1" t="s">
        <v>2118</v>
      </c>
    </row>
    <row r="2993" spans="1:6" ht="33" x14ac:dyDescent="0.25">
      <c r="A2993" s="1" t="s">
        <v>7254</v>
      </c>
      <c r="B2993" s="1" t="s">
        <v>1245</v>
      </c>
      <c r="C2993" s="1" t="s">
        <v>32</v>
      </c>
      <c r="D2993" s="1" t="s">
        <v>2129</v>
      </c>
      <c r="E2993" s="1" t="s">
        <v>425</v>
      </c>
      <c r="F2993" s="1" t="s">
        <v>2118</v>
      </c>
    </row>
    <row r="2994" spans="1:6" ht="33" x14ac:dyDescent="0.25">
      <c r="A2994" s="1" t="s">
        <v>7255</v>
      </c>
      <c r="B2994" s="1" t="s">
        <v>1245</v>
      </c>
      <c r="C2994" s="1" t="s">
        <v>32</v>
      </c>
      <c r="D2994" s="1" t="s">
        <v>2129</v>
      </c>
      <c r="E2994" s="1" t="s">
        <v>792</v>
      </c>
      <c r="F2994" s="1" t="s">
        <v>2118</v>
      </c>
    </row>
    <row r="2995" spans="1:6" ht="33" x14ac:dyDescent="0.25">
      <c r="A2995" s="1" t="s">
        <v>7256</v>
      </c>
      <c r="B2995" s="1" t="s">
        <v>1245</v>
      </c>
      <c r="C2995" s="1" t="s">
        <v>32</v>
      </c>
      <c r="D2995" s="1" t="s">
        <v>7257</v>
      </c>
      <c r="E2995" s="1" t="s">
        <v>2117</v>
      </c>
      <c r="F2995" s="1" t="s">
        <v>2118</v>
      </c>
    </row>
    <row r="2996" spans="1:6" ht="33" x14ac:dyDescent="0.25">
      <c r="A2996" s="1" t="s">
        <v>7258</v>
      </c>
      <c r="B2996" s="1" t="s">
        <v>1245</v>
      </c>
      <c r="C2996" s="1" t="s">
        <v>32</v>
      </c>
      <c r="D2996" s="1" t="s">
        <v>7257</v>
      </c>
      <c r="E2996" s="1" t="s">
        <v>7259</v>
      </c>
      <c r="F2996" s="1" t="s">
        <v>2118</v>
      </c>
    </row>
    <row r="2997" spans="1:6" ht="33" x14ac:dyDescent="0.25">
      <c r="A2997" s="1" t="s">
        <v>7260</v>
      </c>
      <c r="B2997" s="1" t="s">
        <v>1245</v>
      </c>
      <c r="C2997" s="1" t="s">
        <v>32</v>
      </c>
      <c r="D2997" s="1" t="s">
        <v>2130</v>
      </c>
      <c r="E2997" s="1" t="s">
        <v>425</v>
      </c>
      <c r="F2997" s="1" t="s">
        <v>2118</v>
      </c>
    </row>
    <row r="2998" spans="1:6" ht="33" x14ac:dyDescent="0.25">
      <c r="A2998" s="1" t="s">
        <v>7261</v>
      </c>
      <c r="B2998" s="1" t="s">
        <v>1245</v>
      </c>
      <c r="C2998" s="1" t="s">
        <v>32</v>
      </c>
      <c r="D2998" s="1" t="s">
        <v>2130</v>
      </c>
      <c r="E2998" s="1" t="s">
        <v>792</v>
      </c>
      <c r="F2998" s="1" t="s">
        <v>2118</v>
      </c>
    </row>
    <row r="2999" spans="1:6" ht="33" x14ac:dyDescent="0.25">
      <c r="A2999" s="1" t="s">
        <v>7262</v>
      </c>
      <c r="B2999" s="1" t="s">
        <v>1245</v>
      </c>
      <c r="C2999" s="1" t="s">
        <v>32</v>
      </c>
      <c r="D2999" s="1" t="s">
        <v>2131</v>
      </c>
      <c r="E2999" s="1" t="s">
        <v>2117</v>
      </c>
      <c r="F2999" s="1" t="s">
        <v>2118</v>
      </c>
    </row>
    <row r="3000" spans="1:6" ht="33" x14ac:dyDescent="0.25">
      <c r="A3000" s="1" t="s">
        <v>7263</v>
      </c>
      <c r="B3000" s="1" t="s">
        <v>1245</v>
      </c>
      <c r="C3000" s="1" t="s">
        <v>32</v>
      </c>
      <c r="D3000" s="1" t="s">
        <v>2132</v>
      </c>
      <c r="E3000" s="1" t="s">
        <v>425</v>
      </c>
      <c r="F3000" s="1" t="s">
        <v>2118</v>
      </c>
    </row>
    <row r="3001" spans="1:6" ht="33" x14ac:dyDescent="0.25">
      <c r="A3001" s="1" t="s">
        <v>7264</v>
      </c>
      <c r="B3001" s="1" t="s">
        <v>1245</v>
      </c>
      <c r="C3001" s="1" t="s">
        <v>32</v>
      </c>
      <c r="D3001" s="1" t="s">
        <v>2133</v>
      </c>
      <c r="E3001" s="1" t="s">
        <v>1265</v>
      </c>
      <c r="F3001" s="1" t="s">
        <v>2118</v>
      </c>
    </row>
    <row r="3002" spans="1:6" ht="33" x14ac:dyDescent="0.25">
      <c r="A3002" s="1" t="s">
        <v>7265</v>
      </c>
      <c r="B3002" s="1" t="s">
        <v>1245</v>
      </c>
      <c r="C3002" s="1" t="s">
        <v>32</v>
      </c>
      <c r="D3002" s="1" t="s">
        <v>2134</v>
      </c>
      <c r="E3002" s="1" t="s">
        <v>1410</v>
      </c>
      <c r="F3002" s="1" t="s">
        <v>2118</v>
      </c>
    </row>
    <row r="3003" spans="1:6" ht="33" x14ac:dyDescent="0.25">
      <c r="A3003" s="1" t="s">
        <v>7266</v>
      </c>
      <c r="B3003" s="1" t="s">
        <v>1245</v>
      </c>
      <c r="C3003" s="1" t="s">
        <v>32</v>
      </c>
      <c r="D3003" s="1" t="s">
        <v>2134</v>
      </c>
      <c r="E3003" s="1" t="s">
        <v>1417</v>
      </c>
      <c r="F3003" s="1" t="s">
        <v>2118</v>
      </c>
    </row>
    <row r="3004" spans="1:6" ht="33" x14ac:dyDescent="0.25">
      <c r="A3004" s="1" t="s">
        <v>7267</v>
      </c>
      <c r="B3004" s="1" t="s">
        <v>1245</v>
      </c>
      <c r="C3004" s="1" t="s">
        <v>32</v>
      </c>
      <c r="D3004" s="1" t="s">
        <v>2134</v>
      </c>
      <c r="E3004" s="1" t="s">
        <v>1047</v>
      </c>
      <c r="F3004" s="1" t="s">
        <v>2118</v>
      </c>
    </row>
    <row r="3005" spans="1:6" x14ac:dyDescent="0.25">
      <c r="A3005" s="1" t="s">
        <v>7268</v>
      </c>
      <c r="B3005" s="1" t="s">
        <v>1245</v>
      </c>
      <c r="C3005" s="1" t="s">
        <v>32</v>
      </c>
      <c r="D3005" s="1" t="s">
        <v>2134</v>
      </c>
      <c r="E3005" s="1" t="s">
        <v>375</v>
      </c>
      <c r="F3005" s="1" t="s">
        <v>1245</v>
      </c>
    </row>
    <row r="3006" spans="1:6" ht="33" x14ac:dyDescent="0.25">
      <c r="A3006" s="1" t="s">
        <v>7269</v>
      </c>
      <c r="B3006" s="1" t="s">
        <v>1245</v>
      </c>
      <c r="C3006" s="1" t="s">
        <v>32</v>
      </c>
      <c r="D3006" s="1" t="s">
        <v>2134</v>
      </c>
      <c r="E3006" s="1" t="s">
        <v>375</v>
      </c>
      <c r="F3006" s="1" t="s">
        <v>2118</v>
      </c>
    </row>
    <row r="3007" spans="1:6" ht="33" x14ac:dyDescent="0.25">
      <c r="A3007" s="1" t="s">
        <v>7270</v>
      </c>
      <c r="B3007" s="1" t="s">
        <v>1245</v>
      </c>
      <c r="C3007" s="1" t="s">
        <v>32</v>
      </c>
      <c r="D3007" s="1" t="s">
        <v>2134</v>
      </c>
      <c r="E3007" s="1" t="s">
        <v>2135</v>
      </c>
      <c r="F3007" s="1" t="s">
        <v>2118</v>
      </c>
    </row>
    <row r="3008" spans="1:6" ht="33" x14ac:dyDescent="0.25">
      <c r="A3008" s="1" t="s">
        <v>7271</v>
      </c>
      <c r="B3008" s="1" t="s">
        <v>1245</v>
      </c>
      <c r="C3008" s="1" t="s">
        <v>32</v>
      </c>
      <c r="D3008" s="1" t="s">
        <v>2134</v>
      </c>
      <c r="E3008" s="1" t="s">
        <v>2136</v>
      </c>
      <c r="F3008" s="1" t="s">
        <v>2118</v>
      </c>
    </row>
    <row r="3009" spans="1:6" ht="33" x14ac:dyDescent="0.25">
      <c r="A3009" s="1" t="s">
        <v>7272</v>
      </c>
      <c r="B3009" s="1" t="s">
        <v>1245</v>
      </c>
      <c r="C3009" s="1" t="s">
        <v>32</v>
      </c>
      <c r="D3009" s="1" t="s">
        <v>2137</v>
      </c>
      <c r="E3009" s="1" t="s">
        <v>1410</v>
      </c>
      <c r="F3009" s="1" t="s">
        <v>2118</v>
      </c>
    </row>
    <row r="3010" spans="1:6" ht="33" x14ac:dyDescent="0.25">
      <c r="A3010" s="1" t="s">
        <v>7273</v>
      </c>
      <c r="B3010" s="1" t="s">
        <v>1245</v>
      </c>
      <c r="C3010" s="1" t="s">
        <v>32</v>
      </c>
      <c r="D3010" s="1" t="s">
        <v>2137</v>
      </c>
      <c r="E3010" s="1" t="s">
        <v>1417</v>
      </c>
      <c r="F3010" s="1" t="s">
        <v>2118</v>
      </c>
    </row>
    <row r="3011" spans="1:6" ht="33" x14ac:dyDescent="0.25">
      <c r="A3011" s="1" t="s">
        <v>7274</v>
      </c>
      <c r="B3011" s="1" t="s">
        <v>1245</v>
      </c>
      <c r="C3011" s="1" t="s">
        <v>32</v>
      </c>
      <c r="D3011" s="1" t="s">
        <v>2137</v>
      </c>
      <c r="E3011" s="1" t="s">
        <v>2136</v>
      </c>
      <c r="F3011" s="1" t="s">
        <v>2118</v>
      </c>
    </row>
    <row r="3012" spans="1:6" ht="33" x14ac:dyDescent="0.25">
      <c r="A3012" s="1" t="s">
        <v>7275</v>
      </c>
      <c r="B3012" s="1" t="s">
        <v>1245</v>
      </c>
      <c r="C3012" s="1" t="s">
        <v>32</v>
      </c>
      <c r="D3012" s="1" t="s">
        <v>2139</v>
      </c>
      <c r="E3012" s="1" t="s">
        <v>1410</v>
      </c>
      <c r="F3012" s="1" t="s">
        <v>2118</v>
      </c>
    </row>
    <row r="3013" spans="1:6" ht="33" x14ac:dyDescent="0.25">
      <c r="A3013" s="1" t="s">
        <v>7276</v>
      </c>
      <c r="B3013" s="1" t="s">
        <v>1245</v>
      </c>
      <c r="C3013" s="1" t="s">
        <v>32</v>
      </c>
      <c r="D3013" s="1" t="s">
        <v>2139</v>
      </c>
      <c r="E3013" s="1" t="s">
        <v>1417</v>
      </c>
      <c r="F3013" s="1" t="s">
        <v>2118</v>
      </c>
    </row>
    <row r="3014" spans="1:6" ht="33" x14ac:dyDescent="0.25">
      <c r="A3014" s="1" t="s">
        <v>7277</v>
      </c>
      <c r="B3014" s="1" t="s">
        <v>1245</v>
      </c>
      <c r="C3014" s="1" t="s">
        <v>32</v>
      </c>
      <c r="D3014" s="1" t="s">
        <v>2139</v>
      </c>
      <c r="E3014" s="1" t="s">
        <v>1047</v>
      </c>
      <c r="F3014" s="1" t="s">
        <v>2118</v>
      </c>
    </row>
    <row r="3015" spans="1:6" ht="33" x14ac:dyDescent="0.25">
      <c r="A3015" s="1" t="s">
        <v>7278</v>
      </c>
      <c r="B3015" s="1" t="s">
        <v>1245</v>
      </c>
      <c r="C3015" s="1" t="s">
        <v>32</v>
      </c>
      <c r="D3015" s="1" t="s">
        <v>2140</v>
      </c>
      <c r="E3015" s="1"/>
      <c r="F3015" s="1" t="s">
        <v>2118</v>
      </c>
    </row>
    <row r="3016" spans="1:6" ht="33" x14ac:dyDescent="0.25">
      <c r="A3016" s="1" t="s">
        <v>7279</v>
      </c>
      <c r="B3016" s="1" t="s">
        <v>1245</v>
      </c>
      <c r="C3016" s="1" t="s">
        <v>32</v>
      </c>
      <c r="D3016" s="1" t="s">
        <v>7280</v>
      </c>
      <c r="E3016" s="1"/>
      <c r="F3016" s="1" t="s">
        <v>2118</v>
      </c>
    </row>
    <row r="3017" spans="1:6" ht="33" x14ac:dyDescent="0.25">
      <c r="A3017" s="1" t="s">
        <v>7281</v>
      </c>
      <c r="B3017" s="1" t="s">
        <v>1245</v>
      </c>
      <c r="C3017" s="1" t="s">
        <v>32</v>
      </c>
      <c r="D3017" s="1" t="s">
        <v>2141</v>
      </c>
      <c r="E3017" s="1" t="s">
        <v>792</v>
      </c>
      <c r="F3017" s="1" t="s">
        <v>2118</v>
      </c>
    </row>
    <row r="3018" spans="1:6" ht="33" x14ac:dyDescent="0.25">
      <c r="A3018" s="1" t="s">
        <v>7282</v>
      </c>
      <c r="B3018" s="1" t="s">
        <v>1245</v>
      </c>
      <c r="C3018" s="1" t="s">
        <v>32</v>
      </c>
      <c r="D3018" s="1" t="s">
        <v>2142</v>
      </c>
      <c r="E3018" s="1"/>
      <c r="F3018" s="1" t="s">
        <v>2118</v>
      </c>
    </row>
    <row r="3019" spans="1:6" ht="33" x14ac:dyDescent="0.25">
      <c r="A3019" s="1" t="s">
        <v>7283</v>
      </c>
      <c r="B3019" s="1" t="s">
        <v>1245</v>
      </c>
      <c r="C3019" s="1" t="s">
        <v>32</v>
      </c>
      <c r="D3019" s="1" t="s">
        <v>2143</v>
      </c>
      <c r="E3019" s="1" t="s">
        <v>792</v>
      </c>
      <c r="F3019" s="1" t="s">
        <v>2118</v>
      </c>
    </row>
    <row r="3020" spans="1:6" ht="49.5" x14ac:dyDescent="0.25">
      <c r="A3020" s="1" t="s">
        <v>7284</v>
      </c>
      <c r="B3020" s="1" t="s">
        <v>1245</v>
      </c>
      <c r="C3020" s="1" t="s">
        <v>32</v>
      </c>
      <c r="D3020" s="1" t="s">
        <v>7285</v>
      </c>
      <c r="E3020" s="1"/>
      <c r="F3020" s="1" t="s">
        <v>5517</v>
      </c>
    </row>
    <row r="3021" spans="1:6" ht="33" x14ac:dyDescent="0.25">
      <c r="A3021" s="1" t="s">
        <v>7286</v>
      </c>
      <c r="B3021" s="1" t="s">
        <v>1245</v>
      </c>
      <c r="C3021" s="1" t="s">
        <v>32</v>
      </c>
      <c r="D3021" s="1" t="s">
        <v>729</v>
      </c>
      <c r="E3021" s="1" t="s">
        <v>425</v>
      </c>
      <c r="F3021" s="1" t="s">
        <v>1345</v>
      </c>
    </row>
    <row r="3022" spans="1:6" ht="33" x14ac:dyDescent="0.25">
      <c r="A3022" s="1" t="s">
        <v>7287</v>
      </c>
      <c r="B3022" s="1" t="s">
        <v>1245</v>
      </c>
      <c r="C3022" s="1" t="s">
        <v>32</v>
      </c>
      <c r="D3022" s="1" t="s">
        <v>730</v>
      </c>
      <c r="E3022" s="1" t="s">
        <v>412</v>
      </c>
      <c r="F3022" s="1" t="s">
        <v>1345</v>
      </c>
    </row>
    <row r="3023" spans="1:6" ht="33" x14ac:dyDescent="0.25">
      <c r="A3023" s="1" t="s">
        <v>7288</v>
      </c>
      <c r="B3023" s="1" t="s">
        <v>1245</v>
      </c>
      <c r="C3023" s="1" t="s">
        <v>32</v>
      </c>
      <c r="D3023" s="1" t="s">
        <v>2144</v>
      </c>
      <c r="E3023" s="1" t="s">
        <v>792</v>
      </c>
      <c r="F3023" s="1" t="s">
        <v>1345</v>
      </c>
    </row>
    <row r="3024" spans="1:6" ht="33" x14ac:dyDescent="0.25">
      <c r="A3024" s="1" t="s">
        <v>7289</v>
      </c>
      <c r="B3024" s="1" t="s">
        <v>1245</v>
      </c>
      <c r="C3024" s="1" t="s">
        <v>32</v>
      </c>
      <c r="D3024" s="1" t="s">
        <v>2145</v>
      </c>
      <c r="E3024" s="1" t="s">
        <v>425</v>
      </c>
      <c r="F3024" s="1" t="s">
        <v>1345</v>
      </c>
    </row>
    <row r="3025" spans="1:6" ht="33" x14ac:dyDescent="0.25">
      <c r="A3025" s="1" t="s">
        <v>7290</v>
      </c>
      <c r="B3025" s="1" t="s">
        <v>1245</v>
      </c>
      <c r="C3025" s="1" t="s">
        <v>32</v>
      </c>
      <c r="D3025" s="1" t="s">
        <v>2146</v>
      </c>
      <c r="E3025" s="1" t="s">
        <v>412</v>
      </c>
      <c r="F3025" s="1" t="s">
        <v>1345</v>
      </c>
    </row>
    <row r="3026" spans="1:6" ht="33" x14ac:dyDescent="0.25">
      <c r="A3026" s="1" t="s">
        <v>7291</v>
      </c>
      <c r="B3026" s="1" t="s">
        <v>1245</v>
      </c>
      <c r="C3026" s="1" t="s">
        <v>32</v>
      </c>
      <c r="D3026" s="1" t="s">
        <v>2147</v>
      </c>
      <c r="E3026" s="1"/>
      <c r="F3026" s="1" t="s">
        <v>1998</v>
      </c>
    </row>
    <row r="3027" spans="1:6" ht="33" x14ac:dyDescent="0.25">
      <c r="A3027" s="1" t="s">
        <v>7292</v>
      </c>
      <c r="B3027" s="1" t="s">
        <v>1245</v>
      </c>
      <c r="C3027" s="1" t="s">
        <v>32</v>
      </c>
      <c r="D3027" s="1" t="s">
        <v>7293</v>
      </c>
      <c r="E3027" s="1" t="s">
        <v>792</v>
      </c>
      <c r="F3027" s="1" t="s">
        <v>1345</v>
      </c>
    </row>
    <row r="3028" spans="1:6" ht="33" x14ac:dyDescent="0.25">
      <c r="A3028" s="1" t="s">
        <v>7294</v>
      </c>
      <c r="B3028" s="1" t="s">
        <v>1245</v>
      </c>
      <c r="C3028" s="1" t="s">
        <v>32</v>
      </c>
      <c r="D3028" s="1" t="s">
        <v>4868</v>
      </c>
      <c r="E3028" s="1" t="s">
        <v>425</v>
      </c>
      <c r="F3028" s="1" t="s">
        <v>1345</v>
      </c>
    </row>
    <row r="3029" spans="1:6" ht="33" x14ac:dyDescent="0.25">
      <c r="A3029" s="1" t="s">
        <v>7295</v>
      </c>
      <c r="B3029" s="1" t="s">
        <v>1245</v>
      </c>
      <c r="C3029" s="1" t="s">
        <v>32</v>
      </c>
      <c r="D3029" s="1" t="s">
        <v>7296</v>
      </c>
      <c r="E3029" s="1" t="s">
        <v>412</v>
      </c>
      <c r="F3029" s="1" t="s">
        <v>1345</v>
      </c>
    </row>
    <row r="3030" spans="1:6" ht="33" x14ac:dyDescent="0.25">
      <c r="A3030" s="1" t="s">
        <v>7297</v>
      </c>
      <c r="B3030" s="1" t="s">
        <v>1245</v>
      </c>
      <c r="C3030" s="1" t="s">
        <v>32</v>
      </c>
      <c r="D3030" s="1" t="s">
        <v>2148</v>
      </c>
      <c r="E3030" s="1"/>
      <c r="F3030" s="1" t="s">
        <v>2045</v>
      </c>
    </row>
    <row r="3031" spans="1:6" ht="33" x14ac:dyDescent="0.25">
      <c r="A3031" s="1" t="s">
        <v>7298</v>
      </c>
      <c r="B3031" s="1" t="s">
        <v>1245</v>
      </c>
      <c r="C3031" s="1" t="s">
        <v>32</v>
      </c>
      <c r="D3031" s="1" t="s">
        <v>2149</v>
      </c>
      <c r="E3031" s="1"/>
      <c r="F3031" s="1" t="s">
        <v>2045</v>
      </c>
    </row>
    <row r="3032" spans="1:6" ht="33" x14ac:dyDescent="0.25">
      <c r="A3032" s="1" t="s">
        <v>7299</v>
      </c>
      <c r="B3032" s="1" t="s">
        <v>1245</v>
      </c>
      <c r="C3032" s="1" t="s">
        <v>32</v>
      </c>
      <c r="D3032" s="1" t="s">
        <v>2150</v>
      </c>
      <c r="E3032" s="1" t="s">
        <v>411</v>
      </c>
      <c r="F3032" s="1" t="s">
        <v>1345</v>
      </c>
    </row>
    <row r="3033" spans="1:6" ht="33" x14ac:dyDescent="0.25">
      <c r="A3033" s="1" t="s">
        <v>7300</v>
      </c>
      <c r="B3033" s="1" t="s">
        <v>1245</v>
      </c>
      <c r="C3033" s="1" t="s">
        <v>32</v>
      </c>
      <c r="D3033" s="1" t="s">
        <v>2151</v>
      </c>
      <c r="E3033" s="1" t="s">
        <v>792</v>
      </c>
      <c r="F3033" s="1" t="s">
        <v>1345</v>
      </c>
    </row>
    <row r="3034" spans="1:6" ht="33" x14ac:dyDescent="0.25">
      <c r="A3034" s="1" t="s">
        <v>7301</v>
      </c>
      <c r="B3034" s="1" t="s">
        <v>1245</v>
      </c>
      <c r="C3034" s="1" t="s">
        <v>32</v>
      </c>
      <c r="D3034" s="1" t="s">
        <v>778</v>
      </c>
      <c r="E3034" s="1" t="s">
        <v>425</v>
      </c>
      <c r="F3034" s="1" t="s">
        <v>1345</v>
      </c>
    </row>
    <row r="3035" spans="1:6" ht="33" x14ac:dyDescent="0.25">
      <c r="A3035" s="1" t="s">
        <v>7302</v>
      </c>
      <c r="B3035" s="1" t="s">
        <v>1245</v>
      </c>
      <c r="C3035" s="1" t="s">
        <v>32</v>
      </c>
      <c r="D3035" s="1" t="s">
        <v>779</v>
      </c>
      <c r="E3035" s="1" t="s">
        <v>412</v>
      </c>
      <c r="F3035" s="1" t="s">
        <v>1345</v>
      </c>
    </row>
    <row r="3036" spans="1:6" ht="33" x14ac:dyDescent="0.25">
      <c r="A3036" s="1" t="s">
        <v>7303</v>
      </c>
      <c r="B3036" s="1" t="s">
        <v>1245</v>
      </c>
      <c r="C3036" s="1" t="s">
        <v>32</v>
      </c>
      <c r="D3036" s="1" t="s">
        <v>2152</v>
      </c>
      <c r="E3036" s="1"/>
      <c r="F3036" s="1" t="s">
        <v>2153</v>
      </c>
    </row>
    <row r="3037" spans="1:6" ht="49.5" x14ac:dyDescent="0.25">
      <c r="A3037" s="1" t="s">
        <v>7304</v>
      </c>
      <c r="B3037" s="1" t="s">
        <v>1245</v>
      </c>
      <c r="C3037" s="1" t="s">
        <v>32</v>
      </c>
      <c r="D3037" s="1" t="s">
        <v>2154</v>
      </c>
      <c r="E3037" s="1" t="s">
        <v>2155</v>
      </c>
      <c r="F3037" s="1" t="s">
        <v>2156</v>
      </c>
    </row>
    <row r="3038" spans="1:6" ht="66" x14ac:dyDescent="0.25">
      <c r="A3038" s="1" t="s">
        <v>7305</v>
      </c>
      <c r="B3038" s="1" t="s">
        <v>1245</v>
      </c>
      <c r="C3038" s="1" t="s">
        <v>32</v>
      </c>
      <c r="D3038" s="1" t="s">
        <v>7306</v>
      </c>
      <c r="E3038" s="1" t="s">
        <v>7307</v>
      </c>
      <c r="F3038" s="1" t="s">
        <v>2361</v>
      </c>
    </row>
    <row r="3039" spans="1:6" ht="33" x14ac:dyDescent="0.25">
      <c r="A3039" s="1" t="s">
        <v>7308</v>
      </c>
      <c r="B3039" s="1" t="s">
        <v>1245</v>
      </c>
      <c r="C3039" s="1" t="s">
        <v>32</v>
      </c>
      <c r="D3039" s="1" t="s">
        <v>2157</v>
      </c>
      <c r="E3039" s="1"/>
      <c r="F3039" s="1" t="s">
        <v>2158</v>
      </c>
    </row>
    <row r="3040" spans="1:6" ht="66" x14ac:dyDescent="0.25">
      <c r="A3040" s="1" t="s">
        <v>7309</v>
      </c>
      <c r="B3040" s="1" t="s">
        <v>1245</v>
      </c>
      <c r="C3040" s="1" t="s">
        <v>32</v>
      </c>
      <c r="D3040" s="1" t="s">
        <v>2159</v>
      </c>
      <c r="E3040" s="1" t="s">
        <v>2160</v>
      </c>
      <c r="F3040" s="1" t="s">
        <v>2161</v>
      </c>
    </row>
    <row r="3041" spans="1:6" ht="49.5" x14ac:dyDescent="0.25">
      <c r="A3041" s="1" t="s">
        <v>7310</v>
      </c>
      <c r="B3041" s="1" t="s">
        <v>1245</v>
      </c>
      <c r="C3041" s="1" t="s">
        <v>32</v>
      </c>
      <c r="D3041" s="1" t="s">
        <v>2162</v>
      </c>
      <c r="E3041" s="1" t="s">
        <v>792</v>
      </c>
      <c r="F3041" s="1" t="s">
        <v>1345</v>
      </c>
    </row>
    <row r="3042" spans="1:6" ht="49.5" x14ac:dyDescent="0.25">
      <c r="A3042" s="1" t="s">
        <v>7311</v>
      </c>
      <c r="B3042" s="1" t="s">
        <v>1245</v>
      </c>
      <c r="C3042" s="1" t="s">
        <v>32</v>
      </c>
      <c r="D3042" s="1" t="s">
        <v>805</v>
      </c>
      <c r="E3042" s="1" t="s">
        <v>425</v>
      </c>
      <c r="F3042" s="1" t="s">
        <v>1345</v>
      </c>
    </row>
    <row r="3043" spans="1:6" ht="49.5" x14ac:dyDescent="0.25">
      <c r="A3043" s="1" t="s">
        <v>7312</v>
      </c>
      <c r="B3043" s="1" t="s">
        <v>1245</v>
      </c>
      <c r="C3043" s="1" t="s">
        <v>32</v>
      </c>
      <c r="D3043" s="1" t="s">
        <v>806</v>
      </c>
      <c r="E3043" s="1" t="s">
        <v>412</v>
      </c>
      <c r="F3043" s="1" t="s">
        <v>1345</v>
      </c>
    </row>
    <row r="3044" spans="1:6" ht="49.5" x14ac:dyDescent="0.25">
      <c r="A3044" s="1" t="s">
        <v>7313</v>
      </c>
      <c r="B3044" s="1" t="s">
        <v>1245</v>
      </c>
      <c r="C3044" s="1" t="s">
        <v>32</v>
      </c>
      <c r="D3044" s="1" t="s">
        <v>2163</v>
      </c>
      <c r="E3044" s="1" t="s">
        <v>792</v>
      </c>
      <c r="F3044" s="1" t="s">
        <v>1345</v>
      </c>
    </row>
    <row r="3045" spans="1:6" ht="49.5" x14ac:dyDescent="0.25">
      <c r="A3045" s="1" t="s">
        <v>7314</v>
      </c>
      <c r="B3045" s="1" t="s">
        <v>1245</v>
      </c>
      <c r="C3045" s="1" t="s">
        <v>32</v>
      </c>
      <c r="D3045" s="1" t="s">
        <v>807</v>
      </c>
      <c r="E3045" s="1" t="s">
        <v>425</v>
      </c>
      <c r="F3045" s="1" t="s">
        <v>1345</v>
      </c>
    </row>
    <row r="3046" spans="1:6" ht="49.5" x14ac:dyDescent="0.25">
      <c r="A3046" s="1" t="s">
        <v>7315</v>
      </c>
      <c r="B3046" s="1" t="s">
        <v>1245</v>
      </c>
      <c r="C3046" s="1" t="s">
        <v>32</v>
      </c>
      <c r="D3046" s="1" t="s">
        <v>808</v>
      </c>
      <c r="E3046" s="1" t="s">
        <v>412</v>
      </c>
      <c r="F3046" s="1" t="s">
        <v>1345</v>
      </c>
    </row>
    <row r="3047" spans="1:6" ht="49.5" x14ac:dyDescent="0.25">
      <c r="A3047" s="1" t="s">
        <v>7316</v>
      </c>
      <c r="B3047" s="1" t="s">
        <v>1245</v>
      </c>
      <c r="C3047" s="1" t="s">
        <v>32</v>
      </c>
      <c r="D3047" s="1" t="s">
        <v>2164</v>
      </c>
      <c r="E3047" s="1" t="s">
        <v>792</v>
      </c>
      <c r="F3047" s="1" t="s">
        <v>1345</v>
      </c>
    </row>
    <row r="3048" spans="1:6" ht="49.5" x14ac:dyDescent="0.25">
      <c r="A3048" s="1" t="s">
        <v>7317</v>
      </c>
      <c r="B3048" s="1" t="s">
        <v>1245</v>
      </c>
      <c r="C3048" s="1" t="s">
        <v>32</v>
      </c>
      <c r="D3048" s="1" t="s">
        <v>810</v>
      </c>
      <c r="E3048" s="1" t="s">
        <v>425</v>
      </c>
      <c r="F3048" s="1" t="s">
        <v>1345</v>
      </c>
    </row>
    <row r="3049" spans="1:6" ht="49.5" x14ac:dyDescent="0.25">
      <c r="A3049" s="1" t="s">
        <v>7318</v>
      </c>
      <c r="B3049" s="1" t="s">
        <v>1245</v>
      </c>
      <c r="C3049" s="1" t="s">
        <v>32</v>
      </c>
      <c r="D3049" s="1" t="s">
        <v>811</v>
      </c>
      <c r="E3049" s="1" t="s">
        <v>412</v>
      </c>
      <c r="F3049" s="1" t="s">
        <v>1345</v>
      </c>
    </row>
    <row r="3050" spans="1:6" ht="49.5" x14ac:dyDescent="0.25">
      <c r="A3050" s="1" t="s">
        <v>7319</v>
      </c>
      <c r="B3050" s="1" t="s">
        <v>1245</v>
      </c>
      <c r="C3050" s="1" t="s">
        <v>32</v>
      </c>
      <c r="D3050" s="1" t="s">
        <v>2165</v>
      </c>
      <c r="E3050" s="1" t="s">
        <v>792</v>
      </c>
      <c r="F3050" s="1" t="s">
        <v>1345</v>
      </c>
    </row>
    <row r="3051" spans="1:6" ht="49.5" x14ac:dyDescent="0.25">
      <c r="A3051" s="1" t="s">
        <v>7320</v>
      </c>
      <c r="B3051" s="1" t="s">
        <v>1245</v>
      </c>
      <c r="C3051" s="1" t="s">
        <v>32</v>
      </c>
      <c r="D3051" s="1" t="s">
        <v>813</v>
      </c>
      <c r="E3051" s="1" t="s">
        <v>425</v>
      </c>
      <c r="F3051" s="1" t="s">
        <v>1345</v>
      </c>
    </row>
    <row r="3052" spans="1:6" ht="49.5" x14ac:dyDescent="0.25">
      <c r="A3052" s="1" t="s">
        <v>7321</v>
      </c>
      <c r="B3052" s="1" t="s">
        <v>1245</v>
      </c>
      <c r="C3052" s="1" t="s">
        <v>32</v>
      </c>
      <c r="D3052" s="1" t="s">
        <v>814</v>
      </c>
      <c r="E3052" s="1" t="s">
        <v>412</v>
      </c>
      <c r="F3052" s="1" t="s">
        <v>1345</v>
      </c>
    </row>
    <row r="3053" spans="1:6" ht="49.5" x14ac:dyDescent="0.25">
      <c r="A3053" s="1" t="s">
        <v>7322</v>
      </c>
      <c r="B3053" s="1" t="s">
        <v>1245</v>
      </c>
      <c r="C3053" s="1" t="s">
        <v>32</v>
      </c>
      <c r="D3053" s="1" t="s">
        <v>2166</v>
      </c>
      <c r="E3053" s="1" t="s">
        <v>792</v>
      </c>
      <c r="F3053" s="1" t="s">
        <v>1345</v>
      </c>
    </row>
    <row r="3054" spans="1:6" ht="49.5" x14ac:dyDescent="0.25">
      <c r="A3054" s="1" t="s">
        <v>7323</v>
      </c>
      <c r="B3054" s="1" t="s">
        <v>1245</v>
      </c>
      <c r="C3054" s="1" t="s">
        <v>32</v>
      </c>
      <c r="D3054" s="1" t="s">
        <v>815</v>
      </c>
      <c r="E3054" s="1" t="s">
        <v>425</v>
      </c>
      <c r="F3054" s="1" t="s">
        <v>1345</v>
      </c>
    </row>
    <row r="3055" spans="1:6" ht="49.5" x14ac:dyDescent="0.25">
      <c r="A3055" s="1" t="s">
        <v>7324</v>
      </c>
      <c r="B3055" s="1" t="s">
        <v>1245</v>
      </c>
      <c r="C3055" s="1" t="s">
        <v>32</v>
      </c>
      <c r="D3055" s="1" t="s">
        <v>816</v>
      </c>
      <c r="E3055" s="1" t="s">
        <v>412</v>
      </c>
      <c r="F3055" s="1" t="s">
        <v>1345</v>
      </c>
    </row>
    <row r="3056" spans="1:6" x14ac:dyDescent="0.25">
      <c r="A3056" s="1" t="s">
        <v>7325</v>
      </c>
      <c r="B3056" s="1" t="s">
        <v>1245</v>
      </c>
      <c r="C3056" s="1" t="s">
        <v>32</v>
      </c>
      <c r="D3056" s="1" t="s">
        <v>2167</v>
      </c>
      <c r="E3056" s="1" t="s">
        <v>2168</v>
      </c>
      <c r="F3056" s="1" t="s">
        <v>1345</v>
      </c>
    </row>
    <row r="3057" spans="1:6" ht="33" x14ac:dyDescent="0.25">
      <c r="A3057" s="1" t="s">
        <v>7326</v>
      </c>
      <c r="B3057" s="1" t="s">
        <v>1245</v>
      </c>
      <c r="C3057" s="1" t="s">
        <v>32</v>
      </c>
      <c r="D3057" s="1" t="s">
        <v>7327</v>
      </c>
      <c r="E3057" s="1" t="s">
        <v>1092</v>
      </c>
      <c r="F3057" s="1" t="s">
        <v>2173</v>
      </c>
    </row>
    <row r="3058" spans="1:6" ht="49.5" x14ac:dyDescent="0.25">
      <c r="A3058" s="1" t="s">
        <v>7328</v>
      </c>
      <c r="B3058" s="1" t="s">
        <v>1245</v>
      </c>
      <c r="C3058" s="1" t="s">
        <v>32</v>
      </c>
      <c r="D3058" s="1" t="s">
        <v>2169</v>
      </c>
      <c r="E3058" s="1" t="s">
        <v>375</v>
      </c>
      <c r="F3058" s="1" t="s">
        <v>1999</v>
      </c>
    </row>
    <row r="3059" spans="1:6" x14ac:dyDescent="0.25">
      <c r="A3059" s="1" t="s">
        <v>7329</v>
      </c>
      <c r="B3059" s="1" t="s">
        <v>1245</v>
      </c>
      <c r="C3059" s="1" t="s">
        <v>32</v>
      </c>
      <c r="D3059" s="1" t="s">
        <v>7330</v>
      </c>
      <c r="E3059" s="1" t="s">
        <v>849</v>
      </c>
      <c r="F3059" s="1" t="s">
        <v>7331</v>
      </c>
    </row>
    <row r="3060" spans="1:6" x14ac:dyDescent="0.25">
      <c r="A3060" s="1" t="s">
        <v>7332</v>
      </c>
      <c r="B3060" s="1" t="s">
        <v>1245</v>
      </c>
      <c r="C3060" s="1" t="s">
        <v>32</v>
      </c>
      <c r="D3060" s="1" t="s">
        <v>7333</v>
      </c>
      <c r="E3060" s="1"/>
      <c r="F3060" s="1" t="s">
        <v>7334</v>
      </c>
    </row>
    <row r="3061" spans="1:6" x14ac:dyDescent="0.25">
      <c r="A3061" s="1" t="s">
        <v>7335</v>
      </c>
      <c r="B3061" s="1" t="s">
        <v>1245</v>
      </c>
      <c r="C3061" s="1" t="s">
        <v>32</v>
      </c>
      <c r="D3061" s="1" t="s">
        <v>7336</v>
      </c>
      <c r="E3061" s="1" t="s">
        <v>7046</v>
      </c>
      <c r="F3061" s="1" t="s">
        <v>7047</v>
      </c>
    </row>
    <row r="3062" spans="1:6" x14ac:dyDescent="0.25">
      <c r="A3062" s="1" t="s">
        <v>7337</v>
      </c>
      <c r="B3062" s="1" t="s">
        <v>1245</v>
      </c>
      <c r="C3062" s="1" t="s">
        <v>32</v>
      </c>
      <c r="D3062" s="1" t="s">
        <v>7336</v>
      </c>
      <c r="E3062" s="1" t="s">
        <v>7049</v>
      </c>
      <c r="F3062" s="1" t="s">
        <v>7047</v>
      </c>
    </row>
    <row r="3063" spans="1:6" x14ac:dyDescent="0.25">
      <c r="A3063" s="1" t="s">
        <v>7338</v>
      </c>
      <c r="B3063" s="1" t="s">
        <v>1245</v>
      </c>
      <c r="C3063" s="1" t="s">
        <v>32</v>
      </c>
      <c r="D3063" s="1" t="s">
        <v>7336</v>
      </c>
      <c r="E3063" s="1" t="s">
        <v>7051</v>
      </c>
      <c r="F3063" s="1" t="s">
        <v>7047</v>
      </c>
    </row>
    <row r="3064" spans="1:6" x14ac:dyDescent="0.25">
      <c r="A3064" s="1" t="s">
        <v>7339</v>
      </c>
      <c r="B3064" s="1" t="s">
        <v>1245</v>
      </c>
      <c r="C3064" s="1" t="s">
        <v>32</v>
      </c>
      <c r="D3064" s="1" t="s">
        <v>7340</v>
      </c>
      <c r="E3064" s="1" t="s">
        <v>7046</v>
      </c>
      <c r="F3064" s="1" t="s">
        <v>7047</v>
      </c>
    </row>
    <row r="3065" spans="1:6" x14ac:dyDescent="0.25">
      <c r="A3065" s="1" t="s">
        <v>7341</v>
      </c>
      <c r="B3065" s="1" t="s">
        <v>1245</v>
      </c>
      <c r="C3065" s="1" t="s">
        <v>32</v>
      </c>
      <c r="D3065" s="1" t="s">
        <v>7340</v>
      </c>
      <c r="E3065" s="1" t="s">
        <v>7049</v>
      </c>
      <c r="F3065" s="1" t="s">
        <v>7047</v>
      </c>
    </row>
    <row r="3066" spans="1:6" x14ac:dyDescent="0.25">
      <c r="A3066" s="1" t="s">
        <v>7342</v>
      </c>
      <c r="B3066" s="1" t="s">
        <v>1245</v>
      </c>
      <c r="C3066" s="1" t="s">
        <v>32</v>
      </c>
      <c r="D3066" s="1" t="s">
        <v>7340</v>
      </c>
      <c r="E3066" s="1" t="s">
        <v>7051</v>
      </c>
      <c r="F3066" s="1" t="s">
        <v>7047</v>
      </c>
    </row>
    <row r="3067" spans="1:6" ht="33" x14ac:dyDescent="0.25">
      <c r="A3067" s="1" t="s">
        <v>7343</v>
      </c>
      <c r="B3067" s="1" t="s">
        <v>1245</v>
      </c>
      <c r="C3067" s="1" t="s">
        <v>32</v>
      </c>
      <c r="D3067" s="1" t="s">
        <v>7344</v>
      </c>
      <c r="E3067" s="1" t="s">
        <v>412</v>
      </c>
      <c r="F3067" s="1" t="s">
        <v>2118</v>
      </c>
    </row>
    <row r="3068" spans="1:6" x14ac:dyDescent="0.25">
      <c r="A3068" s="1" t="s">
        <v>7345</v>
      </c>
      <c r="B3068" s="1" t="s">
        <v>1245</v>
      </c>
      <c r="C3068" s="1" t="s">
        <v>32</v>
      </c>
      <c r="D3068" s="1" t="s">
        <v>7346</v>
      </c>
      <c r="E3068" s="1" t="s">
        <v>7046</v>
      </c>
      <c r="F3068" s="1" t="s">
        <v>7047</v>
      </c>
    </row>
    <row r="3069" spans="1:6" x14ac:dyDescent="0.25">
      <c r="A3069" s="1" t="s">
        <v>7347</v>
      </c>
      <c r="B3069" s="1" t="s">
        <v>1245</v>
      </c>
      <c r="C3069" s="1" t="s">
        <v>32</v>
      </c>
      <c r="D3069" s="1" t="s">
        <v>7346</v>
      </c>
      <c r="E3069" s="1" t="s">
        <v>7049</v>
      </c>
      <c r="F3069" s="1" t="s">
        <v>7047</v>
      </c>
    </row>
    <row r="3070" spans="1:6" x14ac:dyDescent="0.25">
      <c r="A3070" s="1" t="s">
        <v>7348</v>
      </c>
      <c r="B3070" s="1" t="s">
        <v>1245</v>
      </c>
      <c r="C3070" s="1" t="s">
        <v>32</v>
      </c>
      <c r="D3070" s="1" t="s">
        <v>7346</v>
      </c>
      <c r="E3070" s="1" t="s">
        <v>7051</v>
      </c>
      <c r="F3070" s="1" t="s">
        <v>7047</v>
      </c>
    </row>
    <row r="3071" spans="1:6" x14ac:dyDescent="0.25">
      <c r="A3071" s="1" t="s">
        <v>7349</v>
      </c>
      <c r="B3071" s="1" t="s">
        <v>1245</v>
      </c>
      <c r="C3071" s="1" t="s">
        <v>32</v>
      </c>
      <c r="D3071" s="1" t="s">
        <v>7350</v>
      </c>
      <c r="E3071" s="1" t="s">
        <v>7046</v>
      </c>
      <c r="F3071" s="1" t="s">
        <v>7047</v>
      </c>
    </row>
    <row r="3072" spans="1:6" x14ac:dyDescent="0.25">
      <c r="A3072" s="1" t="s">
        <v>7351</v>
      </c>
      <c r="B3072" s="1" t="s">
        <v>1245</v>
      </c>
      <c r="C3072" s="1" t="s">
        <v>32</v>
      </c>
      <c r="D3072" s="1" t="s">
        <v>7350</v>
      </c>
      <c r="E3072" s="1" t="s">
        <v>7049</v>
      </c>
      <c r="F3072" s="1" t="s">
        <v>7047</v>
      </c>
    </row>
    <row r="3073" spans="1:6" x14ac:dyDescent="0.25">
      <c r="A3073" s="1" t="s">
        <v>7352</v>
      </c>
      <c r="B3073" s="1" t="s">
        <v>1245</v>
      </c>
      <c r="C3073" s="1" t="s">
        <v>32</v>
      </c>
      <c r="D3073" s="1" t="s">
        <v>7350</v>
      </c>
      <c r="E3073" s="1" t="s">
        <v>7051</v>
      </c>
      <c r="F3073" s="1" t="s">
        <v>7047</v>
      </c>
    </row>
    <row r="3074" spans="1:6" x14ac:dyDescent="0.25">
      <c r="A3074" s="1" t="s">
        <v>7353</v>
      </c>
      <c r="B3074" s="1" t="s">
        <v>1245</v>
      </c>
      <c r="C3074" s="1" t="s">
        <v>7</v>
      </c>
      <c r="D3074" s="1" t="s">
        <v>7354</v>
      </c>
      <c r="E3074" s="1" t="s">
        <v>262</v>
      </c>
      <c r="F3074" s="1" t="s">
        <v>7355</v>
      </c>
    </row>
    <row r="3075" spans="1:6" x14ac:dyDescent="0.25">
      <c r="A3075" s="1" t="s">
        <v>7356</v>
      </c>
      <c r="B3075" s="1" t="s">
        <v>1245</v>
      </c>
      <c r="C3075" s="1" t="s">
        <v>7</v>
      </c>
      <c r="D3075" s="1" t="s">
        <v>7357</v>
      </c>
      <c r="E3075" s="1" t="s">
        <v>263</v>
      </c>
      <c r="F3075" s="1" t="s">
        <v>7355</v>
      </c>
    </row>
    <row r="3076" spans="1:6" ht="33" x14ac:dyDescent="0.25">
      <c r="A3076" s="1" t="s">
        <v>7358</v>
      </c>
      <c r="B3076" s="1" t="s">
        <v>1245</v>
      </c>
      <c r="C3076" s="1" t="s">
        <v>32</v>
      </c>
      <c r="D3076" s="1" t="s">
        <v>2170</v>
      </c>
      <c r="E3076" s="1"/>
      <c r="F3076" s="1" t="s">
        <v>2171</v>
      </c>
    </row>
    <row r="3077" spans="1:6" x14ac:dyDescent="0.25">
      <c r="A3077" s="1" t="s">
        <v>7359</v>
      </c>
      <c r="B3077" s="1" t="s">
        <v>1245</v>
      </c>
      <c r="C3077" s="1" t="s">
        <v>32</v>
      </c>
      <c r="D3077" s="1" t="s">
        <v>7360</v>
      </c>
      <c r="E3077" s="1" t="s">
        <v>372</v>
      </c>
      <c r="F3077" s="1" t="s">
        <v>2306</v>
      </c>
    </row>
    <row r="3078" spans="1:6" x14ac:dyDescent="0.25">
      <c r="A3078" s="1" t="s">
        <v>7361</v>
      </c>
      <c r="B3078" s="1" t="s">
        <v>1245</v>
      </c>
      <c r="C3078" s="1" t="s">
        <v>32</v>
      </c>
      <c r="D3078" s="1" t="s">
        <v>7360</v>
      </c>
      <c r="E3078" s="1" t="s">
        <v>376</v>
      </c>
      <c r="F3078" s="1" t="s">
        <v>2306</v>
      </c>
    </row>
    <row r="3079" spans="1:6" ht="33" x14ac:dyDescent="0.25">
      <c r="A3079" s="1" t="s">
        <v>7362</v>
      </c>
      <c r="B3079" s="1" t="s">
        <v>1245</v>
      </c>
      <c r="C3079" s="1" t="s">
        <v>32</v>
      </c>
      <c r="D3079" s="1" t="s">
        <v>2172</v>
      </c>
      <c r="E3079" s="1"/>
      <c r="F3079" s="1" t="s">
        <v>2173</v>
      </c>
    </row>
    <row r="3080" spans="1:6" ht="33" x14ac:dyDescent="0.25">
      <c r="A3080" s="1" t="s">
        <v>7363</v>
      </c>
      <c r="B3080" s="1" t="s">
        <v>1245</v>
      </c>
      <c r="C3080" s="1" t="s">
        <v>32</v>
      </c>
      <c r="D3080" s="1" t="s">
        <v>7364</v>
      </c>
      <c r="E3080" s="1"/>
      <c r="F3080" s="1" t="s">
        <v>3038</v>
      </c>
    </row>
    <row r="3081" spans="1:6" ht="33" x14ac:dyDescent="0.25">
      <c r="A3081" s="1" t="s">
        <v>7365</v>
      </c>
      <c r="B3081" s="1" t="s">
        <v>1245</v>
      </c>
      <c r="C3081" s="1" t="s">
        <v>32</v>
      </c>
      <c r="D3081" s="1" t="s">
        <v>7366</v>
      </c>
      <c r="E3081" s="1"/>
      <c r="F3081" s="1" t="s">
        <v>2040</v>
      </c>
    </row>
    <row r="3082" spans="1:6" ht="33" x14ac:dyDescent="0.25">
      <c r="A3082" s="1" t="s">
        <v>7367</v>
      </c>
      <c r="B3082" s="1" t="s">
        <v>1245</v>
      </c>
      <c r="C3082" s="1" t="s">
        <v>32</v>
      </c>
      <c r="D3082" s="1" t="s">
        <v>2174</v>
      </c>
      <c r="E3082" s="1" t="s">
        <v>1181</v>
      </c>
      <c r="F3082" s="1" t="s">
        <v>2175</v>
      </c>
    </row>
    <row r="3083" spans="1:6" ht="33" x14ac:dyDescent="0.25">
      <c r="A3083" s="1" t="s">
        <v>7368</v>
      </c>
      <c r="B3083" s="1" t="s">
        <v>1245</v>
      </c>
      <c r="C3083" s="1" t="s">
        <v>32</v>
      </c>
      <c r="D3083" s="1" t="s">
        <v>2174</v>
      </c>
      <c r="E3083" s="1" t="s">
        <v>2176</v>
      </c>
      <c r="F3083" s="1" t="s">
        <v>2175</v>
      </c>
    </row>
    <row r="3084" spans="1:6" ht="49.5" x14ac:dyDescent="0.25">
      <c r="A3084" s="1" t="s">
        <v>7369</v>
      </c>
      <c r="B3084" s="1" t="s">
        <v>1245</v>
      </c>
      <c r="C3084" s="1" t="s">
        <v>32</v>
      </c>
      <c r="D3084" s="1" t="s">
        <v>7370</v>
      </c>
      <c r="E3084" s="1"/>
      <c r="F3084" s="1" t="s">
        <v>2040</v>
      </c>
    </row>
    <row r="3085" spans="1:6" ht="49.5" x14ac:dyDescent="0.25">
      <c r="A3085" s="1" t="s">
        <v>7371</v>
      </c>
      <c r="B3085" s="1" t="s">
        <v>1245</v>
      </c>
      <c r="C3085" s="1" t="s">
        <v>32</v>
      </c>
      <c r="D3085" s="1" t="s">
        <v>2177</v>
      </c>
      <c r="E3085" s="1" t="s">
        <v>564</v>
      </c>
      <c r="F3085" s="1" t="s">
        <v>2040</v>
      </c>
    </row>
    <row r="3086" spans="1:6" ht="49.5" x14ac:dyDescent="0.25">
      <c r="A3086" s="1" t="s">
        <v>7372</v>
      </c>
      <c r="B3086" s="1" t="s">
        <v>1245</v>
      </c>
      <c r="C3086" s="1" t="s">
        <v>32</v>
      </c>
      <c r="D3086" s="1" t="s">
        <v>7373</v>
      </c>
      <c r="E3086" s="1" t="s">
        <v>564</v>
      </c>
      <c r="F3086" s="1" t="s">
        <v>2040</v>
      </c>
    </row>
    <row r="3087" spans="1:6" ht="49.5" x14ac:dyDescent="0.25">
      <c r="A3087" s="1" t="s">
        <v>7374</v>
      </c>
      <c r="B3087" s="1" t="s">
        <v>1245</v>
      </c>
      <c r="C3087" s="1" t="s">
        <v>32</v>
      </c>
      <c r="D3087" s="1" t="s">
        <v>2178</v>
      </c>
      <c r="E3087" s="1" t="s">
        <v>564</v>
      </c>
      <c r="F3087" s="1" t="s">
        <v>2040</v>
      </c>
    </row>
    <row r="3088" spans="1:6" ht="49.5" x14ac:dyDescent="0.25">
      <c r="A3088" s="1" t="s">
        <v>7375</v>
      </c>
      <c r="B3088" s="1" t="s">
        <v>1245</v>
      </c>
      <c r="C3088" s="1" t="s">
        <v>32</v>
      </c>
      <c r="D3088" s="1" t="s">
        <v>2179</v>
      </c>
      <c r="E3088" s="1"/>
      <c r="F3088" s="1" t="s">
        <v>2040</v>
      </c>
    </row>
    <row r="3089" spans="1:6" ht="49.5" x14ac:dyDescent="0.25">
      <c r="A3089" s="1" t="s">
        <v>7376</v>
      </c>
      <c r="B3089" s="1" t="s">
        <v>1245</v>
      </c>
      <c r="C3089" s="1" t="s">
        <v>32</v>
      </c>
      <c r="D3089" s="1" t="s">
        <v>7377</v>
      </c>
      <c r="E3089" s="1"/>
      <c r="F3089" s="1" t="s">
        <v>2040</v>
      </c>
    </row>
    <row r="3090" spans="1:6" ht="49.5" x14ac:dyDescent="0.25">
      <c r="A3090" s="1" t="s">
        <v>7378</v>
      </c>
      <c r="B3090" s="1" t="s">
        <v>1245</v>
      </c>
      <c r="C3090" s="1" t="s">
        <v>32</v>
      </c>
      <c r="D3090" s="1" t="s">
        <v>2180</v>
      </c>
      <c r="E3090" s="1"/>
      <c r="F3090" s="1" t="s">
        <v>2040</v>
      </c>
    </row>
    <row r="3091" spans="1:6" x14ac:dyDescent="0.25">
      <c r="A3091" s="1" t="s">
        <v>7379</v>
      </c>
      <c r="B3091" s="1" t="s">
        <v>1245</v>
      </c>
      <c r="C3091" s="1" t="s">
        <v>32</v>
      </c>
      <c r="D3091" s="1" t="s">
        <v>2181</v>
      </c>
      <c r="E3091" s="1"/>
      <c r="F3091" s="1" t="s">
        <v>2182</v>
      </c>
    </row>
    <row r="3092" spans="1:6" ht="33" x14ac:dyDescent="0.25">
      <c r="A3092" s="1" t="s">
        <v>7380</v>
      </c>
      <c r="B3092" s="1" t="s">
        <v>1245</v>
      </c>
      <c r="C3092" s="1" t="s">
        <v>32</v>
      </c>
      <c r="D3092" s="1" t="s">
        <v>7381</v>
      </c>
      <c r="E3092" s="1" t="s">
        <v>1410</v>
      </c>
      <c r="F3092" s="1" t="s">
        <v>2184</v>
      </c>
    </row>
    <row r="3093" spans="1:6" x14ac:dyDescent="0.25">
      <c r="A3093" s="1" t="s">
        <v>7382</v>
      </c>
      <c r="B3093" s="1" t="s">
        <v>1245</v>
      </c>
      <c r="C3093" s="1" t="s">
        <v>32</v>
      </c>
      <c r="D3093" s="1" t="s">
        <v>2183</v>
      </c>
      <c r="E3093" s="1"/>
      <c r="F3093" s="1" t="s">
        <v>2184</v>
      </c>
    </row>
    <row r="3094" spans="1:6" x14ac:dyDescent="0.25">
      <c r="A3094" s="1" t="s">
        <v>7383</v>
      </c>
      <c r="B3094" s="1" t="s">
        <v>1245</v>
      </c>
      <c r="C3094" s="1" t="s">
        <v>32</v>
      </c>
      <c r="D3094" s="1" t="s">
        <v>2185</v>
      </c>
      <c r="E3094" s="1"/>
      <c r="F3094" s="1" t="s">
        <v>2184</v>
      </c>
    </row>
    <row r="3095" spans="1:6" ht="33" x14ac:dyDescent="0.25">
      <c r="A3095" s="1" t="s">
        <v>7384</v>
      </c>
      <c r="B3095" s="1" t="s">
        <v>1245</v>
      </c>
      <c r="C3095" s="1" t="s">
        <v>32</v>
      </c>
      <c r="D3095" s="1" t="s">
        <v>2186</v>
      </c>
      <c r="E3095" s="1"/>
      <c r="F3095" s="1" t="s">
        <v>2040</v>
      </c>
    </row>
    <row r="3096" spans="1:6" ht="33" x14ac:dyDescent="0.25">
      <c r="A3096" s="1" t="s">
        <v>7385</v>
      </c>
      <c r="B3096" s="1" t="s">
        <v>1245</v>
      </c>
      <c r="C3096" s="1" t="s">
        <v>32</v>
      </c>
      <c r="D3096" s="1" t="s">
        <v>2187</v>
      </c>
      <c r="E3096" s="1"/>
      <c r="F3096" s="1" t="s">
        <v>2040</v>
      </c>
    </row>
    <row r="3097" spans="1:6" ht="33" x14ac:dyDescent="0.25">
      <c r="A3097" s="1" t="s">
        <v>7386</v>
      </c>
      <c r="B3097" s="1" t="s">
        <v>1245</v>
      </c>
      <c r="C3097" s="1" t="s">
        <v>32</v>
      </c>
      <c r="D3097" s="1" t="s">
        <v>2188</v>
      </c>
      <c r="E3097" s="1"/>
      <c r="F3097" s="1" t="s">
        <v>2040</v>
      </c>
    </row>
    <row r="3098" spans="1:6" ht="33" x14ac:dyDescent="0.25">
      <c r="A3098" s="1" t="s">
        <v>7387</v>
      </c>
      <c r="B3098" s="1" t="s">
        <v>1245</v>
      </c>
      <c r="C3098" s="1" t="s">
        <v>32</v>
      </c>
      <c r="D3098" s="1" t="s">
        <v>2189</v>
      </c>
      <c r="E3098" s="1"/>
      <c r="F3098" s="1" t="s">
        <v>2040</v>
      </c>
    </row>
    <row r="3099" spans="1:6" ht="33" x14ac:dyDescent="0.25">
      <c r="A3099" s="1" t="s">
        <v>7388</v>
      </c>
      <c r="B3099" s="1" t="s">
        <v>1245</v>
      </c>
      <c r="C3099" s="1" t="s">
        <v>32</v>
      </c>
      <c r="D3099" s="1" t="s">
        <v>7389</v>
      </c>
      <c r="E3099" s="1"/>
      <c r="F3099" s="1" t="s">
        <v>2000</v>
      </c>
    </row>
    <row r="3100" spans="1:6" x14ac:dyDescent="0.25">
      <c r="A3100" s="1" t="s">
        <v>7390</v>
      </c>
      <c r="B3100" s="1" t="s">
        <v>1245</v>
      </c>
      <c r="C3100" s="1" t="s">
        <v>32</v>
      </c>
      <c r="D3100" s="1" t="s">
        <v>7391</v>
      </c>
      <c r="E3100" s="1"/>
      <c r="F3100" s="1" t="s">
        <v>2001</v>
      </c>
    </row>
    <row r="3101" spans="1:6" x14ac:dyDescent="0.25">
      <c r="A3101" s="1" t="s">
        <v>7392</v>
      </c>
      <c r="B3101" s="1" t="s">
        <v>1245</v>
      </c>
      <c r="C3101" s="1" t="s">
        <v>32</v>
      </c>
      <c r="D3101" s="1" t="s">
        <v>2190</v>
      </c>
      <c r="E3101" s="1"/>
      <c r="F3101" s="1" t="s">
        <v>2191</v>
      </c>
    </row>
    <row r="3102" spans="1:6" ht="49.5" x14ac:dyDescent="0.25">
      <c r="A3102" s="1" t="s">
        <v>7393</v>
      </c>
      <c r="B3102" s="1" t="s">
        <v>1245</v>
      </c>
      <c r="C3102" s="1" t="s">
        <v>32</v>
      </c>
      <c r="D3102" s="1" t="s">
        <v>7394</v>
      </c>
      <c r="E3102" s="1" t="s">
        <v>1410</v>
      </c>
      <c r="F3102" s="1" t="s">
        <v>2184</v>
      </c>
    </row>
    <row r="3103" spans="1:6" x14ac:dyDescent="0.25">
      <c r="A3103" s="1" t="s">
        <v>7395</v>
      </c>
      <c r="B3103" s="1" t="s">
        <v>1245</v>
      </c>
      <c r="C3103" s="1" t="s">
        <v>32</v>
      </c>
      <c r="D3103" s="1" t="s">
        <v>7396</v>
      </c>
      <c r="E3103" s="1"/>
      <c r="F3103" s="1" t="s">
        <v>2023</v>
      </c>
    </row>
    <row r="3104" spans="1:6" ht="49.5" x14ac:dyDescent="0.25">
      <c r="A3104" s="1" t="s">
        <v>7397</v>
      </c>
      <c r="B3104" s="1" t="s">
        <v>1245</v>
      </c>
      <c r="C3104" s="1" t="s">
        <v>32</v>
      </c>
      <c r="D3104" s="1" t="s">
        <v>2193</v>
      </c>
      <c r="E3104" s="1"/>
      <c r="F3104" s="1" t="s">
        <v>2194</v>
      </c>
    </row>
    <row r="3105" spans="1:6" ht="33" x14ac:dyDescent="0.25">
      <c r="A3105" s="1" t="s">
        <v>7398</v>
      </c>
      <c r="B3105" s="1" t="s">
        <v>1245</v>
      </c>
      <c r="C3105" s="1" t="s">
        <v>32</v>
      </c>
      <c r="D3105" s="1" t="s">
        <v>2195</v>
      </c>
      <c r="E3105" s="1"/>
      <c r="F3105" s="1" t="s">
        <v>2040</v>
      </c>
    </row>
    <row r="3106" spans="1:6" ht="33" x14ac:dyDescent="0.25">
      <c r="A3106" s="1" t="s">
        <v>7399</v>
      </c>
      <c r="B3106" s="1" t="s">
        <v>1245</v>
      </c>
      <c r="C3106" s="1" t="s">
        <v>32</v>
      </c>
      <c r="D3106" s="1" t="s">
        <v>2196</v>
      </c>
      <c r="E3106" s="1"/>
      <c r="F3106" s="1" t="s">
        <v>2197</v>
      </c>
    </row>
    <row r="3107" spans="1:6" ht="33" x14ac:dyDescent="0.25">
      <c r="A3107" s="1" t="s">
        <v>7400</v>
      </c>
      <c r="B3107" s="1" t="s">
        <v>1245</v>
      </c>
      <c r="C3107" s="1" t="s">
        <v>32</v>
      </c>
      <c r="D3107" s="1" t="s">
        <v>2198</v>
      </c>
      <c r="E3107" s="1"/>
      <c r="F3107" s="1" t="s">
        <v>2197</v>
      </c>
    </row>
    <row r="3108" spans="1:6" ht="33" x14ac:dyDescent="0.25">
      <c r="A3108" s="1" t="s">
        <v>7401</v>
      </c>
      <c r="B3108" s="1" t="s">
        <v>1245</v>
      </c>
      <c r="C3108" s="1" t="s">
        <v>32</v>
      </c>
      <c r="D3108" s="1" t="s">
        <v>2199</v>
      </c>
      <c r="E3108" s="1"/>
      <c r="F3108" s="1" t="s">
        <v>1048</v>
      </c>
    </row>
    <row r="3109" spans="1:6" ht="33" x14ac:dyDescent="0.25">
      <c r="A3109" s="1" t="s">
        <v>7402</v>
      </c>
      <c r="B3109" s="1" t="s">
        <v>1245</v>
      </c>
      <c r="C3109" s="1" t="s">
        <v>32</v>
      </c>
      <c r="D3109" s="1" t="s">
        <v>2200</v>
      </c>
      <c r="E3109" s="1"/>
      <c r="F3109" s="1" t="s">
        <v>2201</v>
      </c>
    </row>
    <row r="3110" spans="1:6" ht="33" x14ac:dyDescent="0.25">
      <c r="A3110" s="1" t="s">
        <v>7403</v>
      </c>
      <c r="B3110" s="1" t="s">
        <v>1245</v>
      </c>
      <c r="C3110" s="1" t="s">
        <v>32</v>
      </c>
      <c r="D3110" s="1" t="s">
        <v>7404</v>
      </c>
      <c r="E3110" s="1" t="s">
        <v>1727</v>
      </c>
      <c r="F3110" s="1" t="s">
        <v>7405</v>
      </c>
    </row>
    <row r="3111" spans="1:6" x14ac:dyDescent="0.25">
      <c r="A3111" s="1" t="s">
        <v>7406</v>
      </c>
      <c r="B3111" s="1" t="s">
        <v>1245</v>
      </c>
      <c r="C3111" s="1" t="s">
        <v>32</v>
      </c>
      <c r="D3111" s="1" t="s">
        <v>2202</v>
      </c>
      <c r="E3111" s="1" t="s">
        <v>2203</v>
      </c>
      <c r="F3111" s="1" t="s">
        <v>2204</v>
      </c>
    </row>
    <row r="3112" spans="1:6" x14ac:dyDescent="0.25">
      <c r="A3112" s="1" t="s">
        <v>7407</v>
      </c>
      <c r="B3112" s="1" t="s">
        <v>1245</v>
      </c>
      <c r="C3112" s="1" t="s">
        <v>32</v>
      </c>
      <c r="D3112" s="1" t="s">
        <v>2205</v>
      </c>
      <c r="E3112" s="1"/>
      <c r="F3112" s="1" t="s">
        <v>2206</v>
      </c>
    </row>
    <row r="3113" spans="1:6" x14ac:dyDescent="0.25">
      <c r="A3113" s="1" t="s">
        <v>7408</v>
      </c>
      <c r="B3113" s="1" t="s">
        <v>1245</v>
      </c>
      <c r="C3113" s="1" t="s">
        <v>32</v>
      </c>
      <c r="D3113" s="1" t="s">
        <v>2207</v>
      </c>
      <c r="E3113" s="1" t="s">
        <v>2192</v>
      </c>
      <c r="F3113" s="1" t="s">
        <v>2184</v>
      </c>
    </row>
    <row r="3114" spans="1:6" ht="33" x14ac:dyDescent="0.25">
      <c r="A3114" s="1" t="s">
        <v>7409</v>
      </c>
      <c r="B3114" s="1" t="s">
        <v>1245</v>
      </c>
      <c r="C3114" s="1" t="s">
        <v>32</v>
      </c>
      <c r="D3114" s="1" t="s">
        <v>7410</v>
      </c>
      <c r="E3114" s="1" t="s">
        <v>1410</v>
      </c>
      <c r="F3114" s="1" t="s">
        <v>2184</v>
      </c>
    </row>
    <row r="3115" spans="1:6" ht="33" x14ac:dyDescent="0.25">
      <c r="A3115" s="1" t="s">
        <v>7411</v>
      </c>
      <c r="B3115" s="1" t="s">
        <v>1245</v>
      </c>
      <c r="C3115" s="1" t="s">
        <v>32</v>
      </c>
      <c r="D3115" s="1" t="s">
        <v>7412</v>
      </c>
      <c r="E3115" s="1" t="s">
        <v>1410</v>
      </c>
      <c r="F3115" s="1" t="s">
        <v>2184</v>
      </c>
    </row>
    <row r="3116" spans="1:6" ht="49.5" x14ac:dyDescent="0.25">
      <c r="A3116" s="1" t="s">
        <v>7413</v>
      </c>
      <c r="B3116" s="1" t="s">
        <v>1245</v>
      </c>
      <c r="C3116" s="1" t="s">
        <v>32</v>
      </c>
      <c r="D3116" s="1" t="s">
        <v>7414</v>
      </c>
      <c r="E3116" s="1" t="s">
        <v>1410</v>
      </c>
      <c r="F3116" s="1" t="s">
        <v>2184</v>
      </c>
    </row>
    <row r="3117" spans="1:6" ht="33" x14ac:dyDescent="0.25">
      <c r="A3117" s="1" t="s">
        <v>7415</v>
      </c>
      <c r="B3117" s="1" t="s">
        <v>1245</v>
      </c>
      <c r="C3117" s="1" t="s">
        <v>32</v>
      </c>
      <c r="D3117" s="1" t="s">
        <v>7416</v>
      </c>
      <c r="E3117" s="1" t="s">
        <v>1410</v>
      </c>
      <c r="F3117" s="1" t="s">
        <v>2184</v>
      </c>
    </row>
    <row r="3118" spans="1:6" x14ac:dyDescent="0.25">
      <c r="A3118" s="1" t="s">
        <v>7417</v>
      </c>
      <c r="B3118" s="1" t="s">
        <v>1245</v>
      </c>
      <c r="C3118" s="1" t="s">
        <v>32</v>
      </c>
      <c r="D3118" s="1" t="s">
        <v>2208</v>
      </c>
      <c r="E3118" s="1" t="s">
        <v>1410</v>
      </c>
      <c r="F3118" s="1" t="s">
        <v>2184</v>
      </c>
    </row>
    <row r="3119" spans="1:6" x14ac:dyDescent="0.25">
      <c r="A3119" s="1" t="s">
        <v>7418</v>
      </c>
      <c r="B3119" s="1" t="s">
        <v>1245</v>
      </c>
      <c r="C3119" s="1" t="s">
        <v>32</v>
      </c>
      <c r="D3119" s="1" t="s">
        <v>2209</v>
      </c>
      <c r="E3119" s="1"/>
      <c r="F3119" s="1" t="s">
        <v>2184</v>
      </c>
    </row>
    <row r="3120" spans="1:6" x14ac:dyDescent="0.25">
      <c r="A3120" s="1" t="s">
        <v>7419</v>
      </c>
      <c r="B3120" s="1" t="s">
        <v>1245</v>
      </c>
      <c r="C3120" s="1" t="s">
        <v>32</v>
      </c>
      <c r="D3120" s="1" t="s">
        <v>2210</v>
      </c>
      <c r="E3120" s="1"/>
      <c r="F3120" s="1" t="s">
        <v>2184</v>
      </c>
    </row>
    <row r="3121" spans="1:6" ht="33" x14ac:dyDescent="0.25">
      <c r="A3121" s="1" t="s">
        <v>7420</v>
      </c>
      <c r="B3121" s="1" t="s">
        <v>1245</v>
      </c>
      <c r="C3121" s="1" t="s">
        <v>32</v>
      </c>
      <c r="D3121" s="1" t="s">
        <v>2211</v>
      </c>
      <c r="E3121" s="1"/>
      <c r="F3121" s="1" t="s">
        <v>2171</v>
      </c>
    </row>
    <row r="3122" spans="1:6" ht="33" x14ac:dyDescent="0.25">
      <c r="A3122" s="1" t="s">
        <v>7421</v>
      </c>
      <c r="B3122" s="1" t="s">
        <v>1245</v>
      </c>
      <c r="C3122" s="1" t="s">
        <v>32</v>
      </c>
      <c r="D3122" s="1" t="s">
        <v>2212</v>
      </c>
      <c r="E3122" s="1" t="s">
        <v>2213</v>
      </c>
      <c r="F3122" s="1" t="s">
        <v>2214</v>
      </c>
    </row>
    <row r="3123" spans="1:6" ht="33" x14ac:dyDescent="0.25">
      <c r="A3123" s="1" t="s">
        <v>7422</v>
      </c>
      <c r="B3123" s="1" t="s">
        <v>1245</v>
      </c>
      <c r="C3123" s="1" t="s">
        <v>32</v>
      </c>
      <c r="D3123" s="1" t="s">
        <v>2215</v>
      </c>
      <c r="E3123" s="1" t="s">
        <v>2216</v>
      </c>
      <c r="F3123" s="1" t="s">
        <v>2214</v>
      </c>
    </row>
    <row r="3124" spans="1:6" x14ac:dyDescent="0.25">
      <c r="A3124" s="1" t="s">
        <v>7423</v>
      </c>
      <c r="B3124" s="1" t="s">
        <v>1245</v>
      </c>
      <c r="C3124" s="1" t="s">
        <v>32</v>
      </c>
      <c r="D3124" s="1" t="s">
        <v>7424</v>
      </c>
      <c r="E3124" s="1" t="s">
        <v>7046</v>
      </c>
      <c r="F3124" s="1" t="s">
        <v>7047</v>
      </c>
    </row>
    <row r="3125" spans="1:6" x14ac:dyDescent="0.25">
      <c r="A3125" s="1" t="s">
        <v>7425</v>
      </c>
      <c r="B3125" s="1" t="s">
        <v>1245</v>
      </c>
      <c r="C3125" s="1" t="s">
        <v>32</v>
      </c>
      <c r="D3125" s="1" t="s">
        <v>7424</v>
      </c>
      <c r="E3125" s="1" t="s">
        <v>7049</v>
      </c>
      <c r="F3125" s="1" t="s">
        <v>7047</v>
      </c>
    </row>
    <row r="3126" spans="1:6" x14ac:dyDescent="0.25">
      <c r="A3126" s="1" t="s">
        <v>7426</v>
      </c>
      <c r="B3126" s="1" t="s">
        <v>1245</v>
      </c>
      <c r="C3126" s="1" t="s">
        <v>32</v>
      </c>
      <c r="D3126" s="1" t="s">
        <v>7424</v>
      </c>
      <c r="E3126" s="1" t="s">
        <v>7051</v>
      </c>
      <c r="F3126" s="1" t="s">
        <v>7047</v>
      </c>
    </row>
    <row r="3127" spans="1:6" x14ac:dyDescent="0.25">
      <c r="A3127" s="1" t="s">
        <v>7427</v>
      </c>
      <c r="B3127" s="1" t="s">
        <v>1245</v>
      </c>
      <c r="C3127" s="1" t="s">
        <v>32</v>
      </c>
      <c r="D3127" s="1" t="s">
        <v>7428</v>
      </c>
      <c r="E3127" s="1" t="s">
        <v>7046</v>
      </c>
      <c r="F3127" s="1" t="s">
        <v>7047</v>
      </c>
    </row>
    <row r="3128" spans="1:6" x14ac:dyDescent="0.25">
      <c r="A3128" s="1" t="s">
        <v>7429</v>
      </c>
      <c r="B3128" s="1" t="s">
        <v>1245</v>
      </c>
      <c r="C3128" s="1" t="s">
        <v>32</v>
      </c>
      <c r="D3128" s="1" t="s">
        <v>7428</v>
      </c>
      <c r="E3128" s="1" t="s">
        <v>7049</v>
      </c>
      <c r="F3128" s="1" t="s">
        <v>7047</v>
      </c>
    </row>
    <row r="3129" spans="1:6" x14ac:dyDescent="0.25">
      <c r="A3129" s="1" t="s">
        <v>7430</v>
      </c>
      <c r="B3129" s="1" t="s">
        <v>1245</v>
      </c>
      <c r="C3129" s="1" t="s">
        <v>32</v>
      </c>
      <c r="D3129" s="1" t="s">
        <v>7428</v>
      </c>
      <c r="E3129" s="1" t="s">
        <v>7051</v>
      </c>
      <c r="F3129" s="1" t="s">
        <v>7047</v>
      </c>
    </row>
    <row r="3130" spans="1:6" x14ac:dyDescent="0.25">
      <c r="A3130" s="1" t="s">
        <v>7431</v>
      </c>
      <c r="B3130" s="1" t="s">
        <v>1245</v>
      </c>
      <c r="C3130" s="1" t="s">
        <v>32</v>
      </c>
      <c r="D3130" s="1" t="s">
        <v>2217</v>
      </c>
      <c r="E3130" s="1" t="s">
        <v>2192</v>
      </c>
      <c r="F3130" s="1" t="s">
        <v>2184</v>
      </c>
    </row>
    <row r="3131" spans="1:6" x14ac:dyDescent="0.25">
      <c r="A3131" s="1" t="s">
        <v>7432</v>
      </c>
      <c r="B3131" s="1" t="s">
        <v>1245</v>
      </c>
      <c r="C3131" s="1" t="s">
        <v>32</v>
      </c>
      <c r="D3131" s="1" t="s">
        <v>2218</v>
      </c>
      <c r="E3131" s="1"/>
      <c r="F3131" s="1" t="s">
        <v>7433</v>
      </c>
    </row>
    <row r="3132" spans="1:6" x14ac:dyDescent="0.25">
      <c r="A3132" s="1" t="s">
        <v>7434</v>
      </c>
      <c r="B3132" s="1" t="s">
        <v>1245</v>
      </c>
      <c r="C3132" s="1" t="s">
        <v>32</v>
      </c>
      <c r="D3132" s="1" t="s">
        <v>2218</v>
      </c>
      <c r="E3132" s="1"/>
      <c r="F3132" s="1" t="s">
        <v>7435</v>
      </c>
    </row>
    <row r="3133" spans="1:6" ht="33" x14ac:dyDescent="0.25">
      <c r="A3133" s="1" t="s">
        <v>7436</v>
      </c>
      <c r="B3133" s="1" t="s">
        <v>1245</v>
      </c>
      <c r="C3133" s="1" t="s">
        <v>32</v>
      </c>
      <c r="D3133" s="1" t="s">
        <v>2219</v>
      </c>
      <c r="E3133" s="1"/>
      <c r="F3133" s="1" t="s">
        <v>2026</v>
      </c>
    </row>
    <row r="3134" spans="1:6" x14ac:dyDescent="0.25">
      <c r="A3134" s="1" t="s">
        <v>7437</v>
      </c>
      <c r="B3134" s="1" t="s">
        <v>1245</v>
      </c>
      <c r="C3134" s="1" t="s">
        <v>32</v>
      </c>
      <c r="D3134" s="1" t="s">
        <v>2219</v>
      </c>
      <c r="E3134" s="1"/>
      <c r="F3134" s="1" t="s">
        <v>2220</v>
      </c>
    </row>
    <row r="3135" spans="1:6" x14ac:dyDescent="0.25">
      <c r="A3135" s="1" t="s">
        <v>7438</v>
      </c>
      <c r="B3135" s="1" t="s">
        <v>1245</v>
      </c>
      <c r="C3135" s="1" t="s">
        <v>32</v>
      </c>
      <c r="D3135" s="1" t="s">
        <v>2219</v>
      </c>
      <c r="E3135" s="1"/>
      <c r="F3135" s="1" t="s">
        <v>2023</v>
      </c>
    </row>
    <row r="3136" spans="1:6" x14ac:dyDescent="0.25">
      <c r="A3136" s="1" t="s">
        <v>7439</v>
      </c>
      <c r="B3136" s="1" t="s">
        <v>1245</v>
      </c>
      <c r="C3136" s="1" t="s">
        <v>32</v>
      </c>
      <c r="D3136" s="1" t="s">
        <v>2221</v>
      </c>
      <c r="E3136" s="1"/>
      <c r="F3136" s="1" t="s">
        <v>1771</v>
      </c>
    </row>
    <row r="3137" spans="1:6" x14ac:dyDescent="0.25">
      <c r="A3137" s="1" t="s">
        <v>7440</v>
      </c>
      <c r="B3137" s="1" t="s">
        <v>1245</v>
      </c>
      <c r="C3137" s="1" t="s">
        <v>32</v>
      </c>
      <c r="D3137" s="1" t="s">
        <v>2222</v>
      </c>
      <c r="E3137" s="1"/>
      <c r="F3137" s="1" t="s">
        <v>1771</v>
      </c>
    </row>
    <row r="3138" spans="1:6" x14ac:dyDescent="0.25">
      <c r="A3138" s="1" t="s">
        <v>7441</v>
      </c>
      <c r="B3138" s="1" t="s">
        <v>1245</v>
      </c>
      <c r="C3138" s="1" t="s">
        <v>32</v>
      </c>
      <c r="D3138" s="1" t="s">
        <v>7442</v>
      </c>
      <c r="E3138" s="1"/>
      <c r="F3138" s="1" t="s">
        <v>7443</v>
      </c>
    </row>
    <row r="3139" spans="1:6" ht="49.5" x14ac:dyDescent="0.25">
      <c r="A3139" s="1" t="s">
        <v>7444</v>
      </c>
      <c r="B3139" s="1" t="s">
        <v>1245</v>
      </c>
      <c r="C3139" s="1" t="s">
        <v>32</v>
      </c>
      <c r="D3139" s="1" t="s">
        <v>2223</v>
      </c>
      <c r="E3139" s="1"/>
      <c r="F3139" s="1" t="s">
        <v>1999</v>
      </c>
    </row>
    <row r="3140" spans="1:6" ht="33" x14ac:dyDescent="0.25">
      <c r="A3140" s="1" t="s">
        <v>7445</v>
      </c>
      <c r="B3140" s="1" t="s">
        <v>1245</v>
      </c>
      <c r="C3140" s="1" t="s">
        <v>32</v>
      </c>
      <c r="D3140" s="1" t="s">
        <v>7446</v>
      </c>
      <c r="E3140" s="1" t="s">
        <v>7447</v>
      </c>
      <c r="F3140" s="1" t="s">
        <v>7448</v>
      </c>
    </row>
    <row r="3141" spans="1:6" x14ac:dyDescent="0.25">
      <c r="A3141" s="1" t="s">
        <v>7449</v>
      </c>
      <c r="B3141" s="1" t="s">
        <v>1245</v>
      </c>
      <c r="C3141" s="1" t="s">
        <v>32</v>
      </c>
      <c r="D3141" s="1" t="s">
        <v>1399</v>
      </c>
      <c r="E3141" s="1"/>
      <c r="F3141" s="1" t="s">
        <v>7450</v>
      </c>
    </row>
    <row r="3142" spans="1:6" x14ac:dyDescent="0.25">
      <c r="A3142" s="1" t="s">
        <v>7451</v>
      </c>
      <c r="B3142" s="1" t="s">
        <v>1245</v>
      </c>
      <c r="C3142" s="1" t="s">
        <v>32</v>
      </c>
      <c r="D3142" s="1" t="s">
        <v>2224</v>
      </c>
      <c r="E3142" s="1"/>
      <c r="F3142" s="1" t="s">
        <v>1771</v>
      </c>
    </row>
    <row r="3143" spans="1:6" x14ac:dyDescent="0.25">
      <c r="A3143" s="1" t="s">
        <v>7452</v>
      </c>
      <c r="B3143" s="1" t="s">
        <v>1245</v>
      </c>
      <c r="C3143" s="1" t="s">
        <v>32</v>
      </c>
      <c r="D3143" s="1" t="s">
        <v>7453</v>
      </c>
      <c r="E3143" s="1"/>
      <c r="F3143" s="1" t="s">
        <v>7454</v>
      </c>
    </row>
    <row r="3144" spans="1:6" ht="33" x14ac:dyDescent="0.25">
      <c r="A3144" s="1" t="s">
        <v>7455</v>
      </c>
      <c r="B3144" s="1" t="s">
        <v>1245</v>
      </c>
      <c r="C3144" s="1" t="s">
        <v>32</v>
      </c>
      <c r="D3144" s="1" t="s">
        <v>2225</v>
      </c>
      <c r="E3144" s="1"/>
      <c r="F3144" s="1" t="s">
        <v>2197</v>
      </c>
    </row>
    <row r="3145" spans="1:6" ht="33" x14ac:dyDescent="0.25">
      <c r="A3145" s="1" t="s">
        <v>7456</v>
      </c>
      <c r="B3145" s="1" t="s">
        <v>1245</v>
      </c>
      <c r="C3145" s="1" t="s">
        <v>32</v>
      </c>
      <c r="D3145" s="1" t="s">
        <v>2226</v>
      </c>
      <c r="E3145" s="1"/>
      <c r="F3145" s="1" t="s">
        <v>2197</v>
      </c>
    </row>
    <row r="3146" spans="1:6" x14ac:dyDescent="0.25">
      <c r="A3146" s="1" t="s">
        <v>7457</v>
      </c>
      <c r="B3146" s="1" t="s">
        <v>1245</v>
      </c>
      <c r="C3146" s="1" t="s">
        <v>32</v>
      </c>
      <c r="D3146" s="1" t="s">
        <v>7458</v>
      </c>
      <c r="E3146" s="1"/>
      <c r="F3146" s="1" t="s">
        <v>1994</v>
      </c>
    </row>
    <row r="3147" spans="1:6" x14ac:dyDescent="0.25">
      <c r="A3147" s="1" t="s">
        <v>7459</v>
      </c>
      <c r="B3147" s="1" t="s">
        <v>1245</v>
      </c>
      <c r="C3147" s="1" t="s">
        <v>32</v>
      </c>
      <c r="D3147" s="1" t="s">
        <v>7460</v>
      </c>
      <c r="E3147" s="1" t="s">
        <v>7461</v>
      </c>
      <c r="F3147" s="1" t="s">
        <v>1994</v>
      </c>
    </row>
    <row r="3148" spans="1:6" x14ac:dyDescent="0.25">
      <c r="A3148" s="1" t="s">
        <v>7462</v>
      </c>
      <c r="B3148" s="1" t="s">
        <v>1245</v>
      </c>
      <c r="C3148" s="1" t="s">
        <v>32</v>
      </c>
      <c r="D3148" s="1" t="s">
        <v>7463</v>
      </c>
      <c r="E3148" s="1" t="s">
        <v>7461</v>
      </c>
      <c r="F3148" s="1" t="s">
        <v>1994</v>
      </c>
    </row>
    <row r="3149" spans="1:6" ht="33" x14ac:dyDescent="0.25">
      <c r="A3149" s="1" t="s">
        <v>7464</v>
      </c>
      <c r="B3149" s="1" t="s">
        <v>1245</v>
      </c>
      <c r="C3149" s="1" t="s">
        <v>32</v>
      </c>
      <c r="D3149" s="1" t="s">
        <v>7465</v>
      </c>
      <c r="E3149" s="1" t="s">
        <v>1047</v>
      </c>
      <c r="F3149" s="1" t="s">
        <v>2184</v>
      </c>
    </row>
    <row r="3150" spans="1:6" x14ac:dyDescent="0.25">
      <c r="A3150" s="1" t="s">
        <v>7466</v>
      </c>
      <c r="B3150" s="1" t="s">
        <v>1245</v>
      </c>
      <c r="C3150" s="1" t="s">
        <v>32</v>
      </c>
      <c r="D3150" s="1" t="s">
        <v>2227</v>
      </c>
      <c r="E3150" s="1" t="s">
        <v>2192</v>
      </c>
      <c r="F3150" s="1" t="s">
        <v>2184</v>
      </c>
    </row>
    <row r="3151" spans="1:6" ht="33" x14ac:dyDescent="0.25">
      <c r="A3151" s="1" t="s">
        <v>7467</v>
      </c>
      <c r="B3151" s="1" t="s">
        <v>1245</v>
      </c>
      <c r="C3151" s="1" t="s">
        <v>32</v>
      </c>
      <c r="D3151" s="1" t="s">
        <v>2228</v>
      </c>
      <c r="E3151" s="1"/>
      <c r="F3151" s="1" t="s">
        <v>2229</v>
      </c>
    </row>
    <row r="3152" spans="1:6" ht="33" x14ac:dyDescent="0.25">
      <c r="A3152" s="1" t="s">
        <v>7468</v>
      </c>
      <c r="B3152" s="1" t="s">
        <v>1245</v>
      </c>
      <c r="C3152" s="1" t="s">
        <v>7</v>
      </c>
      <c r="D3152" s="1" t="s">
        <v>7469</v>
      </c>
      <c r="E3152" s="1"/>
      <c r="F3152" s="1" t="s">
        <v>7470</v>
      </c>
    </row>
    <row r="3153" spans="1:6" x14ac:dyDescent="0.25">
      <c r="A3153" s="1" t="s">
        <v>7471</v>
      </c>
      <c r="B3153" s="1" t="s">
        <v>1245</v>
      </c>
      <c r="C3153" s="1" t="s">
        <v>7</v>
      </c>
      <c r="D3153" s="1" t="s">
        <v>7472</v>
      </c>
      <c r="E3153" s="1"/>
      <c r="F3153" s="1" t="s">
        <v>7473</v>
      </c>
    </row>
    <row r="3154" spans="1:6" ht="33" x14ac:dyDescent="0.25">
      <c r="A3154" s="1" t="s">
        <v>7474</v>
      </c>
      <c r="B3154" s="1" t="s">
        <v>1245</v>
      </c>
      <c r="C3154" s="1" t="s">
        <v>32</v>
      </c>
      <c r="D3154" s="1" t="s">
        <v>2230</v>
      </c>
      <c r="E3154" s="1" t="s">
        <v>2231</v>
      </c>
      <c r="F3154" s="1" t="s">
        <v>2232</v>
      </c>
    </row>
    <row r="3155" spans="1:6" x14ac:dyDescent="0.25">
      <c r="A3155" s="1" t="s">
        <v>7475</v>
      </c>
      <c r="B3155" s="1" t="s">
        <v>1245</v>
      </c>
      <c r="C3155" s="1" t="s">
        <v>32</v>
      </c>
      <c r="D3155" s="1" t="s">
        <v>2234</v>
      </c>
      <c r="E3155" s="1"/>
      <c r="F3155" s="1" t="s">
        <v>1039</v>
      </c>
    </row>
    <row r="3156" spans="1:6" x14ac:dyDescent="0.25">
      <c r="A3156" s="1" t="s">
        <v>7476</v>
      </c>
      <c r="B3156" s="1" t="s">
        <v>1245</v>
      </c>
      <c r="C3156" s="1" t="s">
        <v>32</v>
      </c>
      <c r="D3156" s="1" t="s">
        <v>2235</v>
      </c>
      <c r="E3156" s="1"/>
      <c r="F3156" s="1" t="s">
        <v>1048</v>
      </c>
    </row>
    <row r="3157" spans="1:6" ht="33" x14ac:dyDescent="0.25">
      <c r="A3157" s="1" t="s">
        <v>7477</v>
      </c>
      <c r="B3157" s="1" t="s">
        <v>1245</v>
      </c>
      <c r="C3157" s="1" t="s">
        <v>32</v>
      </c>
      <c r="D3157" s="1" t="s">
        <v>2236</v>
      </c>
      <c r="E3157" s="1"/>
      <c r="F3157" s="1" t="s">
        <v>2201</v>
      </c>
    </row>
    <row r="3158" spans="1:6" ht="33" x14ac:dyDescent="0.25">
      <c r="A3158" s="1" t="s">
        <v>7478</v>
      </c>
      <c r="B3158" s="1" t="s">
        <v>1245</v>
      </c>
      <c r="C3158" s="1" t="s">
        <v>32</v>
      </c>
      <c r="D3158" s="1" t="s">
        <v>2237</v>
      </c>
      <c r="E3158" s="1"/>
      <c r="F3158" s="1" t="s">
        <v>2201</v>
      </c>
    </row>
    <row r="3159" spans="1:6" ht="33" x14ac:dyDescent="0.25">
      <c r="A3159" s="1" t="s">
        <v>7479</v>
      </c>
      <c r="B3159" s="1" t="s">
        <v>1245</v>
      </c>
      <c r="C3159" s="1" t="s">
        <v>32</v>
      </c>
      <c r="D3159" s="1" t="s">
        <v>2238</v>
      </c>
      <c r="E3159" s="1"/>
      <c r="F3159" s="1" t="s">
        <v>1048</v>
      </c>
    </row>
    <row r="3160" spans="1:6" ht="33" x14ac:dyDescent="0.25">
      <c r="A3160" s="1" t="s">
        <v>7480</v>
      </c>
      <c r="B3160" s="1" t="s">
        <v>1245</v>
      </c>
      <c r="C3160" s="1" t="s">
        <v>32</v>
      </c>
      <c r="D3160" s="1" t="s">
        <v>2239</v>
      </c>
      <c r="E3160" s="1"/>
      <c r="F3160" s="1" t="s">
        <v>2240</v>
      </c>
    </row>
    <row r="3161" spans="1:6" ht="33" x14ac:dyDescent="0.25">
      <c r="A3161" s="1" t="s">
        <v>7481</v>
      </c>
      <c r="B3161" s="1" t="s">
        <v>1245</v>
      </c>
      <c r="C3161" s="1" t="s">
        <v>32</v>
      </c>
      <c r="D3161" s="1" t="s">
        <v>2241</v>
      </c>
      <c r="E3161" s="1" t="s">
        <v>2242</v>
      </c>
      <c r="F3161" s="1" t="s">
        <v>2243</v>
      </c>
    </row>
    <row r="3162" spans="1:6" x14ac:dyDescent="0.25">
      <c r="A3162" s="1" t="s">
        <v>7482</v>
      </c>
      <c r="B3162" s="1" t="s">
        <v>1245</v>
      </c>
      <c r="C3162" s="1" t="s">
        <v>32</v>
      </c>
      <c r="D3162" s="1" t="s">
        <v>2244</v>
      </c>
      <c r="E3162" s="1" t="s">
        <v>849</v>
      </c>
      <c r="F3162" s="1" t="s">
        <v>2245</v>
      </c>
    </row>
    <row r="3163" spans="1:6" x14ac:dyDescent="0.25">
      <c r="A3163" s="1" t="s">
        <v>7483</v>
      </c>
      <c r="B3163" s="1" t="s">
        <v>1245</v>
      </c>
      <c r="C3163" s="1" t="s">
        <v>32</v>
      </c>
      <c r="D3163" s="1" t="s">
        <v>2246</v>
      </c>
      <c r="E3163" s="1" t="s">
        <v>849</v>
      </c>
      <c r="F3163" s="1" t="s">
        <v>2247</v>
      </c>
    </row>
    <row r="3164" spans="1:6" ht="33" x14ac:dyDescent="0.25">
      <c r="A3164" s="1" t="s">
        <v>7484</v>
      </c>
      <c r="B3164" s="1" t="s">
        <v>1245</v>
      </c>
      <c r="C3164" s="1" t="s">
        <v>32</v>
      </c>
      <c r="D3164" s="1" t="s">
        <v>7485</v>
      </c>
      <c r="E3164" s="1" t="s">
        <v>849</v>
      </c>
      <c r="F3164" s="1" t="s">
        <v>7405</v>
      </c>
    </row>
    <row r="3165" spans="1:6" x14ac:dyDescent="0.25">
      <c r="A3165" s="1" t="s">
        <v>7486</v>
      </c>
      <c r="B3165" s="1" t="s">
        <v>1245</v>
      </c>
      <c r="C3165" s="1" t="s">
        <v>32</v>
      </c>
      <c r="D3165" s="1" t="s">
        <v>2248</v>
      </c>
      <c r="E3165" s="1"/>
      <c r="F3165" s="1" t="s">
        <v>1245</v>
      </c>
    </row>
    <row r="3166" spans="1:6" x14ac:dyDescent="0.25">
      <c r="A3166" s="1" t="s">
        <v>7487</v>
      </c>
      <c r="B3166" s="1" t="s">
        <v>1245</v>
      </c>
      <c r="C3166" s="1" t="s">
        <v>32</v>
      </c>
      <c r="D3166" s="1" t="s">
        <v>2249</v>
      </c>
      <c r="E3166" s="1"/>
      <c r="F3166" s="1" t="s">
        <v>1048</v>
      </c>
    </row>
    <row r="3167" spans="1:6" x14ac:dyDescent="0.25">
      <c r="A3167" s="1" t="s">
        <v>7488</v>
      </c>
      <c r="B3167" s="1" t="s">
        <v>1245</v>
      </c>
      <c r="C3167" s="1" t="s">
        <v>32</v>
      </c>
      <c r="D3167" s="1" t="s">
        <v>2250</v>
      </c>
      <c r="E3167" s="1"/>
      <c r="F3167" s="1" t="s">
        <v>1048</v>
      </c>
    </row>
    <row r="3168" spans="1:6" ht="33" x14ac:dyDescent="0.25">
      <c r="A3168" s="1" t="s">
        <v>7489</v>
      </c>
      <c r="B3168" s="1" t="s">
        <v>1245</v>
      </c>
      <c r="C3168" s="1" t="s">
        <v>32</v>
      </c>
      <c r="D3168" s="1" t="s">
        <v>2251</v>
      </c>
      <c r="E3168" s="1"/>
      <c r="F3168" s="1" t="s">
        <v>2229</v>
      </c>
    </row>
    <row r="3169" spans="1:6" ht="33" x14ac:dyDescent="0.25">
      <c r="A3169" s="1" t="s">
        <v>7490</v>
      </c>
      <c r="B3169" s="1" t="s">
        <v>1245</v>
      </c>
      <c r="C3169" s="1" t="s">
        <v>32</v>
      </c>
      <c r="D3169" s="1" t="s">
        <v>2252</v>
      </c>
      <c r="E3169" s="1"/>
      <c r="F3169" s="1" t="s">
        <v>1048</v>
      </c>
    </row>
    <row r="3170" spans="1:6" ht="33" x14ac:dyDescent="0.25">
      <c r="A3170" s="1" t="s">
        <v>7491</v>
      </c>
      <c r="B3170" s="1" t="s">
        <v>1245</v>
      </c>
      <c r="C3170" s="1" t="s">
        <v>32</v>
      </c>
      <c r="D3170" s="1" t="s">
        <v>2253</v>
      </c>
      <c r="E3170" s="1"/>
      <c r="F3170" s="1" t="s">
        <v>1048</v>
      </c>
    </row>
    <row r="3171" spans="1:6" ht="33" x14ac:dyDescent="0.25">
      <c r="A3171" s="1" t="s">
        <v>7492</v>
      </c>
      <c r="B3171" s="1" t="s">
        <v>1245</v>
      </c>
      <c r="C3171" s="1" t="s">
        <v>32</v>
      </c>
      <c r="D3171" s="1" t="s">
        <v>2254</v>
      </c>
      <c r="E3171" s="1"/>
      <c r="F3171" s="1" t="s">
        <v>43</v>
      </c>
    </row>
    <row r="3172" spans="1:6" x14ac:dyDescent="0.25">
      <c r="A3172" s="1" t="s">
        <v>7493</v>
      </c>
      <c r="B3172" s="1" t="s">
        <v>1245</v>
      </c>
      <c r="C3172" s="1" t="s">
        <v>32</v>
      </c>
      <c r="D3172" s="1" t="s">
        <v>7494</v>
      </c>
      <c r="E3172" s="1" t="s">
        <v>1727</v>
      </c>
      <c r="F3172" s="1" t="s">
        <v>7166</v>
      </c>
    </row>
    <row r="3173" spans="1:6" ht="33" x14ac:dyDescent="0.25">
      <c r="A3173" s="1" t="s">
        <v>7495</v>
      </c>
      <c r="B3173" s="1" t="s">
        <v>1245</v>
      </c>
      <c r="C3173" s="1" t="s">
        <v>32</v>
      </c>
      <c r="D3173" s="1" t="s">
        <v>2255</v>
      </c>
      <c r="E3173" s="1"/>
      <c r="F3173" s="1" t="s">
        <v>43</v>
      </c>
    </row>
    <row r="3174" spans="1:6" ht="33" x14ac:dyDescent="0.25">
      <c r="A3174" s="1" t="s">
        <v>7496</v>
      </c>
      <c r="B3174" s="1" t="s">
        <v>1245</v>
      </c>
      <c r="C3174" s="1" t="s">
        <v>32</v>
      </c>
      <c r="D3174" s="1" t="s">
        <v>2256</v>
      </c>
      <c r="E3174" s="1"/>
      <c r="F3174" s="1" t="s">
        <v>43</v>
      </c>
    </row>
    <row r="3175" spans="1:6" ht="33" x14ac:dyDescent="0.25">
      <c r="A3175" s="1" t="s">
        <v>7497</v>
      </c>
      <c r="B3175" s="1" t="s">
        <v>1245</v>
      </c>
      <c r="C3175" s="1" t="s">
        <v>32</v>
      </c>
      <c r="D3175" s="1" t="s">
        <v>2257</v>
      </c>
      <c r="E3175" s="1"/>
      <c r="F3175" s="1" t="s">
        <v>43</v>
      </c>
    </row>
    <row r="3176" spans="1:6" ht="33" x14ac:dyDescent="0.25">
      <c r="A3176" s="1" t="s">
        <v>7498</v>
      </c>
      <c r="B3176" s="1" t="s">
        <v>1245</v>
      </c>
      <c r="C3176" s="1" t="s">
        <v>32</v>
      </c>
      <c r="D3176" s="1" t="s">
        <v>2258</v>
      </c>
      <c r="E3176" s="1"/>
      <c r="F3176" s="1" t="s">
        <v>43</v>
      </c>
    </row>
    <row r="3177" spans="1:6" ht="33" x14ac:dyDescent="0.25">
      <c r="A3177" s="1" t="s">
        <v>7499</v>
      </c>
      <c r="B3177" s="1" t="s">
        <v>1245</v>
      </c>
      <c r="C3177" s="1" t="s">
        <v>32</v>
      </c>
      <c r="D3177" s="1" t="s">
        <v>2259</v>
      </c>
      <c r="E3177" s="1"/>
      <c r="F3177" s="1" t="s">
        <v>43</v>
      </c>
    </row>
    <row r="3178" spans="1:6" ht="33" x14ac:dyDescent="0.25">
      <c r="A3178" s="1" t="s">
        <v>7500</v>
      </c>
      <c r="B3178" s="1" t="s">
        <v>1245</v>
      </c>
      <c r="C3178" s="1" t="s">
        <v>32</v>
      </c>
      <c r="D3178" s="1" t="s">
        <v>2260</v>
      </c>
      <c r="E3178" s="1"/>
      <c r="F3178" s="1" t="s">
        <v>43</v>
      </c>
    </row>
    <row r="3179" spans="1:6" ht="33" x14ac:dyDescent="0.25">
      <c r="A3179" s="1" t="s">
        <v>7501</v>
      </c>
      <c r="B3179" s="1" t="s">
        <v>1245</v>
      </c>
      <c r="C3179" s="1" t="s">
        <v>32</v>
      </c>
      <c r="D3179" s="1" t="s">
        <v>2261</v>
      </c>
      <c r="E3179" s="1"/>
      <c r="F3179" s="1" t="s">
        <v>43</v>
      </c>
    </row>
    <row r="3180" spans="1:6" ht="33" x14ac:dyDescent="0.25">
      <c r="A3180" s="1" t="s">
        <v>7502</v>
      </c>
      <c r="B3180" s="1" t="s">
        <v>1245</v>
      </c>
      <c r="C3180" s="1" t="s">
        <v>32</v>
      </c>
      <c r="D3180" s="1" t="s">
        <v>2262</v>
      </c>
      <c r="E3180" s="1"/>
      <c r="F3180" s="1" t="s">
        <v>43</v>
      </c>
    </row>
    <row r="3181" spans="1:6" ht="33" x14ac:dyDescent="0.25">
      <c r="A3181" s="1" t="s">
        <v>7503</v>
      </c>
      <c r="B3181" s="1" t="s">
        <v>1245</v>
      </c>
      <c r="C3181" s="1" t="s">
        <v>32</v>
      </c>
      <c r="D3181" s="1" t="s">
        <v>7504</v>
      </c>
      <c r="E3181" s="1"/>
      <c r="F3181" s="1" t="s">
        <v>43</v>
      </c>
    </row>
    <row r="3182" spans="1:6" ht="33" x14ac:dyDescent="0.25">
      <c r="A3182" s="1" t="s">
        <v>7505</v>
      </c>
      <c r="B3182" s="1" t="s">
        <v>1245</v>
      </c>
      <c r="C3182" s="1" t="s">
        <v>32</v>
      </c>
      <c r="D3182" s="1" t="s">
        <v>2263</v>
      </c>
      <c r="E3182" s="1"/>
      <c r="F3182" s="1" t="s">
        <v>43</v>
      </c>
    </row>
    <row r="3183" spans="1:6" ht="33" x14ac:dyDescent="0.25">
      <c r="A3183" s="1" t="s">
        <v>7506</v>
      </c>
      <c r="B3183" s="1" t="s">
        <v>1245</v>
      </c>
      <c r="C3183" s="1" t="s">
        <v>32</v>
      </c>
      <c r="D3183" s="1" t="s">
        <v>7507</v>
      </c>
      <c r="E3183" s="1"/>
      <c r="F3183" s="1" t="s">
        <v>43</v>
      </c>
    </row>
    <row r="3184" spans="1:6" ht="33" x14ac:dyDescent="0.25">
      <c r="A3184" s="1" t="s">
        <v>7508</v>
      </c>
      <c r="B3184" s="1" t="s">
        <v>1245</v>
      </c>
      <c r="C3184" s="1" t="s">
        <v>32</v>
      </c>
      <c r="D3184" s="1" t="s">
        <v>2264</v>
      </c>
      <c r="E3184" s="1" t="s">
        <v>380</v>
      </c>
      <c r="F3184" s="1" t="s">
        <v>43</v>
      </c>
    </row>
    <row r="3185" spans="1:6" ht="33" x14ac:dyDescent="0.25">
      <c r="A3185" s="1" t="s">
        <v>7509</v>
      </c>
      <c r="B3185" s="1" t="s">
        <v>1245</v>
      </c>
      <c r="C3185" s="1" t="s">
        <v>32</v>
      </c>
      <c r="D3185" s="1" t="s">
        <v>2264</v>
      </c>
      <c r="E3185" s="1" t="s">
        <v>382</v>
      </c>
      <c r="F3185" s="1" t="s">
        <v>43</v>
      </c>
    </row>
    <row r="3186" spans="1:6" ht="33" x14ac:dyDescent="0.25">
      <c r="A3186" s="1" t="s">
        <v>7510</v>
      </c>
      <c r="B3186" s="1" t="s">
        <v>1245</v>
      </c>
      <c r="C3186" s="1" t="s">
        <v>32</v>
      </c>
      <c r="D3186" s="1" t="s">
        <v>2265</v>
      </c>
      <c r="E3186" s="1"/>
      <c r="F3186" s="1" t="s">
        <v>43</v>
      </c>
    </row>
    <row r="3187" spans="1:6" ht="33" x14ac:dyDescent="0.25">
      <c r="A3187" s="1" t="s">
        <v>7511</v>
      </c>
      <c r="B3187" s="1" t="s">
        <v>1245</v>
      </c>
      <c r="C3187" s="1" t="s">
        <v>32</v>
      </c>
      <c r="D3187" s="1" t="s">
        <v>2266</v>
      </c>
      <c r="E3187" s="1"/>
      <c r="F3187" s="1" t="s">
        <v>43</v>
      </c>
    </row>
    <row r="3188" spans="1:6" ht="33" x14ac:dyDescent="0.25">
      <c r="A3188" s="1" t="s">
        <v>7512</v>
      </c>
      <c r="B3188" s="1" t="s">
        <v>1245</v>
      </c>
      <c r="C3188" s="1" t="s">
        <v>32</v>
      </c>
      <c r="D3188" s="1" t="s">
        <v>7513</v>
      </c>
      <c r="E3188" s="1"/>
      <c r="F3188" s="1" t="s">
        <v>43</v>
      </c>
    </row>
    <row r="3189" spans="1:6" ht="49.5" x14ac:dyDescent="0.25">
      <c r="A3189" s="1" t="s">
        <v>7514</v>
      </c>
      <c r="B3189" s="1" t="s">
        <v>1245</v>
      </c>
      <c r="C3189" s="1" t="s">
        <v>32</v>
      </c>
      <c r="D3189" s="1" t="s">
        <v>2267</v>
      </c>
      <c r="E3189" s="1" t="s">
        <v>1092</v>
      </c>
      <c r="F3189" s="1" t="s">
        <v>2184</v>
      </c>
    </row>
    <row r="3190" spans="1:6" ht="33" x14ac:dyDescent="0.25">
      <c r="A3190" s="1" t="s">
        <v>7515</v>
      </c>
      <c r="B3190" s="1" t="s">
        <v>1245</v>
      </c>
      <c r="C3190" s="1" t="s">
        <v>32</v>
      </c>
      <c r="D3190" s="1" t="s">
        <v>2270</v>
      </c>
      <c r="E3190" s="1"/>
      <c r="F3190" s="1" t="s">
        <v>2040</v>
      </c>
    </row>
    <row r="3191" spans="1:6" ht="33" x14ac:dyDescent="0.25">
      <c r="A3191" s="1" t="s">
        <v>7516</v>
      </c>
      <c r="B3191" s="1" t="s">
        <v>1245</v>
      </c>
      <c r="C3191" s="1" t="s">
        <v>32</v>
      </c>
      <c r="D3191" s="1" t="s">
        <v>2271</v>
      </c>
      <c r="E3191" s="1"/>
      <c r="F3191" s="1" t="s">
        <v>2040</v>
      </c>
    </row>
    <row r="3192" spans="1:6" ht="33" x14ac:dyDescent="0.25">
      <c r="A3192" s="1" t="s">
        <v>7517</v>
      </c>
      <c r="B3192" s="1" t="s">
        <v>1245</v>
      </c>
      <c r="C3192" s="1" t="s">
        <v>32</v>
      </c>
      <c r="D3192" s="1" t="s">
        <v>2272</v>
      </c>
      <c r="E3192" s="1"/>
      <c r="F3192" s="1" t="s">
        <v>2040</v>
      </c>
    </row>
    <row r="3193" spans="1:6" ht="33" x14ac:dyDescent="0.25">
      <c r="A3193" s="1" t="s">
        <v>7518</v>
      </c>
      <c r="B3193" s="1" t="s">
        <v>1245</v>
      </c>
      <c r="C3193" s="1" t="s">
        <v>32</v>
      </c>
      <c r="D3193" s="1" t="s">
        <v>2273</v>
      </c>
      <c r="E3193" s="1"/>
      <c r="F3193" s="1" t="s">
        <v>2040</v>
      </c>
    </row>
    <row r="3194" spans="1:6" ht="33" x14ac:dyDescent="0.25">
      <c r="A3194" s="1" t="s">
        <v>7519</v>
      </c>
      <c r="B3194" s="1" t="s">
        <v>1245</v>
      </c>
      <c r="C3194" s="1" t="s">
        <v>32</v>
      </c>
      <c r="D3194" s="1" t="s">
        <v>2274</v>
      </c>
      <c r="E3194" s="1"/>
      <c r="F3194" s="1" t="s">
        <v>2040</v>
      </c>
    </row>
    <row r="3195" spans="1:6" ht="33" x14ac:dyDescent="0.25">
      <c r="A3195" s="1" t="s">
        <v>7520</v>
      </c>
      <c r="B3195" s="1" t="s">
        <v>1245</v>
      </c>
      <c r="C3195" s="1" t="s">
        <v>32</v>
      </c>
      <c r="D3195" s="1" t="s">
        <v>2275</v>
      </c>
      <c r="E3195" s="1"/>
      <c r="F3195" s="1" t="s">
        <v>2040</v>
      </c>
    </row>
    <row r="3196" spans="1:6" ht="33" x14ac:dyDescent="0.25">
      <c r="A3196" s="1" t="s">
        <v>7521</v>
      </c>
      <c r="B3196" s="1" t="s">
        <v>1245</v>
      </c>
      <c r="C3196" s="1" t="s">
        <v>32</v>
      </c>
      <c r="D3196" s="1" t="s">
        <v>2276</v>
      </c>
      <c r="E3196" s="1"/>
      <c r="F3196" s="1" t="s">
        <v>2040</v>
      </c>
    </row>
    <row r="3197" spans="1:6" ht="33" x14ac:dyDescent="0.25">
      <c r="A3197" s="1" t="s">
        <v>7522</v>
      </c>
      <c r="B3197" s="1" t="s">
        <v>1245</v>
      </c>
      <c r="C3197" s="1" t="s">
        <v>32</v>
      </c>
      <c r="D3197" s="1" t="s">
        <v>2277</v>
      </c>
      <c r="E3197" s="1"/>
      <c r="F3197" s="1" t="s">
        <v>2197</v>
      </c>
    </row>
    <row r="3198" spans="1:6" ht="33" x14ac:dyDescent="0.25">
      <c r="A3198" s="1" t="s">
        <v>7523</v>
      </c>
      <c r="B3198" s="1" t="s">
        <v>1245</v>
      </c>
      <c r="C3198" s="1" t="s">
        <v>32</v>
      </c>
      <c r="D3198" s="1" t="s">
        <v>2278</v>
      </c>
      <c r="E3198" s="1"/>
      <c r="F3198" s="1" t="s">
        <v>2197</v>
      </c>
    </row>
    <row r="3199" spans="1:6" ht="33" x14ac:dyDescent="0.25">
      <c r="A3199" s="1" t="s">
        <v>7524</v>
      </c>
      <c r="B3199" s="1" t="s">
        <v>1245</v>
      </c>
      <c r="C3199" s="1" t="s">
        <v>32</v>
      </c>
      <c r="D3199" s="1" t="s">
        <v>2279</v>
      </c>
      <c r="E3199" s="1"/>
      <c r="F3199" s="1" t="s">
        <v>2040</v>
      </c>
    </row>
    <row r="3200" spans="1:6" x14ac:dyDescent="0.25">
      <c r="A3200" s="1" t="s">
        <v>7525</v>
      </c>
      <c r="B3200" s="1" t="s">
        <v>1245</v>
      </c>
      <c r="C3200" s="1" t="s">
        <v>32</v>
      </c>
      <c r="D3200" s="1" t="s">
        <v>2280</v>
      </c>
      <c r="E3200" s="1"/>
      <c r="F3200" s="1" t="s">
        <v>2281</v>
      </c>
    </row>
    <row r="3201" spans="1:6" ht="33" x14ac:dyDescent="0.25">
      <c r="A3201" s="1" t="s">
        <v>7526</v>
      </c>
      <c r="B3201" s="1" t="s">
        <v>1245</v>
      </c>
      <c r="C3201" s="1" t="s">
        <v>32</v>
      </c>
      <c r="D3201" s="1" t="s">
        <v>2282</v>
      </c>
      <c r="E3201" s="1"/>
      <c r="F3201" s="1" t="s">
        <v>2197</v>
      </c>
    </row>
    <row r="3202" spans="1:6" ht="33" x14ac:dyDescent="0.25">
      <c r="A3202" s="1" t="s">
        <v>7527</v>
      </c>
      <c r="B3202" s="1" t="s">
        <v>1245</v>
      </c>
      <c r="C3202" s="1" t="s">
        <v>32</v>
      </c>
      <c r="D3202" s="1" t="s">
        <v>2283</v>
      </c>
      <c r="E3202" s="1"/>
      <c r="F3202" s="1" t="s">
        <v>2197</v>
      </c>
    </row>
    <row r="3203" spans="1:6" ht="33" x14ac:dyDescent="0.25">
      <c r="A3203" s="1" t="s">
        <v>7528</v>
      </c>
      <c r="B3203" s="1" t="s">
        <v>1245</v>
      </c>
      <c r="C3203" s="1" t="s">
        <v>32</v>
      </c>
      <c r="D3203" s="1" t="s">
        <v>2284</v>
      </c>
      <c r="E3203" s="1"/>
      <c r="F3203" s="1" t="s">
        <v>2197</v>
      </c>
    </row>
    <row r="3204" spans="1:6" ht="33" x14ac:dyDescent="0.25">
      <c r="A3204" s="1" t="s">
        <v>7529</v>
      </c>
      <c r="B3204" s="1" t="s">
        <v>1245</v>
      </c>
      <c r="C3204" s="1" t="s">
        <v>32</v>
      </c>
      <c r="D3204" s="1" t="s">
        <v>2285</v>
      </c>
      <c r="E3204" s="1"/>
      <c r="F3204" s="1" t="s">
        <v>2197</v>
      </c>
    </row>
    <row r="3205" spans="1:6" x14ac:dyDescent="0.25">
      <c r="A3205" s="1" t="s">
        <v>7530</v>
      </c>
      <c r="B3205" s="1" t="s">
        <v>1245</v>
      </c>
      <c r="C3205" s="1" t="s">
        <v>32</v>
      </c>
      <c r="D3205" s="1" t="s">
        <v>2286</v>
      </c>
      <c r="E3205" s="1"/>
      <c r="F3205" s="1" t="s">
        <v>2287</v>
      </c>
    </row>
    <row r="3206" spans="1:6" ht="33" x14ac:dyDescent="0.25">
      <c r="A3206" s="1" t="s">
        <v>7531</v>
      </c>
      <c r="B3206" s="1" t="s">
        <v>1245</v>
      </c>
      <c r="C3206" s="1" t="s">
        <v>32</v>
      </c>
      <c r="D3206" s="1" t="s">
        <v>2288</v>
      </c>
      <c r="E3206" s="1" t="s">
        <v>2117</v>
      </c>
      <c r="F3206" s="1" t="s">
        <v>2118</v>
      </c>
    </row>
    <row r="3207" spans="1:6" ht="33" x14ac:dyDescent="0.25">
      <c r="A3207" s="1" t="s">
        <v>7532</v>
      </c>
      <c r="B3207" s="1" t="s">
        <v>1245</v>
      </c>
      <c r="C3207" s="1" t="s">
        <v>32</v>
      </c>
      <c r="D3207" s="1" t="s">
        <v>2289</v>
      </c>
      <c r="E3207" s="1" t="s">
        <v>425</v>
      </c>
      <c r="F3207" s="1" t="s">
        <v>2118</v>
      </c>
    </row>
    <row r="3208" spans="1:6" ht="33" x14ac:dyDescent="0.25">
      <c r="A3208" s="1" t="s">
        <v>7533</v>
      </c>
      <c r="B3208" s="1" t="s">
        <v>1245</v>
      </c>
      <c r="C3208" s="1" t="s">
        <v>32</v>
      </c>
      <c r="D3208" s="1" t="s">
        <v>2289</v>
      </c>
      <c r="E3208" s="1" t="s">
        <v>2231</v>
      </c>
      <c r="F3208" s="1" t="s">
        <v>2118</v>
      </c>
    </row>
    <row r="3209" spans="1:6" ht="33" x14ac:dyDescent="0.25">
      <c r="A3209" s="1" t="s">
        <v>7534</v>
      </c>
      <c r="B3209" s="1" t="s">
        <v>1245</v>
      </c>
      <c r="C3209" s="1" t="s">
        <v>32</v>
      </c>
      <c r="D3209" s="1" t="s">
        <v>7535</v>
      </c>
      <c r="E3209" s="1" t="s">
        <v>1410</v>
      </c>
      <c r="F3209" s="1" t="s">
        <v>2184</v>
      </c>
    </row>
    <row r="3210" spans="1:6" ht="33" x14ac:dyDescent="0.25">
      <c r="A3210" s="1" t="s">
        <v>7536</v>
      </c>
      <c r="B3210" s="1" t="s">
        <v>1245</v>
      </c>
      <c r="C3210" s="1" t="s">
        <v>32</v>
      </c>
      <c r="D3210" s="1" t="s">
        <v>7537</v>
      </c>
      <c r="E3210" s="1" t="s">
        <v>1410</v>
      </c>
      <c r="F3210" s="1" t="s">
        <v>2184</v>
      </c>
    </row>
    <row r="3211" spans="1:6" ht="33" x14ac:dyDescent="0.25">
      <c r="A3211" s="1" t="s">
        <v>7538</v>
      </c>
      <c r="B3211" s="1" t="s">
        <v>1245</v>
      </c>
      <c r="C3211" s="1" t="s">
        <v>32</v>
      </c>
      <c r="D3211" s="1" t="s">
        <v>7539</v>
      </c>
      <c r="E3211" s="1" t="s">
        <v>849</v>
      </c>
      <c r="F3211" s="1" t="s">
        <v>2765</v>
      </c>
    </row>
    <row r="3212" spans="1:6" x14ac:dyDescent="0.25">
      <c r="A3212" s="1" t="s">
        <v>7540</v>
      </c>
      <c r="B3212" s="1" t="s">
        <v>1245</v>
      </c>
      <c r="C3212" s="1" t="s">
        <v>32</v>
      </c>
      <c r="D3212" s="1" t="s">
        <v>7541</v>
      </c>
      <c r="E3212" s="1" t="s">
        <v>425</v>
      </c>
      <c r="F3212" s="1" t="s">
        <v>7542</v>
      </c>
    </row>
    <row r="3213" spans="1:6" ht="33" x14ac:dyDescent="0.25">
      <c r="A3213" s="1" t="s">
        <v>7543</v>
      </c>
      <c r="B3213" s="1" t="s">
        <v>1245</v>
      </c>
      <c r="C3213" s="1" t="s">
        <v>32</v>
      </c>
      <c r="D3213" s="1" t="s">
        <v>2290</v>
      </c>
      <c r="E3213" s="1"/>
      <c r="F3213" s="1" t="s">
        <v>2197</v>
      </c>
    </row>
    <row r="3214" spans="1:6" ht="33" x14ac:dyDescent="0.25">
      <c r="A3214" s="1" t="s">
        <v>7544</v>
      </c>
      <c r="B3214" s="1" t="s">
        <v>1245</v>
      </c>
      <c r="C3214" s="1" t="s">
        <v>32</v>
      </c>
      <c r="D3214" s="1" t="s">
        <v>2291</v>
      </c>
      <c r="E3214" s="1"/>
      <c r="F3214" s="1" t="s">
        <v>2197</v>
      </c>
    </row>
    <row r="3215" spans="1:6" x14ac:dyDescent="0.25">
      <c r="A3215" s="1" t="s">
        <v>7545</v>
      </c>
      <c r="B3215" s="1" t="s">
        <v>1245</v>
      </c>
      <c r="C3215" s="1" t="s">
        <v>32</v>
      </c>
      <c r="D3215" s="1" t="s">
        <v>2292</v>
      </c>
      <c r="E3215" s="1"/>
      <c r="F3215" s="1" t="s">
        <v>1048</v>
      </c>
    </row>
    <row r="3216" spans="1:6" x14ac:dyDescent="0.25">
      <c r="A3216" s="1" t="s">
        <v>7546</v>
      </c>
      <c r="B3216" s="1" t="s">
        <v>1245</v>
      </c>
      <c r="C3216" s="1" t="s">
        <v>32</v>
      </c>
      <c r="D3216" s="1" t="s">
        <v>2293</v>
      </c>
      <c r="E3216" s="1"/>
      <c r="F3216" s="1" t="s">
        <v>1048</v>
      </c>
    </row>
    <row r="3217" spans="1:6" ht="33" x14ac:dyDescent="0.25">
      <c r="A3217" s="1" t="s">
        <v>7547</v>
      </c>
      <c r="B3217" s="1" t="s">
        <v>1245</v>
      </c>
      <c r="C3217" s="1" t="s">
        <v>32</v>
      </c>
      <c r="D3217" s="1" t="s">
        <v>2295</v>
      </c>
      <c r="E3217" s="1"/>
      <c r="F3217" s="1" t="s">
        <v>1077</v>
      </c>
    </row>
    <row r="3218" spans="1:6" x14ac:dyDescent="0.25">
      <c r="A3218" s="1" t="s">
        <v>7548</v>
      </c>
      <c r="B3218" s="1" t="s">
        <v>1245</v>
      </c>
      <c r="C3218" s="1" t="s">
        <v>32</v>
      </c>
      <c r="D3218" s="1" t="s">
        <v>2296</v>
      </c>
      <c r="E3218" s="1"/>
      <c r="F3218" s="1" t="s">
        <v>7549</v>
      </c>
    </row>
    <row r="3219" spans="1:6" x14ac:dyDescent="0.25">
      <c r="A3219" s="1" t="s">
        <v>7550</v>
      </c>
      <c r="B3219" s="1" t="s">
        <v>1245</v>
      </c>
      <c r="C3219" s="1" t="s">
        <v>32</v>
      </c>
      <c r="D3219" s="1" t="s">
        <v>2297</v>
      </c>
      <c r="E3219" s="1"/>
      <c r="F3219" s="1" t="s">
        <v>2269</v>
      </c>
    </row>
    <row r="3220" spans="1:6" ht="33" x14ac:dyDescent="0.25">
      <c r="A3220" s="1" t="s">
        <v>7551</v>
      </c>
      <c r="B3220" s="1" t="s">
        <v>1245</v>
      </c>
      <c r="C3220" s="1" t="s">
        <v>32</v>
      </c>
      <c r="D3220" s="1" t="s">
        <v>2298</v>
      </c>
      <c r="E3220" s="1"/>
      <c r="F3220" s="1" t="s">
        <v>2299</v>
      </c>
    </row>
    <row r="3221" spans="1:6" ht="33" x14ac:dyDescent="0.25">
      <c r="A3221" s="1" t="s">
        <v>7552</v>
      </c>
      <c r="B3221" s="1" t="s">
        <v>1245</v>
      </c>
      <c r="C3221" s="1" t="s">
        <v>32</v>
      </c>
      <c r="D3221" s="1" t="s">
        <v>7553</v>
      </c>
      <c r="E3221" s="1" t="s">
        <v>412</v>
      </c>
      <c r="F3221" s="1" t="s">
        <v>2118</v>
      </c>
    </row>
    <row r="3222" spans="1:6" x14ac:dyDescent="0.25">
      <c r="A3222" s="1" t="s">
        <v>7554</v>
      </c>
      <c r="B3222" s="1" t="s">
        <v>1245</v>
      </c>
      <c r="C3222" s="1" t="s">
        <v>32</v>
      </c>
      <c r="D3222" s="1" t="s">
        <v>7555</v>
      </c>
      <c r="E3222" s="1" t="s">
        <v>7556</v>
      </c>
      <c r="F3222" s="1" t="s">
        <v>7557</v>
      </c>
    </row>
    <row r="3223" spans="1:6" ht="33" x14ac:dyDescent="0.25">
      <c r="A3223" s="1" t="s">
        <v>7558</v>
      </c>
      <c r="B3223" s="1" t="s">
        <v>1245</v>
      </c>
      <c r="C3223" s="1" t="s">
        <v>32</v>
      </c>
      <c r="D3223" s="1" t="s">
        <v>7559</v>
      </c>
      <c r="E3223" s="1"/>
      <c r="F3223" s="1" t="s">
        <v>7560</v>
      </c>
    </row>
    <row r="3224" spans="1:6" x14ac:dyDescent="0.25">
      <c r="A3224" s="1" t="s">
        <v>7561</v>
      </c>
      <c r="B3224" s="1" t="s">
        <v>1245</v>
      </c>
      <c r="C3224" s="1" t="s">
        <v>32</v>
      </c>
      <c r="D3224" s="1" t="s">
        <v>7562</v>
      </c>
      <c r="E3224" s="1"/>
      <c r="F3224" s="1" t="s">
        <v>7563</v>
      </c>
    </row>
    <row r="3225" spans="1:6" ht="33" x14ac:dyDescent="0.25">
      <c r="A3225" s="1" t="s">
        <v>7564</v>
      </c>
      <c r="B3225" s="1" t="s">
        <v>1245</v>
      </c>
      <c r="C3225" s="1" t="s">
        <v>32</v>
      </c>
      <c r="D3225" s="1" t="s">
        <v>2300</v>
      </c>
      <c r="E3225" s="1"/>
      <c r="F3225" s="1" t="s">
        <v>2229</v>
      </c>
    </row>
    <row r="3226" spans="1:6" ht="49.5" x14ac:dyDescent="0.25">
      <c r="A3226" s="1" t="s">
        <v>7565</v>
      </c>
      <c r="B3226" s="1" t="s">
        <v>1245</v>
      </c>
      <c r="C3226" s="1" t="s">
        <v>32</v>
      </c>
      <c r="D3226" s="1" t="s">
        <v>2301</v>
      </c>
      <c r="E3226" s="1"/>
      <c r="F3226" s="1" t="s">
        <v>2302</v>
      </c>
    </row>
    <row r="3227" spans="1:6" x14ac:dyDescent="0.25">
      <c r="A3227" s="1" t="s">
        <v>7566</v>
      </c>
      <c r="B3227" s="1" t="s">
        <v>1245</v>
      </c>
      <c r="C3227" s="1" t="s">
        <v>32</v>
      </c>
      <c r="D3227" s="1" t="s">
        <v>2303</v>
      </c>
      <c r="E3227" s="1" t="s">
        <v>1410</v>
      </c>
      <c r="F3227" s="1" t="s">
        <v>2184</v>
      </c>
    </row>
    <row r="3228" spans="1:6" x14ac:dyDescent="0.25">
      <c r="A3228" s="1" t="s">
        <v>7567</v>
      </c>
      <c r="B3228" s="1" t="s">
        <v>1245</v>
      </c>
      <c r="C3228" s="1" t="s">
        <v>32</v>
      </c>
      <c r="D3228" s="1" t="s">
        <v>7568</v>
      </c>
      <c r="E3228" s="1" t="s">
        <v>1410</v>
      </c>
      <c r="F3228" s="1" t="s">
        <v>2184</v>
      </c>
    </row>
    <row r="3229" spans="1:6" x14ac:dyDescent="0.25">
      <c r="A3229" s="1" t="s">
        <v>7569</v>
      </c>
      <c r="B3229" s="1" t="s">
        <v>1245</v>
      </c>
      <c r="C3229" s="1" t="s">
        <v>32</v>
      </c>
      <c r="D3229" s="1" t="s">
        <v>7570</v>
      </c>
      <c r="E3229" s="1" t="s">
        <v>7571</v>
      </c>
      <c r="F3229" s="1" t="s">
        <v>7572</v>
      </c>
    </row>
    <row r="3230" spans="1:6" x14ac:dyDescent="0.25">
      <c r="A3230" s="1" t="s">
        <v>7573</v>
      </c>
      <c r="B3230" s="1" t="s">
        <v>1245</v>
      </c>
      <c r="C3230" s="1" t="s">
        <v>32</v>
      </c>
      <c r="D3230" s="1" t="s">
        <v>7574</v>
      </c>
      <c r="E3230" s="1" t="s">
        <v>7575</v>
      </c>
      <c r="F3230" s="1" t="s">
        <v>7572</v>
      </c>
    </row>
    <row r="3231" spans="1:6" ht="33" x14ac:dyDescent="0.25">
      <c r="A3231" s="1" t="s">
        <v>7576</v>
      </c>
      <c r="B3231" s="1" t="s">
        <v>1245</v>
      </c>
      <c r="C3231" s="1" t="s">
        <v>32</v>
      </c>
      <c r="D3231" s="1" t="s">
        <v>7577</v>
      </c>
      <c r="E3231" s="1"/>
      <c r="F3231" s="1" t="s">
        <v>7578</v>
      </c>
    </row>
    <row r="3232" spans="1:6" x14ac:dyDescent="0.25">
      <c r="A3232" s="1" t="s">
        <v>7579</v>
      </c>
      <c r="B3232" s="1" t="s">
        <v>1245</v>
      </c>
      <c r="C3232" s="1" t="s">
        <v>32</v>
      </c>
      <c r="D3232" s="1" t="s">
        <v>2304</v>
      </c>
      <c r="E3232" s="1"/>
      <c r="F3232" s="1" t="s">
        <v>2184</v>
      </c>
    </row>
    <row r="3233" spans="1:6" x14ac:dyDescent="0.25">
      <c r="A3233" s="1" t="s">
        <v>7580</v>
      </c>
      <c r="B3233" s="1" t="s">
        <v>1245</v>
      </c>
      <c r="C3233" s="1" t="s">
        <v>32</v>
      </c>
      <c r="D3233" s="1" t="s">
        <v>7581</v>
      </c>
      <c r="E3233" s="1" t="s">
        <v>376</v>
      </c>
      <c r="F3233" s="1" t="s">
        <v>2306</v>
      </c>
    </row>
    <row r="3234" spans="1:6" x14ac:dyDescent="0.25">
      <c r="A3234" s="1" t="s">
        <v>7582</v>
      </c>
      <c r="B3234" s="1" t="s">
        <v>1245</v>
      </c>
      <c r="C3234" s="1" t="s">
        <v>32</v>
      </c>
      <c r="D3234" s="1" t="s">
        <v>2305</v>
      </c>
      <c r="E3234" s="1" t="s">
        <v>372</v>
      </c>
      <c r="F3234" s="1" t="s">
        <v>2306</v>
      </c>
    </row>
    <row r="3235" spans="1:6" x14ac:dyDescent="0.25">
      <c r="A3235" s="1" t="s">
        <v>7583</v>
      </c>
      <c r="B3235" s="1" t="s">
        <v>1245</v>
      </c>
      <c r="C3235" s="1" t="s">
        <v>32</v>
      </c>
      <c r="D3235" s="1" t="s">
        <v>2307</v>
      </c>
      <c r="E3235" s="1"/>
      <c r="F3235" s="1" t="s">
        <v>2308</v>
      </c>
    </row>
    <row r="3236" spans="1:6" x14ac:dyDescent="0.25">
      <c r="A3236" s="1" t="s">
        <v>7584</v>
      </c>
      <c r="B3236" s="1" t="s">
        <v>1245</v>
      </c>
      <c r="C3236" s="1" t="s">
        <v>32</v>
      </c>
      <c r="D3236" s="1" t="s">
        <v>2309</v>
      </c>
      <c r="E3236" s="1" t="s">
        <v>1410</v>
      </c>
      <c r="F3236" s="1" t="s">
        <v>2184</v>
      </c>
    </row>
    <row r="3237" spans="1:6" ht="49.5" x14ac:dyDescent="0.25">
      <c r="A3237" s="1" t="s">
        <v>7585</v>
      </c>
      <c r="B3237" s="1" t="s">
        <v>1245</v>
      </c>
      <c r="C3237" s="1" t="s">
        <v>7</v>
      </c>
      <c r="D3237" s="1" t="s">
        <v>7586</v>
      </c>
      <c r="E3237" s="1"/>
      <c r="F3237" s="1" t="s">
        <v>7587</v>
      </c>
    </row>
    <row r="3238" spans="1:6" ht="33" x14ac:dyDescent="0.25">
      <c r="A3238" s="1" t="s">
        <v>7588</v>
      </c>
      <c r="B3238" s="1" t="s">
        <v>1245</v>
      </c>
      <c r="C3238" s="1" t="s">
        <v>7</v>
      </c>
      <c r="D3238" s="1" t="s">
        <v>7589</v>
      </c>
      <c r="E3238" s="1"/>
      <c r="F3238" s="1" t="s">
        <v>7587</v>
      </c>
    </row>
    <row r="3239" spans="1:6" ht="33" x14ac:dyDescent="0.25">
      <c r="A3239" s="1" t="s">
        <v>7590</v>
      </c>
      <c r="B3239" s="1" t="s">
        <v>1245</v>
      </c>
      <c r="C3239" s="1" t="s">
        <v>7</v>
      </c>
      <c r="D3239" s="1" t="s">
        <v>7591</v>
      </c>
      <c r="E3239" s="1"/>
      <c r="F3239" s="1" t="s">
        <v>7587</v>
      </c>
    </row>
    <row r="3240" spans="1:6" x14ac:dyDescent="0.25">
      <c r="A3240" s="1" t="s">
        <v>7592</v>
      </c>
      <c r="B3240" s="1" t="s">
        <v>1245</v>
      </c>
      <c r="C3240" s="1" t="s">
        <v>32</v>
      </c>
      <c r="D3240" s="1" t="s">
        <v>2310</v>
      </c>
      <c r="E3240" s="1"/>
      <c r="F3240" s="1" t="s">
        <v>1245</v>
      </c>
    </row>
    <row r="3241" spans="1:6" ht="33" x14ac:dyDescent="0.25">
      <c r="A3241" s="1" t="s">
        <v>7593</v>
      </c>
      <c r="B3241" s="1" t="s">
        <v>1245</v>
      </c>
      <c r="C3241" s="1" t="s">
        <v>7</v>
      </c>
      <c r="D3241" s="1" t="s">
        <v>7594</v>
      </c>
      <c r="E3241" s="1"/>
      <c r="F3241" s="1" t="s">
        <v>7587</v>
      </c>
    </row>
    <row r="3242" spans="1:6" x14ac:dyDescent="0.25">
      <c r="A3242" s="1" t="s">
        <v>7595</v>
      </c>
      <c r="B3242" s="1" t="s">
        <v>1245</v>
      </c>
      <c r="C3242" s="1" t="s">
        <v>32</v>
      </c>
      <c r="D3242" s="1" t="s">
        <v>2311</v>
      </c>
      <c r="E3242" s="1" t="s">
        <v>1410</v>
      </c>
      <c r="F3242" s="1" t="s">
        <v>2184</v>
      </c>
    </row>
    <row r="3243" spans="1:6" x14ac:dyDescent="0.25">
      <c r="A3243" s="1" t="s">
        <v>7596</v>
      </c>
      <c r="B3243" s="1" t="s">
        <v>1245</v>
      </c>
      <c r="C3243" s="1" t="s">
        <v>32</v>
      </c>
      <c r="D3243" s="1" t="s">
        <v>2312</v>
      </c>
      <c r="E3243" s="1" t="s">
        <v>1410</v>
      </c>
      <c r="F3243" s="1" t="s">
        <v>2184</v>
      </c>
    </row>
    <row r="3244" spans="1:6" x14ac:dyDescent="0.25">
      <c r="A3244" s="1" t="s">
        <v>7597</v>
      </c>
      <c r="B3244" s="1" t="s">
        <v>1245</v>
      </c>
      <c r="C3244" s="1" t="s">
        <v>32</v>
      </c>
      <c r="D3244" s="1" t="s">
        <v>2313</v>
      </c>
      <c r="E3244" s="1" t="s">
        <v>1410</v>
      </c>
      <c r="F3244" s="1" t="s">
        <v>2184</v>
      </c>
    </row>
    <row r="3245" spans="1:6" ht="49.5" x14ac:dyDescent="0.25">
      <c r="A3245" s="1" t="s">
        <v>7598</v>
      </c>
      <c r="B3245" s="1" t="s">
        <v>1245</v>
      </c>
      <c r="C3245" s="1" t="s">
        <v>32</v>
      </c>
      <c r="D3245" s="1" t="s">
        <v>7599</v>
      </c>
      <c r="E3245" s="1" t="s">
        <v>3103</v>
      </c>
      <c r="F3245" s="1" t="s">
        <v>2184</v>
      </c>
    </row>
    <row r="3246" spans="1:6" ht="66" x14ac:dyDescent="0.25">
      <c r="A3246" s="1" t="s">
        <v>7600</v>
      </c>
      <c r="B3246" s="1" t="s">
        <v>1245</v>
      </c>
      <c r="C3246" s="1" t="s">
        <v>32</v>
      </c>
      <c r="D3246" s="1" t="s">
        <v>7601</v>
      </c>
      <c r="E3246" s="1" t="s">
        <v>1410</v>
      </c>
      <c r="F3246" s="1" t="s">
        <v>2184</v>
      </c>
    </row>
    <row r="3247" spans="1:6" ht="49.5" x14ac:dyDescent="0.25">
      <c r="A3247" s="1" t="s">
        <v>7602</v>
      </c>
      <c r="B3247" s="1" t="s">
        <v>1245</v>
      </c>
      <c r="C3247" s="1" t="s">
        <v>32</v>
      </c>
      <c r="D3247" s="1" t="s">
        <v>7603</v>
      </c>
      <c r="E3247" s="1" t="s">
        <v>792</v>
      </c>
      <c r="F3247" s="1" t="s">
        <v>2184</v>
      </c>
    </row>
    <row r="3248" spans="1:6" ht="33" x14ac:dyDescent="0.25">
      <c r="A3248" s="1" t="s">
        <v>7604</v>
      </c>
      <c r="B3248" s="1" t="s">
        <v>1245</v>
      </c>
      <c r="C3248" s="1" t="s">
        <v>32</v>
      </c>
      <c r="D3248" s="1" t="s">
        <v>7605</v>
      </c>
      <c r="E3248" s="1"/>
      <c r="F3248" s="1" t="s">
        <v>43</v>
      </c>
    </row>
    <row r="3249" spans="1:6" ht="33" x14ac:dyDescent="0.25">
      <c r="A3249" s="1" t="s">
        <v>7606</v>
      </c>
      <c r="B3249" s="1" t="s">
        <v>1245</v>
      </c>
      <c r="C3249" s="1" t="s">
        <v>32</v>
      </c>
      <c r="D3249" s="1" t="s">
        <v>7607</v>
      </c>
      <c r="E3249" s="1"/>
      <c r="F3249" s="1" t="s">
        <v>43</v>
      </c>
    </row>
    <row r="3250" spans="1:6" ht="33" x14ac:dyDescent="0.25">
      <c r="A3250" s="1" t="s">
        <v>7608</v>
      </c>
      <c r="B3250" s="1" t="s">
        <v>1245</v>
      </c>
      <c r="C3250" s="1" t="s">
        <v>32</v>
      </c>
      <c r="D3250" s="1" t="s">
        <v>7609</v>
      </c>
      <c r="E3250" s="1"/>
      <c r="F3250" s="1" t="s">
        <v>43</v>
      </c>
    </row>
    <row r="3251" spans="1:6" ht="33" x14ac:dyDescent="0.25">
      <c r="A3251" s="1" t="s">
        <v>7610</v>
      </c>
      <c r="B3251" s="1" t="s">
        <v>1245</v>
      </c>
      <c r="C3251" s="1" t="s">
        <v>32</v>
      </c>
      <c r="D3251" s="1" t="s">
        <v>7611</v>
      </c>
      <c r="E3251" s="1"/>
      <c r="F3251" s="1" t="s">
        <v>43</v>
      </c>
    </row>
    <row r="3252" spans="1:6" ht="33" x14ac:dyDescent="0.25">
      <c r="A3252" s="1" t="s">
        <v>7612</v>
      </c>
      <c r="B3252" s="1" t="s">
        <v>1245</v>
      </c>
      <c r="C3252" s="1" t="s">
        <v>32</v>
      </c>
      <c r="D3252" s="1" t="s">
        <v>7613</v>
      </c>
      <c r="E3252" s="1"/>
      <c r="F3252" s="1" t="s">
        <v>43</v>
      </c>
    </row>
    <row r="3253" spans="1:6" ht="33" x14ac:dyDescent="0.25">
      <c r="A3253" s="1" t="s">
        <v>7614</v>
      </c>
      <c r="B3253" s="1" t="s">
        <v>1245</v>
      </c>
      <c r="C3253" s="1" t="s">
        <v>32</v>
      </c>
      <c r="D3253" s="1" t="s">
        <v>2314</v>
      </c>
      <c r="E3253" s="1"/>
      <c r="F3253" s="1" t="s">
        <v>2315</v>
      </c>
    </row>
    <row r="3254" spans="1:6" ht="33" x14ac:dyDescent="0.25">
      <c r="A3254" s="1" t="s">
        <v>7615</v>
      </c>
      <c r="B3254" s="1" t="s">
        <v>1245</v>
      </c>
      <c r="C3254" s="1" t="s">
        <v>32</v>
      </c>
      <c r="D3254" s="1" t="s">
        <v>2316</v>
      </c>
      <c r="E3254" s="1"/>
      <c r="F3254" s="1" t="s">
        <v>2229</v>
      </c>
    </row>
    <row r="3255" spans="1:6" ht="33" x14ac:dyDescent="0.25">
      <c r="A3255" s="1" t="s">
        <v>7616</v>
      </c>
      <c r="B3255" s="1" t="s">
        <v>1245</v>
      </c>
      <c r="C3255" s="1" t="s">
        <v>32</v>
      </c>
      <c r="D3255" s="1" t="s">
        <v>2317</v>
      </c>
      <c r="E3255" s="1"/>
      <c r="F3255" s="1" t="s">
        <v>2229</v>
      </c>
    </row>
    <row r="3256" spans="1:6" ht="33" x14ac:dyDescent="0.25">
      <c r="A3256" s="1" t="s">
        <v>7617</v>
      </c>
      <c r="B3256" s="1" t="s">
        <v>1245</v>
      </c>
      <c r="C3256" s="1" t="s">
        <v>7</v>
      </c>
      <c r="D3256" s="1" t="s">
        <v>7618</v>
      </c>
      <c r="E3256" s="1" t="s">
        <v>263</v>
      </c>
      <c r="F3256" s="1" t="s">
        <v>267</v>
      </c>
    </row>
    <row r="3257" spans="1:6" ht="33" x14ac:dyDescent="0.25">
      <c r="A3257" s="1" t="s">
        <v>7619</v>
      </c>
      <c r="B3257" s="1" t="s">
        <v>1245</v>
      </c>
      <c r="C3257" s="1" t="s">
        <v>32</v>
      </c>
      <c r="D3257" s="1" t="s">
        <v>2318</v>
      </c>
      <c r="E3257" s="1"/>
      <c r="F3257" s="1" t="s">
        <v>1048</v>
      </c>
    </row>
    <row r="3258" spans="1:6" ht="33" x14ac:dyDescent="0.25">
      <c r="A3258" s="1" t="s">
        <v>7620</v>
      </c>
      <c r="B3258" s="1" t="s">
        <v>1245</v>
      </c>
      <c r="C3258" s="1" t="s">
        <v>32</v>
      </c>
      <c r="D3258" s="1" t="s">
        <v>2319</v>
      </c>
      <c r="E3258" s="1"/>
      <c r="F3258" s="1" t="s">
        <v>2197</v>
      </c>
    </row>
    <row r="3259" spans="1:6" ht="33" x14ac:dyDescent="0.25">
      <c r="A3259" s="1" t="s">
        <v>7621</v>
      </c>
      <c r="B3259" s="1" t="s">
        <v>1245</v>
      </c>
      <c r="C3259" s="1" t="s">
        <v>32</v>
      </c>
      <c r="D3259" s="1" t="s">
        <v>2320</v>
      </c>
      <c r="E3259" s="1"/>
      <c r="F3259" s="1" t="s">
        <v>2197</v>
      </c>
    </row>
    <row r="3260" spans="1:6" x14ac:dyDescent="0.25">
      <c r="A3260" s="1" t="s">
        <v>7622</v>
      </c>
      <c r="B3260" s="1" t="s">
        <v>1245</v>
      </c>
      <c r="C3260" s="1" t="s">
        <v>32</v>
      </c>
      <c r="D3260" s="1" t="s">
        <v>2321</v>
      </c>
      <c r="E3260" s="1"/>
      <c r="F3260" s="1" t="s">
        <v>2308</v>
      </c>
    </row>
    <row r="3261" spans="1:6" x14ac:dyDescent="0.25">
      <c r="A3261" s="1" t="s">
        <v>7623</v>
      </c>
      <c r="B3261" s="1" t="s">
        <v>1245</v>
      </c>
      <c r="C3261" s="1" t="s">
        <v>32</v>
      </c>
      <c r="D3261" s="1" t="s">
        <v>7624</v>
      </c>
      <c r="E3261" s="1" t="s">
        <v>372</v>
      </c>
      <c r="F3261" s="1" t="s">
        <v>7625</v>
      </c>
    </row>
    <row r="3262" spans="1:6" x14ac:dyDescent="0.25">
      <c r="A3262" s="1" t="s">
        <v>7626</v>
      </c>
      <c r="B3262" s="1" t="s">
        <v>1245</v>
      </c>
      <c r="C3262" s="1" t="s">
        <v>32</v>
      </c>
      <c r="D3262" s="1" t="s">
        <v>7624</v>
      </c>
      <c r="E3262" s="1" t="s">
        <v>375</v>
      </c>
      <c r="F3262" s="1" t="s">
        <v>7625</v>
      </c>
    </row>
    <row r="3263" spans="1:6" x14ac:dyDescent="0.25">
      <c r="A3263" s="1" t="s">
        <v>7627</v>
      </c>
      <c r="B3263" s="1" t="s">
        <v>1245</v>
      </c>
      <c r="C3263" s="1" t="s">
        <v>32</v>
      </c>
      <c r="D3263" s="1" t="s">
        <v>7624</v>
      </c>
      <c r="E3263" s="1" t="s">
        <v>376</v>
      </c>
      <c r="F3263" s="1" t="s">
        <v>7625</v>
      </c>
    </row>
    <row r="3264" spans="1:6" ht="33" x14ac:dyDescent="0.25">
      <c r="A3264" s="1" t="s">
        <v>7628</v>
      </c>
      <c r="B3264" s="1" t="s">
        <v>1245</v>
      </c>
      <c r="C3264" s="1" t="s">
        <v>32</v>
      </c>
      <c r="D3264" s="1" t="s">
        <v>2322</v>
      </c>
      <c r="E3264" s="1" t="s">
        <v>2192</v>
      </c>
      <c r="F3264" s="1" t="s">
        <v>2184</v>
      </c>
    </row>
    <row r="3265" spans="1:6" x14ac:dyDescent="0.25">
      <c r="A3265" s="1" t="s">
        <v>7629</v>
      </c>
      <c r="B3265" s="1" t="s">
        <v>1245</v>
      </c>
      <c r="C3265" s="1" t="s">
        <v>32</v>
      </c>
      <c r="D3265" s="1" t="s">
        <v>2323</v>
      </c>
      <c r="E3265" s="1"/>
      <c r="F3265" s="1" t="s">
        <v>2184</v>
      </c>
    </row>
    <row r="3266" spans="1:6" x14ac:dyDescent="0.25">
      <c r="A3266" s="1" t="s">
        <v>7630</v>
      </c>
      <c r="B3266" s="1" t="s">
        <v>1245</v>
      </c>
      <c r="C3266" s="1" t="s">
        <v>32</v>
      </c>
      <c r="D3266" s="1" t="s">
        <v>2324</v>
      </c>
      <c r="E3266" s="1"/>
      <c r="F3266" s="1" t="s">
        <v>2325</v>
      </c>
    </row>
    <row r="3267" spans="1:6" ht="33" x14ac:dyDescent="0.25">
      <c r="A3267" s="1" t="s">
        <v>7631</v>
      </c>
      <c r="B3267" s="1" t="s">
        <v>1245</v>
      </c>
      <c r="C3267" s="1" t="s">
        <v>32</v>
      </c>
      <c r="D3267" s="1" t="s">
        <v>2326</v>
      </c>
      <c r="E3267" s="1"/>
      <c r="F3267" s="1" t="s">
        <v>1048</v>
      </c>
    </row>
    <row r="3268" spans="1:6" ht="33" x14ac:dyDescent="0.25">
      <c r="A3268" s="1" t="s">
        <v>7632</v>
      </c>
      <c r="B3268" s="1" t="s">
        <v>1245</v>
      </c>
      <c r="C3268" s="1" t="s">
        <v>32</v>
      </c>
      <c r="D3268" s="1" t="s">
        <v>2327</v>
      </c>
      <c r="E3268" s="1"/>
      <c r="F3268" s="1" t="s">
        <v>6789</v>
      </c>
    </row>
    <row r="3269" spans="1:6" ht="33" x14ac:dyDescent="0.25">
      <c r="A3269" s="1" t="s">
        <v>7633</v>
      </c>
      <c r="B3269" s="1" t="s">
        <v>1245</v>
      </c>
      <c r="C3269" s="1" t="s">
        <v>32</v>
      </c>
      <c r="D3269" s="1" t="s">
        <v>2329</v>
      </c>
      <c r="E3269" s="1"/>
      <c r="F3269" s="1" t="s">
        <v>2328</v>
      </c>
    </row>
    <row r="3270" spans="1:6" x14ac:dyDescent="0.25">
      <c r="A3270" s="1" t="s">
        <v>7634</v>
      </c>
      <c r="B3270" s="1" t="s">
        <v>1245</v>
      </c>
      <c r="C3270" s="1" t="s">
        <v>32</v>
      </c>
      <c r="D3270" s="1" t="s">
        <v>2330</v>
      </c>
      <c r="E3270" s="1" t="s">
        <v>1410</v>
      </c>
      <c r="F3270" s="1" t="s">
        <v>2184</v>
      </c>
    </row>
    <row r="3271" spans="1:6" ht="33" x14ac:dyDescent="0.25">
      <c r="A3271" s="1" t="s">
        <v>7635</v>
      </c>
      <c r="B3271" s="1" t="s">
        <v>1245</v>
      </c>
      <c r="C3271" s="1" t="s">
        <v>32</v>
      </c>
      <c r="D3271" s="1" t="s">
        <v>7636</v>
      </c>
      <c r="E3271" s="1" t="s">
        <v>1047</v>
      </c>
      <c r="F3271" s="1" t="s">
        <v>2184</v>
      </c>
    </row>
    <row r="3272" spans="1:6" ht="33" x14ac:dyDescent="0.25">
      <c r="A3272" s="1" t="s">
        <v>7637</v>
      </c>
      <c r="B3272" s="1" t="s">
        <v>1245</v>
      </c>
      <c r="C3272" s="1" t="s">
        <v>32</v>
      </c>
      <c r="D3272" s="1" t="s">
        <v>7638</v>
      </c>
      <c r="E3272" s="1" t="s">
        <v>1410</v>
      </c>
      <c r="F3272" s="1" t="s">
        <v>2184</v>
      </c>
    </row>
    <row r="3273" spans="1:6" ht="33" x14ac:dyDescent="0.25">
      <c r="A3273" s="1" t="s">
        <v>7639</v>
      </c>
      <c r="B3273" s="1" t="s">
        <v>1245</v>
      </c>
      <c r="C3273" s="1" t="s">
        <v>32</v>
      </c>
      <c r="D3273" s="1" t="s">
        <v>7640</v>
      </c>
      <c r="E3273" s="1" t="s">
        <v>1410</v>
      </c>
      <c r="F3273" s="1" t="s">
        <v>2184</v>
      </c>
    </row>
    <row r="3274" spans="1:6" x14ac:dyDescent="0.25">
      <c r="A3274" s="1" t="s">
        <v>7641</v>
      </c>
      <c r="B3274" s="1" t="s">
        <v>1245</v>
      </c>
      <c r="C3274" s="1" t="s">
        <v>32</v>
      </c>
      <c r="D3274" s="1" t="s">
        <v>7642</v>
      </c>
      <c r="E3274" s="1" t="s">
        <v>1047</v>
      </c>
      <c r="F3274" s="1" t="s">
        <v>1048</v>
      </c>
    </row>
    <row r="3275" spans="1:6" ht="49.5" x14ac:dyDescent="0.25">
      <c r="A3275" s="1" t="s">
        <v>7643</v>
      </c>
      <c r="B3275" s="1" t="s">
        <v>1245</v>
      </c>
      <c r="C3275" s="1" t="s">
        <v>7</v>
      </c>
      <c r="D3275" s="1" t="s">
        <v>7644</v>
      </c>
      <c r="E3275" s="1"/>
      <c r="F3275" s="1" t="s">
        <v>65</v>
      </c>
    </row>
    <row r="3276" spans="1:6" x14ac:dyDescent="0.25">
      <c r="A3276" s="1" t="s">
        <v>7645</v>
      </c>
      <c r="B3276" s="1" t="s">
        <v>1245</v>
      </c>
      <c r="C3276" s="1" t="s">
        <v>32</v>
      </c>
      <c r="D3276" s="1" t="s">
        <v>2331</v>
      </c>
      <c r="E3276" s="1"/>
      <c r="F3276" s="1" t="s">
        <v>1048</v>
      </c>
    </row>
    <row r="3277" spans="1:6" ht="33" x14ac:dyDescent="0.25">
      <c r="A3277" s="1" t="s">
        <v>7646</v>
      </c>
      <c r="B3277" s="1" t="s">
        <v>1245</v>
      </c>
      <c r="C3277" s="1" t="s">
        <v>32</v>
      </c>
      <c r="D3277" s="1" t="s">
        <v>2333</v>
      </c>
      <c r="E3277" s="1" t="s">
        <v>1092</v>
      </c>
      <c r="F3277" s="1" t="s">
        <v>2332</v>
      </c>
    </row>
    <row r="3278" spans="1:6" ht="33" x14ac:dyDescent="0.25">
      <c r="A3278" s="1" t="s">
        <v>7647</v>
      </c>
      <c r="B3278" s="1" t="s">
        <v>1245</v>
      </c>
      <c r="C3278" s="1" t="s">
        <v>32</v>
      </c>
      <c r="D3278" s="1" t="s">
        <v>7648</v>
      </c>
      <c r="E3278" s="1"/>
      <c r="F3278" s="1" t="s">
        <v>7649</v>
      </c>
    </row>
    <row r="3279" spans="1:6" x14ac:dyDescent="0.25">
      <c r="A3279" s="1" t="s">
        <v>7650</v>
      </c>
      <c r="B3279" s="1" t="s">
        <v>1245</v>
      </c>
      <c r="C3279" s="1" t="s">
        <v>32</v>
      </c>
      <c r="D3279" s="1" t="s">
        <v>2334</v>
      </c>
      <c r="E3279" s="1"/>
      <c r="F3279" s="1" t="s">
        <v>2335</v>
      </c>
    </row>
    <row r="3280" spans="1:6" ht="33" x14ac:dyDescent="0.25">
      <c r="A3280" s="1" t="s">
        <v>7651</v>
      </c>
      <c r="B3280" s="1" t="s">
        <v>1245</v>
      </c>
      <c r="C3280" s="1" t="s">
        <v>32</v>
      </c>
      <c r="D3280" s="1" t="s">
        <v>7652</v>
      </c>
      <c r="E3280" s="1"/>
      <c r="F3280" s="1" t="s">
        <v>2604</v>
      </c>
    </row>
    <row r="3281" spans="1:6" x14ac:dyDescent="0.25">
      <c r="A3281" s="1" t="s">
        <v>7653</v>
      </c>
      <c r="B3281" s="1" t="s">
        <v>1245</v>
      </c>
      <c r="C3281" s="1" t="s">
        <v>32</v>
      </c>
      <c r="D3281" s="1" t="s">
        <v>2336</v>
      </c>
      <c r="E3281" s="1"/>
      <c r="F3281" s="1" t="s">
        <v>2337</v>
      </c>
    </row>
    <row r="3282" spans="1:6" x14ac:dyDescent="0.25">
      <c r="A3282" s="1" t="s">
        <v>7654</v>
      </c>
      <c r="B3282" s="1" t="s">
        <v>1245</v>
      </c>
      <c r="C3282" s="1" t="s">
        <v>32</v>
      </c>
      <c r="D3282" s="1" t="s">
        <v>7655</v>
      </c>
      <c r="E3282" s="1"/>
      <c r="F3282" s="1" t="s">
        <v>2184</v>
      </c>
    </row>
    <row r="3283" spans="1:6" x14ac:dyDescent="0.25">
      <c r="A3283" s="1" t="s">
        <v>7656</v>
      </c>
      <c r="B3283" s="1" t="s">
        <v>1245</v>
      </c>
      <c r="C3283" s="1" t="s">
        <v>32</v>
      </c>
      <c r="D3283" s="1" t="s">
        <v>2338</v>
      </c>
      <c r="E3283" s="1"/>
      <c r="F3283" s="1" t="s">
        <v>2184</v>
      </c>
    </row>
    <row r="3284" spans="1:6" x14ac:dyDescent="0.25">
      <c r="A3284" s="1" t="s">
        <v>7657</v>
      </c>
      <c r="B3284" s="1" t="s">
        <v>1245</v>
      </c>
      <c r="C3284" s="1" t="s">
        <v>32</v>
      </c>
      <c r="D3284" s="1" t="s">
        <v>2339</v>
      </c>
      <c r="E3284" s="1"/>
      <c r="F3284" s="1" t="s">
        <v>2184</v>
      </c>
    </row>
    <row r="3285" spans="1:6" ht="33" x14ac:dyDescent="0.25">
      <c r="A3285" s="1" t="s">
        <v>7658</v>
      </c>
      <c r="B3285" s="1" t="s">
        <v>1245</v>
      </c>
      <c r="C3285" s="1" t="s">
        <v>32</v>
      </c>
      <c r="D3285" s="1" t="s">
        <v>2340</v>
      </c>
      <c r="E3285" s="1" t="s">
        <v>2192</v>
      </c>
      <c r="F3285" s="1" t="s">
        <v>2184</v>
      </c>
    </row>
    <row r="3286" spans="1:6" x14ac:dyDescent="0.25">
      <c r="A3286" s="1" t="s">
        <v>7659</v>
      </c>
      <c r="B3286" s="1" t="s">
        <v>1245</v>
      </c>
      <c r="C3286" s="1" t="s">
        <v>7</v>
      </c>
      <c r="D3286" s="1" t="s">
        <v>7660</v>
      </c>
      <c r="E3286" s="1" t="s">
        <v>375</v>
      </c>
      <c r="F3286" s="1" t="s">
        <v>5843</v>
      </c>
    </row>
    <row r="3287" spans="1:6" ht="33" x14ac:dyDescent="0.25">
      <c r="A3287" s="1" t="s">
        <v>7661</v>
      </c>
      <c r="B3287" s="1" t="s">
        <v>1245</v>
      </c>
      <c r="C3287" s="1" t="s">
        <v>32</v>
      </c>
      <c r="D3287" s="1" t="s">
        <v>7662</v>
      </c>
      <c r="E3287" s="1" t="s">
        <v>2138</v>
      </c>
      <c r="F3287" s="1" t="s">
        <v>7663</v>
      </c>
    </row>
    <row r="3288" spans="1:6" ht="33" x14ac:dyDescent="0.25">
      <c r="A3288" s="1" t="s">
        <v>7664</v>
      </c>
      <c r="B3288" s="1" t="s">
        <v>1245</v>
      </c>
      <c r="C3288" s="1" t="s">
        <v>32</v>
      </c>
      <c r="D3288" s="1" t="s">
        <v>7665</v>
      </c>
      <c r="E3288" s="1" t="s">
        <v>1047</v>
      </c>
      <c r="F3288" s="1" t="s">
        <v>2184</v>
      </c>
    </row>
    <row r="3289" spans="1:6" ht="33" x14ac:dyDescent="0.25">
      <c r="A3289" s="1" t="s">
        <v>7666</v>
      </c>
      <c r="B3289" s="1" t="s">
        <v>1245</v>
      </c>
      <c r="C3289" s="1" t="s">
        <v>32</v>
      </c>
      <c r="D3289" s="1" t="s">
        <v>2341</v>
      </c>
      <c r="E3289" s="1"/>
      <c r="F3289" s="1" t="s">
        <v>1997</v>
      </c>
    </row>
    <row r="3290" spans="1:6" x14ac:dyDescent="0.25">
      <c r="A3290" s="1" t="s">
        <v>7667</v>
      </c>
      <c r="B3290" s="1" t="s">
        <v>1245</v>
      </c>
      <c r="C3290" s="1" t="s">
        <v>32</v>
      </c>
      <c r="D3290" s="1" t="s">
        <v>2342</v>
      </c>
      <c r="E3290" s="1" t="s">
        <v>2343</v>
      </c>
      <c r="F3290" s="1" t="s">
        <v>2306</v>
      </c>
    </row>
    <row r="3291" spans="1:6" x14ac:dyDescent="0.25">
      <c r="A3291" s="1" t="s">
        <v>7668</v>
      </c>
      <c r="B3291" s="1" t="s">
        <v>1245</v>
      </c>
      <c r="C3291" s="1" t="s">
        <v>32</v>
      </c>
      <c r="D3291" s="1" t="s">
        <v>2342</v>
      </c>
      <c r="E3291" s="1" t="s">
        <v>2344</v>
      </c>
      <c r="F3291" s="1" t="s">
        <v>2306</v>
      </c>
    </row>
    <row r="3292" spans="1:6" ht="33" x14ac:dyDescent="0.25">
      <c r="A3292" s="1" t="s">
        <v>7669</v>
      </c>
      <c r="B3292" s="1" t="s">
        <v>1245</v>
      </c>
      <c r="C3292" s="1" t="s">
        <v>32</v>
      </c>
      <c r="D3292" s="1" t="s">
        <v>2345</v>
      </c>
      <c r="E3292" s="1"/>
      <c r="F3292" s="1" t="s">
        <v>2315</v>
      </c>
    </row>
    <row r="3293" spans="1:6" x14ac:dyDescent="0.25">
      <c r="A3293" s="1" t="s">
        <v>7670</v>
      </c>
      <c r="B3293" s="1" t="s">
        <v>1245</v>
      </c>
      <c r="C3293" s="1" t="s">
        <v>32</v>
      </c>
      <c r="D3293" s="1" t="s">
        <v>7671</v>
      </c>
      <c r="E3293" s="1"/>
      <c r="F3293" s="1" t="s">
        <v>7672</v>
      </c>
    </row>
    <row r="3294" spans="1:6" ht="33" x14ac:dyDescent="0.25">
      <c r="A3294" s="1" t="s">
        <v>7673</v>
      </c>
      <c r="B3294" s="1" t="s">
        <v>1245</v>
      </c>
      <c r="C3294" s="1" t="s">
        <v>32</v>
      </c>
      <c r="D3294" s="1" t="s">
        <v>7674</v>
      </c>
      <c r="E3294" s="1" t="s">
        <v>1047</v>
      </c>
      <c r="F3294" s="1" t="s">
        <v>2184</v>
      </c>
    </row>
    <row r="3295" spans="1:6" ht="33" x14ac:dyDescent="0.25">
      <c r="A3295" s="1" t="s">
        <v>7675</v>
      </c>
      <c r="B3295" s="1" t="s">
        <v>1245</v>
      </c>
      <c r="C3295" s="1" t="s">
        <v>32</v>
      </c>
      <c r="D3295" s="1" t="s">
        <v>7676</v>
      </c>
      <c r="E3295" s="1" t="s">
        <v>1410</v>
      </c>
      <c r="F3295" s="1" t="s">
        <v>2184</v>
      </c>
    </row>
    <row r="3296" spans="1:6" ht="49.5" x14ac:dyDescent="0.25">
      <c r="A3296" s="1" t="s">
        <v>7677</v>
      </c>
      <c r="B3296" s="1" t="s">
        <v>1245</v>
      </c>
      <c r="C3296" s="1" t="s">
        <v>32</v>
      </c>
      <c r="D3296" s="1" t="s">
        <v>7678</v>
      </c>
      <c r="E3296" s="1" t="s">
        <v>1410</v>
      </c>
      <c r="F3296" s="1" t="s">
        <v>2184</v>
      </c>
    </row>
    <row r="3297" spans="1:6" x14ac:dyDescent="0.25">
      <c r="A3297" s="1" t="s">
        <v>7679</v>
      </c>
      <c r="B3297" s="1" t="s">
        <v>1245</v>
      </c>
      <c r="C3297" s="1" t="s">
        <v>32</v>
      </c>
      <c r="D3297" s="1" t="s">
        <v>2346</v>
      </c>
      <c r="E3297" s="1" t="s">
        <v>1172</v>
      </c>
      <c r="F3297" s="1" t="s">
        <v>1039</v>
      </c>
    </row>
    <row r="3298" spans="1:6" ht="33" x14ac:dyDescent="0.25">
      <c r="A3298" s="1" t="s">
        <v>7680</v>
      </c>
      <c r="B3298" s="1" t="s">
        <v>1245</v>
      </c>
      <c r="C3298" s="1" t="s">
        <v>32</v>
      </c>
      <c r="D3298" s="1" t="s">
        <v>2347</v>
      </c>
      <c r="E3298" s="1"/>
      <c r="F3298" s="1" t="s">
        <v>2197</v>
      </c>
    </row>
    <row r="3299" spans="1:6" ht="33" x14ac:dyDescent="0.25">
      <c r="A3299" s="1" t="s">
        <v>7681</v>
      </c>
      <c r="B3299" s="1" t="s">
        <v>1245</v>
      </c>
      <c r="C3299" s="1" t="s">
        <v>32</v>
      </c>
      <c r="D3299" s="1" t="s">
        <v>2348</v>
      </c>
      <c r="E3299" s="1" t="s">
        <v>1357</v>
      </c>
      <c r="F3299" s="1" t="s">
        <v>2294</v>
      </c>
    </row>
    <row r="3300" spans="1:6" ht="33" x14ac:dyDescent="0.25">
      <c r="A3300" s="1" t="s">
        <v>7682</v>
      </c>
      <c r="B3300" s="1" t="s">
        <v>1245</v>
      </c>
      <c r="C3300" s="1" t="s">
        <v>32</v>
      </c>
      <c r="D3300" s="1" t="s">
        <v>2348</v>
      </c>
      <c r="E3300" s="1" t="s">
        <v>1361</v>
      </c>
      <c r="F3300" s="1" t="s">
        <v>2294</v>
      </c>
    </row>
    <row r="3301" spans="1:6" ht="33" x14ac:dyDescent="0.25">
      <c r="A3301" s="1" t="s">
        <v>7683</v>
      </c>
      <c r="B3301" s="1" t="s">
        <v>1245</v>
      </c>
      <c r="C3301" s="1" t="s">
        <v>32</v>
      </c>
      <c r="D3301" s="1" t="s">
        <v>2348</v>
      </c>
      <c r="E3301" s="1" t="s">
        <v>1362</v>
      </c>
      <c r="F3301" s="1" t="s">
        <v>2294</v>
      </c>
    </row>
    <row r="3302" spans="1:6" ht="33" x14ac:dyDescent="0.25">
      <c r="A3302" s="1" t="s">
        <v>7684</v>
      </c>
      <c r="B3302" s="1" t="s">
        <v>1245</v>
      </c>
      <c r="C3302" s="1" t="s">
        <v>32</v>
      </c>
      <c r="D3302" s="1" t="s">
        <v>2348</v>
      </c>
      <c r="E3302" s="1" t="s">
        <v>1363</v>
      </c>
      <c r="F3302" s="1" t="s">
        <v>2294</v>
      </c>
    </row>
    <row r="3303" spans="1:6" ht="33" x14ac:dyDescent="0.25">
      <c r="A3303" s="1" t="s">
        <v>7685</v>
      </c>
      <c r="B3303" s="1" t="s">
        <v>1245</v>
      </c>
      <c r="C3303" s="1" t="s">
        <v>32</v>
      </c>
      <c r="D3303" s="1" t="s">
        <v>2348</v>
      </c>
      <c r="E3303" s="1" t="s">
        <v>1366</v>
      </c>
      <c r="F3303" s="1" t="s">
        <v>2294</v>
      </c>
    </row>
    <row r="3304" spans="1:6" ht="33" x14ac:dyDescent="0.25">
      <c r="A3304" s="1" t="s">
        <v>7686</v>
      </c>
      <c r="B3304" s="1" t="s">
        <v>1245</v>
      </c>
      <c r="C3304" s="1" t="s">
        <v>32</v>
      </c>
      <c r="D3304" s="1" t="s">
        <v>2348</v>
      </c>
      <c r="E3304" s="1" t="s">
        <v>1367</v>
      </c>
      <c r="F3304" s="1" t="s">
        <v>2294</v>
      </c>
    </row>
    <row r="3305" spans="1:6" ht="33" x14ac:dyDescent="0.25">
      <c r="A3305" s="1" t="s">
        <v>7687</v>
      </c>
      <c r="B3305" s="1" t="s">
        <v>1245</v>
      </c>
      <c r="C3305" s="1" t="s">
        <v>32</v>
      </c>
      <c r="D3305" s="1" t="s">
        <v>2348</v>
      </c>
      <c r="E3305" s="1" t="s">
        <v>1368</v>
      </c>
      <c r="F3305" s="1" t="s">
        <v>2294</v>
      </c>
    </row>
    <row r="3306" spans="1:6" ht="33" x14ac:dyDescent="0.25">
      <c r="A3306" s="1" t="s">
        <v>7688</v>
      </c>
      <c r="B3306" s="1" t="s">
        <v>1245</v>
      </c>
      <c r="C3306" s="1" t="s">
        <v>32</v>
      </c>
      <c r="D3306" s="1" t="s">
        <v>2348</v>
      </c>
      <c r="E3306" s="1" t="s">
        <v>1369</v>
      </c>
      <c r="F3306" s="1" t="s">
        <v>2294</v>
      </c>
    </row>
    <row r="3307" spans="1:6" ht="33" x14ac:dyDescent="0.25">
      <c r="A3307" s="1" t="s">
        <v>7689</v>
      </c>
      <c r="B3307" s="1" t="s">
        <v>1245</v>
      </c>
      <c r="C3307" s="1" t="s">
        <v>32</v>
      </c>
      <c r="D3307" s="1" t="s">
        <v>2348</v>
      </c>
      <c r="E3307" s="1" t="s">
        <v>1370</v>
      </c>
      <c r="F3307" s="1" t="s">
        <v>2294</v>
      </c>
    </row>
    <row r="3308" spans="1:6" ht="33" x14ac:dyDescent="0.25">
      <c r="A3308" s="1" t="s">
        <v>7690</v>
      </c>
      <c r="B3308" s="1" t="s">
        <v>1245</v>
      </c>
      <c r="C3308" s="1" t="s">
        <v>32</v>
      </c>
      <c r="D3308" s="1" t="s">
        <v>7691</v>
      </c>
      <c r="E3308" s="1"/>
      <c r="F3308" s="1" t="s">
        <v>2040</v>
      </c>
    </row>
    <row r="3309" spans="1:6" ht="33" x14ac:dyDescent="0.25">
      <c r="A3309" s="1" t="s">
        <v>7692</v>
      </c>
      <c r="B3309" s="1" t="s">
        <v>1245</v>
      </c>
      <c r="C3309" s="1" t="s">
        <v>32</v>
      </c>
      <c r="D3309" s="1" t="s">
        <v>7693</v>
      </c>
      <c r="E3309" s="1"/>
      <c r="F3309" s="1" t="s">
        <v>2040</v>
      </c>
    </row>
    <row r="3310" spans="1:6" ht="33" x14ac:dyDescent="0.25">
      <c r="A3310" s="1" t="s">
        <v>7694</v>
      </c>
      <c r="B3310" s="1" t="s">
        <v>1245</v>
      </c>
      <c r="C3310" s="1" t="s">
        <v>32</v>
      </c>
      <c r="D3310" s="1" t="s">
        <v>2349</v>
      </c>
      <c r="E3310" s="1" t="s">
        <v>2117</v>
      </c>
      <c r="F3310" s="1" t="s">
        <v>2118</v>
      </c>
    </row>
    <row r="3311" spans="1:6" ht="33" x14ac:dyDescent="0.25">
      <c r="A3311" s="1" t="s">
        <v>7695</v>
      </c>
      <c r="B3311" s="1" t="s">
        <v>1245</v>
      </c>
      <c r="C3311" s="1" t="s">
        <v>32</v>
      </c>
      <c r="D3311" s="1" t="s">
        <v>2350</v>
      </c>
      <c r="E3311" s="1"/>
      <c r="F3311" s="1" t="s">
        <v>2197</v>
      </c>
    </row>
    <row r="3312" spans="1:6" ht="33" x14ac:dyDescent="0.25">
      <c r="A3312" s="1" t="s">
        <v>7696</v>
      </c>
      <c r="B3312" s="1" t="s">
        <v>1245</v>
      </c>
      <c r="C3312" s="1" t="s">
        <v>32</v>
      </c>
      <c r="D3312" s="1" t="s">
        <v>2351</v>
      </c>
      <c r="E3312" s="1"/>
      <c r="F3312" s="1" t="s">
        <v>2197</v>
      </c>
    </row>
    <row r="3313" spans="1:6" ht="49.5" x14ac:dyDescent="0.25">
      <c r="A3313" s="1" t="s">
        <v>7697</v>
      </c>
      <c r="B3313" s="1" t="s">
        <v>1245</v>
      </c>
      <c r="C3313" s="1" t="s">
        <v>32</v>
      </c>
      <c r="D3313" s="1" t="s">
        <v>7698</v>
      </c>
      <c r="E3313" s="1" t="s">
        <v>1410</v>
      </c>
      <c r="F3313" s="1" t="s">
        <v>2184</v>
      </c>
    </row>
    <row r="3314" spans="1:6" ht="49.5" x14ac:dyDescent="0.25">
      <c r="A3314" s="1" t="s">
        <v>7699</v>
      </c>
      <c r="B3314" s="1" t="s">
        <v>1245</v>
      </c>
      <c r="C3314" s="1" t="s">
        <v>32</v>
      </c>
      <c r="D3314" s="1" t="s">
        <v>7700</v>
      </c>
      <c r="E3314" s="1" t="s">
        <v>1410</v>
      </c>
      <c r="F3314" s="1" t="s">
        <v>2184</v>
      </c>
    </row>
    <row r="3315" spans="1:6" ht="49.5" x14ac:dyDescent="0.25">
      <c r="A3315" s="1" t="s">
        <v>7701</v>
      </c>
      <c r="B3315" s="1" t="s">
        <v>1245</v>
      </c>
      <c r="C3315" s="1" t="s">
        <v>32</v>
      </c>
      <c r="D3315" s="1" t="s">
        <v>7702</v>
      </c>
      <c r="E3315" s="1" t="s">
        <v>1410</v>
      </c>
      <c r="F3315" s="1" t="s">
        <v>2184</v>
      </c>
    </row>
    <row r="3316" spans="1:6" ht="49.5" x14ac:dyDescent="0.25">
      <c r="A3316" s="1" t="s">
        <v>7703</v>
      </c>
      <c r="B3316" s="1" t="s">
        <v>1245</v>
      </c>
      <c r="C3316" s="1" t="s">
        <v>32</v>
      </c>
      <c r="D3316" s="1" t="s">
        <v>7704</v>
      </c>
      <c r="E3316" s="1" t="s">
        <v>1410</v>
      </c>
      <c r="F3316" s="1" t="s">
        <v>2184</v>
      </c>
    </row>
    <row r="3317" spans="1:6" ht="33" x14ac:dyDescent="0.25">
      <c r="A3317" s="1" t="s">
        <v>7705</v>
      </c>
      <c r="B3317" s="1" t="s">
        <v>1245</v>
      </c>
      <c r="C3317" s="1" t="s">
        <v>32</v>
      </c>
      <c r="D3317" s="1" t="s">
        <v>7706</v>
      </c>
      <c r="E3317" s="1" t="s">
        <v>1898</v>
      </c>
      <c r="F3317" s="1" t="s">
        <v>2173</v>
      </c>
    </row>
    <row r="3318" spans="1:6" x14ac:dyDescent="0.25">
      <c r="A3318" s="1" t="s">
        <v>7707</v>
      </c>
      <c r="B3318" s="1" t="s">
        <v>1245</v>
      </c>
      <c r="C3318" s="1" t="s">
        <v>32</v>
      </c>
      <c r="D3318" s="1" t="s">
        <v>7708</v>
      </c>
      <c r="E3318" s="1"/>
      <c r="F3318" s="1" t="s">
        <v>7709</v>
      </c>
    </row>
    <row r="3319" spans="1:6" x14ac:dyDescent="0.25">
      <c r="A3319" s="1" t="s">
        <v>7710</v>
      </c>
      <c r="B3319" s="1" t="s">
        <v>1245</v>
      </c>
      <c r="C3319" s="1" t="s">
        <v>32</v>
      </c>
      <c r="D3319" s="1" t="s">
        <v>2352</v>
      </c>
      <c r="E3319" s="1"/>
      <c r="F3319" s="1" t="s">
        <v>2184</v>
      </c>
    </row>
    <row r="3320" spans="1:6" x14ac:dyDescent="0.25">
      <c r="A3320" s="1" t="s">
        <v>7711</v>
      </c>
      <c r="B3320" s="1" t="s">
        <v>1245</v>
      </c>
      <c r="C3320" s="1" t="s">
        <v>32</v>
      </c>
      <c r="D3320" s="1" t="s">
        <v>7712</v>
      </c>
      <c r="E3320" s="1" t="s">
        <v>1410</v>
      </c>
      <c r="F3320" s="1" t="s">
        <v>2184</v>
      </c>
    </row>
    <row r="3321" spans="1:6" ht="33" x14ac:dyDescent="0.25">
      <c r="A3321" s="1" t="s">
        <v>7713</v>
      </c>
      <c r="B3321" s="1" t="s">
        <v>1245</v>
      </c>
      <c r="C3321" s="1" t="s">
        <v>32</v>
      </c>
      <c r="D3321" s="1" t="s">
        <v>7714</v>
      </c>
      <c r="E3321" s="1" t="s">
        <v>1047</v>
      </c>
      <c r="F3321" s="1" t="s">
        <v>2184</v>
      </c>
    </row>
    <row r="3322" spans="1:6" ht="49.5" x14ac:dyDescent="0.25">
      <c r="A3322" s="1" t="s">
        <v>7715</v>
      </c>
      <c r="B3322" s="1" t="s">
        <v>1245</v>
      </c>
      <c r="C3322" s="1" t="s">
        <v>32</v>
      </c>
      <c r="D3322" s="1" t="s">
        <v>2353</v>
      </c>
      <c r="E3322" s="1"/>
      <c r="F3322" s="1" t="s">
        <v>2354</v>
      </c>
    </row>
    <row r="3323" spans="1:6" ht="33" x14ac:dyDescent="0.25">
      <c r="A3323" s="1" t="s">
        <v>7716</v>
      </c>
      <c r="B3323" s="1" t="s">
        <v>1245</v>
      </c>
      <c r="C3323" s="1" t="s">
        <v>32</v>
      </c>
      <c r="D3323" s="1" t="s">
        <v>7717</v>
      </c>
      <c r="E3323" s="1" t="s">
        <v>1410</v>
      </c>
      <c r="F3323" s="1" t="s">
        <v>2184</v>
      </c>
    </row>
    <row r="3324" spans="1:6" ht="33" x14ac:dyDescent="0.25">
      <c r="A3324" s="1" t="s">
        <v>7718</v>
      </c>
      <c r="B3324" s="1" t="s">
        <v>1245</v>
      </c>
      <c r="C3324" s="1" t="s">
        <v>32</v>
      </c>
      <c r="D3324" s="1" t="s">
        <v>7719</v>
      </c>
      <c r="E3324" s="1" t="s">
        <v>1410</v>
      </c>
      <c r="F3324" s="1" t="s">
        <v>2184</v>
      </c>
    </row>
    <row r="3325" spans="1:6" ht="33" x14ac:dyDescent="0.25">
      <c r="A3325" s="1" t="s">
        <v>7720</v>
      </c>
      <c r="B3325" s="1" t="s">
        <v>1245</v>
      </c>
      <c r="C3325" s="1" t="s">
        <v>32</v>
      </c>
      <c r="D3325" s="1" t="s">
        <v>7721</v>
      </c>
      <c r="E3325" s="1" t="s">
        <v>1410</v>
      </c>
      <c r="F3325" s="1" t="s">
        <v>2184</v>
      </c>
    </row>
    <row r="3326" spans="1:6" ht="49.5" x14ac:dyDescent="0.25">
      <c r="A3326" s="1" t="s">
        <v>7722</v>
      </c>
      <c r="B3326" s="1" t="s">
        <v>1245</v>
      </c>
      <c r="C3326" s="1" t="s">
        <v>32</v>
      </c>
      <c r="D3326" s="1" t="s">
        <v>7723</v>
      </c>
      <c r="E3326" s="1" t="s">
        <v>1410</v>
      </c>
      <c r="F3326" s="1" t="s">
        <v>2184</v>
      </c>
    </row>
    <row r="3327" spans="1:6" x14ac:dyDescent="0.25">
      <c r="A3327" s="1" t="s">
        <v>7724</v>
      </c>
      <c r="B3327" s="1" t="s">
        <v>1245</v>
      </c>
      <c r="C3327" s="1" t="s">
        <v>32</v>
      </c>
      <c r="D3327" s="1" t="s">
        <v>2355</v>
      </c>
      <c r="E3327" s="1" t="s">
        <v>1727</v>
      </c>
      <c r="F3327" s="1" t="s">
        <v>2356</v>
      </c>
    </row>
    <row r="3328" spans="1:6" x14ac:dyDescent="0.25">
      <c r="A3328" s="1" t="s">
        <v>7725</v>
      </c>
      <c r="B3328" s="1" t="s">
        <v>1245</v>
      </c>
      <c r="C3328" s="1" t="s">
        <v>32</v>
      </c>
      <c r="D3328" s="1" t="s">
        <v>2355</v>
      </c>
      <c r="E3328" s="1" t="s">
        <v>849</v>
      </c>
      <c r="F3328" s="1" t="s">
        <v>2356</v>
      </c>
    </row>
    <row r="3329" spans="1:6" x14ac:dyDescent="0.25">
      <c r="A3329" s="1" t="s">
        <v>7726</v>
      </c>
      <c r="B3329" s="1" t="s">
        <v>1245</v>
      </c>
      <c r="C3329" s="1" t="s">
        <v>32</v>
      </c>
      <c r="D3329" s="1" t="s">
        <v>2357</v>
      </c>
      <c r="E3329" s="1"/>
      <c r="F3329" s="1" t="s">
        <v>2358</v>
      </c>
    </row>
    <row r="3330" spans="1:6" ht="49.5" x14ac:dyDescent="0.25">
      <c r="A3330" s="1" t="s">
        <v>7727</v>
      </c>
      <c r="B3330" s="1" t="s">
        <v>1245</v>
      </c>
      <c r="C3330" s="1" t="s">
        <v>32</v>
      </c>
      <c r="D3330" s="1" t="s">
        <v>7728</v>
      </c>
      <c r="E3330" s="1" t="s">
        <v>1047</v>
      </c>
      <c r="F3330" s="1" t="s">
        <v>2184</v>
      </c>
    </row>
    <row r="3331" spans="1:6" ht="49.5" x14ac:dyDescent="0.25">
      <c r="A3331" s="1" t="s">
        <v>7729</v>
      </c>
      <c r="B3331" s="1" t="s">
        <v>1245</v>
      </c>
      <c r="C3331" s="1" t="s">
        <v>32</v>
      </c>
      <c r="D3331" s="1" t="s">
        <v>7730</v>
      </c>
      <c r="E3331" s="1" t="s">
        <v>1410</v>
      </c>
      <c r="F3331" s="1" t="s">
        <v>2184</v>
      </c>
    </row>
    <row r="3332" spans="1:6" x14ac:dyDescent="0.25">
      <c r="A3332" s="1" t="s">
        <v>7731</v>
      </c>
      <c r="B3332" s="1" t="s">
        <v>1245</v>
      </c>
      <c r="C3332" s="1" t="s">
        <v>32</v>
      </c>
      <c r="D3332" s="1" t="s">
        <v>7732</v>
      </c>
      <c r="E3332" s="1" t="s">
        <v>1417</v>
      </c>
      <c r="F3332" s="1" t="s">
        <v>3134</v>
      </c>
    </row>
    <row r="3333" spans="1:6" ht="33" x14ac:dyDescent="0.25">
      <c r="A3333" s="1" t="s">
        <v>7733</v>
      </c>
      <c r="B3333" s="1" t="s">
        <v>1245</v>
      </c>
      <c r="C3333" s="1" t="s">
        <v>32</v>
      </c>
      <c r="D3333" s="1" t="s">
        <v>7734</v>
      </c>
      <c r="E3333" s="1" t="s">
        <v>1410</v>
      </c>
      <c r="F3333" s="1" t="s">
        <v>2184</v>
      </c>
    </row>
    <row r="3334" spans="1:6" x14ac:dyDescent="0.25">
      <c r="A3334" s="1" t="s">
        <v>7735</v>
      </c>
      <c r="B3334" s="1" t="s">
        <v>1245</v>
      </c>
      <c r="C3334" s="1" t="s">
        <v>7</v>
      </c>
      <c r="D3334" s="1" t="s">
        <v>7736</v>
      </c>
      <c r="E3334" s="1"/>
      <c r="F3334" s="1" t="s">
        <v>7737</v>
      </c>
    </row>
    <row r="3335" spans="1:6" x14ac:dyDescent="0.25">
      <c r="A3335" s="1" t="s">
        <v>7738</v>
      </c>
      <c r="B3335" s="1" t="s">
        <v>1245</v>
      </c>
      <c r="C3335" s="1" t="s">
        <v>32</v>
      </c>
      <c r="D3335" s="1" t="s">
        <v>7739</v>
      </c>
      <c r="E3335" s="1"/>
      <c r="F3335" s="1" t="s">
        <v>7740</v>
      </c>
    </row>
    <row r="3336" spans="1:6" ht="66" x14ac:dyDescent="0.25">
      <c r="A3336" s="1" t="s">
        <v>7741</v>
      </c>
      <c r="B3336" s="1" t="s">
        <v>1245</v>
      </c>
      <c r="C3336" s="1" t="s">
        <v>32</v>
      </c>
      <c r="D3336" s="1" t="s">
        <v>2359</v>
      </c>
      <c r="E3336" s="1" t="s">
        <v>2360</v>
      </c>
      <c r="F3336" s="1" t="s">
        <v>2361</v>
      </c>
    </row>
    <row r="3337" spans="1:6" ht="66" x14ac:dyDescent="0.25">
      <c r="A3337" s="1" t="s">
        <v>7742</v>
      </c>
      <c r="B3337" s="1" t="s">
        <v>1245</v>
      </c>
      <c r="C3337" s="1" t="s">
        <v>32</v>
      </c>
      <c r="D3337" s="1" t="s">
        <v>2359</v>
      </c>
      <c r="E3337" s="1" t="s">
        <v>2362</v>
      </c>
      <c r="F3337" s="1" t="s">
        <v>2361</v>
      </c>
    </row>
    <row r="3338" spans="1:6" ht="49.5" x14ac:dyDescent="0.25">
      <c r="A3338" s="1" t="s">
        <v>7743</v>
      </c>
      <c r="B3338" s="1" t="s">
        <v>1245</v>
      </c>
      <c r="C3338" s="1" t="s">
        <v>32</v>
      </c>
      <c r="D3338" s="1" t="s">
        <v>7744</v>
      </c>
      <c r="E3338" s="1"/>
      <c r="F3338" s="1" t="s">
        <v>2040</v>
      </c>
    </row>
    <row r="3339" spans="1:6" x14ac:dyDescent="0.25">
      <c r="A3339" s="1" t="s">
        <v>7745</v>
      </c>
      <c r="B3339" s="1" t="s">
        <v>1245</v>
      </c>
      <c r="C3339" s="1" t="s">
        <v>7</v>
      </c>
      <c r="D3339" s="1" t="s">
        <v>7746</v>
      </c>
      <c r="E3339" s="1"/>
      <c r="F3339" s="1" t="s">
        <v>7747</v>
      </c>
    </row>
    <row r="3340" spans="1:6" x14ac:dyDescent="0.25">
      <c r="A3340" s="1" t="s">
        <v>7748</v>
      </c>
      <c r="B3340" s="1" t="s">
        <v>1245</v>
      </c>
      <c r="C3340" s="1" t="s">
        <v>32</v>
      </c>
      <c r="D3340" s="1" t="s">
        <v>2363</v>
      </c>
      <c r="E3340" s="1"/>
      <c r="F3340" s="1" t="s">
        <v>1048</v>
      </c>
    </row>
    <row r="3341" spans="1:6" ht="33" x14ac:dyDescent="0.25">
      <c r="A3341" s="1" t="s">
        <v>7749</v>
      </c>
      <c r="B3341" s="1" t="s">
        <v>1245</v>
      </c>
      <c r="C3341" s="1" t="s">
        <v>32</v>
      </c>
      <c r="D3341" s="1" t="s">
        <v>2364</v>
      </c>
      <c r="E3341" s="1"/>
      <c r="F3341" s="1" t="s">
        <v>1048</v>
      </c>
    </row>
    <row r="3342" spans="1:6" ht="49.5" x14ac:dyDescent="0.25">
      <c r="A3342" s="1" t="s">
        <v>7750</v>
      </c>
      <c r="B3342" s="1" t="s">
        <v>1245</v>
      </c>
      <c r="C3342" s="1" t="s">
        <v>32</v>
      </c>
      <c r="D3342" s="1" t="s">
        <v>7751</v>
      </c>
      <c r="E3342" s="1" t="s">
        <v>1410</v>
      </c>
      <c r="F3342" s="1" t="s">
        <v>2184</v>
      </c>
    </row>
    <row r="3343" spans="1:6" ht="33" x14ac:dyDescent="0.25">
      <c r="A3343" s="1" t="s">
        <v>7752</v>
      </c>
      <c r="B3343" s="1" t="s">
        <v>1245</v>
      </c>
      <c r="C3343" s="1" t="s">
        <v>32</v>
      </c>
      <c r="D3343" s="1" t="s">
        <v>7753</v>
      </c>
      <c r="E3343" s="1" t="s">
        <v>1410</v>
      </c>
      <c r="F3343" s="1" t="s">
        <v>2184</v>
      </c>
    </row>
    <row r="3344" spans="1:6" ht="33" x14ac:dyDescent="0.25">
      <c r="A3344" s="1" t="s">
        <v>7754</v>
      </c>
      <c r="B3344" s="1" t="s">
        <v>1245</v>
      </c>
      <c r="C3344" s="1" t="s">
        <v>32</v>
      </c>
      <c r="D3344" s="1" t="s">
        <v>7755</v>
      </c>
      <c r="E3344" s="1" t="s">
        <v>1410</v>
      </c>
      <c r="F3344" s="1" t="s">
        <v>2184</v>
      </c>
    </row>
    <row r="3345" spans="1:6" ht="49.5" x14ac:dyDescent="0.25">
      <c r="A3345" s="1" t="s">
        <v>7756</v>
      </c>
      <c r="B3345" s="1" t="s">
        <v>1245</v>
      </c>
      <c r="C3345" s="1" t="s">
        <v>32</v>
      </c>
      <c r="D3345" s="1" t="s">
        <v>7757</v>
      </c>
      <c r="E3345" s="1" t="s">
        <v>1410</v>
      </c>
      <c r="F3345" s="1" t="s">
        <v>2184</v>
      </c>
    </row>
    <row r="3346" spans="1:6" x14ac:dyDescent="0.25">
      <c r="A3346" s="1" t="s">
        <v>7758</v>
      </c>
      <c r="B3346" s="1" t="s">
        <v>1245</v>
      </c>
      <c r="C3346" s="1" t="s">
        <v>32</v>
      </c>
      <c r="D3346" s="1" t="s">
        <v>7759</v>
      </c>
      <c r="E3346" s="1" t="s">
        <v>7760</v>
      </c>
      <c r="F3346" s="1" t="s">
        <v>7761</v>
      </c>
    </row>
    <row r="3347" spans="1:6" x14ac:dyDescent="0.25">
      <c r="A3347" s="1" t="s">
        <v>7762</v>
      </c>
      <c r="B3347" s="1" t="s">
        <v>1245</v>
      </c>
      <c r="C3347" s="1" t="s">
        <v>32</v>
      </c>
      <c r="D3347" s="1" t="s">
        <v>7759</v>
      </c>
      <c r="E3347" s="1" t="s">
        <v>7763</v>
      </c>
      <c r="F3347" s="1" t="s">
        <v>7761</v>
      </c>
    </row>
    <row r="3348" spans="1:6" x14ac:dyDescent="0.25">
      <c r="A3348" s="1" t="s">
        <v>7764</v>
      </c>
      <c r="B3348" s="1" t="s">
        <v>1245</v>
      </c>
      <c r="C3348" s="1" t="s">
        <v>32</v>
      </c>
      <c r="D3348" s="1" t="s">
        <v>2365</v>
      </c>
      <c r="E3348" s="1" t="s">
        <v>1092</v>
      </c>
      <c r="F3348" s="1" t="s">
        <v>2366</v>
      </c>
    </row>
    <row r="3349" spans="1:6" x14ac:dyDescent="0.25">
      <c r="A3349" s="1" t="s">
        <v>7765</v>
      </c>
      <c r="B3349" s="1" t="s">
        <v>1245</v>
      </c>
      <c r="C3349" s="1" t="s">
        <v>32</v>
      </c>
      <c r="D3349" s="1" t="s">
        <v>2367</v>
      </c>
      <c r="E3349" s="1"/>
      <c r="F3349" s="1" t="s">
        <v>2366</v>
      </c>
    </row>
    <row r="3350" spans="1:6" ht="33" x14ac:dyDescent="0.25">
      <c r="A3350" s="1" t="s">
        <v>7766</v>
      </c>
      <c r="B3350" s="1" t="s">
        <v>1245</v>
      </c>
      <c r="C3350" s="1" t="s">
        <v>32</v>
      </c>
      <c r="D3350" s="1" t="s">
        <v>7767</v>
      </c>
      <c r="E3350" s="1" t="s">
        <v>382</v>
      </c>
      <c r="F3350" s="1" t="s">
        <v>2886</v>
      </c>
    </row>
    <row r="3351" spans="1:6" ht="33" x14ac:dyDescent="0.25">
      <c r="A3351" s="1" t="s">
        <v>7768</v>
      </c>
      <c r="B3351" s="1" t="s">
        <v>1245</v>
      </c>
      <c r="C3351" s="1" t="s">
        <v>32</v>
      </c>
      <c r="D3351" s="1" t="s">
        <v>2368</v>
      </c>
      <c r="E3351" s="1"/>
      <c r="F3351" s="1" t="s">
        <v>43</v>
      </c>
    </row>
    <row r="3352" spans="1:6" ht="33" x14ac:dyDescent="0.25">
      <c r="A3352" s="1" t="s">
        <v>7769</v>
      </c>
      <c r="B3352" s="1" t="s">
        <v>1245</v>
      </c>
      <c r="C3352" s="1" t="s">
        <v>32</v>
      </c>
      <c r="D3352" s="1" t="s">
        <v>7770</v>
      </c>
      <c r="E3352" s="1" t="s">
        <v>425</v>
      </c>
      <c r="F3352" s="1" t="s">
        <v>43</v>
      </c>
    </row>
    <row r="3353" spans="1:6" ht="33" x14ac:dyDescent="0.25">
      <c r="A3353" s="1" t="s">
        <v>7771</v>
      </c>
      <c r="B3353" s="1" t="s">
        <v>1245</v>
      </c>
      <c r="C3353" s="1" t="s">
        <v>32</v>
      </c>
      <c r="D3353" s="1" t="s">
        <v>7772</v>
      </c>
      <c r="E3353" s="1" t="s">
        <v>412</v>
      </c>
      <c r="F3353" s="1" t="s">
        <v>43</v>
      </c>
    </row>
    <row r="3354" spans="1:6" ht="33" x14ac:dyDescent="0.25">
      <c r="A3354" s="1" t="s">
        <v>7773</v>
      </c>
      <c r="B3354" s="1" t="s">
        <v>1245</v>
      </c>
      <c r="C3354" s="1" t="s">
        <v>32</v>
      </c>
      <c r="D3354" s="1" t="s">
        <v>7774</v>
      </c>
      <c r="E3354" s="1" t="s">
        <v>2231</v>
      </c>
      <c r="F3354" s="1" t="s">
        <v>43</v>
      </c>
    </row>
    <row r="3355" spans="1:6" ht="33" x14ac:dyDescent="0.25">
      <c r="A3355" s="1" t="s">
        <v>7775</v>
      </c>
      <c r="B3355" s="1" t="s">
        <v>1245</v>
      </c>
      <c r="C3355" s="1" t="s">
        <v>32</v>
      </c>
      <c r="D3355" s="1" t="s">
        <v>7776</v>
      </c>
      <c r="E3355" s="1" t="s">
        <v>7777</v>
      </c>
      <c r="F3355" s="1" t="s">
        <v>43</v>
      </c>
    </row>
    <row r="3356" spans="1:6" ht="33" x14ac:dyDescent="0.25">
      <c r="A3356" s="1" t="s">
        <v>7778</v>
      </c>
      <c r="B3356" s="1" t="s">
        <v>1245</v>
      </c>
      <c r="C3356" s="1" t="s">
        <v>32</v>
      </c>
      <c r="D3356" s="1" t="s">
        <v>7779</v>
      </c>
      <c r="E3356" s="1" t="s">
        <v>425</v>
      </c>
      <c r="F3356" s="1" t="s">
        <v>43</v>
      </c>
    </row>
    <row r="3357" spans="1:6" ht="33" x14ac:dyDescent="0.25">
      <c r="A3357" s="1" t="s">
        <v>7780</v>
      </c>
      <c r="B3357" s="1" t="s">
        <v>1245</v>
      </c>
      <c r="C3357" s="1" t="s">
        <v>32</v>
      </c>
      <c r="D3357" s="1" t="s">
        <v>7781</v>
      </c>
      <c r="E3357" s="1" t="s">
        <v>412</v>
      </c>
      <c r="F3357" s="1" t="s">
        <v>43</v>
      </c>
    </row>
    <row r="3358" spans="1:6" ht="33" x14ac:dyDescent="0.25">
      <c r="A3358" s="1" t="s">
        <v>7782</v>
      </c>
      <c r="B3358" s="1" t="s">
        <v>1245</v>
      </c>
      <c r="C3358" s="1" t="s">
        <v>32</v>
      </c>
      <c r="D3358" s="1" t="s">
        <v>7783</v>
      </c>
      <c r="E3358" s="1" t="s">
        <v>2231</v>
      </c>
      <c r="F3358" s="1" t="s">
        <v>43</v>
      </c>
    </row>
    <row r="3359" spans="1:6" ht="33" x14ac:dyDescent="0.25">
      <c r="A3359" s="1" t="s">
        <v>7784</v>
      </c>
      <c r="B3359" s="1" t="s">
        <v>1245</v>
      </c>
      <c r="C3359" s="1" t="s">
        <v>32</v>
      </c>
      <c r="D3359" s="1" t="s">
        <v>2369</v>
      </c>
      <c r="E3359" s="1"/>
      <c r="F3359" s="1" t="s">
        <v>43</v>
      </c>
    </row>
    <row r="3360" spans="1:6" ht="33" x14ac:dyDescent="0.25">
      <c r="A3360" s="1" t="s">
        <v>7785</v>
      </c>
      <c r="B3360" s="1" t="s">
        <v>1245</v>
      </c>
      <c r="C3360" s="1" t="s">
        <v>32</v>
      </c>
      <c r="D3360" s="1" t="s">
        <v>2370</v>
      </c>
      <c r="E3360" s="1"/>
      <c r="F3360" s="1" t="s">
        <v>43</v>
      </c>
    </row>
    <row r="3361" spans="1:6" ht="33" x14ac:dyDescent="0.25">
      <c r="A3361" s="1" t="s">
        <v>7786</v>
      </c>
      <c r="B3361" s="1" t="s">
        <v>1245</v>
      </c>
      <c r="C3361" s="1" t="s">
        <v>32</v>
      </c>
      <c r="D3361" s="1" t="s">
        <v>2371</v>
      </c>
      <c r="E3361" s="1"/>
      <c r="F3361" s="1" t="s">
        <v>43</v>
      </c>
    </row>
    <row r="3362" spans="1:6" ht="33" x14ac:dyDescent="0.25">
      <c r="A3362" s="1" t="s">
        <v>7787</v>
      </c>
      <c r="B3362" s="1" t="s">
        <v>1245</v>
      </c>
      <c r="C3362" s="1" t="s">
        <v>32</v>
      </c>
      <c r="D3362" s="1" t="s">
        <v>2372</v>
      </c>
      <c r="E3362" s="1"/>
      <c r="F3362" s="1" t="s">
        <v>43</v>
      </c>
    </row>
    <row r="3363" spans="1:6" ht="33" x14ac:dyDescent="0.25">
      <c r="A3363" s="1" t="s">
        <v>7788</v>
      </c>
      <c r="B3363" s="1" t="s">
        <v>1245</v>
      </c>
      <c r="C3363" s="1" t="s">
        <v>32</v>
      </c>
      <c r="D3363" s="1" t="s">
        <v>2373</v>
      </c>
      <c r="E3363" s="1"/>
      <c r="F3363" s="1" t="s">
        <v>43</v>
      </c>
    </row>
    <row r="3364" spans="1:6" ht="33" x14ac:dyDescent="0.25">
      <c r="A3364" s="1" t="s">
        <v>7789</v>
      </c>
      <c r="B3364" s="1" t="s">
        <v>1245</v>
      </c>
      <c r="C3364" s="1" t="s">
        <v>32</v>
      </c>
      <c r="D3364" s="1" t="s">
        <v>2374</v>
      </c>
      <c r="E3364" s="1"/>
      <c r="F3364" s="1" t="s">
        <v>43</v>
      </c>
    </row>
    <row r="3365" spans="1:6" ht="33" x14ac:dyDescent="0.25">
      <c r="A3365" s="1" t="s">
        <v>7790</v>
      </c>
      <c r="B3365" s="1" t="s">
        <v>1245</v>
      </c>
      <c r="C3365" s="1" t="s">
        <v>32</v>
      </c>
      <c r="D3365" s="1" t="s">
        <v>2375</v>
      </c>
      <c r="E3365" s="1"/>
      <c r="F3365" s="1" t="s">
        <v>43</v>
      </c>
    </row>
    <row r="3366" spans="1:6" ht="33" x14ac:dyDescent="0.25">
      <c r="A3366" s="1" t="s">
        <v>7791</v>
      </c>
      <c r="B3366" s="1" t="s">
        <v>1245</v>
      </c>
      <c r="C3366" s="1" t="s">
        <v>32</v>
      </c>
      <c r="D3366" s="1" t="s">
        <v>2376</v>
      </c>
      <c r="E3366" s="1"/>
      <c r="F3366" s="1" t="s">
        <v>43</v>
      </c>
    </row>
    <row r="3367" spans="1:6" ht="33" x14ac:dyDescent="0.25">
      <c r="A3367" s="1" t="s">
        <v>7792</v>
      </c>
      <c r="B3367" s="1" t="s">
        <v>1245</v>
      </c>
      <c r="C3367" s="1" t="s">
        <v>32</v>
      </c>
      <c r="D3367" s="1" t="s">
        <v>2377</v>
      </c>
      <c r="E3367" s="1"/>
      <c r="F3367" s="1" t="s">
        <v>43</v>
      </c>
    </row>
    <row r="3368" spans="1:6" ht="33" x14ac:dyDescent="0.25">
      <c r="A3368" s="1" t="s">
        <v>7793</v>
      </c>
      <c r="B3368" s="1" t="s">
        <v>1245</v>
      </c>
      <c r="C3368" s="1" t="s">
        <v>32</v>
      </c>
      <c r="D3368" s="1" t="s">
        <v>2378</v>
      </c>
      <c r="E3368" s="1"/>
      <c r="F3368" s="1" t="s">
        <v>43</v>
      </c>
    </row>
    <row r="3369" spans="1:6" ht="33" x14ac:dyDescent="0.25">
      <c r="A3369" s="1" t="s">
        <v>7794</v>
      </c>
      <c r="B3369" s="1" t="s">
        <v>1245</v>
      </c>
      <c r="C3369" s="1" t="s">
        <v>32</v>
      </c>
      <c r="D3369" s="1" t="s">
        <v>2379</v>
      </c>
      <c r="E3369" s="1"/>
      <c r="F3369" s="1" t="s">
        <v>43</v>
      </c>
    </row>
    <row r="3370" spans="1:6" ht="33" x14ac:dyDescent="0.25">
      <c r="A3370" s="1" t="s">
        <v>7795</v>
      </c>
      <c r="B3370" s="1" t="s">
        <v>1245</v>
      </c>
      <c r="C3370" s="1" t="s">
        <v>32</v>
      </c>
      <c r="D3370" s="1" t="s">
        <v>2380</v>
      </c>
      <c r="E3370" s="1"/>
      <c r="F3370" s="1" t="s">
        <v>43</v>
      </c>
    </row>
    <row r="3371" spans="1:6" ht="33" x14ac:dyDescent="0.25">
      <c r="A3371" s="1" t="s">
        <v>7796</v>
      </c>
      <c r="B3371" s="1" t="s">
        <v>1245</v>
      </c>
      <c r="C3371" s="1" t="s">
        <v>32</v>
      </c>
      <c r="D3371" s="1" t="s">
        <v>2381</v>
      </c>
      <c r="E3371" s="1"/>
      <c r="F3371" s="1" t="s">
        <v>43</v>
      </c>
    </row>
    <row r="3372" spans="1:6" ht="33" x14ac:dyDescent="0.25">
      <c r="A3372" s="1" t="s">
        <v>7797</v>
      </c>
      <c r="B3372" s="1" t="s">
        <v>1245</v>
      </c>
      <c r="C3372" s="1" t="s">
        <v>32</v>
      </c>
      <c r="D3372" s="1" t="s">
        <v>2382</v>
      </c>
      <c r="E3372" s="1"/>
      <c r="F3372" s="1" t="s">
        <v>43</v>
      </c>
    </row>
    <row r="3373" spans="1:6" ht="33" x14ac:dyDescent="0.25">
      <c r="A3373" s="1" t="s">
        <v>7798</v>
      </c>
      <c r="B3373" s="1" t="s">
        <v>1245</v>
      </c>
      <c r="C3373" s="1" t="s">
        <v>32</v>
      </c>
      <c r="D3373" s="1" t="s">
        <v>2383</v>
      </c>
      <c r="E3373" s="1"/>
      <c r="F3373" s="1" t="s">
        <v>43</v>
      </c>
    </row>
    <row r="3374" spans="1:6" ht="33" x14ac:dyDescent="0.25">
      <c r="A3374" s="1" t="s">
        <v>7799</v>
      </c>
      <c r="B3374" s="1" t="s">
        <v>1245</v>
      </c>
      <c r="C3374" s="1" t="s">
        <v>32</v>
      </c>
      <c r="D3374" s="1" t="s">
        <v>2384</v>
      </c>
      <c r="E3374" s="1"/>
      <c r="F3374" s="1" t="s">
        <v>43</v>
      </c>
    </row>
    <row r="3375" spans="1:6" ht="33" x14ac:dyDescent="0.25">
      <c r="A3375" s="1" t="s">
        <v>7800</v>
      </c>
      <c r="B3375" s="1" t="s">
        <v>1245</v>
      </c>
      <c r="C3375" s="1" t="s">
        <v>32</v>
      </c>
      <c r="D3375" s="1" t="s">
        <v>2385</v>
      </c>
      <c r="E3375" s="1"/>
      <c r="F3375" s="1" t="s">
        <v>43</v>
      </c>
    </row>
    <row r="3376" spans="1:6" ht="33" x14ac:dyDescent="0.25">
      <c r="A3376" s="1" t="s">
        <v>7801</v>
      </c>
      <c r="B3376" s="1" t="s">
        <v>1245</v>
      </c>
      <c r="C3376" s="1" t="s">
        <v>32</v>
      </c>
      <c r="D3376" s="1" t="s">
        <v>2386</v>
      </c>
      <c r="E3376" s="1"/>
      <c r="F3376" s="1" t="s">
        <v>43</v>
      </c>
    </row>
    <row r="3377" spans="1:6" ht="33" x14ac:dyDescent="0.25">
      <c r="A3377" s="1" t="s">
        <v>7802</v>
      </c>
      <c r="B3377" s="1" t="s">
        <v>1245</v>
      </c>
      <c r="C3377" s="1" t="s">
        <v>32</v>
      </c>
      <c r="D3377" s="1" t="s">
        <v>2387</v>
      </c>
      <c r="E3377" s="1"/>
      <c r="F3377" s="1" t="s">
        <v>43</v>
      </c>
    </row>
    <row r="3378" spans="1:6" ht="33" x14ac:dyDescent="0.25">
      <c r="A3378" s="1" t="s">
        <v>7803</v>
      </c>
      <c r="B3378" s="1" t="s">
        <v>1245</v>
      </c>
      <c r="C3378" s="1" t="s">
        <v>32</v>
      </c>
      <c r="D3378" s="1" t="s">
        <v>2388</v>
      </c>
      <c r="E3378" s="1"/>
      <c r="F3378" s="1" t="s">
        <v>43</v>
      </c>
    </row>
    <row r="3379" spans="1:6" ht="33" x14ac:dyDescent="0.25">
      <c r="A3379" s="1" t="s">
        <v>7804</v>
      </c>
      <c r="B3379" s="1" t="s">
        <v>1245</v>
      </c>
      <c r="C3379" s="1" t="s">
        <v>32</v>
      </c>
      <c r="D3379" s="1" t="s">
        <v>2389</v>
      </c>
      <c r="E3379" s="1"/>
      <c r="F3379" s="1" t="s">
        <v>43</v>
      </c>
    </row>
    <row r="3380" spans="1:6" ht="33" x14ac:dyDescent="0.25">
      <c r="A3380" s="1" t="s">
        <v>7805</v>
      </c>
      <c r="B3380" s="1" t="s">
        <v>1245</v>
      </c>
      <c r="C3380" s="1" t="s">
        <v>32</v>
      </c>
      <c r="D3380" s="1" t="s">
        <v>7806</v>
      </c>
      <c r="E3380" s="1" t="s">
        <v>425</v>
      </c>
      <c r="F3380" s="1" t="s">
        <v>43</v>
      </c>
    </row>
    <row r="3381" spans="1:6" ht="33" x14ac:dyDescent="0.25">
      <c r="A3381" s="1" t="s">
        <v>7807</v>
      </c>
      <c r="B3381" s="1" t="s">
        <v>1245</v>
      </c>
      <c r="C3381" s="1" t="s">
        <v>32</v>
      </c>
      <c r="D3381" s="1" t="s">
        <v>7808</v>
      </c>
      <c r="E3381" s="1" t="s">
        <v>412</v>
      </c>
      <c r="F3381" s="1" t="s">
        <v>43</v>
      </c>
    </row>
    <row r="3382" spans="1:6" ht="33" x14ac:dyDescent="0.25">
      <c r="A3382" s="1" t="s">
        <v>7809</v>
      </c>
      <c r="B3382" s="1" t="s">
        <v>1245</v>
      </c>
      <c r="C3382" s="1" t="s">
        <v>32</v>
      </c>
      <c r="D3382" s="1" t="s">
        <v>7810</v>
      </c>
      <c r="E3382" s="1" t="s">
        <v>2231</v>
      </c>
      <c r="F3382" s="1" t="s">
        <v>43</v>
      </c>
    </row>
    <row r="3383" spans="1:6" ht="33" x14ac:dyDescent="0.25">
      <c r="A3383" s="1" t="s">
        <v>7811</v>
      </c>
      <c r="B3383" s="1" t="s">
        <v>1245</v>
      </c>
      <c r="C3383" s="1" t="s">
        <v>32</v>
      </c>
      <c r="D3383" s="1" t="s">
        <v>2390</v>
      </c>
      <c r="E3383" s="1"/>
      <c r="F3383" s="1" t="s">
        <v>43</v>
      </c>
    </row>
    <row r="3384" spans="1:6" ht="33" x14ac:dyDescent="0.25">
      <c r="A3384" s="1" t="s">
        <v>7812</v>
      </c>
      <c r="B3384" s="1" t="s">
        <v>1245</v>
      </c>
      <c r="C3384" s="1" t="s">
        <v>32</v>
      </c>
      <c r="D3384" s="1" t="s">
        <v>2391</v>
      </c>
      <c r="E3384" s="1"/>
      <c r="F3384" s="1" t="s">
        <v>43</v>
      </c>
    </row>
    <row r="3385" spans="1:6" ht="33" x14ac:dyDescent="0.25">
      <c r="A3385" s="1" t="s">
        <v>7813</v>
      </c>
      <c r="B3385" s="1" t="s">
        <v>1245</v>
      </c>
      <c r="C3385" s="1" t="s">
        <v>32</v>
      </c>
      <c r="D3385" s="1" t="s">
        <v>7814</v>
      </c>
      <c r="E3385" s="1"/>
      <c r="F3385" s="1" t="s">
        <v>43</v>
      </c>
    </row>
    <row r="3386" spans="1:6" ht="33" x14ac:dyDescent="0.25">
      <c r="A3386" s="1" t="s">
        <v>7815</v>
      </c>
      <c r="B3386" s="1" t="s">
        <v>1245</v>
      </c>
      <c r="C3386" s="1" t="s">
        <v>32</v>
      </c>
      <c r="D3386" s="1" t="s">
        <v>7816</v>
      </c>
      <c r="E3386" s="1"/>
      <c r="F3386" s="1" t="s">
        <v>43</v>
      </c>
    </row>
    <row r="3387" spans="1:6" ht="33" x14ac:dyDescent="0.25">
      <c r="A3387" s="1" t="s">
        <v>7817</v>
      </c>
      <c r="B3387" s="1" t="s">
        <v>1245</v>
      </c>
      <c r="C3387" s="1" t="s">
        <v>32</v>
      </c>
      <c r="D3387" s="1" t="s">
        <v>7818</v>
      </c>
      <c r="E3387" s="1"/>
      <c r="F3387" s="1" t="s">
        <v>43</v>
      </c>
    </row>
    <row r="3388" spans="1:6" ht="33" x14ac:dyDescent="0.25">
      <c r="A3388" s="1" t="s">
        <v>7819</v>
      </c>
      <c r="B3388" s="1" t="s">
        <v>1245</v>
      </c>
      <c r="C3388" s="1" t="s">
        <v>32</v>
      </c>
      <c r="D3388" s="1" t="s">
        <v>2392</v>
      </c>
      <c r="E3388" s="1" t="s">
        <v>1410</v>
      </c>
      <c r="F3388" s="1" t="s">
        <v>43</v>
      </c>
    </row>
    <row r="3389" spans="1:6" ht="33" x14ac:dyDescent="0.25">
      <c r="A3389" s="1" t="s">
        <v>7820</v>
      </c>
      <c r="B3389" s="1" t="s">
        <v>1245</v>
      </c>
      <c r="C3389" s="1" t="s">
        <v>32</v>
      </c>
      <c r="D3389" s="1" t="s">
        <v>7821</v>
      </c>
      <c r="E3389" s="1"/>
      <c r="F3389" s="1" t="s">
        <v>43</v>
      </c>
    </row>
    <row r="3390" spans="1:6" ht="33" x14ac:dyDescent="0.25">
      <c r="A3390" s="1" t="s">
        <v>7822</v>
      </c>
      <c r="B3390" s="1" t="s">
        <v>1245</v>
      </c>
      <c r="C3390" s="1" t="s">
        <v>32</v>
      </c>
      <c r="D3390" s="1" t="s">
        <v>7823</v>
      </c>
      <c r="E3390" s="1"/>
      <c r="F3390" s="1" t="s">
        <v>43</v>
      </c>
    </row>
    <row r="3391" spans="1:6" ht="33" x14ac:dyDescent="0.25">
      <c r="A3391" s="1" t="s">
        <v>7824</v>
      </c>
      <c r="B3391" s="1" t="s">
        <v>1245</v>
      </c>
      <c r="C3391" s="1" t="s">
        <v>32</v>
      </c>
      <c r="D3391" s="1" t="s">
        <v>7825</v>
      </c>
      <c r="E3391" s="1"/>
      <c r="F3391" s="1" t="s">
        <v>43</v>
      </c>
    </row>
    <row r="3392" spans="1:6" ht="33" x14ac:dyDescent="0.25">
      <c r="A3392" s="1" t="s">
        <v>7826</v>
      </c>
      <c r="B3392" s="1" t="s">
        <v>1245</v>
      </c>
      <c r="C3392" s="1" t="s">
        <v>32</v>
      </c>
      <c r="D3392" s="1" t="s">
        <v>7827</v>
      </c>
      <c r="E3392" s="1"/>
      <c r="F3392" s="1" t="s">
        <v>43</v>
      </c>
    </row>
    <row r="3393" spans="1:6" ht="33" x14ac:dyDescent="0.25">
      <c r="A3393" s="1" t="s">
        <v>7828</v>
      </c>
      <c r="B3393" s="1" t="s">
        <v>1245</v>
      </c>
      <c r="C3393" s="1" t="s">
        <v>32</v>
      </c>
      <c r="D3393" s="1" t="s">
        <v>7829</v>
      </c>
      <c r="E3393" s="1"/>
      <c r="F3393" s="1" t="s">
        <v>43</v>
      </c>
    </row>
    <row r="3394" spans="1:6" ht="33" x14ac:dyDescent="0.25">
      <c r="A3394" s="1" t="s">
        <v>7830</v>
      </c>
      <c r="B3394" s="1" t="s">
        <v>1245</v>
      </c>
      <c r="C3394" s="1" t="s">
        <v>32</v>
      </c>
      <c r="D3394" s="1" t="s">
        <v>2393</v>
      </c>
      <c r="E3394" s="1" t="s">
        <v>1410</v>
      </c>
      <c r="F3394" s="1" t="s">
        <v>43</v>
      </c>
    </row>
    <row r="3395" spans="1:6" ht="33" x14ac:dyDescent="0.25">
      <c r="A3395" s="1" t="s">
        <v>7831</v>
      </c>
      <c r="B3395" s="1" t="s">
        <v>1245</v>
      </c>
      <c r="C3395" s="1" t="s">
        <v>32</v>
      </c>
      <c r="D3395" s="1" t="s">
        <v>7832</v>
      </c>
      <c r="E3395" s="1"/>
      <c r="F3395" s="1" t="s">
        <v>43</v>
      </c>
    </row>
    <row r="3396" spans="1:6" ht="33" x14ac:dyDescent="0.25">
      <c r="A3396" s="1" t="s">
        <v>7833</v>
      </c>
      <c r="B3396" s="1" t="s">
        <v>1245</v>
      </c>
      <c r="C3396" s="1" t="s">
        <v>32</v>
      </c>
      <c r="D3396" s="1" t="s">
        <v>7834</v>
      </c>
      <c r="E3396" s="1"/>
      <c r="F3396" s="1" t="s">
        <v>43</v>
      </c>
    </row>
    <row r="3397" spans="1:6" ht="33" x14ac:dyDescent="0.25">
      <c r="A3397" s="1" t="s">
        <v>7835</v>
      </c>
      <c r="B3397" s="1" t="s">
        <v>1245</v>
      </c>
      <c r="C3397" s="1" t="s">
        <v>32</v>
      </c>
      <c r="D3397" s="1" t="s">
        <v>2394</v>
      </c>
      <c r="E3397" s="1"/>
      <c r="F3397" s="1" t="s">
        <v>43</v>
      </c>
    </row>
    <row r="3398" spans="1:6" ht="33" x14ac:dyDescent="0.25">
      <c r="A3398" s="1" t="s">
        <v>7836</v>
      </c>
      <c r="B3398" s="1" t="s">
        <v>1245</v>
      </c>
      <c r="C3398" s="1" t="s">
        <v>32</v>
      </c>
      <c r="D3398" s="1" t="s">
        <v>7837</v>
      </c>
      <c r="E3398" s="1"/>
      <c r="F3398" s="1" t="s">
        <v>43</v>
      </c>
    </row>
    <row r="3399" spans="1:6" ht="33" x14ac:dyDescent="0.25">
      <c r="A3399" s="1" t="s">
        <v>7838</v>
      </c>
      <c r="B3399" s="1" t="s">
        <v>1245</v>
      </c>
      <c r="C3399" s="1" t="s">
        <v>32</v>
      </c>
      <c r="D3399" s="1" t="s">
        <v>7839</v>
      </c>
      <c r="E3399" s="1"/>
      <c r="F3399" s="1" t="s">
        <v>43</v>
      </c>
    </row>
    <row r="3400" spans="1:6" ht="33" x14ac:dyDescent="0.25">
      <c r="A3400" s="1" t="s">
        <v>7840</v>
      </c>
      <c r="B3400" s="1" t="s">
        <v>1245</v>
      </c>
      <c r="C3400" s="1" t="s">
        <v>32</v>
      </c>
      <c r="D3400" s="1" t="s">
        <v>7841</v>
      </c>
      <c r="E3400" s="1"/>
      <c r="F3400" s="1" t="s">
        <v>43</v>
      </c>
    </row>
    <row r="3401" spans="1:6" ht="33" x14ac:dyDescent="0.25">
      <c r="A3401" s="1" t="s">
        <v>7842</v>
      </c>
      <c r="B3401" s="1" t="s">
        <v>1245</v>
      </c>
      <c r="C3401" s="1" t="s">
        <v>32</v>
      </c>
      <c r="D3401" s="1" t="s">
        <v>7843</v>
      </c>
      <c r="E3401" s="1"/>
      <c r="F3401" s="1" t="s">
        <v>43</v>
      </c>
    </row>
    <row r="3402" spans="1:6" ht="33" x14ac:dyDescent="0.25">
      <c r="A3402" s="1" t="s">
        <v>7844</v>
      </c>
      <c r="B3402" s="1" t="s">
        <v>1245</v>
      </c>
      <c r="C3402" s="1" t="s">
        <v>32</v>
      </c>
      <c r="D3402" s="1" t="s">
        <v>7845</v>
      </c>
      <c r="E3402" s="1"/>
      <c r="F3402" s="1" t="s">
        <v>43</v>
      </c>
    </row>
    <row r="3403" spans="1:6" ht="33" x14ac:dyDescent="0.25">
      <c r="A3403" s="1" t="s">
        <v>7846</v>
      </c>
      <c r="B3403" s="1" t="s">
        <v>1245</v>
      </c>
      <c r="C3403" s="1" t="s">
        <v>32</v>
      </c>
      <c r="D3403" s="1" t="s">
        <v>7847</v>
      </c>
      <c r="E3403" s="1"/>
      <c r="F3403" s="1" t="s">
        <v>43</v>
      </c>
    </row>
    <row r="3404" spans="1:6" ht="33" x14ac:dyDescent="0.25">
      <c r="A3404" s="1" t="s">
        <v>7848</v>
      </c>
      <c r="B3404" s="1" t="s">
        <v>1245</v>
      </c>
      <c r="C3404" s="1" t="s">
        <v>32</v>
      </c>
      <c r="D3404" s="1" t="s">
        <v>7849</v>
      </c>
      <c r="E3404" s="1"/>
      <c r="F3404" s="1" t="s">
        <v>43</v>
      </c>
    </row>
    <row r="3405" spans="1:6" ht="33" x14ac:dyDescent="0.25">
      <c r="A3405" s="1" t="s">
        <v>7850</v>
      </c>
      <c r="B3405" s="1" t="s">
        <v>1245</v>
      </c>
      <c r="C3405" s="1" t="s">
        <v>32</v>
      </c>
      <c r="D3405" s="1" t="s">
        <v>7851</v>
      </c>
      <c r="E3405" s="1"/>
      <c r="F3405" s="1" t="s">
        <v>43</v>
      </c>
    </row>
    <row r="3406" spans="1:6" ht="33" x14ac:dyDescent="0.25">
      <c r="A3406" s="1" t="s">
        <v>7852</v>
      </c>
      <c r="B3406" s="1" t="s">
        <v>1245</v>
      </c>
      <c r="C3406" s="1" t="s">
        <v>32</v>
      </c>
      <c r="D3406" s="1" t="s">
        <v>7853</v>
      </c>
      <c r="E3406" s="1"/>
      <c r="F3406" s="1" t="s">
        <v>43</v>
      </c>
    </row>
    <row r="3407" spans="1:6" ht="33" x14ac:dyDescent="0.25">
      <c r="A3407" s="1" t="s">
        <v>7854</v>
      </c>
      <c r="B3407" s="1" t="s">
        <v>1245</v>
      </c>
      <c r="C3407" s="1" t="s">
        <v>32</v>
      </c>
      <c r="D3407" s="1" t="s">
        <v>7855</v>
      </c>
      <c r="E3407" s="1"/>
      <c r="F3407" s="1" t="s">
        <v>43</v>
      </c>
    </row>
    <row r="3408" spans="1:6" ht="33" x14ac:dyDescent="0.25">
      <c r="A3408" s="1" t="s">
        <v>7856</v>
      </c>
      <c r="B3408" s="1" t="s">
        <v>1245</v>
      </c>
      <c r="C3408" s="1" t="s">
        <v>32</v>
      </c>
      <c r="D3408" s="1" t="s">
        <v>7857</v>
      </c>
      <c r="E3408" s="1"/>
      <c r="F3408" s="1" t="s">
        <v>43</v>
      </c>
    </row>
    <row r="3409" spans="1:6" ht="33" x14ac:dyDescent="0.25">
      <c r="A3409" s="1" t="s">
        <v>7858</v>
      </c>
      <c r="B3409" s="1" t="s">
        <v>1245</v>
      </c>
      <c r="C3409" s="1" t="s">
        <v>32</v>
      </c>
      <c r="D3409" s="1" t="s">
        <v>2395</v>
      </c>
      <c r="E3409" s="1"/>
      <c r="F3409" s="1" t="s">
        <v>43</v>
      </c>
    </row>
    <row r="3410" spans="1:6" ht="33" x14ac:dyDescent="0.25">
      <c r="A3410" s="1" t="s">
        <v>7859</v>
      </c>
      <c r="B3410" s="1" t="s">
        <v>1245</v>
      </c>
      <c r="C3410" s="1" t="s">
        <v>32</v>
      </c>
      <c r="D3410" s="1" t="s">
        <v>7860</v>
      </c>
      <c r="E3410" s="1"/>
      <c r="F3410" s="1" t="s">
        <v>43</v>
      </c>
    </row>
    <row r="3411" spans="1:6" ht="33" x14ac:dyDescent="0.25">
      <c r="A3411" s="1" t="s">
        <v>7861</v>
      </c>
      <c r="B3411" s="1" t="s">
        <v>1245</v>
      </c>
      <c r="C3411" s="1" t="s">
        <v>32</v>
      </c>
      <c r="D3411" s="1" t="s">
        <v>7862</v>
      </c>
      <c r="E3411" s="1"/>
      <c r="F3411" s="1" t="s">
        <v>43</v>
      </c>
    </row>
    <row r="3412" spans="1:6" ht="33" x14ac:dyDescent="0.25">
      <c r="A3412" s="1" t="s">
        <v>7863</v>
      </c>
      <c r="B3412" s="1" t="s">
        <v>1245</v>
      </c>
      <c r="C3412" s="1" t="s">
        <v>32</v>
      </c>
      <c r="D3412" s="1" t="s">
        <v>7864</v>
      </c>
      <c r="E3412" s="1"/>
      <c r="F3412" s="1" t="s">
        <v>43</v>
      </c>
    </row>
    <row r="3413" spans="1:6" ht="33" x14ac:dyDescent="0.25">
      <c r="A3413" s="1" t="s">
        <v>7865</v>
      </c>
      <c r="B3413" s="1" t="s">
        <v>1245</v>
      </c>
      <c r="C3413" s="1" t="s">
        <v>32</v>
      </c>
      <c r="D3413" s="1" t="s">
        <v>7866</v>
      </c>
      <c r="E3413" s="1" t="s">
        <v>425</v>
      </c>
      <c r="F3413" s="1" t="s">
        <v>43</v>
      </c>
    </row>
    <row r="3414" spans="1:6" ht="33" x14ac:dyDescent="0.25">
      <c r="A3414" s="1" t="s">
        <v>7867</v>
      </c>
      <c r="B3414" s="1" t="s">
        <v>1245</v>
      </c>
      <c r="C3414" s="1" t="s">
        <v>32</v>
      </c>
      <c r="D3414" s="1" t="s">
        <v>7868</v>
      </c>
      <c r="E3414" s="1"/>
      <c r="F3414" s="1" t="s">
        <v>43</v>
      </c>
    </row>
    <row r="3415" spans="1:6" ht="33" x14ac:dyDescent="0.25">
      <c r="A3415" s="1" t="s">
        <v>7869</v>
      </c>
      <c r="B3415" s="1" t="s">
        <v>1245</v>
      </c>
      <c r="C3415" s="1" t="s">
        <v>32</v>
      </c>
      <c r="D3415" s="1" t="s">
        <v>7870</v>
      </c>
      <c r="E3415" s="1"/>
      <c r="F3415" s="1" t="s">
        <v>43</v>
      </c>
    </row>
    <row r="3416" spans="1:6" ht="33" x14ac:dyDescent="0.25">
      <c r="A3416" s="1" t="s">
        <v>7871</v>
      </c>
      <c r="B3416" s="1" t="s">
        <v>1245</v>
      </c>
      <c r="C3416" s="1" t="s">
        <v>32</v>
      </c>
      <c r="D3416" s="1" t="s">
        <v>2396</v>
      </c>
      <c r="E3416" s="1"/>
      <c r="F3416" s="1" t="s">
        <v>43</v>
      </c>
    </row>
    <row r="3417" spans="1:6" ht="33" x14ac:dyDescent="0.25">
      <c r="A3417" s="1" t="s">
        <v>7872</v>
      </c>
      <c r="B3417" s="1" t="s">
        <v>1245</v>
      </c>
      <c r="C3417" s="1" t="s">
        <v>32</v>
      </c>
      <c r="D3417" s="1" t="s">
        <v>2397</v>
      </c>
      <c r="E3417" s="1"/>
      <c r="F3417" s="1" t="s">
        <v>43</v>
      </c>
    </row>
    <row r="3418" spans="1:6" ht="49.5" x14ac:dyDescent="0.25">
      <c r="A3418" s="1" t="s">
        <v>7873</v>
      </c>
      <c r="B3418" s="1" t="s">
        <v>1245</v>
      </c>
      <c r="C3418" s="1" t="s">
        <v>32</v>
      </c>
      <c r="D3418" s="1" t="s">
        <v>2399</v>
      </c>
      <c r="E3418" s="1"/>
      <c r="F3418" s="1" t="s">
        <v>43</v>
      </c>
    </row>
    <row r="3419" spans="1:6" ht="33" x14ac:dyDescent="0.25">
      <c r="A3419" s="1" t="s">
        <v>7874</v>
      </c>
      <c r="B3419" s="1" t="s">
        <v>1245</v>
      </c>
      <c r="C3419" s="1" t="s">
        <v>32</v>
      </c>
      <c r="D3419" s="1" t="s">
        <v>2400</v>
      </c>
      <c r="E3419" s="1"/>
      <c r="F3419" s="1" t="s">
        <v>43</v>
      </c>
    </row>
    <row r="3420" spans="1:6" ht="33" x14ac:dyDescent="0.25">
      <c r="A3420" s="1" t="s">
        <v>7875</v>
      </c>
      <c r="B3420" s="1" t="s">
        <v>1245</v>
      </c>
      <c r="C3420" s="1" t="s">
        <v>32</v>
      </c>
      <c r="D3420" s="1" t="s">
        <v>2401</v>
      </c>
      <c r="E3420" s="1"/>
      <c r="F3420" s="1" t="s">
        <v>43</v>
      </c>
    </row>
    <row r="3421" spans="1:6" ht="33" x14ac:dyDescent="0.25">
      <c r="A3421" s="1" t="s">
        <v>7876</v>
      </c>
      <c r="B3421" s="1" t="s">
        <v>1245</v>
      </c>
      <c r="C3421" s="1" t="s">
        <v>32</v>
      </c>
      <c r="D3421" s="1" t="s">
        <v>2402</v>
      </c>
      <c r="E3421" s="1"/>
      <c r="F3421" s="1" t="s">
        <v>43</v>
      </c>
    </row>
    <row r="3422" spans="1:6" ht="33" x14ac:dyDescent="0.25">
      <c r="A3422" s="1" t="s">
        <v>7877</v>
      </c>
      <c r="B3422" s="1" t="s">
        <v>1245</v>
      </c>
      <c r="C3422" s="1" t="s">
        <v>32</v>
      </c>
      <c r="D3422" s="1" t="s">
        <v>2403</v>
      </c>
      <c r="E3422" s="1"/>
      <c r="F3422" s="1" t="s">
        <v>43</v>
      </c>
    </row>
    <row r="3423" spans="1:6" ht="33" x14ac:dyDescent="0.25">
      <c r="A3423" s="1" t="s">
        <v>7878</v>
      </c>
      <c r="B3423" s="1" t="s">
        <v>1245</v>
      </c>
      <c r="C3423" s="1" t="s">
        <v>32</v>
      </c>
      <c r="D3423" s="1" t="s">
        <v>2404</v>
      </c>
      <c r="E3423" s="1"/>
      <c r="F3423" s="1" t="s">
        <v>43</v>
      </c>
    </row>
    <row r="3424" spans="1:6" ht="33" x14ac:dyDescent="0.25">
      <c r="A3424" s="1" t="s">
        <v>7879</v>
      </c>
      <c r="B3424" s="1" t="s">
        <v>1245</v>
      </c>
      <c r="C3424" s="1" t="s">
        <v>32</v>
      </c>
      <c r="D3424" s="1" t="s">
        <v>2405</v>
      </c>
      <c r="E3424" s="1"/>
      <c r="F3424" s="1" t="s">
        <v>43</v>
      </c>
    </row>
    <row r="3425" spans="1:6" ht="33" x14ac:dyDescent="0.25">
      <c r="A3425" s="1" t="s">
        <v>7880</v>
      </c>
      <c r="B3425" s="1" t="s">
        <v>1245</v>
      </c>
      <c r="C3425" s="1" t="s">
        <v>32</v>
      </c>
      <c r="D3425" s="1" t="s">
        <v>2406</v>
      </c>
      <c r="E3425" s="1"/>
      <c r="F3425" s="1" t="s">
        <v>43</v>
      </c>
    </row>
    <row r="3426" spans="1:6" ht="33" x14ac:dyDescent="0.25">
      <c r="A3426" s="1" t="s">
        <v>7881</v>
      </c>
      <c r="B3426" s="1" t="s">
        <v>1245</v>
      </c>
      <c r="C3426" s="1" t="s">
        <v>32</v>
      </c>
      <c r="D3426" s="1" t="s">
        <v>2407</v>
      </c>
      <c r="E3426" s="1"/>
      <c r="F3426" s="1" t="s">
        <v>43</v>
      </c>
    </row>
    <row r="3427" spans="1:6" ht="33" x14ac:dyDescent="0.25">
      <c r="A3427" s="1" t="s">
        <v>7882</v>
      </c>
      <c r="B3427" s="1" t="s">
        <v>1245</v>
      </c>
      <c r="C3427" s="1" t="s">
        <v>32</v>
      </c>
      <c r="D3427" s="1" t="s">
        <v>2408</v>
      </c>
      <c r="E3427" s="1"/>
      <c r="F3427" s="1" t="s">
        <v>43</v>
      </c>
    </row>
    <row r="3428" spans="1:6" ht="33" x14ac:dyDescent="0.25">
      <c r="A3428" s="1" t="s">
        <v>7883</v>
      </c>
      <c r="B3428" s="1" t="s">
        <v>1245</v>
      </c>
      <c r="C3428" s="1" t="s">
        <v>32</v>
      </c>
      <c r="D3428" s="1" t="s">
        <v>2409</v>
      </c>
      <c r="E3428" s="1"/>
      <c r="F3428" s="1" t="s">
        <v>43</v>
      </c>
    </row>
    <row r="3429" spans="1:6" ht="33" x14ac:dyDescent="0.25">
      <c r="A3429" s="1" t="s">
        <v>7884</v>
      </c>
      <c r="B3429" s="1" t="s">
        <v>1245</v>
      </c>
      <c r="C3429" s="1" t="s">
        <v>32</v>
      </c>
      <c r="D3429" s="1" t="s">
        <v>2410</v>
      </c>
      <c r="E3429" s="1"/>
      <c r="F3429" s="1" t="s">
        <v>43</v>
      </c>
    </row>
    <row r="3430" spans="1:6" ht="33" x14ac:dyDescent="0.25">
      <c r="A3430" s="1" t="s">
        <v>7885</v>
      </c>
      <c r="B3430" s="1" t="s">
        <v>1245</v>
      </c>
      <c r="C3430" s="1" t="s">
        <v>32</v>
      </c>
      <c r="D3430" s="1" t="s">
        <v>2411</v>
      </c>
      <c r="E3430" s="1"/>
      <c r="F3430" s="1" t="s">
        <v>43</v>
      </c>
    </row>
    <row r="3431" spans="1:6" ht="33" x14ac:dyDescent="0.25">
      <c r="A3431" s="1" t="s">
        <v>7886</v>
      </c>
      <c r="B3431" s="1" t="s">
        <v>1245</v>
      </c>
      <c r="C3431" s="1" t="s">
        <v>32</v>
      </c>
      <c r="D3431" s="1" t="s">
        <v>2412</v>
      </c>
      <c r="E3431" s="1"/>
      <c r="F3431" s="1" t="s">
        <v>43</v>
      </c>
    </row>
    <row r="3432" spans="1:6" ht="33" x14ac:dyDescent="0.25">
      <c r="A3432" s="1" t="s">
        <v>7887</v>
      </c>
      <c r="B3432" s="1" t="s">
        <v>1245</v>
      </c>
      <c r="C3432" s="1" t="s">
        <v>32</v>
      </c>
      <c r="D3432" s="1" t="s">
        <v>2413</v>
      </c>
      <c r="E3432" s="1"/>
      <c r="F3432" s="1" t="s">
        <v>43</v>
      </c>
    </row>
    <row r="3433" spans="1:6" ht="33" x14ac:dyDescent="0.25">
      <c r="A3433" s="1" t="s">
        <v>7888</v>
      </c>
      <c r="B3433" s="1" t="s">
        <v>1245</v>
      </c>
      <c r="C3433" s="1" t="s">
        <v>32</v>
      </c>
      <c r="D3433" s="1" t="s">
        <v>7889</v>
      </c>
      <c r="E3433" s="1"/>
      <c r="F3433" s="1" t="s">
        <v>43</v>
      </c>
    </row>
    <row r="3434" spans="1:6" ht="33" x14ac:dyDescent="0.25">
      <c r="A3434" s="1" t="s">
        <v>7890</v>
      </c>
      <c r="B3434" s="1" t="s">
        <v>1245</v>
      </c>
      <c r="C3434" s="1" t="s">
        <v>32</v>
      </c>
      <c r="D3434" s="1" t="s">
        <v>2414</v>
      </c>
      <c r="E3434" s="1" t="s">
        <v>2398</v>
      </c>
      <c r="F3434" s="1" t="s">
        <v>43</v>
      </c>
    </row>
    <row r="3435" spans="1:6" ht="33" x14ac:dyDescent="0.25">
      <c r="A3435" s="1" t="s">
        <v>7891</v>
      </c>
      <c r="B3435" s="1" t="s">
        <v>1245</v>
      </c>
      <c r="C3435" s="1" t="s">
        <v>32</v>
      </c>
      <c r="D3435" s="1" t="s">
        <v>2415</v>
      </c>
      <c r="E3435" s="1" t="s">
        <v>425</v>
      </c>
      <c r="F3435" s="1" t="s">
        <v>43</v>
      </c>
    </row>
    <row r="3436" spans="1:6" ht="33" x14ac:dyDescent="0.25">
      <c r="A3436" s="1" t="s">
        <v>7892</v>
      </c>
      <c r="B3436" s="1" t="s">
        <v>1245</v>
      </c>
      <c r="C3436" s="1" t="s">
        <v>32</v>
      </c>
      <c r="D3436" s="1" t="s">
        <v>2415</v>
      </c>
      <c r="E3436" s="1" t="s">
        <v>412</v>
      </c>
      <c r="F3436" s="1" t="s">
        <v>43</v>
      </c>
    </row>
    <row r="3437" spans="1:6" ht="33" x14ac:dyDescent="0.25">
      <c r="A3437" s="1" t="s">
        <v>7893</v>
      </c>
      <c r="B3437" s="1" t="s">
        <v>1245</v>
      </c>
      <c r="C3437" s="1" t="s">
        <v>32</v>
      </c>
      <c r="D3437" s="1" t="s">
        <v>2416</v>
      </c>
      <c r="E3437" s="1" t="s">
        <v>425</v>
      </c>
      <c r="F3437" s="1" t="s">
        <v>43</v>
      </c>
    </row>
    <row r="3438" spans="1:6" ht="33" x14ac:dyDescent="0.25">
      <c r="A3438" s="1" t="s">
        <v>7894</v>
      </c>
      <c r="B3438" s="1" t="s">
        <v>1245</v>
      </c>
      <c r="C3438" s="1" t="s">
        <v>32</v>
      </c>
      <c r="D3438" s="1" t="s">
        <v>2416</v>
      </c>
      <c r="E3438" s="1" t="s">
        <v>412</v>
      </c>
      <c r="F3438" s="1" t="s">
        <v>43</v>
      </c>
    </row>
    <row r="3439" spans="1:6" ht="33" x14ac:dyDescent="0.25">
      <c r="A3439" s="1" t="s">
        <v>7895</v>
      </c>
      <c r="B3439" s="1" t="s">
        <v>1245</v>
      </c>
      <c r="C3439" s="1" t="s">
        <v>32</v>
      </c>
      <c r="D3439" s="1" t="s">
        <v>2417</v>
      </c>
      <c r="E3439" s="1" t="s">
        <v>425</v>
      </c>
      <c r="F3439" s="1" t="s">
        <v>43</v>
      </c>
    </row>
    <row r="3440" spans="1:6" ht="33" x14ac:dyDescent="0.25">
      <c r="A3440" s="1" t="s">
        <v>7896</v>
      </c>
      <c r="B3440" s="1" t="s">
        <v>1245</v>
      </c>
      <c r="C3440" s="1" t="s">
        <v>32</v>
      </c>
      <c r="D3440" s="1" t="s">
        <v>2417</v>
      </c>
      <c r="E3440" s="1" t="s">
        <v>412</v>
      </c>
      <c r="F3440" s="1" t="s">
        <v>43</v>
      </c>
    </row>
    <row r="3441" spans="1:6" ht="33" x14ac:dyDescent="0.25">
      <c r="A3441" s="1" t="s">
        <v>7897</v>
      </c>
      <c r="B3441" s="1" t="s">
        <v>1245</v>
      </c>
      <c r="C3441" s="1" t="s">
        <v>32</v>
      </c>
      <c r="D3441" s="1" t="s">
        <v>2418</v>
      </c>
      <c r="E3441" s="1" t="s">
        <v>425</v>
      </c>
      <c r="F3441" s="1" t="s">
        <v>43</v>
      </c>
    </row>
    <row r="3442" spans="1:6" ht="33" x14ac:dyDescent="0.25">
      <c r="A3442" s="1" t="s">
        <v>7898</v>
      </c>
      <c r="B3442" s="1" t="s">
        <v>1245</v>
      </c>
      <c r="C3442" s="1" t="s">
        <v>32</v>
      </c>
      <c r="D3442" s="1" t="s">
        <v>2418</v>
      </c>
      <c r="E3442" s="1" t="s">
        <v>412</v>
      </c>
      <c r="F3442" s="1" t="s">
        <v>43</v>
      </c>
    </row>
    <row r="3443" spans="1:6" ht="33" x14ac:dyDescent="0.25">
      <c r="A3443" s="1" t="s">
        <v>7899</v>
      </c>
      <c r="B3443" s="1" t="s">
        <v>1245</v>
      </c>
      <c r="C3443" s="1" t="s">
        <v>32</v>
      </c>
      <c r="D3443" s="1" t="s">
        <v>2419</v>
      </c>
      <c r="E3443" s="1" t="s">
        <v>425</v>
      </c>
      <c r="F3443" s="1" t="s">
        <v>43</v>
      </c>
    </row>
    <row r="3444" spans="1:6" ht="33" x14ac:dyDescent="0.25">
      <c r="A3444" s="1" t="s">
        <v>7900</v>
      </c>
      <c r="B3444" s="1" t="s">
        <v>1245</v>
      </c>
      <c r="C3444" s="1" t="s">
        <v>32</v>
      </c>
      <c r="D3444" s="1" t="s">
        <v>2419</v>
      </c>
      <c r="E3444" s="1" t="s">
        <v>412</v>
      </c>
      <c r="F3444" s="1" t="s">
        <v>43</v>
      </c>
    </row>
    <row r="3445" spans="1:6" ht="33" x14ac:dyDescent="0.25">
      <c r="A3445" s="1" t="s">
        <v>7901</v>
      </c>
      <c r="B3445" s="1" t="s">
        <v>1245</v>
      </c>
      <c r="C3445" s="1" t="s">
        <v>32</v>
      </c>
      <c r="D3445" s="1" t="s">
        <v>2420</v>
      </c>
      <c r="E3445" s="1" t="s">
        <v>412</v>
      </c>
      <c r="F3445" s="1" t="s">
        <v>43</v>
      </c>
    </row>
    <row r="3446" spans="1:6" ht="33" x14ac:dyDescent="0.25">
      <c r="A3446" s="1" t="s">
        <v>7902</v>
      </c>
      <c r="B3446" s="1" t="s">
        <v>1245</v>
      </c>
      <c r="C3446" s="1" t="s">
        <v>32</v>
      </c>
      <c r="D3446" s="1" t="s">
        <v>2421</v>
      </c>
      <c r="E3446" s="1" t="s">
        <v>425</v>
      </c>
      <c r="F3446" s="1" t="s">
        <v>43</v>
      </c>
    </row>
    <row r="3447" spans="1:6" ht="33" x14ac:dyDescent="0.25">
      <c r="A3447" s="1" t="s">
        <v>7903</v>
      </c>
      <c r="B3447" s="1" t="s">
        <v>1245</v>
      </c>
      <c r="C3447" s="1" t="s">
        <v>32</v>
      </c>
      <c r="D3447" s="1" t="s">
        <v>2421</v>
      </c>
      <c r="E3447" s="1" t="s">
        <v>412</v>
      </c>
      <c r="F3447" s="1" t="s">
        <v>43</v>
      </c>
    </row>
    <row r="3448" spans="1:6" ht="33" x14ac:dyDescent="0.25">
      <c r="A3448" s="1" t="s">
        <v>7904</v>
      </c>
      <c r="B3448" s="1" t="s">
        <v>1245</v>
      </c>
      <c r="C3448" s="1" t="s">
        <v>32</v>
      </c>
      <c r="D3448" s="1" t="s">
        <v>2422</v>
      </c>
      <c r="E3448" s="1" t="s">
        <v>425</v>
      </c>
      <c r="F3448" s="1" t="s">
        <v>43</v>
      </c>
    </row>
    <row r="3449" spans="1:6" ht="33" x14ac:dyDescent="0.25">
      <c r="A3449" s="1" t="s">
        <v>7905</v>
      </c>
      <c r="B3449" s="1" t="s">
        <v>1245</v>
      </c>
      <c r="C3449" s="1" t="s">
        <v>32</v>
      </c>
      <c r="D3449" s="1" t="s">
        <v>2422</v>
      </c>
      <c r="E3449" s="1" t="s">
        <v>412</v>
      </c>
      <c r="F3449" s="1" t="s">
        <v>43</v>
      </c>
    </row>
    <row r="3450" spans="1:6" ht="33" x14ac:dyDescent="0.25">
      <c r="A3450" s="1" t="s">
        <v>7906</v>
      </c>
      <c r="B3450" s="1" t="s">
        <v>1245</v>
      </c>
      <c r="C3450" s="1" t="s">
        <v>32</v>
      </c>
      <c r="D3450" s="1" t="s">
        <v>2423</v>
      </c>
      <c r="E3450" s="1" t="s">
        <v>425</v>
      </c>
      <c r="F3450" s="1" t="s">
        <v>43</v>
      </c>
    </row>
    <row r="3451" spans="1:6" ht="33" x14ac:dyDescent="0.25">
      <c r="A3451" s="1" t="s">
        <v>7907</v>
      </c>
      <c r="B3451" s="1" t="s">
        <v>1245</v>
      </c>
      <c r="C3451" s="1" t="s">
        <v>32</v>
      </c>
      <c r="D3451" s="1" t="s">
        <v>2423</v>
      </c>
      <c r="E3451" s="1" t="s">
        <v>412</v>
      </c>
      <c r="F3451" s="1" t="s">
        <v>43</v>
      </c>
    </row>
    <row r="3452" spans="1:6" ht="33" x14ac:dyDescent="0.25">
      <c r="A3452" s="1" t="s">
        <v>7908</v>
      </c>
      <c r="B3452" s="1" t="s">
        <v>1245</v>
      </c>
      <c r="C3452" s="1" t="s">
        <v>32</v>
      </c>
      <c r="D3452" s="1" t="s">
        <v>2424</v>
      </c>
      <c r="E3452" s="1" t="s">
        <v>425</v>
      </c>
      <c r="F3452" s="1" t="s">
        <v>43</v>
      </c>
    </row>
    <row r="3453" spans="1:6" ht="33" x14ac:dyDescent="0.25">
      <c r="A3453" s="1" t="s">
        <v>7909</v>
      </c>
      <c r="B3453" s="1" t="s">
        <v>1245</v>
      </c>
      <c r="C3453" s="1" t="s">
        <v>32</v>
      </c>
      <c r="D3453" s="1" t="s">
        <v>2424</v>
      </c>
      <c r="E3453" s="1" t="s">
        <v>412</v>
      </c>
      <c r="F3453" s="1" t="s">
        <v>43</v>
      </c>
    </row>
    <row r="3454" spans="1:6" ht="33" x14ac:dyDescent="0.25">
      <c r="A3454" s="1" t="s">
        <v>7910</v>
      </c>
      <c r="B3454" s="1" t="s">
        <v>1245</v>
      </c>
      <c r="C3454" s="1" t="s">
        <v>32</v>
      </c>
      <c r="D3454" s="1" t="s">
        <v>2425</v>
      </c>
      <c r="E3454" s="1" t="s">
        <v>425</v>
      </c>
      <c r="F3454" s="1" t="s">
        <v>43</v>
      </c>
    </row>
    <row r="3455" spans="1:6" ht="33" x14ac:dyDescent="0.25">
      <c r="A3455" s="1" t="s">
        <v>7911</v>
      </c>
      <c r="B3455" s="1" t="s">
        <v>1245</v>
      </c>
      <c r="C3455" s="1" t="s">
        <v>32</v>
      </c>
      <c r="D3455" s="1" t="s">
        <v>2426</v>
      </c>
      <c r="E3455" s="1" t="s">
        <v>425</v>
      </c>
      <c r="F3455" s="1" t="s">
        <v>43</v>
      </c>
    </row>
    <row r="3456" spans="1:6" ht="33" x14ac:dyDescent="0.25">
      <c r="A3456" s="1" t="s">
        <v>7912</v>
      </c>
      <c r="B3456" s="1" t="s">
        <v>1245</v>
      </c>
      <c r="C3456" s="1" t="s">
        <v>32</v>
      </c>
      <c r="D3456" s="1" t="s">
        <v>2427</v>
      </c>
      <c r="E3456" s="1" t="s">
        <v>425</v>
      </c>
      <c r="F3456" s="1" t="s">
        <v>43</v>
      </c>
    </row>
    <row r="3457" spans="1:6" ht="33" x14ac:dyDescent="0.25">
      <c r="A3457" s="1" t="s">
        <v>7913</v>
      </c>
      <c r="B3457" s="1" t="s">
        <v>1245</v>
      </c>
      <c r="C3457" s="1" t="s">
        <v>32</v>
      </c>
      <c r="D3457" s="1" t="s">
        <v>2428</v>
      </c>
      <c r="E3457" s="1" t="s">
        <v>425</v>
      </c>
      <c r="F3457" s="1" t="s">
        <v>43</v>
      </c>
    </row>
    <row r="3458" spans="1:6" ht="33" x14ac:dyDescent="0.25">
      <c r="A3458" s="1" t="s">
        <v>7914</v>
      </c>
      <c r="B3458" s="1" t="s">
        <v>1245</v>
      </c>
      <c r="C3458" s="1" t="s">
        <v>32</v>
      </c>
      <c r="D3458" s="1" t="s">
        <v>2429</v>
      </c>
      <c r="E3458" s="1" t="s">
        <v>425</v>
      </c>
      <c r="F3458" s="1" t="s">
        <v>43</v>
      </c>
    </row>
    <row r="3459" spans="1:6" ht="33" x14ac:dyDescent="0.25">
      <c r="A3459" s="1" t="s">
        <v>7915</v>
      </c>
      <c r="B3459" s="1" t="s">
        <v>1245</v>
      </c>
      <c r="C3459" s="1" t="s">
        <v>32</v>
      </c>
      <c r="D3459" s="1" t="s">
        <v>2429</v>
      </c>
      <c r="E3459" s="1" t="s">
        <v>412</v>
      </c>
      <c r="F3459" s="1" t="s">
        <v>43</v>
      </c>
    </row>
    <row r="3460" spans="1:6" ht="33" x14ac:dyDescent="0.25">
      <c r="A3460" s="1" t="s">
        <v>7916</v>
      </c>
      <c r="B3460" s="1" t="s">
        <v>1245</v>
      </c>
      <c r="C3460" s="1" t="s">
        <v>32</v>
      </c>
      <c r="D3460" s="1" t="s">
        <v>2429</v>
      </c>
      <c r="E3460" s="1" t="s">
        <v>2231</v>
      </c>
      <c r="F3460" s="1" t="s">
        <v>43</v>
      </c>
    </row>
    <row r="3461" spans="1:6" ht="33" x14ac:dyDescent="0.25">
      <c r="A3461" s="1" t="s">
        <v>7917</v>
      </c>
      <c r="B3461" s="1" t="s">
        <v>1245</v>
      </c>
      <c r="C3461" s="1" t="s">
        <v>32</v>
      </c>
      <c r="D3461" s="1" t="s">
        <v>2430</v>
      </c>
      <c r="E3461" s="1" t="s">
        <v>425</v>
      </c>
      <c r="F3461" s="1" t="s">
        <v>43</v>
      </c>
    </row>
    <row r="3462" spans="1:6" ht="33" x14ac:dyDescent="0.25">
      <c r="A3462" s="1" t="s">
        <v>7918</v>
      </c>
      <c r="B3462" s="1" t="s">
        <v>1245</v>
      </c>
      <c r="C3462" s="1" t="s">
        <v>32</v>
      </c>
      <c r="D3462" s="1" t="s">
        <v>2431</v>
      </c>
      <c r="E3462" s="1" t="s">
        <v>425</v>
      </c>
      <c r="F3462" s="1" t="s">
        <v>43</v>
      </c>
    </row>
    <row r="3463" spans="1:6" ht="33" x14ac:dyDescent="0.25">
      <c r="A3463" s="1" t="s">
        <v>7919</v>
      </c>
      <c r="B3463" s="1" t="s">
        <v>1245</v>
      </c>
      <c r="C3463" s="1" t="s">
        <v>32</v>
      </c>
      <c r="D3463" s="1" t="s">
        <v>2432</v>
      </c>
      <c r="E3463" s="1" t="s">
        <v>425</v>
      </c>
      <c r="F3463" s="1" t="s">
        <v>43</v>
      </c>
    </row>
    <row r="3464" spans="1:6" ht="33" x14ac:dyDescent="0.25">
      <c r="A3464" s="1" t="s">
        <v>7920</v>
      </c>
      <c r="B3464" s="1" t="s">
        <v>1245</v>
      </c>
      <c r="C3464" s="1" t="s">
        <v>32</v>
      </c>
      <c r="D3464" s="1" t="s">
        <v>2432</v>
      </c>
      <c r="E3464" s="1" t="s">
        <v>412</v>
      </c>
      <c r="F3464" s="1" t="s">
        <v>43</v>
      </c>
    </row>
    <row r="3465" spans="1:6" ht="33" x14ac:dyDescent="0.25">
      <c r="A3465" s="1" t="s">
        <v>7921</v>
      </c>
      <c r="B3465" s="1" t="s">
        <v>1245</v>
      </c>
      <c r="C3465" s="1" t="s">
        <v>32</v>
      </c>
      <c r="D3465" s="1" t="s">
        <v>2432</v>
      </c>
      <c r="E3465" s="1" t="s">
        <v>2231</v>
      </c>
      <c r="F3465" s="1" t="s">
        <v>43</v>
      </c>
    </row>
    <row r="3466" spans="1:6" ht="33" x14ac:dyDescent="0.25">
      <c r="A3466" s="1" t="s">
        <v>7922</v>
      </c>
      <c r="B3466" s="1" t="s">
        <v>1245</v>
      </c>
      <c r="C3466" s="1" t="s">
        <v>32</v>
      </c>
      <c r="D3466" s="1" t="s">
        <v>2433</v>
      </c>
      <c r="E3466" s="1" t="s">
        <v>425</v>
      </c>
      <c r="F3466" s="1" t="s">
        <v>43</v>
      </c>
    </row>
    <row r="3467" spans="1:6" ht="33" x14ac:dyDescent="0.25">
      <c r="A3467" s="1" t="s">
        <v>7923</v>
      </c>
      <c r="B3467" s="1" t="s">
        <v>1245</v>
      </c>
      <c r="C3467" s="1" t="s">
        <v>32</v>
      </c>
      <c r="D3467" s="1" t="s">
        <v>2433</v>
      </c>
      <c r="E3467" s="1" t="s">
        <v>412</v>
      </c>
      <c r="F3467" s="1" t="s">
        <v>43</v>
      </c>
    </row>
    <row r="3468" spans="1:6" ht="33" x14ac:dyDescent="0.25">
      <c r="A3468" s="1" t="s">
        <v>7924</v>
      </c>
      <c r="B3468" s="1" t="s">
        <v>1245</v>
      </c>
      <c r="C3468" s="1" t="s">
        <v>32</v>
      </c>
      <c r="D3468" s="1" t="s">
        <v>2433</v>
      </c>
      <c r="E3468" s="1" t="s">
        <v>2231</v>
      </c>
      <c r="F3468" s="1" t="s">
        <v>43</v>
      </c>
    </row>
    <row r="3469" spans="1:6" ht="33" x14ac:dyDescent="0.25">
      <c r="A3469" s="1" t="s">
        <v>7925</v>
      </c>
      <c r="B3469" s="1" t="s">
        <v>1245</v>
      </c>
      <c r="C3469" s="1" t="s">
        <v>32</v>
      </c>
      <c r="D3469" s="1" t="s">
        <v>2434</v>
      </c>
      <c r="E3469" s="1" t="s">
        <v>425</v>
      </c>
      <c r="F3469" s="1" t="s">
        <v>43</v>
      </c>
    </row>
    <row r="3470" spans="1:6" ht="33" x14ac:dyDescent="0.25">
      <c r="A3470" s="1" t="s">
        <v>7926</v>
      </c>
      <c r="B3470" s="1" t="s">
        <v>1245</v>
      </c>
      <c r="C3470" s="1" t="s">
        <v>32</v>
      </c>
      <c r="D3470" s="1" t="s">
        <v>2434</v>
      </c>
      <c r="E3470" s="1" t="s">
        <v>412</v>
      </c>
      <c r="F3470" s="1" t="s">
        <v>43</v>
      </c>
    </row>
    <row r="3471" spans="1:6" ht="33" x14ac:dyDescent="0.25">
      <c r="A3471" s="1" t="s">
        <v>7927</v>
      </c>
      <c r="B3471" s="1" t="s">
        <v>1245</v>
      </c>
      <c r="C3471" s="1" t="s">
        <v>32</v>
      </c>
      <c r="D3471" s="1" t="s">
        <v>2434</v>
      </c>
      <c r="E3471" s="1" t="s">
        <v>2231</v>
      </c>
      <c r="F3471" s="1" t="s">
        <v>43</v>
      </c>
    </row>
    <row r="3472" spans="1:6" ht="33" x14ac:dyDescent="0.25">
      <c r="A3472" s="1" t="s">
        <v>7928</v>
      </c>
      <c r="B3472" s="1" t="s">
        <v>1245</v>
      </c>
      <c r="C3472" s="1" t="s">
        <v>32</v>
      </c>
      <c r="D3472" s="1" t="s">
        <v>2435</v>
      </c>
      <c r="E3472" s="1" t="s">
        <v>425</v>
      </c>
      <c r="F3472" s="1" t="s">
        <v>43</v>
      </c>
    </row>
    <row r="3473" spans="1:6" ht="33" x14ac:dyDescent="0.25">
      <c r="A3473" s="1" t="s">
        <v>7929</v>
      </c>
      <c r="B3473" s="1" t="s">
        <v>1245</v>
      </c>
      <c r="C3473" s="1" t="s">
        <v>32</v>
      </c>
      <c r="D3473" s="1" t="s">
        <v>2435</v>
      </c>
      <c r="E3473" s="1" t="s">
        <v>412</v>
      </c>
      <c r="F3473" s="1" t="s">
        <v>43</v>
      </c>
    </row>
    <row r="3474" spans="1:6" ht="33" x14ac:dyDescent="0.25">
      <c r="A3474" s="1" t="s">
        <v>7930</v>
      </c>
      <c r="B3474" s="1" t="s">
        <v>1245</v>
      </c>
      <c r="C3474" s="1" t="s">
        <v>32</v>
      </c>
      <c r="D3474" s="1" t="s">
        <v>2435</v>
      </c>
      <c r="E3474" s="1" t="s">
        <v>2231</v>
      </c>
      <c r="F3474" s="1" t="s">
        <v>43</v>
      </c>
    </row>
    <row r="3475" spans="1:6" ht="33" x14ac:dyDescent="0.25">
      <c r="A3475" s="1" t="s">
        <v>7931</v>
      </c>
      <c r="B3475" s="1" t="s">
        <v>1245</v>
      </c>
      <c r="C3475" s="1" t="s">
        <v>32</v>
      </c>
      <c r="D3475" s="1" t="s">
        <v>2436</v>
      </c>
      <c r="E3475" s="1" t="s">
        <v>425</v>
      </c>
      <c r="F3475" s="1" t="s">
        <v>43</v>
      </c>
    </row>
    <row r="3476" spans="1:6" ht="33" x14ac:dyDescent="0.25">
      <c r="A3476" s="1" t="s">
        <v>7932</v>
      </c>
      <c r="B3476" s="1" t="s">
        <v>1245</v>
      </c>
      <c r="C3476" s="1" t="s">
        <v>32</v>
      </c>
      <c r="D3476" s="1" t="s">
        <v>2437</v>
      </c>
      <c r="E3476" s="1" t="s">
        <v>425</v>
      </c>
      <c r="F3476" s="1" t="s">
        <v>43</v>
      </c>
    </row>
    <row r="3477" spans="1:6" ht="33" x14ac:dyDescent="0.25">
      <c r="A3477" s="1" t="s">
        <v>7933</v>
      </c>
      <c r="B3477" s="1" t="s">
        <v>1245</v>
      </c>
      <c r="C3477" s="1" t="s">
        <v>32</v>
      </c>
      <c r="D3477" s="1" t="s">
        <v>2438</v>
      </c>
      <c r="E3477" s="1" t="s">
        <v>412</v>
      </c>
      <c r="F3477" s="1" t="s">
        <v>43</v>
      </c>
    </row>
    <row r="3478" spans="1:6" ht="33" x14ac:dyDescent="0.25">
      <c r="A3478" s="1" t="s">
        <v>7934</v>
      </c>
      <c r="B3478" s="1" t="s">
        <v>1245</v>
      </c>
      <c r="C3478" s="1" t="s">
        <v>32</v>
      </c>
      <c r="D3478" s="1" t="s">
        <v>2439</v>
      </c>
      <c r="E3478" s="1" t="s">
        <v>2231</v>
      </c>
      <c r="F3478" s="1" t="s">
        <v>43</v>
      </c>
    </row>
    <row r="3479" spans="1:6" ht="33" x14ac:dyDescent="0.25">
      <c r="A3479" s="1" t="s">
        <v>7935</v>
      </c>
      <c r="B3479" s="1" t="s">
        <v>1245</v>
      </c>
      <c r="C3479" s="1" t="s">
        <v>32</v>
      </c>
      <c r="D3479" s="1" t="s">
        <v>2440</v>
      </c>
      <c r="E3479" s="1" t="s">
        <v>425</v>
      </c>
      <c r="F3479" s="1" t="s">
        <v>43</v>
      </c>
    </row>
    <row r="3480" spans="1:6" ht="33" x14ac:dyDescent="0.25">
      <c r="A3480" s="1" t="s">
        <v>7936</v>
      </c>
      <c r="B3480" s="1" t="s">
        <v>1245</v>
      </c>
      <c r="C3480" s="1" t="s">
        <v>32</v>
      </c>
      <c r="D3480" s="1" t="s">
        <v>2441</v>
      </c>
      <c r="E3480" s="1" t="s">
        <v>425</v>
      </c>
      <c r="F3480" s="1" t="s">
        <v>43</v>
      </c>
    </row>
    <row r="3481" spans="1:6" ht="33" x14ac:dyDescent="0.25">
      <c r="A3481" s="1" t="s">
        <v>7937</v>
      </c>
      <c r="B3481" s="1" t="s">
        <v>1245</v>
      </c>
      <c r="C3481" s="1" t="s">
        <v>32</v>
      </c>
      <c r="D3481" s="1" t="s">
        <v>2441</v>
      </c>
      <c r="E3481" s="1" t="s">
        <v>412</v>
      </c>
      <c r="F3481" s="1" t="s">
        <v>43</v>
      </c>
    </row>
    <row r="3482" spans="1:6" ht="33" x14ac:dyDescent="0.25">
      <c r="A3482" s="1" t="s">
        <v>7938</v>
      </c>
      <c r="B3482" s="1" t="s">
        <v>1245</v>
      </c>
      <c r="C3482" s="1" t="s">
        <v>32</v>
      </c>
      <c r="D3482" s="1" t="s">
        <v>2441</v>
      </c>
      <c r="E3482" s="1" t="s">
        <v>2231</v>
      </c>
      <c r="F3482" s="1" t="s">
        <v>43</v>
      </c>
    </row>
    <row r="3483" spans="1:6" ht="33" x14ac:dyDescent="0.25">
      <c r="A3483" s="1" t="s">
        <v>7939</v>
      </c>
      <c r="B3483" s="1" t="s">
        <v>1245</v>
      </c>
      <c r="C3483" s="1" t="s">
        <v>32</v>
      </c>
      <c r="D3483" s="1" t="s">
        <v>2442</v>
      </c>
      <c r="E3483" s="1" t="s">
        <v>425</v>
      </c>
      <c r="F3483" s="1" t="s">
        <v>43</v>
      </c>
    </row>
    <row r="3484" spans="1:6" ht="33" x14ac:dyDescent="0.25">
      <c r="A3484" s="1" t="s">
        <v>7940</v>
      </c>
      <c r="B3484" s="1" t="s">
        <v>1245</v>
      </c>
      <c r="C3484" s="1" t="s">
        <v>32</v>
      </c>
      <c r="D3484" s="1" t="s">
        <v>2442</v>
      </c>
      <c r="E3484" s="1" t="s">
        <v>412</v>
      </c>
      <c r="F3484" s="1" t="s">
        <v>43</v>
      </c>
    </row>
    <row r="3485" spans="1:6" ht="33" x14ac:dyDescent="0.25">
      <c r="A3485" s="1" t="s">
        <v>7941</v>
      </c>
      <c r="B3485" s="1" t="s">
        <v>1245</v>
      </c>
      <c r="C3485" s="1" t="s">
        <v>32</v>
      </c>
      <c r="D3485" s="1" t="s">
        <v>2442</v>
      </c>
      <c r="E3485" s="1" t="s">
        <v>2231</v>
      </c>
      <c r="F3485" s="1" t="s">
        <v>43</v>
      </c>
    </row>
    <row r="3486" spans="1:6" ht="33" x14ac:dyDescent="0.25">
      <c r="A3486" s="1" t="s">
        <v>7942</v>
      </c>
      <c r="B3486" s="1" t="s">
        <v>1245</v>
      </c>
      <c r="C3486" s="1" t="s">
        <v>32</v>
      </c>
      <c r="D3486" s="1" t="s">
        <v>2443</v>
      </c>
      <c r="E3486" s="1" t="s">
        <v>425</v>
      </c>
      <c r="F3486" s="1" t="s">
        <v>43</v>
      </c>
    </row>
    <row r="3487" spans="1:6" ht="33" x14ac:dyDescent="0.25">
      <c r="A3487" s="1" t="s">
        <v>7943</v>
      </c>
      <c r="B3487" s="1" t="s">
        <v>1245</v>
      </c>
      <c r="C3487" s="1" t="s">
        <v>32</v>
      </c>
      <c r="D3487" s="1" t="s">
        <v>2443</v>
      </c>
      <c r="E3487" s="1" t="s">
        <v>412</v>
      </c>
      <c r="F3487" s="1" t="s">
        <v>43</v>
      </c>
    </row>
    <row r="3488" spans="1:6" ht="33" x14ac:dyDescent="0.25">
      <c r="A3488" s="1" t="s">
        <v>7944</v>
      </c>
      <c r="B3488" s="1" t="s">
        <v>1245</v>
      </c>
      <c r="C3488" s="1" t="s">
        <v>32</v>
      </c>
      <c r="D3488" s="1" t="s">
        <v>2443</v>
      </c>
      <c r="E3488" s="1" t="s">
        <v>2231</v>
      </c>
      <c r="F3488" s="1" t="s">
        <v>43</v>
      </c>
    </row>
    <row r="3489" spans="1:6" ht="33" x14ac:dyDescent="0.25">
      <c r="A3489" s="1" t="s">
        <v>7945</v>
      </c>
      <c r="B3489" s="1" t="s">
        <v>1245</v>
      </c>
      <c r="C3489" s="1" t="s">
        <v>32</v>
      </c>
      <c r="D3489" s="1" t="s">
        <v>2444</v>
      </c>
      <c r="E3489" s="1" t="s">
        <v>425</v>
      </c>
      <c r="F3489" s="1" t="s">
        <v>43</v>
      </c>
    </row>
    <row r="3490" spans="1:6" ht="33" x14ac:dyDescent="0.25">
      <c r="A3490" s="1" t="s">
        <v>7946</v>
      </c>
      <c r="B3490" s="1" t="s">
        <v>1245</v>
      </c>
      <c r="C3490" s="1" t="s">
        <v>32</v>
      </c>
      <c r="D3490" s="1" t="s">
        <v>2444</v>
      </c>
      <c r="E3490" s="1" t="s">
        <v>412</v>
      </c>
      <c r="F3490" s="1" t="s">
        <v>43</v>
      </c>
    </row>
    <row r="3491" spans="1:6" ht="33" x14ac:dyDescent="0.25">
      <c r="A3491" s="1" t="s">
        <v>7947</v>
      </c>
      <c r="B3491" s="1" t="s">
        <v>1245</v>
      </c>
      <c r="C3491" s="1" t="s">
        <v>32</v>
      </c>
      <c r="D3491" s="1" t="s">
        <v>2444</v>
      </c>
      <c r="E3491" s="1" t="s">
        <v>2231</v>
      </c>
      <c r="F3491" s="1" t="s">
        <v>43</v>
      </c>
    </row>
    <row r="3492" spans="1:6" ht="33" x14ac:dyDescent="0.25">
      <c r="A3492" s="1" t="s">
        <v>7948</v>
      </c>
      <c r="B3492" s="1" t="s">
        <v>1245</v>
      </c>
      <c r="C3492" s="1" t="s">
        <v>32</v>
      </c>
      <c r="D3492" s="1" t="s">
        <v>2445</v>
      </c>
      <c r="E3492" s="1" t="s">
        <v>425</v>
      </c>
      <c r="F3492" s="1" t="s">
        <v>43</v>
      </c>
    </row>
    <row r="3493" spans="1:6" ht="33" x14ac:dyDescent="0.25">
      <c r="A3493" s="1" t="s">
        <v>7949</v>
      </c>
      <c r="B3493" s="1" t="s">
        <v>1245</v>
      </c>
      <c r="C3493" s="1" t="s">
        <v>32</v>
      </c>
      <c r="D3493" s="1" t="s">
        <v>2445</v>
      </c>
      <c r="E3493" s="1" t="s">
        <v>412</v>
      </c>
      <c r="F3493" s="1" t="s">
        <v>43</v>
      </c>
    </row>
    <row r="3494" spans="1:6" ht="33" x14ac:dyDescent="0.25">
      <c r="A3494" s="1" t="s">
        <v>7950</v>
      </c>
      <c r="B3494" s="1" t="s">
        <v>1245</v>
      </c>
      <c r="C3494" s="1" t="s">
        <v>32</v>
      </c>
      <c r="D3494" s="1" t="s">
        <v>2445</v>
      </c>
      <c r="E3494" s="1" t="s">
        <v>2231</v>
      </c>
      <c r="F3494" s="1" t="s">
        <v>43</v>
      </c>
    </row>
    <row r="3495" spans="1:6" ht="33" x14ac:dyDescent="0.25">
      <c r="A3495" s="1" t="s">
        <v>7951</v>
      </c>
      <c r="B3495" s="1" t="s">
        <v>1245</v>
      </c>
      <c r="C3495" s="1" t="s">
        <v>32</v>
      </c>
      <c r="D3495" s="1" t="s">
        <v>2446</v>
      </c>
      <c r="E3495" s="1" t="s">
        <v>425</v>
      </c>
      <c r="F3495" s="1" t="s">
        <v>43</v>
      </c>
    </row>
    <row r="3496" spans="1:6" ht="33" x14ac:dyDescent="0.25">
      <c r="A3496" s="1" t="s">
        <v>7952</v>
      </c>
      <c r="B3496" s="1" t="s">
        <v>1245</v>
      </c>
      <c r="C3496" s="1" t="s">
        <v>32</v>
      </c>
      <c r="D3496" s="1" t="s">
        <v>2447</v>
      </c>
      <c r="E3496" s="1" t="s">
        <v>425</v>
      </c>
      <c r="F3496" s="1" t="s">
        <v>43</v>
      </c>
    </row>
    <row r="3497" spans="1:6" ht="33" x14ac:dyDescent="0.25">
      <c r="A3497" s="1" t="s">
        <v>7953</v>
      </c>
      <c r="B3497" s="1" t="s">
        <v>1245</v>
      </c>
      <c r="C3497" s="1" t="s">
        <v>32</v>
      </c>
      <c r="D3497" s="1" t="s">
        <v>2447</v>
      </c>
      <c r="E3497" s="1" t="s">
        <v>2231</v>
      </c>
      <c r="F3497" s="1" t="s">
        <v>43</v>
      </c>
    </row>
    <row r="3498" spans="1:6" ht="33" x14ac:dyDescent="0.25">
      <c r="A3498" s="1" t="s">
        <v>7954</v>
      </c>
      <c r="B3498" s="1" t="s">
        <v>1245</v>
      </c>
      <c r="C3498" s="1" t="s">
        <v>32</v>
      </c>
      <c r="D3498" s="1" t="s">
        <v>2448</v>
      </c>
      <c r="E3498" s="1" t="s">
        <v>425</v>
      </c>
      <c r="F3498" s="1" t="s">
        <v>43</v>
      </c>
    </row>
    <row r="3499" spans="1:6" ht="33" x14ac:dyDescent="0.25">
      <c r="A3499" s="1" t="s">
        <v>7955</v>
      </c>
      <c r="B3499" s="1" t="s">
        <v>1245</v>
      </c>
      <c r="C3499" s="1" t="s">
        <v>32</v>
      </c>
      <c r="D3499" s="1" t="s">
        <v>2448</v>
      </c>
      <c r="E3499" s="1" t="s">
        <v>412</v>
      </c>
      <c r="F3499" s="1" t="s">
        <v>43</v>
      </c>
    </row>
    <row r="3500" spans="1:6" ht="33" x14ac:dyDescent="0.25">
      <c r="A3500" s="1" t="s">
        <v>7956</v>
      </c>
      <c r="B3500" s="1" t="s">
        <v>1245</v>
      </c>
      <c r="C3500" s="1" t="s">
        <v>32</v>
      </c>
      <c r="D3500" s="1" t="s">
        <v>2448</v>
      </c>
      <c r="E3500" s="1" t="s">
        <v>2231</v>
      </c>
      <c r="F3500" s="1" t="s">
        <v>43</v>
      </c>
    </row>
    <row r="3501" spans="1:6" ht="33" x14ac:dyDescent="0.25">
      <c r="A3501" s="1" t="s">
        <v>7957</v>
      </c>
      <c r="B3501" s="1" t="s">
        <v>1245</v>
      </c>
      <c r="C3501" s="1" t="s">
        <v>32</v>
      </c>
      <c r="D3501" s="1" t="s">
        <v>2449</v>
      </c>
      <c r="E3501" s="1" t="s">
        <v>425</v>
      </c>
      <c r="F3501" s="1" t="s">
        <v>43</v>
      </c>
    </row>
    <row r="3502" spans="1:6" ht="33" x14ac:dyDescent="0.25">
      <c r="A3502" s="1" t="s">
        <v>7958</v>
      </c>
      <c r="B3502" s="1" t="s">
        <v>1245</v>
      </c>
      <c r="C3502" s="1" t="s">
        <v>32</v>
      </c>
      <c r="D3502" s="1" t="s">
        <v>2449</v>
      </c>
      <c r="E3502" s="1" t="s">
        <v>412</v>
      </c>
      <c r="F3502" s="1" t="s">
        <v>43</v>
      </c>
    </row>
    <row r="3503" spans="1:6" ht="33" x14ac:dyDescent="0.25">
      <c r="A3503" s="1" t="s">
        <v>7959</v>
      </c>
      <c r="B3503" s="1" t="s">
        <v>1245</v>
      </c>
      <c r="C3503" s="1" t="s">
        <v>32</v>
      </c>
      <c r="D3503" s="1" t="s">
        <v>2449</v>
      </c>
      <c r="E3503" s="1" t="s">
        <v>2231</v>
      </c>
      <c r="F3503" s="1" t="s">
        <v>43</v>
      </c>
    </row>
    <row r="3504" spans="1:6" ht="33" x14ac:dyDescent="0.25">
      <c r="A3504" s="1" t="s">
        <v>7960</v>
      </c>
      <c r="B3504" s="1" t="s">
        <v>1245</v>
      </c>
      <c r="C3504" s="1" t="s">
        <v>32</v>
      </c>
      <c r="D3504" s="1" t="s">
        <v>2450</v>
      </c>
      <c r="E3504" s="1" t="s">
        <v>425</v>
      </c>
      <c r="F3504" s="1" t="s">
        <v>43</v>
      </c>
    </row>
    <row r="3505" spans="1:6" ht="33" x14ac:dyDescent="0.25">
      <c r="A3505" s="1" t="s">
        <v>7961</v>
      </c>
      <c r="B3505" s="1" t="s">
        <v>1245</v>
      </c>
      <c r="C3505" s="1" t="s">
        <v>32</v>
      </c>
      <c r="D3505" s="1" t="s">
        <v>2450</v>
      </c>
      <c r="E3505" s="1" t="s">
        <v>412</v>
      </c>
      <c r="F3505" s="1" t="s">
        <v>43</v>
      </c>
    </row>
    <row r="3506" spans="1:6" ht="33" x14ac:dyDescent="0.25">
      <c r="A3506" s="1" t="s">
        <v>7962</v>
      </c>
      <c r="B3506" s="1" t="s">
        <v>1245</v>
      </c>
      <c r="C3506" s="1" t="s">
        <v>32</v>
      </c>
      <c r="D3506" s="1" t="s">
        <v>2450</v>
      </c>
      <c r="E3506" s="1" t="s">
        <v>2231</v>
      </c>
      <c r="F3506" s="1" t="s">
        <v>43</v>
      </c>
    </row>
    <row r="3507" spans="1:6" ht="33" x14ac:dyDescent="0.25">
      <c r="A3507" s="1" t="s">
        <v>7963</v>
      </c>
      <c r="B3507" s="1" t="s">
        <v>1245</v>
      </c>
      <c r="C3507" s="1" t="s">
        <v>32</v>
      </c>
      <c r="D3507" s="1" t="s">
        <v>2451</v>
      </c>
      <c r="E3507" s="1" t="s">
        <v>425</v>
      </c>
      <c r="F3507" s="1" t="s">
        <v>43</v>
      </c>
    </row>
    <row r="3508" spans="1:6" ht="33" x14ac:dyDescent="0.25">
      <c r="A3508" s="1" t="s">
        <v>7964</v>
      </c>
      <c r="B3508" s="1" t="s">
        <v>1245</v>
      </c>
      <c r="C3508" s="1" t="s">
        <v>32</v>
      </c>
      <c r="D3508" s="1" t="s">
        <v>2451</v>
      </c>
      <c r="E3508" s="1" t="s">
        <v>2231</v>
      </c>
      <c r="F3508" s="1" t="s">
        <v>43</v>
      </c>
    </row>
    <row r="3509" spans="1:6" ht="33" x14ac:dyDescent="0.25">
      <c r="A3509" s="1" t="s">
        <v>7965</v>
      </c>
      <c r="B3509" s="1" t="s">
        <v>1245</v>
      </c>
      <c r="C3509" s="1" t="s">
        <v>32</v>
      </c>
      <c r="D3509" s="1" t="s">
        <v>2452</v>
      </c>
      <c r="E3509" s="1" t="s">
        <v>425</v>
      </c>
      <c r="F3509" s="1" t="s">
        <v>43</v>
      </c>
    </row>
    <row r="3510" spans="1:6" ht="33" x14ac:dyDescent="0.25">
      <c r="A3510" s="1" t="s">
        <v>7966</v>
      </c>
      <c r="B3510" s="1" t="s">
        <v>1245</v>
      </c>
      <c r="C3510" s="1" t="s">
        <v>32</v>
      </c>
      <c r="D3510" s="1" t="s">
        <v>2452</v>
      </c>
      <c r="E3510" s="1" t="s">
        <v>412</v>
      </c>
      <c r="F3510" s="1" t="s">
        <v>43</v>
      </c>
    </row>
    <row r="3511" spans="1:6" ht="33" x14ac:dyDescent="0.25">
      <c r="A3511" s="1" t="s">
        <v>7967</v>
      </c>
      <c r="B3511" s="1" t="s">
        <v>1245</v>
      </c>
      <c r="C3511" s="1" t="s">
        <v>32</v>
      </c>
      <c r="D3511" s="1" t="s">
        <v>2452</v>
      </c>
      <c r="E3511" s="1" t="s">
        <v>2231</v>
      </c>
      <c r="F3511" s="1" t="s">
        <v>43</v>
      </c>
    </row>
    <row r="3512" spans="1:6" ht="33" x14ac:dyDescent="0.25">
      <c r="A3512" s="1" t="s">
        <v>7968</v>
      </c>
      <c r="B3512" s="1" t="s">
        <v>1245</v>
      </c>
      <c r="C3512" s="1" t="s">
        <v>32</v>
      </c>
      <c r="D3512" s="1" t="s">
        <v>2453</v>
      </c>
      <c r="E3512" s="1" t="s">
        <v>425</v>
      </c>
      <c r="F3512" s="1" t="s">
        <v>43</v>
      </c>
    </row>
    <row r="3513" spans="1:6" ht="33" x14ac:dyDescent="0.25">
      <c r="A3513" s="1" t="s">
        <v>7969</v>
      </c>
      <c r="B3513" s="1" t="s">
        <v>1245</v>
      </c>
      <c r="C3513" s="1" t="s">
        <v>32</v>
      </c>
      <c r="D3513" s="1" t="s">
        <v>2453</v>
      </c>
      <c r="E3513" s="1" t="s">
        <v>2231</v>
      </c>
      <c r="F3513" s="1" t="s">
        <v>43</v>
      </c>
    </row>
    <row r="3514" spans="1:6" ht="33" x14ac:dyDescent="0.25">
      <c r="A3514" s="1" t="s">
        <v>7970</v>
      </c>
      <c r="B3514" s="1" t="s">
        <v>1245</v>
      </c>
      <c r="C3514" s="1" t="s">
        <v>32</v>
      </c>
      <c r="D3514" s="1" t="s">
        <v>2454</v>
      </c>
      <c r="E3514" s="1" t="s">
        <v>425</v>
      </c>
      <c r="F3514" s="1" t="s">
        <v>43</v>
      </c>
    </row>
    <row r="3515" spans="1:6" ht="33" x14ac:dyDescent="0.25">
      <c r="A3515" s="1" t="s">
        <v>7971</v>
      </c>
      <c r="B3515" s="1" t="s">
        <v>1245</v>
      </c>
      <c r="C3515" s="1" t="s">
        <v>32</v>
      </c>
      <c r="D3515" s="1" t="s">
        <v>2454</v>
      </c>
      <c r="E3515" s="1" t="s">
        <v>412</v>
      </c>
      <c r="F3515" s="1" t="s">
        <v>43</v>
      </c>
    </row>
    <row r="3516" spans="1:6" ht="33" x14ac:dyDescent="0.25">
      <c r="A3516" s="1" t="s">
        <v>7972</v>
      </c>
      <c r="B3516" s="1" t="s">
        <v>1245</v>
      </c>
      <c r="C3516" s="1" t="s">
        <v>32</v>
      </c>
      <c r="D3516" s="1" t="s">
        <v>2455</v>
      </c>
      <c r="E3516" s="1" t="s">
        <v>425</v>
      </c>
      <c r="F3516" s="1" t="s">
        <v>43</v>
      </c>
    </row>
    <row r="3517" spans="1:6" ht="33" x14ac:dyDescent="0.25">
      <c r="A3517" s="1" t="s">
        <v>7973</v>
      </c>
      <c r="B3517" s="1" t="s">
        <v>1245</v>
      </c>
      <c r="C3517" s="1" t="s">
        <v>32</v>
      </c>
      <c r="D3517" s="1" t="s">
        <v>2455</v>
      </c>
      <c r="E3517" s="1" t="s">
        <v>412</v>
      </c>
      <c r="F3517" s="1" t="s">
        <v>43</v>
      </c>
    </row>
    <row r="3518" spans="1:6" ht="33" x14ac:dyDescent="0.25">
      <c r="A3518" s="1" t="s">
        <v>7974</v>
      </c>
      <c r="B3518" s="1" t="s">
        <v>1245</v>
      </c>
      <c r="C3518" s="1" t="s">
        <v>32</v>
      </c>
      <c r="D3518" s="1" t="s">
        <v>2455</v>
      </c>
      <c r="E3518" s="1" t="s">
        <v>2231</v>
      </c>
      <c r="F3518" s="1" t="s">
        <v>43</v>
      </c>
    </row>
    <row r="3519" spans="1:6" ht="33" x14ac:dyDescent="0.25">
      <c r="A3519" s="1" t="s">
        <v>7975</v>
      </c>
      <c r="B3519" s="1" t="s">
        <v>1245</v>
      </c>
      <c r="C3519" s="1" t="s">
        <v>32</v>
      </c>
      <c r="D3519" s="1" t="s">
        <v>2456</v>
      </c>
      <c r="E3519" s="1" t="s">
        <v>425</v>
      </c>
      <c r="F3519" s="1" t="s">
        <v>43</v>
      </c>
    </row>
    <row r="3520" spans="1:6" ht="33" x14ac:dyDescent="0.25">
      <c r="A3520" s="1" t="s">
        <v>7976</v>
      </c>
      <c r="B3520" s="1" t="s">
        <v>1245</v>
      </c>
      <c r="C3520" s="1" t="s">
        <v>32</v>
      </c>
      <c r="D3520" s="1" t="s">
        <v>2456</v>
      </c>
      <c r="E3520" s="1" t="s">
        <v>412</v>
      </c>
      <c r="F3520" s="1" t="s">
        <v>43</v>
      </c>
    </row>
    <row r="3521" spans="1:6" ht="33" x14ac:dyDescent="0.25">
      <c r="A3521" s="1" t="s">
        <v>7977</v>
      </c>
      <c r="B3521" s="1" t="s">
        <v>1245</v>
      </c>
      <c r="C3521" s="1" t="s">
        <v>32</v>
      </c>
      <c r="D3521" s="1" t="s">
        <v>2456</v>
      </c>
      <c r="E3521" s="1" t="s">
        <v>2231</v>
      </c>
      <c r="F3521" s="1" t="s">
        <v>43</v>
      </c>
    </row>
    <row r="3522" spans="1:6" ht="33" x14ac:dyDescent="0.25">
      <c r="A3522" s="1" t="s">
        <v>7978</v>
      </c>
      <c r="B3522" s="1" t="s">
        <v>1245</v>
      </c>
      <c r="C3522" s="1" t="s">
        <v>32</v>
      </c>
      <c r="D3522" s="1" t="s">
        <v>2457</v>
      </c>
      <c r="E3522" s="1" t="s">
        <v>425</v>
      </c>
      <c r="F3522" s="1" t="s">
        <v>43</v>
      </c>
    </row>
    <row r="3523" spans="1:6" ht="33" x14ac:dyDescent="0.25">
      <c r="A3523" s="1" t="s">
        <v>7979</v>
      </c>
      <c r="B3523" s="1" t="s">
        <v>1245</v>
      </c>
      <c r="C3523" s="1" t="s">
        <v>32</v>
      </c>
      <c r="D3523" s="1" t="s">
        <v>2457</v>
      </c>
      <c r="E3523" s="1" t="s">
        <v>412</v>
      </c>
      <c r="F3523" s="1" t="s">
        <v>43</v>
      </c>
    </row>
    <row r="3524" spans="1:6" ht="33" x14ac:dyDescent="0.25">
      <c r="A3524" s="1" t="s">
        <v>7980</v>
      </c>
      <c r="B3524" s="1" t="s">
        <v>1245</v>
      </c>
      <c r="C3524" s="1" t="s">
        <v>32</v>
      </c>
      <c r="D3524" s="1" t="s">
        <v>2457</v>
      </c>
      <c r="E3524" s="1" t="s">
        <v>2231</v>
      </c>
      <c r="F3524" s="1" t="s">
        <v>43</v>
      </c>
    </row>
    <row r="3525" spans="1:6" ht="33" x14ac:dyDescent="0.25">
      <c r="A3525" s="1" t="s">
        <v>7981</v>
      </c>
      <c r="B3525" s="1" t="s">
        <v>1245</v>
      </c>
      <c r="C3525" s="1" t="s">
        <v>32</v>
      </c>
      <c r="D3525" s="1" t="s">
        <v>2458</v>
      </c>
      <c r="E3525" s="1" t="s">
        <v>425</v>
      </c>
      <c r="F3525" s="1" t="s">
        <v>43</v>
      </c>
    </row>
    <row r="3526" spans="1:6" ht="33" x14ac:dyDescent="0.25">
      <c r="A3526" s="1" t="s">
        <v>7982</v>
      </c>
      <c r="B3526" s="1" t="s">
        <v>1245</v>
      </c>
      <c r="C3526" s="1" t="s">
        <v>32</v>
      </c>
      <c r="D3526" s="1" t="s">
        <v>2458</v>
      </c>
      <c r="E3526" s="1" t="s">
        <v>412</v>
      </c>
      <c r="F3526" s="1" t="s">
        <v>43</v>
      </c>
    </row>
    <row r="3527" spans="1:6" ht="33" x14ac:dyDescent="0.25">
      <c r="A3527" s="1" t="s">
        <v>7983</v>
      </c>
      <c r="B3527" s="1" t="s">
        <v>1245</v>
      </c>
      <c r="C3527" s="1" t="s">
        <v>32</v>
      </c>
      <c r="D3527" s="1" t="s">
        <v>2458</v>
      </c>
      <c r="E3527" s="1" t="s">
        <v>2231</v>
      </c>
      <c r="F3527" s="1" t="s">
        <v>43</v>
      </c>
    </row>
    <row r="3528" spans="1:6" ht="33" x14ac:dyDescent="0.25">
      <c r="A3528" s="1" t="s">
        <v>7984</v>
      </c>
      <c r="B3528" s="1" t="s">
        <v>1245</v>
      </c>
      <c r="C3528" s="1" t="s">
        <v>32</v>
      </c>
      <c r="D3528" s="1" t="s">
        <v>2459</v>
      </c>
      <c r="E3528" s="1" t="s">
        <v>425</v>
      </c>
      <c r="F3528" s="1" t="s">
        <v>43</v>
      </c>
    </row>
    <row r="3529" spans="1:6" ht="33" x14ac:dyDescent="0.25">
      <c r="A3529" s="1" t="s">
        <v>7985</v>
      </c>
      <c r="B3529" s="1" t="s">
        <v>1245</v>
      </c>
      <c r="C3529" s="1" t="s">
        <v>32</v>
      </c>
      <c r="D3529" s="1" t="s">
        <v>2459</v>
      </c>
      <c r="E3529" s="1" t="s">
        <v>412</v>
      </c>
      <c r="F3529" s="1" t="s">
        <v>43</v>
      </c>
    </row>
    <row r="3530" spans="1:6" ht="33" x14ac:dyDescent="0.25">
      <c r="A3530" s="1" t="s">
        <v>7986</v>
      </c>
      <c r="B3530" s="1" t="s">
        <v>1245</v>
      </c>
      <c r="C3530" s="1" t="s">
        <v>32</v>
      </c>
      <c r="D3530" s="1" t="s">
        <v>2459</v>
      </c>
      <c r="E3530" s="1" t="s">
        <v>2231</v>
      </c>
      <c r="F3530" s="1" t="s">
        <v>43</v>
      </c>
    </row>
    <row r="3531" spans="1:6" ht="33" x14ac:dyDescent="0.25">
      <c r="A3531" s="1" t="s">
        <v>7987</v>
      </c>
      <c r="B3531" s="1" t="s">
        <v>1245</v>
      </c>
      <c r="C3531" s="1" t="s">
        <v>32</v>
      </c>
      <c r="D3531" s="1" t="s">
        <v>2460</v>
      </c>
      <c r="E3531" s="1" t="s">
        <v>425</v>
      </c>
      <c r="F3531" s="1" t="s">
        <v>43</v>
      </c>
    </row>
    <row r="3532" spans="1:6" ht="33" x14ac:dyDescent="0.25">
      <c r="A3532" s="1" t="s">
        <v>7988</v>
      </c>
      <c r="B3532" s="1" t="s">
        <v>1245</v>
      </c>
      <c r="C3532" s="1" t="s">
        <v>32</v>
      </c>
      <c r="D3532" s="1" t="s">
        <v>2461</v>
      </c>
      <c r="E3532" s="1" t="s">
        <v>412</v>
      </c>
      <c r="F3532" s="1" t="s">
        <v>43</v>
      </c>
    </row>
    <row r="3533" spans="1:6" ht="33" x14ac:dyDescent="0.25">
      <c r="A3533" s="1" t="s">
        <v>7989</v>
      </c>
      <c r="B3533" s="1" t="s">
        <v>1245</v>
      </c>
      <c r="C3533" s="1" t="s">
        <v>32</v>
      </c>
      <c r="D3533" s="1" t="s">
        <v>2462</v>
      </c>
      <c r="E3533" s="1" t="s">
        <v>425</v>
      </c>
      <c r="F3533" s="1" t="s">
        <v>43</v>
      </c>
    </row>
    <row r="3534" spans="1:6" ht="33" x14ac:dyDescent="0.25">
      <c r="A3534" s="1" t="s">
        <v>7990</v>
      </c>
      <c r="B3534" s="1" t="s">
        <v>1245</v>
      </c>
      <c r="C3534" s="1" t="s">
        <v>32</v>
      </c>
      <c r="D3534" s="1" t="s">
        <v>2462</v>
      </c>
      <c r="E3534" s="1" t="s">
        <v>412</v>
      </c>
      <c r="F3534" s="1" t="s">
        <v>43</v>
      </c>
    </row>
    <row r="3535" spans="1:6" ht="33" x14ac:dyDescent="0.25">
      <c r="A3535" s="1" t="s">
        <v>7991</v>
      </c>
      <c r="B3535" s="1" t="s">
        <v>1245</v>
      </c>
      <c r="C3535" s="1" t="s">
        <v>32</v>
      </c>
      <c r="D3535" s="1" t="s">
        <v>2462</v>
      </c>
      <c r="E3535" s="1" t="s">
        <v>2231</v>
      </c>
      <c r="F3535" s="1" t="s">
        <v>43</v>
      </c>
    </row>
    <row r="3536" spans="1:6" ht="33" x14ac:dyDescent="0.25">
      <c r="A3536" s="1" t="s">
        <v>7992</v>
      </c>
      <c r="B3536" s="1" t="s">
        <v>1245</v>
      </c>
      <c r="C3536" s="1" t="s">
        <v>32</v>
      </c>
      <c r="D3536" s="1" t="s">
        <v>2463</v>
      </c>
      <c r="E3536" s="1" t="s">
        <v>412</v>
      </c>
      <c r="F3536" s="1" t="s">
        <v>43</v>
      </c>
    </row>
    <row r="3537" spans="1:6" ht="33" x14ac:dyDescent="0.25">
      <c r="A3537" s="1" t="s">
        <v>7993</v>
      </c>
      <c r="B3537" s="1" t="s">
        <v>1245</v>
      </c>
      <c r="C3537" s="1" t="s">
        <v>32</v>
      </c>
      <c r="D3537" s="1" t="s">
        <v>2463</v>
      </c>
      <c r="E3537" s="1" t="s">
        <v>2231</v>
      </c>
      <c r="F3537" s="1" t="s">
        <v>43</v>
      </c>
    </row>
    <row r="3538" spans="1:6" ht="33" x14ac:dyDescent="0.25">
      <c r="A3538" s="1" t="s">
        <v>7994</v>
      </c>
      <c r="B3538" s="1" t="s">
        <v>1245</v>
      </c>
      <c r="C3538" s="1" t="s">
        <v>32</v>
      </c>
      <c r="D3538" s="1" t="s">
        <v>2464</v>
      </c>
      <c r="E3538" s="1" t="s">
        <v>425</v>
      </c>
      <c r="F3538" s="1" t="s">
        <v>43</v>
      </c>
    </row>
    <row r="3539" spans="1:6" ht="33" x14ac:dyDescent="0.25">
      <c r="A3539" s="1" t="s">
        <v>7995</v>
      </c>
      <c r="B3539" s="1" t="s">
        <v>1245</v>
      </c>
      <c r="C3539" s="1" t="s">
        <v>32</v>
      </c>
      <c r="D3539" s="1" t="s">
        <v>2464</v>
      </c>
      <c r="E3539" s="1" t="s">
        <v>412</v>
      </c>
      <c r="F3539" s="1" t="s">
        <v>43</v>
      </c>
    </row>
    <row r="3540" spans="1:6" ht="33" x14ac:dyDescent="0.25">
      <c r="A3540" s="1" t="s">
        <v>7996</v>
      </c>
      <c r="B3540" s="1" t="s">
        <v>1245</v>
      </c>
      <c r="C3540" s="1" t="s">
        <v>32</v>
      </c>
      <c r="D3540" s="1" t="s">
        <v>2464</v>
      </c>
      <c r="E3540" s="1" t="s">
        <v>2231</v>
      </c>
      <c r="F3540" s="1" t="s">
        <v>43</v>
      </c>
    </row>
    <row r="3541" spans="1:6" ht="33" x14ac:dyDescent="0.25">
      <c r="A3541" s="1" t="s">
        <v>7997</v>
      </c>
      <c r="B3541" s="1" t="s">
        <v>1245</v>
      </c>
      <c r="C3541" s="1" t="s">
        <v>32</v>
      </c>
      <c r="D3541" s="1" t="s">
        <v>2465</v>
      </c>
      <c r="E3541" s="1" t="s">
        <v>425</v>
      </c>
      <c r="F3541" s="1" t="s">
        <v>43</v>
      </c>
    </row>
    <row r="3542" spans="1:6" ht="33" x14ac:dyDescent="0.25">
      <c r="A3542" s="1" t="s">
        <v>7998</v>
      </c>
      <c r="B3542" s="1" t="s">
        <v>1245</v>
      </c>
      <c r="C3542" s="1" t="s">
        <v>32</v>
      </c>
      <c r="D3542" s="1" t="s">
        <v>2465</v>
      </c>
      <c r="E3542" s="1" t="s">
        <v>412</v>
      </c>
      <c r="F3542" s="1" t="s">
        <v>43</v>
      </c>
    </row>
    <row r="3543" spans="1:6" ht="33" x14ac:dyDescent="0.25">
      <c r="A3543" s="1" t="s">
        <v>7999</v>
      </c>
      <c r="B3543" s="1" t="s">
        <v>1245</v>
      </c>
      <c r="C3543" s="1" t="s">
        <v>32</v>
      </c>
      <c r="D3543" s="1" t="s">
        <v>2465</v>
      </c>
      <c r="E3543" s="1" t="s">
        <v>2231</v>
      </c>
      <c r="F3543" s="1" t="s">
        <v>43</v>
      </c>
    </row>
    <row r="3544" spans="1:6" ht="33" x14ac:dyDescent="0.25">
      <c r="A3544" s="1" t="s">
        <v>8000</v>
      </c>
      <c r="B3544" s="1" t="s">
        <v>1245</v>
      </c>
      <c r="C3544" s="1" t="s">
        <v>32</v>
      </c>
      <c r="D3544" s="1" t="s">
        <v>2466</v>
      </c>
      <c r="E3544" s="1" t="s">
        <v>425</v>
      </c>
      <c r="F3544" s="1" t="s">
        <v>43</v>
      </c>
    </row>
    <row r="3545" spans="1:6" ht="33" x14ac:dyDescent="0.25">
      <c r="A3545" s="1" t="s">
        <v>8001</v>
      </c>
      <c r="B3545" s="1" t="s">
        <v>1245</v>
      </c>
      <c r="C3545" s="1" t="s">
        <v>32</v>
      </c>
      <c r="D3545" s="1" t="s">
        <v>2467</v>
      </c>
      <c r="E3545" s="1" t="s">
        <v>412</v>
      </c>
      <c r="F3545" s="1" t="s">
        <v>43</v>
      </c>
    </row>
    <row r="3546" spans="1:6" ht="33" x14ac:dyDescent="0.25">
      <c r="A3546" s="1" t="s">
        <v>8002</v>
      </c>
      <c r="B3546" s="1" t="s">
        <v>1245</v>
      </c>
      <c r="C3546" s="1" t="s">
        <v>32</v>
      </c>
      <c r="D3546" s="1" t="s">
        <v>2468</v>
      </c>
      <c r="E3546" s="1" t="s">
        <v>425</v>
      </c>
      <c r="F3546" s="1" t="s">
        <v>43</v>
      </c>
    </row>
    <row r="3547" spans="1:6" ht="33" x14ac:dyDescent="0.25">
      <c r="A3547" s="1" t="s">
        <v>8003</v>
      </c>
      <c r="B3547" s="1" t="s">
        <v>1245</v>
      </c>
      <c r="C3547" s="1" t="s">
        <v>32</v>
      </c>
      <c r="D3547" s="1" t="s">
        <v>2468</v>
      </c>
      <c r="E3547" s="1" t="s">
        <v>412</v>
      </c>
      <c r="F3547" s="1" t="s">
        <v>43</v>
      </c>
    </row>
    <row r="3548" spans="1:6" ht="33" x14ac:dyDescent="0.25">
      <c r="A3548" s="1" t="s">
        <v>8004</v>
      </c>
      <c r="B3548" s="1" t="s">
        <v>1245</v>
      </c>
      <c r="C3548" s="1" t="s">
        <v>32</v>
      </c>
      <c r="D3548" s="1" t="s">
        <v>2468</v>
      </c>
      <c r="E3548" s="1" t="s">
        <v>2231</v>
      </c>
      <c r="F3548" s="1" t="s">
        <v>43</v>
      </c>
    </row>
    <row r="3549" spans="1:6" ht="33" x14ac:dyDescent="0.25">
      <c r="A3549" s="1" t="s">
        <v>8005</v>
      </c>
      <c r="B3549" s="1" t="s">
        <v>1245</v>
      </c>
      <c r="C3549" s="1" t="s">
        <v>32</v>
      </c>
      <c r="D3549" s="1" t="s">
        <v>2469</v>
      </c>
      <c r="E3549" s="1" t="s">
        <v>425</v>
      </c>
      <c r="F3549" s="1" t="s">
        <v>43</v>
      </c>
    </row>
    <row r="3550" spans="1:6" ht="33" x14ac:dyDescent="0.25">
      <c r="A3550" s="1" t="s">
        <v>8006</v>
      </c>
      <c r="B3550" s="1" t="s">
        <v>1245</v>
      </c>
      <c r="C3550" s="1" t="s">
        <v>32</v>
      </c>
      <c r="D3550" s="1" t="s">
        <v>2469</v>
      </c>
      <c r="E3550" s="1" t="s">
        <v>412</v>
      </c>
      <c r="F3550" s="1" t="s">
        <v>43</v>
      </c>
    </row>
    <row r="3551" spans="1:6" ht="33" x14ac:dyDescent="0.25">
      <c r="A3551" s="1" t="s">
        <v>8007</v>
      </c>
      <c r="B3551" s="1" t="s">
        <v>1245</v>
      </c>
      <c r="C3551" s="1" t="s">
        <v>32</v>
      </c>
      <c r="D3551" s="1" t="s">
        <v>2469</v>
      </c>
      <c r="E3551" s="1" t="s">
        <v>2231</v>
      </c>
      <c r="F3551" s="1" t="s">
        <v>43</v>
      </c>
    </row>
    <row r="3552" spans="1:6" ht="33" x14ac:dyDescent="0.25">
      <c r="A3552" s="1" t="s">
        <v>8008</v>
      </c>
      <c r="B3552" s="1" t="s">
        <v>1245</v>
      </c>
      <c r="C3552" s="1" t="s">
        <v>32</v>
      </c>
      <c r="D3552" s="1" t="s">
        <v>2470</v>
      </c>
      <c r="E3552" s="1" t="s">
        <v>425</v>
      </c>
      <c r="F3552" s="1" t="s">
        <v>43</v>
      </c>
    </row>
    <row r="3553" spans="1:6" ht="33" x14ac:dyDescent="0.25">
      <c r="A3553" s="1" t="s">
        <v>8009</v>
      </c>
      <c r="B3553" s="1" t="s">
        <v>1245</v>
      </c>
      <c r="C3553" s="1" t="s">
        <v>32</v>
      </c>
      <c r="D3553" s="1" t="s">
        <v>2470</v>
      </c>
      <c r="E3553" s="1" t="s">
        <v>412</v>
      </c>
      <c r="F3553" s="1" t="s">
        <v>43</v>
      </c>
    </row>
    <row r="3554" spans="1:6" ht="33" x14ac:dyDescent="0.25">
      <c r="A3554" s="1" t="s">
        <v>8010</v>
      </c>
      <c r="B3554" s="1" t="s">
        <v>1245</v>
      </c>
      <c r="C3554" s="1" t="s">
        <v>32</v>
      </c>
      <c r="D3554" s="1" t="s">
        <v>2470</v>
      </c>
      <c r="E3554" s="1" t="s">
        <v>2231</v>
      </c>
      <c r="F3554" s="1" t="s">
        <v>43</v>
      </c>
    </row>
    <row r="3555" spans="1:6" ht="33" x14ac:dyDescent="0.25">
      <c r="A3555" s="1" t="s">
        <v>8011</v>
      </c>
      <c r="B3555" s="1" t="s">
        <v>1245</v>
      </c>
      <c r="C3555" s="1" t="s">
        <v>32</v>
      </c>
      <c r="D3555" s="1" t="s">
        <v>2471</v>
      </c>
      <c r="E3555" s="1" t="s">
        <v>425</v>
      </c>
      <c r="F3555" s="1" t="s">
        <v>43</v>
      </c>
    </row>
    <row r="3556" spans="1:6" ht="33" x14ac:dyDescent="0.25">
      <c r="A3556" s="1" t="s">
        <v>8012</v>
      </c>
      <c r="B3556" s="1" t="s">
        <v>1245</v>
      </c>
      <c r="C3556" s="1" t="s">
        <v>32</v>
      </c>
      <c r="D3556" s="1" t="s">
        <v>2471</v>
      </c>
      <c r="E3556" s="1" t="s">
        <v>412</v>
      </c>
      <c r="F3556" s="1" t="s">
        <v>43</v>
      </c>
    </row>
    <row r="3557" spans="1:6" ht="33" x14ac:dyDescent="0.25">
      <c r="A3557" s="1" t="s">
        <v>8013</v>
      </c>
      <c r="B3557" s="1" t="s">
        <v>1245</v>
      </c>
      <c r="C3557" s="1" t="s">
        <v>32</v>
      </c>
      <c r="D3557" s="1" t="s">
        <v>2471</v>
      </c>
      <c r="E3557" s="1" t="s">
        <v>2231</v>
      </c>
      <c r="F3557" s="1" t="s">
        <v>43</v>
      </c>
    </row>
    <row r="3558" spans="1:6" ht="33" x14ac:dyDescent="0.25">
      <c r="A3558" s="1" t="s">
        <v>8014</v>
      </c>
      <c r="B3558" s="1" t="s">
        <v>1245</v>
      </c>
      <c r="C3558" s="1" t="s">
        <v>32</v>
      </c>
      <c r="D3558" s="1" t="s">
        <v>2472</v>
      </c>
      <c r="E3558" s="1" t="s">
        <v>425</v>
      </c>
      <c r="F3558" s="1" t="s">
        <v>43</v>
      </c>
    </row>
    <row r="3559" spans="1:6" ht="33" x14ac:dyDescent="0.25">
      <c r="A3559" s="1" t="s">
        <v>8015</v>
      </c>
      <c r="B3559" s="1" t="s">
        <v>1245</v>
      </c>
      <c r="C3559" s="1" t="s">
        <v>32</v>
      </c>
      <c r="D3559" s="1" t="s">
        <v>2472</v>
      </c>
      <c r="E3559" s="1" t="s">
        <v>412</v>
      </c>
      <c r="F3559" s="1" t="s">
        <v>43</v>
      </c>
    </row>
    <row r="3560" spans="1:6" ht="33" x14ac:dyDescent="0.25">
      <c r="A3560" s="1" t="s">
        <v>8016</v>
      </c>
      <c r="B3560" s="1" t="s">
        <v>1245</v>
      </c>
      <c r="C3560" s="1" t="s">
        <v>32</v>
      </c>
      <c r="D3560" s="1" t="s">
        <v>2472</v>
      </c>
      <c r="E3560" s="1" t="s">
        <v>2231</v>
      </c>
      <c r="F3560" s="1" t="s">
        <v>43</v>
      </c>
    </row>
    <row r="3561" spans="1:6" ht="33" x14ac:dyDescent="0.25">
      <c r="A3561" s="1" t="s">
        <v>8017</v>
      </c>
      <c r="B3561" s="1" t="s">
        <v>1245</v>
      </c>
      <c r="C3561" s="1" t="s">
        <v>32</v>
      </c>
      <c r="D3561" s="1" t="s">
        <v>2473</v>
      </c>
      <c r="E3561" s="1" t="s">
        <v>425</v>
      </c>
      <c r="F3561" s="1" t="s">
        <v>43</v>
      </c>
    </row>
    <row r="3562" spans="1:6" ht="33" x14ac:dyDescent="0.25">
      <c r="A3562" s="1" t="s">
        <v>8018</v>
      </c>
      <c r="B3562" s="1" t="s">
        <v>1245</v>
      </c>
      <c r="C3562" s="1" t="s">
        <v>32</v>
      </c>
      <c r="D3562" s="1" t="s">
        <v>2473</v>
      </c>
      <c r="E3562" s="1" t="s">
        <v>412</v>
      </c>
      <c r="F3562" s="1" t="s">
        <v>43</v>
      </c>
    </row>
    <row r="3563" spans="1:6" ht="33" x14ac:dyDescent="0.25">
      <c r="A3563" s="1" t="s">
        <v>8019</v>
      </c>
      <c r="B3563" s="1" t="s">
        <v>1245</v>
      </c>
      <c r="C3563" s="1" t="s">
        <v>32</v>
      </c>
      <c r="D3563" s="1" t="s">
        <v>2473</v>
      </c>
      <c r="E3563" s="1" t="s">
        <v>2231</v>
      </c>
      <c r="F3563" s="1" t="s">
        <v>43</v>
      </c>
    </row>
    <row r="3564" spans="1:6" ht="33" x14ac:dyDescent="0.25">
      <c r="A3564" s="1" t="s">
        <v>8020</v>
      </c>
      <c r="B3564" s="1" t="s">
        <v>1245</v>
      </c>
      <c r="C3564" s="1" t="s">
        <v>32</v>
      </c>
      <c r="D3564" s="1" t="s">
        <v>2474</v>
      </c>
      <c r="E3564" s="1" t="s">
        <v>425</v>
      </c>
      <c r="F3564" s="1" t="s">
        <v>43</v>
      </c>
    </row>
    <row r="3565" spans="1:6" ht="33" x14ac:dyDescent="0.25">
      <c r="A3565" s="1" t="s">
        <v>8021</v>
      </c>
      <c r="B3565" s="1" t="s">
        <v>1245</v>
      </c>
      <c r="C3565" s="1" t="s">
        <v>32</v>
      </c>
      <c r="D3565" s="1" t="s">
        <v>2474</v>
      </c>
      <c r="E3565" s="1" t="s">
        <v>412</v>
      </c>
      <c r="F3565" s="1" t="s">
        <v>43</v>
      </c>
    </row>
    <row r="3566" spans="1:6" ht="33" x14ac:dyDescent="0.25">
      <c r="A3566" s="1" t="s">
        <v>8022</v>
      </c>
      <c r="B3566" s="1" t="s">
        <v>1245</v>
      </c>
      <c r="C3566" s="1" t="s">
        <v>32</v>
      </c>
      <c r="D3566" s="1" t="s">
        <v>2474</v>
      </c>
      <c r="E3566" s="1" t="s">
        <v>2231</v>
      </c>
      <c r="F3566" s="1" t="s">
        <v>43</v>
      </c>
    </row>
    <row r="3567" spans="1:6" ht="33" x14ac:dyDescent="0.25">
      <c r="A3567" s="1" t="s">
        <v>8023</v>
      </c>
      <c r="B3567" s="1" t="s">
        <v>1245</v>
      </c>
      <c r="C3567" s="1" t="s">
        <v>32</v>
      </c>
      <c r="D3567" s="1" t="s">
        <v>2475</v>
      </c>
      <c r="E3567" s="1" t="s">
        <v>412</v>
      </c>
      <c r="F3567" s="1" t="s">
        <v>43</v>
      </c>
    </row>
    <row r="3568" spans="1:6" ht="33" x14ac:dyDescent="0.25">
      <c r="A3568" s="1" t="s">
        <v>8024</v>
      </c>
      <c r="B3568" s="1" t="s">
        <v>1245</v>
      </c>
      <c r="C3568" s="1" t="s">
        <v>32</v>
      </c>
      <c r="D3568" s="1" t="s">
        <v>2475</v>
      </c>
      <c r="E3568" s="1" t="s">
        <v>2231</v>
      </c>
      <c r="F3568" s="1" t="s">
        <v>43</v>
      </c>
    </row>
    <row r="3569" spans="1:6" ht="33" x14ac:dyDescent="0.25">
      <c r="A3569" s="1" t="s">
        <v>8025</v>
      </c>
      <c r="B3569" s="1" t="s">
        <v>1245</v>
      </c>
      <c r="C3569" s="1" t="s">
        <v>32</v>
      </c>
      <c r="D3569" s="1" t="s">
        <v>2476</v>
      </c>
      <c r="E3569" s="1" t="s">
        <v>425</v>
      </c>
      <c r="F3569" s="1" t="s">
        <v>43</v>
      </c>
    </row>
    <row r="3570" spans="1:6" ht="33" x14ac:dyDescent="0.25">
      <c r="A3570" s="1" t="s">
        <v>8026</v>
      </c>
      <c r="B3570" s="1" t="s">
        <v>1245</v>
      </c>
      <c r="C3570" s="1" t="s">
        <v>32</v>
      </c>
      <c r="D3570" s="1" t="s">
        <v>2476</v>
      </c>
      <c r="E3570" s="1" t="s">
        <v>412</v>
      </c>
      <c r="F3570" s="1" t="s">
        <v>43</v>
      </c>
    </row>
    <row r="3571" spans="1:6" ht="33" x14ac:dyDescent="0.25">
      <c r="A3571" s="1" t="s">
        <v>8027</v>
      </c>
      <c r="B3571" s="1" t="s">
        <v>1245</v>
      </c>
      <c r="C3571" s="1" t="s">
        <v>32</v>
      </c>
      <c r="D3571" s="1" t="s">
        <v>2476</v>
      </c>
      <c r="E3571" s="1" t="s">
        <v>2231</v>
      </c>
      <c r="F3571" s="1" t="s">
        <v>43</v>
      </c>
    </row>
    <row r="3572" spans="1:6" ht="33" x14ac:dyDescent="0.25">
      <c r="A3572" s="1" t="s">
        <v>8028</v>
      </c>
      <c r="B3572" s="1" t="s">
        <v>1245</v>
      </c>
      <c r="C3572" s="1" t="s">
        <v>32</v>
      </c>
      <c r="D3572" s="1" t="s">
        <v>2477</v>
      </c>
      <c r="E3572" s="1" t="s">
        <v>425</v>
      </c>
      <c r="F3572" s="1" t="s">
        <v>43</v>
      </c>
    </row>
    <row r="3573" spans="1:6" ht="33" x14ac:dyDescent="0.25">
      <c r="A3573" s="1" t="s">
        <v>8029</v>
      </c>
      <c r="B3573" s="1" t="s">
        <v>1245</v>
      </c>
      <c r="C3573" s="1" t="s">
        <v>32</v>
      </c>
      <c r="D3573" s="1" t="s">
        <v>2478</v>
      </c>
      <c r="E3573" s="1" t="s">
        <v>425</v>
      </c>
      <c r="F3573" s="1" t="s">
        <v>43</v>
      </c>
    </row>
    <row r="3574" spans="1:6" ht="33" x14ac:dyDescent="0.25">
      <c r="A3574" s="1" t="s">
        <v>8030</v>
      </c>
      <c r="B3574" s="1" t="s">
        <v>1245</v>
      </c>
      <c r="C3574" s="1" t="s">
        <v>32</v>
      </c>
      <c r="D3574" s="1" t="s">
        <v>2478</v>
      </c>
      <c r="E3574" s="1" t="s">
        <v>412</v>
      </c>
      <c r="F3574" s="1" t="s">
        <v>43</v>
      </c>
    </row>
    <row r="3575" spans="1:6" ht="33" x14ac:dyDescent="0.25">
      <c r="A3575" s="1" t="s">
        <v>8031</v>
      </c>
      <c r="B3575" s="1" t="s">
        <v>1245</v>
      </c>
      <c r="C3575" s="1" t="s">
        <v>32</v>
      </c>
      <c r="D3575" s="1" t="s">
        <v>2478</v>
      </c>
      <c r="E3575" s="1" t="s">
        <v>2231</v>
      </c>
      <c r="F3575" s="1" t="s">
        <v>43</v>
      </c>
    </row>
    <row r="3576" spans="1:6" ht="33" x14ac:dyDescent="0.25">
      <c r="A3576" s="1" t="s">
        <v>8032</v>
      </c>
      <c r="B3576" s="1" t="s">
        <v>1245</v>
      </c>
      <c r="C3576" s="1" t="s">
        <v>32</v>
      </c>
      <c r="D3576" s="1" t="s">
        <v>2479</v>
      </c>
      <c r="E3576" s="1" t="s">
        <v>425</v>
      </c>
      <c r="F3576" s="1" t="s">
        <v>43</v>
      </c>
    </row>
    <row r="3577" spans="1:6" ht="33" x14ac:dyDescent="0.25">
      <c r="A3577" s="1" t="s">
        <v>8033</v>
      </c>
      <c r="B3577" s="1" t="s">
        <v>1245</v>
      </c>
      <c r="C3577" s="1" t="s">
        <v>32</v>
      </c>
      <c r="D3577" s="1" t="s">
        <v>2479</v>
      </c>
      <c r="E3577" s="1" t="s">
        <v>412</v>
      </c>
      <c r="F3577" s="1" t="s">
        <v>43</v>
      </c>
    </row>
    <row r="3578" spans="1:6" ht="33" x14ac:dyDescent="0.25">
      <c r="A3578" s="1" t="s">
        <v>8034</v>
      </c>
      <c r="B3578" s="1" t="s">
        <v>1245</v>
      </c>
      <c r="C3578" s="1" t="s">
        <v>32</v>
      </c>
      <c r="D3578" s="1" t="s">
        <v>2479</v>
      </c>
      <c r="E3578" s="1" t="s">
        <v>2231</v>
      </c>
      <c r="F3578" s="1" t="s">
        <v>43</v>
      </c>
    </row>
    <row r="3579" spans="1:6" ht="33" x14ac:dyDescent="0.25">
      <c r="A3579" s="1" t="s">
        <v>8035</v>
      </c>
      <c r="B3579" s="1" t="s">
        <v>1245</v>
      </c>
      <c r="C3579" s="1" t="s">
        <v>32</v>
      </c>
      <c r="D3579" s="1" t="s">
        <v>2480</v>
      </c>
      <c r="E3579" s="1" t="s">
        <v>425</v>
      </c>
      <c r="F3579" s="1" t="s">
        <v>43</v>
      </c>
    </row>
    <row r="3580" spans="1:6" ht="33" x14ac:dyDescent="0.25">
      <c r="A3580" s="1" t="s">
        <v>8036</v>
      </c>
      <c r="B3580" s="1" t="s">
        <v>1245</v>
      </c>
      <c r="C3580" s="1" t="s">
        <v>32</v>
      </c>
      <c r="D3580" s="1" t="s">
        <v>2480</v>
      </c>
      <c r="E3580" s="1" t="s">
        <v>412</v>
      </c>
      <c r="F3580" s="1" t="s">
        <v>43</v>
      </c>
    </row>
    <row r="3581" spans="1:6" ht="33" x14ac:dyDescent="0.25">
      <c r="A3581" s="1" t="s">
        <v>8037</v>
      </c>
      <c r="B3581" s="1" t="s">
        <v>1245</v>
      </c>
      <c r="C3581" s="1" t="s">
        <v>32</v>
      </c>
      <c r="D3581" s="1" t="s">
        <v>2480</v>
      </c>
      <c r="E3581" s="1" t="s">
        <v>2231</v>
      </c>
      <c r="F3581" s="1" t="s">
        <v>43</v>
      </c>
    </row>
    <row r="3582" spans="1:6" ht="33" x14ac:dyDescent="0.25">
      <c r="A3582" s="1" t="s">
        <v>8038</v>
      </c>
      <c r="B3582" s="1" t="s">
        <v>1245</v>
      </c>
      <c r="C3582" s="1" t="s">
        <v>32</v>
      </c>
      <c r="D3582" s="1" t="s">
        <v>2481</v>
      </c>
      <c r="E3582" s="1" t="s">
        <v>425</v>
      </c>
      <c r="F3582" s="1" t="s">
        <v>43</v>
      </c>
    </row>
    <row r="3583" spans="1:6" ht="33" x14ac:dyDescent="0.25">
      <c r="A3583" s="1" t="s">
        <v>8039</v>
      </c>
      <c r="B3583" s="1" t="s">
        <v>1245</v>
      </c>
      <c r="C3583" s="1" t="s">
        <v>32</v>
      </c>
      <c r="D3583" s="1" t="s">
        <v>2481</v>
      </c>
      <c r="E3583" s="1" t="s">
        <v>412</v>
      </c>
      <c r="F3583" s="1" t="s">
        <v>43</v>
      </c>
    </row>
    <row r="3584" spans="1:6" ht="33" x14ac:dyDescent="0.25">
      <c r="A3584" s="1" t="s">
        <v>8040</v>
      </c>
      <c r="B3584" s="1" t="s">
        <v>1245</v>
      </c>
      <c r="C3584" s="1" t="s">
        <v>32</v>
      </c>
      <c r="D3584" s="1" t="s">
        <v>2481</v>
      </c>
      <c r="E3584" s="1" t="s">
        <v>2231</v>
      </c>
      <c r="F3584" s="1" t="s">
        <v>43</v>
      </c>
    </row>
    <row r="3585" spans="1:6" ht="33" x14ac:dyDescent="0.25">
      <c r="A3585" s="1" t="s">
        <v>8041</v>
      </c>
      <c r="B3585" s="1" t="s">
        <v>1245</v>
      </c>
      <c r="C3585" s="1" t="s">
        <v>32</v>
      </c>
      <c r="D3585" s="1" t="s">
        <v>8042</v>
      </c>
      <c r="E3585" s="1" t="s">
        <v>412</v>
      </c>
      <c r="F3585" s="1" t="s">
        <v>43</v>
      </c>
    </row>
    <row r="3586" spans="1:6" ht="33" x14ac:dyDescent="0.25">
      <c r="A3586" s="1" t="s">
        <v>8043</v>
      </c>
      <c r="B3586" s="1" t="s">
        <v>1245</v>
      </c>
      <c r="C3586" s="1" t="s">
        <v>32</v>
      </c>
      <c r="D3586" s="1" t="s">
        <v>2482</v>
      </c>
      <c r="E3586" s="1" t="s">
        <v>425</v>
      </c>
      <c r="F3586" s="1" t="s">
        <v>43</v>
      </c>
    </row>
    <row r="3587" spans="1:6" ht="33" x14ac:dyDescent="0.25">
      <c r="A3587" s="1" t="s">
        <v>8044</v>
      </c>
      <c r="B3587" s="1" t="s">
        <v>1245</v>
      </c>
      <c r="C3587" s="1" t="s">
        <v>32</v>
      </c>
      <c r="D3587" s="1" t="s">
        <v>2482</v>
      </c>
      <c r="E3587" s="1" t="s">
        <v>412</v>
      </c>
      <c r="F3587" s="1" t="s">
        <v>43</v>
      </c>
    </row>
    <row r="3588" spans="1:6" ht="33" x14ac:dyDescent="0.25">
      <c r="A3588" s="1" t="s">
        <v>8045</v>
      </c>
      <c r="B3588" s="1" t="s">
        <v>1245</v>
      </c>
      <c r="C3588" s="1" t="s">
        <v>32</v>
      </c>
      <c r="D3588" s="1" t="s">
        <v>2482</v>
      </c>
      <c r="E3588" s="1" t="s">
        <v>2231</v>
      </c>
      <c r="F3588" s="1" t="s">
        <v>43</v>
      </c>
    </row>
    <row r="3589" spans="1:6" ht="33" x14ac:dyDescent="0.25">
      <c r="A3589" s="1" t="s">
        <v>8046</v>
      </c>
      <c r="B3589" s="1" t="s">
        <v>1245</v>
      </c>
      <c r="C3589" s="1" t="s">
        <v>32</v>
      </c>
      <c r="D3589" s="1" t="s">
        <v>2483</v>
      </c>
      <c r="E3589" s="1" t="s">
        <v>425</v>
      </c>
      <c r="F3589" s="1" t="s">
        <v>43</v>
      </c>
    </row>
    <row r="3590" spans="1:6" ht="33" x14ac:dyDescent="0.25">
      <c r="A3590" s="1" t="s">
        <v>8047</v>
      </c>
      <c r="B3590" s="1" t="s">
        <v>1245</v>
      </c>
      <c r="C3590" s="1" t="s">
        <v>32</v>
      </c>
      <c r="D3590" s="1" t="s">
        <v>2483</v>
      </c>
      <c r="E3590" s="1" t="s">
        <v>412</v>
      </c>
      <c r="F3590" s="1" t="s">
        <v>43</v>
      </c>
    </row>
    <row r="3591" spans="1:6" ht="33" x14ac:dyDescent="0.25">
      <c r="A3591" s="1" t="s">
        <v>8048</v>
      </c>
      <c r="B3591" s="1" t="s">
        <v>1245</v>
      </c>
      <c r="C3591" s="1" t="s">
        <v>32</v>
      </c>
      <c r="D3591" s="1" t="s">
        <v>2483</v>
      </c>
      <c r="E3591" s="1" t="s">
        <v>2231</v>
      </c>
      <c r="F3591" s="1" t="s">
        <v>43</v>
      </c>
    </row>
    <row r="3592" spans="1:6" ht="33" x14ac:dyDescent="0.25">
      <c r="A3592" s="1" t="s">
        <v>8049</v>
      </c>
      <c r="B3592" s="1" t="s">
        <v>1245</v>
      </c>
      <c r="C3592" s="1" t="s">
        <v>32</v>
      </c>
      <c r="D3592" s="1" t="s">
        <v>2484</v>
      </c>
      <c r="E3592" s="1" t="s">
        <v>425</v>
      </c>
      <c r="F3592" s="1" t="s">
        <v>43</v>
      </c>
    </row>
    <row r="3593" spans="1:6" ht="33" x14ac:dyDescent="0.25">
      <c r="A3593" s="1" t="s">
        <v>8050</v>
      </c>
      <c r="B3593" s="1" t="s">
        <v>1245</v>
      </c>
      <c r="C3593" s="1" t="s">
        <v>32</v>
      </c>
      <c r="D3593" s="1" t="s">
        <v>2484</v>
      </c>
      <c r="E3593" s="1" t="s">
        <v>412</v>
      </c>
      <c r="F3593" s="1" t="s">
        <v>43</v>
      </c>
    </row>
    <row r="3594" spans="1:6" ht="33" x14ac:dyDescent="0.25">
      <c r="A3594" s="1" t="s">
        <v>8051</v>
      </c>
      <c r="B3594" s="1" t="s">
        <v>1245</v>
      </c>
      <c r="C3594" s="1" t="s">
        <v>32</v>
      </c>
      <c r="D3594" s="1" t="s">
        <v>2484</v>
      </c>
      <c r="E3594" s="1" t="s">
        <v>2231</v>
      </c>
      <c r="F3594" s="1" t="s">
        <v>43</v>
      </c>
    </row>
    <row r="3595" spans="1:6" ht="33" x14ac:dyDescent="0.25">
      <c r="A3595" s="1" t="s">
        <v>8052</v>
      </c>
      <c r="B3595" s="1" t="s">
        <v>1245</v>
      </c>
      <c r="C3595" s="1" t="s">
        <v>32</v>
      </c>
      <c r="D3595" s="1" t="s">
        <v>2485</v>
      </c>
      <c r="E3595" s="1" t="s">
        <v>425</v>
      </c>
      <c r="F3595" s="1" t="s">
        <v>43</v>
      </c>
    </row>
    <row r="3596" spans="1:6" ht="33" x14ac:dyDescent="0.25">
      <c r="A3596" s="1" t="s">
        <v>8053</v>
      </c>
      <c r="B3596" s="1" t="s">
        <v>1245</v>
      </c>
      <c r="C3596" s="1" t="s">
        <v>32</v>
      </c>
      <c r="D3596" s="1" t="s">
        <v>2485</v>
      </c>
      <c r="E3596" s="1" t="s">
        <v>412</v>
      </c>
      <c r="F3596" s="1" t="s">
        <v>43</v>
      </c>
    </row>
    <row r="3597" spans="1:6" ht="33" x14ac:dyDescent="0.25">
      <c r="A3597" s="1" t="s">
        <v>8054</v>
      </c>
      <c r="B3597" s="1" t="s">
        <v>1245</v>
      </c>
      <c r="C3597" s="1" t="s">
        <v>32</v>
      </c>
      <c r="D3597" s="1" t="s">
        <v>2485</v>
      </c>
      <c r="E3597" s="1" t="s">
        <v>2231</v>
      </c>
      <c r="F3597" s="1" t="s">
        <v>43</v>
      </c>
    </row>
    <row r="3598" spans="1:6" ht="33" x14ac:dyDescent="0.25">
      <c r="A3598" s="1" t="s">
        <v>8055</v>
      </c>
      <c r="B3598" s="1" t="s">
        <v>1245</v>
      </c>
      <c r="C3598" s="1" t="s">
        <v>32</v>
      </c>
      <c r="D3598" s="1" t="s">
        <v>2486</v>
      </c>
      <c r="E3598" s="1" t="s">
        <v>425</v>
      </c>
      <c r="F3598" s="1" t="s">
        <v>43</v>
      </c>
    </row>
    <row r="3599" spans="1:6" ht="33" x14ac:dyDescent="0.25">
      <c r="A3599" s="1" t="s">
        <v>8056</v>
      </c>
      <c r="B3599" s="1" t="s">
        <v>1245</v>
      </c>
      <c r="C3599" s="1" t="s">
        <v>32</v>
      </c>
      <c r="D3599" s="1" t="s">
        <v>2486</v>
      </c>
      <c r="E3599" s="1" t="s">
        <v>412</v>
      </c>
      <c r="F3599" s="1" t="s">
        <v>43</v>
      </c>
    </row>
    <row r="3600" spans="1:6" ht="33" x14ac:dyDescent="0.25">
      <c r="A3600" s="1" t="s">
        <v>8057</v>
      </c>
      <c r="B3600" s="1" t="s">
        <v>1245</v>
      </c>
      <c r="C3600" s="1" t="s">
        <v>32</v>
      </c>
      <c r="D3600" s="1" t="s">
        <v>2487</v>
      </c>
      <c r="E3600" s="1" t="s">
        <v>425</v>
      </c>
      <c r="F3600" s="1" t="s">
        <v>43</v>
      </c>
    </row>
    <row r="3601" spans="1:6" ht="33" x14ac:dyDescent="0.25">
      <c r="A3601" s="1" t="s">
        <v>8058</v>
      </c>
      <c r="B3601" s="1" t="s">
        <v>1245</v>
      </c>
      <c r="C3601" s="1" t="s">
        <v>32</v>
      </c>
      <c r="D3601" s="1" t="s">
        <v>2487</v>
      </c>
      <c r="E3601" s="1" t="s">
        <v>412</v>
      </c>
      <c r="F3601" s="1" t="s">
        <v>43</v>
      </c>
    </row>
    <row r="3602" spans="1:6" ht="33" x14ac:dyDescent="0.25">
      <c r="A3602" s="1" t="s">
        <v>8059</v>
      </c>
      <c r="B3602" s="1" t="s">
        <v>1245</v>
      </c>
      <c r="C3602" s="1" t="s">
        <v>32</v>
      </c>
      <c r="D3602" s="1" t="s">
        <v>2487</v>
      </c>
      <c r="E3602" s="1" t="s">
        <v>2231</v>
      </c>
      <c r="F3602" s="1" t="s">
        <v>43</v>
      </c>
    </row>
    <row r="3603" spans="1:6" ht="33" x14ac:dyDescent="0.25">
      <c r="A3603" s="1" t="s">
        <v>8060</v>
      </c>
      <c r="B3603" s="1" t="s">
        <v>1245</v>
      </c>
      <c r="C3603" s="1" t="s">
        <v>32</v>
      </c>
      <c r="D3603" s="1" t="s">
        <v>2488</v>
      </c>
      <c r="E3603" s="1" t="s">
        <v>425</v>
      </c>
      <c r="F3603" s="1" t="s">
        <v>43</v>
      </c>
    </row>
    <row r="3604" spans="1:6" ht="33" x14ac:dyDescent="0.25">
      <c r="A3604" s="1" t="s">
        <v>8061</v>
      </c>
      <c r="B3604" s="1" t="s">
        <v>1245</v>
      </c>
      <c r="C3604" s="1" t="s">
        <v>32</v>
      </c>
      <c r="D3604" s="1" t="s">
        <v>2488</v>
      </c>
      <c r="E3604" s="1" t="s">
        <v>412</v>
      </c>
      <c r="F3604" s="1" t="s">
        <v>43</v>
      </c>
    </row>
    <row r="3605" spans="1:6" ht="33" x14ac:dyDescent="0.25">
      <c r="A3605" s="1" t="s">
        <v>8062</v>
      </c>
      <c r="B3605" s="1" t="s">
        <v>1245</v>
      </c>
      <c r="C3605" s="1" t="s">
        <v>32</v>
      </c>
      <c r="D3605" s="1" t="s">
        <v>2488</v>
      </c>
      <c r="E3605" s="1" t="s">
        <v>2231</v>
      </c>
      <c r="F3605" s="1" t="s">
        <v>43</v>
      </c>
    </row>
    <row r="3606" spans="1:6" ht="33" x14ac:dyDescent="0.25">
      <c r="A3606" s="1" t="s">
        <v>8063</v>
      </c>
      <c r="B3606" s="1" t="s">
        <v>1245</v>
      </c>
      <c r="C3606" s="1" t="s">
        <v>32</v>
      </c>
      <c r="D3606" s="1" t="s">
        <v>2489</v>
      </c>
      <c r="E3606" s="1" t="s">
        <v>412</v>
      </c>
      <c r="F3606" s="1" t="s">
        <v>43</v>
      </c>
    </row>
    <row r="3607" spans="1:6" ht="33" x14ac:dyDescent="0.25">
      <c r="A3607" s="1" t="s">
        <v>8064</v>
      </c>
      <c r="B3607" s="1" t="s">
        <v>1245</v>
      </c>
      <c r="C3607" s="1" t="s">
        <v>32</v>
      </c>
      <c r="D3607" s="1" t="s">
        <v>2489</v>
      </c>
      <c r="E3607" s="1" t="s">
        <v>2231</v>
      </c>
      <c r="F3607" s="1" t="s">
        <v>43</v>
      </c>
    </row>
    <row r="3608" spans="1:6" ht="33" x14ac:dyDescent="0.25">
      <c r="A3608" s="1" t="s">
        <v>8065</v>
      </c>
      <c r="B3608" s="1" t="s">
        <v>1245</v>
      </c>
      <c r="C3608" s="1" t="s">
        <v>32</v>
      </c>
      <c r="D3608" s="1" t="s">
        <v>2454</v>
      </c>
      <c r="E3608" s="1" t="s">
        <v>2231</v>
      </c>
      <c r="F3608" s="1" t="s">
        <v>43</v>
      </c>
    </row>
    <row r="3609" spans="1:6" ht="33" x14ac:dyDescent="0.25">
      <c r="A3609" s="1" t="s">
        <v>8066</v>
      </c>
      <c r="B3609" s="1" t="s">
        <v>1245</v>
      </c>
      <c r="C3609" s="1" t="s">
        <v>32</v>
      </c>
      <c r="D3609" s="1" t="s">
        <v>2490</v>
      </c>
      <c r="E3609" s="1" t="s">
        <v>2231</v>
      </c>
      <c r="F3609" s="1" t="s">
        <v>43</v>
      </c>
    </row>
    <row r="3610" spans="1:6" ht="33" x14ac:dyDescent="0.25">
      <c r="A3610" s="1" t="s">
        <v>8067</v>
      </c>
      <c r="B3610" s="1" t="s">
        <v>1245</v>
      </c>
      <c r="C3610" s="1" t="s">
        <v>32</v>
      </c>
      <c r="D3610" s="1" t="s">
        <v>2466</v>
      </c>
      <c r="E3610" s="1" t="s">
        <v>2231</v>
      </c>
      <c r="F3610" s="1" t="s">
        <v>43</v>
      </c>
    </row>
    <row r="3611" spans="1:6" ht="33" x14ac:dyDescent="0.25">
      <c r="A3611" s="1" t="s">
        <v>8068</v>
      </c>
      <c r="B3611" s="1" t="s">
        <v>1245</v>
      </c>
      <c r="C3611" s="1" t="s">
        <v>32</v>
      </c>
      <c r="D3611" s="1" t="s">
        <v>2491</v>
      </c>
      <c r="E3611" s="1" t="s">
        <v>2231</v>
      </c>
      <c r="F3611" s="1" t="s">
        <v>43</v>
      </c>
    </row>
    <row r="3612" spans="1:6" ht="33" x14ac:dyDescent="0.25">
      <c r="A3612" s="1" t="s">
        <v>8069</v>
      </c>
      <c r="B3612" s="1" t="s">
        <v>1245</v>
      </c>
      <c r="C3612" s="1" t="s">
        <v>32</v>
      </c>
      <c r="D3612" s="1" t="s">
        <v>2492</v>
      </c>
      <c r="E3612" s="1" t="s">
        <v>425</v>
      </c>
      <c r="F3612" s="1" t="s">
        <v>43</v>
      </c>
    </row>
    <row r="3613" spans="1:6" ht="33" x14ac:dyDescent="0.25">
      <c r="A3613" s="1" t="s">
        <v>8070</v>
      </c>
      <c r="B3613" s="1" t="s">
        <v>1245</v>
      </c>
      <c r="C3613" s="1" t="s">
        <v>32</v>
      </c>
      <c r="D3613" s="1" t="s">
        <v>2493</v>
      </c>
      <c r="E3613" s="1" t="s">
        <v>425</v>
      </c>
      <c r="F3613" s="1" t="s">
        <v>43</v>
      </c>
    </row>
    <row r="3614" spans="1:6" ht="33" x14ac:dyDescent="0.25">
      <c r="A3614" s="1" t="s">
        <v>8071</v>
      </c>
      <c r="B3614" s="1" t="s">
        <v>1245</v>
      </c>
      <c r="C3614" s="1" t="s">
        <v>32</v>
      </c>
      <c r="D3614" s="1" t="s">
        <v>2494</v>
      </c>
      <c r="E3614" s="1" t="s">
        <v>412</v>
      </c>
      <c r="F3614" s="1" t="s">
        <v>43</v>
      </c>
    </row>
    <row r="3615" spans="1:6" ht="33" x14ac:dyDescent="0.25">
      <c r="A3615" s="1" t="s">
        <v>8072</v>
      </c>
      <c r="B3615" s="1" t="s">
        <v>1245</v>
      </c>
      <c r="C3615" s="1" t="s">
        <v>32</v>
      </c>
      <c r="D3615" s="1" t="s">
        <v>2495</v>
      </c>
      <c r="E3615" s="1" t="s">
        <v>425</v>
      </c>
      <c r="F3615" s="1" t="s">
        <v>43</v>
      </c>
    </row>
    <row r="3616" spans="1:6" ht="33" x14ac:dyDescent="0.25">
      <c r="A3616" s="1" t="s">
        <v>8073</v>
      </c>
      <c r="B3616" s="1" t="s">
        <v>1245</v>
      </c>
      <c r="C3616" s="1" t="s">
        <v>32</v>
      </c>
      <c r="D3616" s="1" t="s">
        <v>2495</v>
      </c>
      <c r="E3616" s="1" t="s">
        <v>412</v>
      </c>
      <c r="F3616" s="1" t="s">
        <v>43</v>
      </c>
    </row>
    <row r="3617" spans="1:6" ht="33" x14ac:dyDescent="0.25">
      <c r="A3617" s="1" t="s">
        <v>8074</v>
      </c>
      <c r="B3617" s="1" t="s">
        <v>1245</v>
      </c>
      <c r="C3617" s="1" t="s">
        <v>32</v>
      </c>
      <c r="D3617" s="1" t="s">
        <v>2495</v>
      </c>
      <c r="E3617" s="1" t="s">
        <v>2231</v>
      </c>
      <c r="F3617" s="1" t="s">
        <v>43</v>
      </c>
    </row>
    <row r="3618" spans="1:6" ht="33" x14ac:dyDescent="0.25">
      <c r="A3618" s="1" t="s">
        <v>8075</v>
      </c>
      <c r="B3618" s="1" t="s">
        <v>1245</v>
      </c>
      <c r="C3618" s="1" t="s">
        <v>32</v>
      </c>
      <c r="D3618" s="1" t="s">
        <v>2496</v>
      </c>
      <c r="E3618" s="1" t="s">
        <v>425</v>
      </c>
      <c r="F3618" s="1" t="s">
        <v>43</v>
      </c>
    </row>
    <row r="3619" spans="1:6" ht="33" x14ac:dyDescent="0.25">
      <c r="A3619" s="1" t="s">
        <v>8076</v>
      </c>
      <c r="B3619" s="1" t="s">
        <v>1245</v>
      </c>
      <c r="C3619" s="1" t="s">
        <v>32</v>
      </c>
      <c r="D3619" s="1" t="s">
        <v>2497</v>
      </c>
      <c r="E3619" s="1" t="s">
        <v>425</v>
      </c>
      <c r="F3619" s="1" t="s">
        <v>43</v>
      </c>
    </row>
    <row r="3620" spans="1:6" ht="33" x14ac:dyDescent="0.25">
      <c r="A3620" s="1" t="s">
        <v>8077</v>
      </c>
      <c r="B3620" s="1" t="s">
        <v>1245</v>
      </c>
      <c r="C3620" s="1" t="s">
        <v>32</v>
      </c>
      <c r="D3620" s="1" t="s">
        <v>2498</v>
      </c>
      <c r="E3620" s="1" t="s">
        <v>425</v>
      </c>
      <c r="F3620" s="1" t="s">
        <v>43</v>
      </c>
    </row>
    <row r="3621" spans="1:6" ht="33" x14ac:dyDescent="0.25">
      <c r="A3621" s="1" t="s">
        <v>8078</v>
      </c>
      <c r="B3621" s="1" t="s">
        <v>1245</v>
      </c>
      <c r="C3621" s="1" t="s">
        <v>32</v>
      </c>
      <c r="D3621" s="1" t="s">
        <v>2499</v>
      </c>
      <c r="E3621" s="1" t="s">
        <v>425</v>
      </c>
      <c r="F3621" s="1" t="s">
        <v>43</v>
      </c>
    </row>
    <row r="3622" spans="1:6" ht="33" x14ac:dyDescent="0.25">
      <c r="A3622" s="1" t="s">
        <v>8079</v>
      </c>
      <c r="B3622" s="1" t="s">
        <v>1245</v>
      </c>
      <c r="C3622" s="1" t="s">
        <v>32</v>
      </c>
      <c r="D3622" s="1" t="s">
        <v>2499</v>
      </c>
      <c r="E3622" s="1" t="s">
        <v>2231</v>
      </c>
      <c r="F3622" s="1" t="s">
        <v>43</v>
      </c>
    </row>
    <row r="3623" spans="1:6" ht="33" x14ac:dyDescent="0.25">
      <c r="A3623" s="1" t="s">
        <v>8080</v>
      </c>
      <c r="B3623" s="1" t="s">
        <v>1245</v>
      </c>
      <c r="C3623" s="1" t="s">
        <v>32</v>
      </c>
      <c r="D3623" s="1" t="s">
        <v>2500</v>
      </c>
      <c r="E3623" s="1" t="s">
        <v>425</v>
      </c>
      <c r="F3623" s="1" t="s">
        <v>43</v>
      </c>
    </row>
    <row r="3624" spans="1:6" ht="33" x14ac:dyDescent="0.25">
      <c r="A3624" s="1" t="s">
        <v>8081</v>
      </c>
      <c r="B3624" s="1" t="s">
        <v>1245</v>
      </c>
      <c r="C3624" s="1" t="s">
        <v>32</v>
      </c>
      <c r="D3624" s="1" t="s">
        <v>2500</v>
      </c>
      <c r="E3624" s="1" t="s">
        <v>412</v>
      </c>
      <c r="F3624" s="1" t="s">
        <v>43</v>
      </c>
    </row>
    <row r="3625" spans="1:6" ht="33" x14ac:dyDescent="0.25">
      <c r="A3625" s="1" t="s">
        <v>8082</v>
      </c>
      <c r="B3625" s="1" t="s">
        <v>1245</v>
      </c>
      <c r="C3625" s="1" t="s">
        <v>32</v>
      </c>
      <c r="D3625" s="1" t="s">
        <v>2500</v>
      </c>
      <c r="E3625" s="1" t="s">
        <v>2231</v>
      </c>
      <c r="F3625" s="1" t="s">
        <v>43</v>
      </c>
    </row>
    <row r="3626" spans="1:6" ht="33" x14ac:dyDescent="0.25">
      <c r="A3626" s="1" t="s">
        <v>8083</v>
      </c>
      <c r="B3626" s="1" t="s">
        <v>1245</v>
      </c>
      <c r="C3626" s="1" t="s">
        <v>32</v>
      </c>
      <c r="D3626" s="1" t="s">
        <v>2501</v>
      </c>
      <c r="E3626" s="1" t="s">
        <v>425</v>
      </c>
      <c r="F3626" s="1" t="s">
        <v>43</v>
      </c>
    </row>
    <row r="3627" spans="1:6" ht="33" x14ac:dyDescent="0.25">
      <c r="A3627" s="1" t="s">
        <v>8084</v>
      </c>
      <c r="B3627" s="1" t="s">
        <v>1245</v>
      </c>
      <c r="C3627" s="1" t="s">
        <v>32</v>
      </c>
      <c r="D3627" s="1" t="s">
        <v>2501</v>
      </c>
      <c r="E3627" s="1" t="s">
        <v>412</v>
      </c>
      <c r="F3627" s="1" t="s">
        <v>43</v>
      </c>
    </row>
    <row r="3628" spans="1:6" ht="33" x14ac:dyDescent="0.25">
      <c r="A3628" s="1" t="s">
        <v>8085</v>
      </c>
      <c r="B3628" s="1" t="s">
        <v>1245</v>
      </c>
      <c r="C3628" s="1" t="s">
        <v>32</v>
      </c>
      <c r="D3628" s="1" t="s">
        <v>2502</v>
      </c>
      <c r="E3628" s="1" t="s">
        <v>425</v>
      </c>
      <c r="F3628" s="1" t="s">
        <v>43</v>
      </c>
    </row>
    <row r="3629" spans="1:6" ht="33" x14ac:dyDescent="0.25">
      <c r="A3629" s="1" t="s">
        <v>8086</v>
      </c>
      <c r="B3629" s="1" t="s">
        <v>1245</v>
      </c>
      <c r="C3629" s="1" t="s">
        <v>32</v>
      </c>
      <c r="D3629" s="1" t="s">
        <v>2503</v>
      </c>
      <c r="E3629" s="1" t="s">
        <v>425</v>
      </c>
      <c r="F3629" s="1" t="s">
        <v>43</v>
      </c>
    </row>
    <row r="3630" spans="1:6" ht="33" x14ac:dyDescent="0.25">
      <c r="A3630" s="1" t="s">
        <v>8087</v>
      </c>
      <c r="B3630" s="1" t="s">
        <v>1245</v>
      </c>
      <c r="C3630" s="1" t="s">
        <v>32</v>
      </c>
      <c r="D3630" s="1" t="s">
        <v>2503</v>
      </c>
      <c r="E3630" s="1" t="s">
        <v>412</v>
      </c>
      <c r="F3630" s="1" t="s">
        <v>43</v>
      </c>
    </row>
    <row r="3631" spans="1:6" ht="33" x14ac:dyDescent="0.25">
      <c r="A3631" s="1" t="s">
        <v>8088</v>
      </c>
      <c r="B3631" s="1" t="s">
        <v>1245</v>
      </c>
      <c r="C3631" s="1" t="s">
        <v>32</v>
      </c>
      <c r="D3631" s="1" t="s">
        <v>2503</v>
      </c>
      <c r="E3631" s="1" t="s">
        <v>2231</v>
      </c>
      <c r="F3631" s="1" t="s">
        <v>43</v>
      </c>
    </row>
    <row r="3632" spans="1:6" ht="33" x14ac:dyDescent="0.25">
      <c r="A3632" s="1" t="s">
        <v>8089</v>
      </c>
      <c r="B3632" s="1" t="s">
        <v>1245</v>
      </c>
      <c r="C3632" s="1" t="s">
        <v>32</v>
      </c>
      <c r="D3632" s="1" t="s">
        <v>2502</v>
      </c>
      <c r="E3632" s="1" t="s">
        <v>412</v>
      </c>
      <c r="F3632" s="1" t="s">
        <v>43</v>
      </c>
    </row>
    <row r="3633" spans="1:6" ht="33" x14ac:dyDescent="0.25">
      <c r="A3633" s="1" t="s">
        <v>8090</v>
      </c>
      <c r="B3633" s="1" t="s">
        <v>1245</v>
      </c>
      <c r="C3633" s="1" t="s">
        <v>32</v>
      </c>
      <c r="D3633" s="1" t="s">
        <v>2502</v>
      </c>
      <c r="E3633" s="1" t="s">
        <v>2231</v>
      </c>
      <c r="F3633" s="1" t="s">
        <v>43</v>
      </c>
    </row>
    <row r="3634" spans="1:6" ht="33" x14ac:dyDescent="0.25">
      <c r="A3634" s="1" t="s">
        <v>8091</v>
      </c>
      <c r="B3634" s="1" t="s">
        <v>1245</v>
      </c>
      <c r="C3634" s="1" t="s">
        <v>32</v>
      </c>
      <c r="D3634" s="1" t="s">
        <v>8092</v>
      </c>
      <c r="E3634" s="1"/>
      <c r="F3634" s="1" t="s">
        <v>43</v>
      </c>
    </row>
    <row r="3635" spans="1:6" ht="33" x14ac:dyDescent="0.25">
      <c r="A3635" s="1" t="s">
        <v>8093</v>
      </c>
      <c r="B3635" s="1" t="s">
        <v>1245</v>
      </c>
      <c r="C3635" s="1" t="s">
        <v>32</v>
      </c>
      <c r="D3635" s="1" t="s">
        <v>2504</v>
      </c>
      <c r="E3635" s="1" t="s">
        <v>2231</v>
      </c>
      <c r="F3635" s="1" t="s">
        <v>43</v>
      </c>
    </row>
    <row r="3636" spans="1:6" ht="33" x14ac:dyDescent="0.25">
      <c r="A3636" s="1" t="s">
        <v>8094</v>
      </c>
      <c r="B3636" s="1" t="s">
        <v>1245</v>
      </c>
      <c r="C3636" s="1" t="s">
        <v>32</v>
      </c>
      <c r="D3636" s="1" t="s">
        <v>2505</v>
      </c>
      <c r="E3636" s="1" t="s">
        <v>425</v>
      </c>
      <c r="F3636" s="1" t="s">
        <v>43</v>
      </c>
    </row>
    <row r="3637" spans="1:6" ht="33" x14ac:dyDescent="0.25">
      <c r="A3637" s="1" t="s">
        <v>8095</v>
      </c>
      <c r="B3637" s="1" t="s">
        <v>1245</v>
      </c>
      <c r="C3637" s="1" t="s">
        <v>32</v>
      </c>
      <c r="D3637" s="1" t="s">
        <v>2505</v>
      </c>
      <c r="E3637" s="1" t="s">
        <v>412</v>
      </c>
      <c r="F3637" s="1" t="s">
        <v>43</v>
      </c>
    </row>
    <row r="3638" spans="1:6" ht="33" x14ac:dyDescent="0.25">
      <c r="A3638" s="1" t="s">
        <v>8096</v>
      </c>
      <c r="B3638" s="1" t="s">
        <v>1245</v>
      </c>
      <c r="C3638" s="1" t="s">
        <v>32</v>
      </c>
      <c r="D3638" s="1" t="s">
        <v>2505</v>
      </c>
      <c r="E3638" s="1" t="s">
        <v>2231</v>
      </c>
      <c r="F3638" s="1" t="s">
        <v>43</v>
      </c>
    </row>
    <row r="3639" spans="1:6" ht="33" x14ac:dyDescent="0.25">
      <c r="A3639" s="1" t="s">
        <v>8097</v>
      </c>
      <c r="B3639" s="1" t="s">
        <v>1245</v>
      </c>
      <c r="C3639" s="1" t="s">
        <v>32</v>
      </c>
      <c r="D3639" s="1" t="s">
        <v>2506</v>
      </c>
      <c r="E3639" s="1" t="s">
        <v>425</v>
      </c>
      <c r="F3639" s="1" t="s">
        <v>43</v>
      </c>
    </row>
    <row r="3640" spans="1:6" ht="33" x14ac:dyDescent="0.25">
      <c r="A3640" s="1" t="s">
        <v>8098</v>
      </c>
      <c r="B3640" s="1" t="s">
        <v>1245</v>
      </c>
      <c r="C3640" s="1" t="s">
        <v>32</v>
      </c>
      <c r="D3640" s="1" t="s">
        <v>2506</v>
      </c>
      <c r="E3640" s="1" t="s">
        <v>412</v>
      </c>
      <c r="F3640" s="1" t="s">
        <v>43</v>
      </c>
    </row>
    <row r="3641" spans="1:6" ht="33" x14ac:dyDescent="0.25">
      <c r="A3641" s="1" t="s">
        <v>8099</v>
      </c>
      <c r="B3641" s="1" t="s">
        <v>1245</v>
      </c>
      <c r="C3641" s="1" t="s">
        <v>32</v>
      </c>
      <c r="D3641" s="1" t="s">
        <v>2506</v>
      </c>
      <c r="E3641" s="1" t="s">
        <v>2231</v>
      </c>
      <c r="F3641" s="1" t="s">
        <v>43</v>
      </c>
    </row>
    <row r="3642" spans="1:6" ht="33" x14ac:dyDescent="0.25">
      <c r="A3642" s="1" t="s">
        <v>8100</v>
      </c>
      <c r="B3642" s="1" t="s">
        <v>1245</v>
      </c>
      <c r="C3642" s="1" t="s">
        <v>32</v>
      </c>
      <c r="D3642" s="1" t="s">
        <v>2507</v>
      </c>
      <c r="E3642" s="1" t="s">
        <v>425</v>
      </c>
      <c r="F3642" s="1" t="s">
        <v>43</v>
      </c>
    </row>
    <row r="3643" spans="1:6" ht="33" x14ac:dyDescent="0.25">
      <c r="A3643" s="1" t="s">
        <v>8101</v>
      </c>
      <c r="B3643" s="1" t="s">
        <v>1245</v>
      </c>
      <c r="C3643" s="1" t="s">
        <v>32</v>
      </c>
      <c r="D3643" s="1" t="s">
        <v>2507</v>
      </c>
      <c r="E3643" s="1" t="s">
        <v>412</v>
      </c>
      <c r="F3643" s="1" t="s">
        <v>43</v>
      </c>
    </row>
    <row r="3644" spans="1:6" ht="33" x14ac:dyDescent="0.25">
      <c r="A3644" s="1" t="s">
        <v>8102</v>
      </c>
      <c r="B3644" s="1" t="s">
        <v>1245</v>
      </c>
      <c r="C3644" s="1" t="s">
        <v>32</v>
      </c>
      <c r="D3644" s="1" t="s">
        <v>2507</v>
      </c>
      <c r="E3644" s="1" t="s">
        <v>2231</v>
      </c>
      <c r="F3644" s="1" t="s">
        <v>43</v>
      </c>
    </row>
    <row r="3645" spans="1:6" ht="33" x14ac:dyDescent="0.25">
      <c r="A3645" s="1" t="s">
        <v>8103</v>
      </c>
      <c r="B3645" s="1" t="s">
        <v>1245</v>
      </c>
      <c r="C3645" s="1" t="s">
        <v>32</v>
      </c>
      <c r="D3645" s="1" t="s">
        <v>2508</v>
      </c>
      <c r="E3645" s="1" t="s">
        <v>425</v>
      </c>
      <c r="F3645" s="1" t="s">
        <v>43</v>
      </c>
    </row>
    <row r="3646" spans="1:6" ht="33" x14ac:dyDescent="0.25">
      <c r="A3646" s="1" t="s">
        <v>8104</v>
      </c>
      <c r="B3646" s="1" t="s">
        <v>1245</v>
      </c>
      <c r="C3646" s="1" t="s">
        <v>32</v>
      </c>
      <c r="D3646" s="1" t="s">
        <v>2508</v>
      </c>
      <c r="E3646" s="1" t="s">
        <v>412</v>
      </c>
      <c r="F3646" s="1" t="s">
        <v>43</v>
      </c>
    </row>
    <row r="3647" spans="1:6" ht="33" x14ac:dyDescent="0.25">
      <c r="A3647" s="1" t="s">
        <v>8105</v>
      </c>
      <c r="B3647" s="1" t="s">
        <v>1245</v>
      </c>
      <c r="C3647" s="1" t="s">
        <v>32</v>
      </c>
      <c r="D3647" s="1" t="s">
        <v>2508</v>
      </c>
      <c r="E3647" s="1" t="s">
        <v>2231</v>
      </c>
      <c r="F3647" s="1" t="s">
        <v>43</v>
      </c>
    </row>
    <row r="3648" spans="1:6" ht="33" x14ac:dyDescent="0.25">
      <c r="A3648" s="1" t="s">
        <v>8106</v>
      </c>
      <c r="B3648" s="1" t="s">
        <v>1245</v>
      </c>
      <c r="C3648" s="1" t="s">
        <v>32</v>
      </c>
      <c r="D3648" s="1" t="s">
        <v>2509</v>
      </c>
      <c r="E3648" s="1" t="s">
        <v>425</v>
      </c>
      <c r="F3648" s="1" t="s">
        <v>43</v>
      </c>
    </row>
    <row r="3649" spans="1:6" ht="33" x14ac:dyDescent="0.25">
      <c r="A3649" s="1" t="s">
        <v>8107</v>
      </c>
      <c r="B3649" s="1" t="s">
        <v>1245</v>
      </c>
      <c r="C3649" s="1" t="s">
        <v>32</v>
      </c>
      <c r="D3649" s="1" t="s">
        <v>2509</v>
      </c>
      <c r="E3649" s="1" t="s">
        <v>412</v>
      </c>
      <c r="F3649" s="1" t="s">
        <v>43</v>
      </c>
    </row>
    <row r="3650" spans="1:6" ht="33" x14ac:dyDescent="0.25">
      <c r="A3650" s="1" t="s">
        <v>8108</v>
      </c>
      <c r="B3650" s="1" t="s">
        <v>1245</v>
      </c>
      <c r="C3650" s="1" t="s">
        <v>32</v>
      </c>
      <c r="D3650" s="1" t="s">
        <v>2509</v>
      </c>
      <c r="E3650" s="1" t="s">
        <v>2231</v>
      </c>
      <c r="F3650" s="1" t="s">
        <v>43</v>
      </c>
    </row>
    <row r="3651" spans="1:6" ht="33" x14ac:dyDescent="0.25">
      <c r="A3651" s="1" t="s">
        <v>8109</v>
      </c>
      <c r="B3651" s="1" t="s">
        <v>1245</v>
      </c>
      <c r="C3651" s="1" t="s">
        <v>32</v>
      </c>
      <c r="D3651" s="1" t="s">
        <v>2510</v>
      </c>
      <c r="E3651" s="1" t="s">
        <v>425</v>
      </c>
      <c r="F3651" s="1" t="s">
        <v>43</v>
      </c>
    </row>
    <row r="3652" spans="1:6" ht="33" x14ac:dyDescent="0.25">
      <c r="A3652" s="1" t="s">
        <v>8110</v>
      </c>
      <c r="B3652" s="1" t="s">
        <v>1245</v>
      </c>
      <c r="C3652" s="1" t="s">
        <v>32</v>
      </c>
      <c r="D3652" s="1" t="s">
        <v>2510</v>
      </c>
      <c r="E3652" s="1" t="s">
        <v>412</v>
      </c>
      <c r="F3652" s="1" t="s">
        <v>43</v>
      </c>
    </row>
    <row r="3653" spans="1:6" ht="33" x14ac:dyDescent="0.25">
      <c r="A3653" s="1" t="s">
        <v>8111</v>
      </c>
      <c r="B3653" s="1" t="s">
        <v>1245</v>
      </c>
      <c r="C3653" s="1" t="s">
        <v>32</v>
      </c>
      <c r="D3653" s="1" t="s">
        <v>2510</v>
      </c>
      <c r="E3653" s="1" t="s">
        <v>2231</v>
      </c>
      <c r="F3653" s="1" t="s">
        <v>43</v>
      </c>
    </row>
    <row r="3654" spans="1:6" ht="33" x14ac:dyDescent="0.25">
      <c r="A3654" s="1" t="s">
        <v>8112</v>
      </c>
      <c r="B3654" s="1" t="s">
        <v>1245</v>
      </c>
      <c r="C3654" s="1" t="s">
        <v>32</v>
      </c>
      <c r="D3654" s="1" t="s">
        <v>2511</v>
      </c>
      <c r="E3654" s="1" t="s">
        <v>425</v>
      </c>
      <c r="F3654" s="1" t="s">
        <v>43</v>
      </c>
    </row>
    <row r="3655" spans="1:6" ht="33" x14ac:dyDescent="0.25">
      <c r="A3655" s="1" t="s">
        <v>8113</v>
      </c>
      <c r="B3655" s="1" t="s">
        <v>1245</v>
      </c>
      <c r="C3655" s="1" t="s">
        <v>32</v>
      </c>
      <c r="D3655" s="1" t="s">
        <v>2511</v>
      </c>
      <c r="E3655" s="1" t="s">
        <v>412</v>
      </c>
      <c r="F3655" s="1" t="s">
        <v>43</v>
      </c>
    </row>
    <row r="3656" spans="1:6" ht="33" x14ac:dyDescent="0.25">
      <c r="A3656" s="1" t="s">
        <v>8114</v>
      </c>
      <c r="B3656" s="1" t="s">
        <v>1245</v>
      </c>
      <c r="C3656" s="1" t="s">
        <v>32</v>
      </c>
      <c r="D3656" s="1" t="s">
        <v>2511</v>
      </c>
      <c r="E3656" s="1" t="s">
        <v>2231</v>
      </c>
      <c r="F3656" s="1" t="s">
        <v>43</v>
      </c>
    </row>
    <row r="3657" spans="1:6" ht="33" x14ac:dyDescent="0.25">
      <c r="A3657" s="1" t="s">
        <v>8115</v>
      </c>
      <c r="B3657" s="1" t="s">
        <v>1245</v>
      </c>
      <c r="C3657" s="1" t="s">
        <v>32</v>
      </c>
      <c r="D3657" s="1" t="s">
        <v>2512</v>
      </c>
      <c r="E3657" s="1" t="s">
        <v>425</v>
      </c>
      <c r="F3657" s="1" t="s">
        <v>43</v>
      </c>
    </row>
    <row r="3658" spans="1:6" ht="33" x14ac:dyDescent="0.25">
      <c r="A3658" s="1" t="s">
        <v>8116</v>
      </c>
      <c r="B3658" s="1" t="s">
        <v>1245</v>
      </c>
      <c r="C3658" s="1" t="s">
        <v>32</v>
      </c>
      <c r="D3658" s="1" t="s">
        <v>2512</v>
      </c>
      <c r="E3658" s="1" t="s">
        <v>412</v>
      </c>
      <c r="F3658" s="1" t="s">
        <v>43</v>
      </c>
    </row>
    <row r="3659" spans="1:6" ht="33" x14ac:dyDescent="0.25">
      <c r="A3659" s="1" t="s">
        <v>8117</v>
      </c>
      <c r="B3659" s="1" t="s">
        <v>1245</v>
      </c>
      <c r="C3659" s="1" t="s">
        <v>32</v>
      </c>
      <c r="D3659" s="1" t="s">
        <v>8118</v>
      </c>
      <c r="E3659" s="1" t="s">
        <v>425</v>
      </c>
      <c r="F3659" s="1" t="s">
        <v>43</v>
      </c>
    </row>
    <row r="3660" spans="1:6" ht="33" x14ac:dyDescent="0.25">
      <c r="A3660" s="1" t="s">
        <v>8119</v>
      </c>
      <c r="B3660" s="1" t="s">
        <v>1245</v>
      </c>
      <c r="C3660" s="1" t="s">
        <v>32</v>
      </c>
      <c r="D3660" s="1" t="s">
        <v>8120</v>
      </c>
      <c r="E3660" s="1"/>
      <c r="F3660" s="1" t="s">
        <v>43</v>
      </c>
    </row>
    <row r="3661" spans="1:6" ht="33" x14ac:dyDescent="0.25">
      <c r="A3661" s="1" t="s">
        <v>8121</v>
      </c>
      <c r="B3661" s="1" t="s">
        <v>1245</v>
      </c>
      <c r="C3661" s="1" t="s">
        <v>32</v>
      </c>
      <c r="D3661" s="1" t="s">
        <v>2514</v>
      </c>
      <c r="E3661" s="1" t="s">
        <v>2231</v>
      </c>
      <c r="F3661" s="1" t="s">
        <v>43</v>
      </c>
    </row>
    <row r="3662" spans="1:6" ht="33" x14ac:dyDescent="0.25">
      <c r="A3662" s="1" t="s">
        <v>8122</v>
      </c>
      <c r="B3662" s="1" t="s">
        <v>1245</v>
      </c>
      <c r="C3662" s="1" t="s">
        <v>32</v>
      </c>
      <c r="D3662" s="1" t="s">
        <v>8123</v>
      </c>
      <c r="E3662" s="1"/>
      <c r="F3662" s="1" t="s">
        <v>43</v>
      </c>
    </row>
    <row r="3663" spans="1:6" ht="33" x14ac:dyDescent="0.25">
      <c r="A3663" s="1" t="s">
        <v>8124</v>
      </c>
      <c r="B3663" s="1" t="s">
        <v>1245</v>
      </c>
      <c r="C3663" s="1" t="s">
        <v>32</v>
      </c>
      <c r="D3663" s="1" t="s">
        <v>8125</v>
      </c>
      <c r="E3663" s="1" t="s">
        <v>8126</v>
      </c>
      <c r="F3663" s="1" t="s">
        <v>43</v>
      </c>
    </row>
    <row r="3664" spans="1:6" x14ac:dyDescent="0.25">
      <c r="A3664" s="1" t="s">
        <v>8127</v>
      </c>
      <c r="B3664" s="1" t="s">
        <v>1245</v>
      </c>
      <c r="C3664" s="1" t="s">
        <v>32</v>
      </c>
      <c r="D3664" s="1" t="s">
        <v>8128</v>
      </c>
      <c r="E3664" s="1"/>
      <c r="F3664" s="1" t="s">
        <v>8129</v>
      </c>
    </row>
    <row r="3665" spans="1:6" x14ac:dyDescent="0.25">
      <c r="A3665" s="1" t="s">
        <v>8130</v>
      </c>
      <c r="B3665" s="1" t="s">
        <v>1245</v>
      </c>
      <c r="C3665" s="1" t="s">
        <v>32</v>
      </c>
      <c r="D3665" s="1" t="s">
        <v>8131</v>
      </c>
      <c r="E3665" s="1"/>
      <c r="F3665" s="1" t="s">
        <v>8132</v>
      </c>
    </row>
    <row r="3666" spans="1:6" ht="33" x14ac:dyDescent="0.25">
      <c r="A3666" s="1" t="s">
        <v>8133</v>
      </c>
      <c r="B3666" s="1" t="s">
        <v>1245</v>
      </c>
      <c r="C3666" s="1" t="s">
        <v>32</v>
      </c>
      <c r="D3666" s="1" t="s">
        <v>2515</v>
      </c>
      <c r="E3666" s="1"/>
      <c r="F3666" s="1" t="s">
        <v>2516</v>
      </c>
    </row>
    <row r="3667" spans="1:6" ht="49.5" x14ac:dyDescent="0.25">
      <c r="A3667" s="1" t="s">
        <v>8134</v>
      </c>
      <c r="B3667" s="1" t="s">
        <v>1245</v>
      </c>
      <c r="C3667" s="1" t="s">
        <v>32</v>
      </c>
      <c r="D3667" s="1" t="s">
        <v>8135</v>
      </c>
      <c r="E3667" s="1"/>
      <c r="F3667" s="1" t="s">
        <v>2040</v>
      </c>
    </row>
    <row r="3668" spans="1:6" ht="33" x14ac:dyDescent="0.25">
      <c r="A3668" s="1" t="s">
        <v>8136</v>
      </c>
      <c r="B3668" s="1" t="s">
        <v>1245</v>
      </c>
      <c r="C3668" s="1" t="s">
        <v>32</v>
      </c>
      <c r="D3668" s="1" t="s">
        <v>8137</v>
      </c>
      <c r="E3668" s="1"/>
      <c r="F3668" s="1" t="s">
        <v>2040</v>
      </c>
    </row>
    <row r="3669" spans="1:6" ht="49.5" x14ac:dyDescent="0.25">
      <c r="A3669" s="1" t="s">
        <v>8138</v>
      </c>
      <c r="B3669" s="1" t="s">
        <v>1245</v>
      </c>
      <c r="C3669" s="1" t="s">
        <v>32</v>
      </c>
      <c r="D3669" s="1" t="s">
        <v>8139</v>
      </c>
      <c r="E3669" s="1" t="s">
        <v>564</v>
      </c>
      <c r="F3669" s="1" t="s">
        <v>2040</v>
      </c>
    </row>
    <row r="3670" spans="1:6" ht="33" x14ac:dyDescent="0.25">
      <c r="A3670" s="1" t="s">
        <v>8140</v>
      </c>
      <c r="B3670" s="1" t="s">
        <v>1245</v>
      </c>
      <c r="C3670" s="1" t="s">
        <v>32</v>
      </c>
      <c r="D3670" s="1" t="s">
        <v>2517</v>
      </c>
      <c r="E3670" s="1" t="s">
        <v>2518</v>
      </c>
      <c r="F3670" s="1" t="s">
        <v>2519</v>
      </c>
    </row>
    <row r="3671" spans="1:6" ht="33" x14ac:dyDescent="0.25">
      <c r="A3671" s="1" t="s">
        <v>8141</v>
      </c>
      <c r="B3671" s="1" t="s">
        <v>1245</v>
      </c>
      <c r="C3671" s="1" t="s">
        <v>32</v>
      </c>
      <c r="D3671" s="1" t="s">
        <v>2520</v>
      </c>
      <c r="E3671" s="1"/>
      <c r="F3671" s="1" t="s">
        <v>2233</v>
      </c>
    </row>
    <row r="3672" spans="1:6" ht="49.5" x14ac:dyDescent="0.25">
      <c r="A3672" s="1" t="s">
        <v>8142</v>
      </c>
      <c r="B3672" s="1" t="s">
        <v>1245</v>
      </c>
      <c r="C3672" s="1" t="s">
        <v>7</v>
      </c>
      <c r="D3672" s="1" t="s">
        <v>8143</v>
      </c>
      <c r="E3672" s="1"/>
      <c r="F3672" s="1" t="s">
        <v>7587</v>
      </c>
    </row>
    <row r="3673" spans="1:6" ht="33" x14ac:dyDescent="0.25">
      <c r="A3673" s="1" t="s">
        <v>8144</v>
      </c>
      <c r="B3673" s="1" t="s">
        <v>1245</v>
      </c>
      <c r="C3673" s="1" t="s">
        <v>7</v>
      </c>
      <c r="D3673" s="1" t="s">
        <v>8145</v>
      </c>
      <c r="E3673" s="1"/>
      <c r="F3673" s="1" t="s">
        <v>7587</v>
      </c>
    </row>
    <row r="3674" spans="1:6" ht="33" x14ac:dyDescent="0.25">
      <c r="A3674" s="1" t="s">
        <v>8146</v>
      </c>
      <c r="B3674" s="1" t="s">
        <v>1245</v>
      </c>
      <c r="C3674" s="1" t="s">
        <v>7</v>
      </c>
      <c r="D3674" s="1" t="s">
        <v>8147</v>
      </c>
      <c r="E3674" s="1"/>
      <c r="F3674" s="1" t="s">
        <v>7587</v>
      </c>
    </row>
    <row r="3675" spans="1:6" x14ac:dyDescent="0.25">
      <c r="A3675" s="1" t="s">
        <v>8148</v>
      </c>
      <c r="B3675" s="1" t="s">
        <v>1245</v>
      </c>
      <c r="C3675" s="1" t="s">
        <v>32</v>
      </c>
      <c r="D3675" s="1" t="s">
        <v>8149</v>
      </c>
      <c r="E3675" s="1"/>
      <c r="F3675" s="1" t="s">
        <v>8150</v>
      </c>
    </row>
    <row r="3676" spans="1:6" ht="33" x14ac:dyDescent="0.25">
      <c r="A3676" s="1" t="s">
        <v>8151</v>
      </c>
      <c r="B3676" s="1" t="s">
        <v>1245</v>
      </c>
      <c r="C3676" s="1" t="s">
        <v>32</v>
      </c>
      <c r="D3676" s="1" t="s">
        <v>2521</v>
      </c>
      <c r="E3676" s="1"/>
      <c r="F3676" s="1" t="s">
        <v>1048</v>
      </c>
    </row>
    <row r="3677" spans="1:6" x14ac:dyDescent="0.25">
      <c r="A3677" s="1" t="s">
        <v>8152</v>
      </c>
      <c r="B3677" s="1" t="s">
        <v>1245</v>
      </c>
      <c r="C3677" s="1" t="s">
        <v>32</v>
      </c>
      <c r="D3677" s="1" t="s">
        <v>8153</v>
      </c>
      <c r="E3677" s="1"/>
      <c r="F3677" s="1" t="s">
        <v>2325</v>
      </c>
    </row>
    <row r="3678" spans="1:6" x14ac:dyDescent="0.25">
      <c r="A3678" s="1" t="s">
        <v>8154</v>
      </c>
      <c r="B3678" s="1" t="s">
        <v>1245</v>
      </c>
      <c r="C3678" s="1" t="s">
        <v>32</v>
      </c>
      <c r="D3678" s="1" t="s">
        <v>8155</v>
      </c>
      <c r="E3678" s="1"/>
      <c r="F3678" s="1" t="s">
        <v>8156</v>
      </c>
    </row>
    <row r="3679" spans="1:6" x14ac:dyDescent="0.25">
      <c r="A3679" s="1" t="s">
        <v>8157</v>
      </c>
      <c r="B3679" s="1" t="s">
        <v>1245</v>
      </c>
      <c r="C3679" s="1" t="s">
        <v>829</v>
      </c>
      <c r="D3679" s="1" t="s">
        <v>8158</v>
      </c>
      <c r="E3679" s="1"/>
      <c r="F3679" s="1" t="s">
        <v>8159</v>
      </c>
    </row>
    <row r="3680" spans="1:6" ht="33" x14ac:dyDescent="0.25">
      <c r="A3680" s="1" t="s">
        <v>8160</v>
      </c>
      <c r="B3680" s="1" t="s">
        <v>1245</v>
      </c>
      <c r="C3680" s="1" t="s">
        <v>32</v>
      </c>
      <c r="D3680" s="1" t="s">
        <v>8161</v>
      </c>
      <c r="E3680" s="1" t="s">
        <v>425</v>
      </c>
      <c r="F3680" s="1" t="s">
        <v>2118</v>
      </c>
    </row>
    <row r="3681" spans="1:6" ht="33" x14ac:dyDescent="0.25">
      <c r="A3681" s="1" t="s">
        <v>8162</v>
      </c>
      <c r="B3681" s="1" t="s">
        <v>1245</v>
      </c>
      <c r="C3681" s="1" t="s">
        <v>32</v>
      </c>
      <c r="D3681" s="1" t="s">
        <v>8163</v>
      </c>
      <c r="E3681" s="1" t="s">
        <v>792</v>
      </c>
      <c r="F3681" s="1" t="s">
        <v>2118</v>
      </c>
    </row>
    <row r="3682" spans="1:6" ht="33" x14ac:dyDescent="0.25">
      <c r="A3682" s="1" t="s">
        <v>8164</v>
      </c>
      <c r="B3682" s="1" t="s">
        <v>1245</v>
      </c>
      <c r="C3682" s="1" t="s">
        <v>32</v>
      </c>
      <c r="D3682" s="1" t="s">
        <v>2522</v>
      </c>
      <c r="E3682" s="1" t="s">
        <v>2120</v>
      </c>
      <c r="F3682" s="1" t="s">
        <v>2118</v>
      </c>
    </row>
    <row r="3683" spans="1:6" ht="33" x14ac:dyDescent="0.25">
      <c r="A3683" s="1" t="s">
        <v>8165</v>
      </c>
      <c r="B3683" s="1" t="s">
        <v>1245</v>
      </c>
      <c r="C3683" s="1" t="s">
        <v>32</v>
      </c>
      <c r="D3683" s="1" t="s">
        <v>8166</v>
      </c>
      <c r="E3683" s="1"/>
      <c r="F3683" s="1" t="s">
        <v>1077</v>
      </c>
    </row>
    <row r="3684" spans="1:6" ht="33" x14ac:dyDescent="0.25">
      <c r="A3684" s="1" t="s">
        <v>8167</v>
      </c>
      <c r="B3684" s="1" t="s">
        <v>1245</v>
      </c>
      <c r="C3684" s="1" t="s">
        <v>32</v>
      </c>
      <c r="D3684" s="1" t="s">
        <v>2523</v>
      </c>
      <c r="E3684" s="1"/>
      <c r="F3684" s="1" t="s">
        <v>2197</v>
      </c>
    </row>
    <row r="3685" spans="1:6" ht="33" x14ac:dyDescent="0.25">
      <c r="A3685" s="1" t="s">
        <v>8168</v>
      </c>
      <c r="B3685" s="1" t="s">
        <v>1245</v>
      </c>
      <c r="C3685" s="1" t="s">
        <v>32</v>
      </c>
      <c r="D3685" s="1" t="s">
        <v>2524</v>
      </c>
      <c r="E3685" s="1"/>
      <c r="F3685" s="1" t="s">
        <v>2040</v>
      </c>
    </row>
    <row r="3686" spans="1:6" ht="33" x14ac:dyDescent="0.25">
      <c r="A3686" s="1" t="s">
        <v>8169</v>
      </c>
      <c r="B3686" s="1" t="s">
        <v>1245</v>
      </c>
      <c r="C3686" s="1" t="s">
        <v>32</v>
      </c>
      <c r="D3686" s="1" t="s">
        <v>2525</v>
      </c>
      <c r="E3686" s="1"/>
      <c r="F3686" s="1" t="s">
        <v>2197</v>
      </c>
    </row>
    <row r="3687" spans="1:6" ht="49.5" x14ac:dyDescent="0.25">
      <c r="A3687" s="1" t="s">
        <v>8170</v>
      </c>
      <c r="B3687" s="1" t="s">
        <v>1245</v>
      </c>
      <c r="C3687" s="1" t="s">
        <v>32</v>
      </c>
      <c r="D3687" s="1" t="s">
        <v>2526</v>
      </c>
      <c r="E3687" s="1"/>
      <c r="F3687" s="1" t="s">
        <v>2040</v>
      </c>
    </row>
    <row r="3688" spans="1:6" x14ac:dyDescent="0.25">
      <c r="A3688" s="1" t="s">
        <v>8171</v>
      </c>
      <c r="B3688" s="1" t="s">
        <v>1245</v>
      </c>
      <c r="C3688" s="1" t="s">
        <v>32</v>
      </c>
      <c r="D3688" s="1" t="s">
        <v>8172</v>
      </c>
      <c r="E3688" s="1" t="s">
        <v>1417</v>
      </c>
      <c r="F3688" s="1" t="s">
        <v>7740</v>
      </c>
    </row>
    <row r="3689" spans="1:6" ht="33" x14ac:dyDescent="0.25">
      <c r="A3689" s="1" t="s">
        <v>8173</v>
      </c>
      <c r="B3689" s="1" t="s">
        <v>1245</v>
      </c>
      <c r="C3689" s="1" t="s">
        <v>32</v>
      </c>
      <c r="D3689" s="1" t="s">
        <v>8174</v>
      </c>
      <c r="E3689" s="1" t="s">
        <v>2527</v>
      </c>
      <c r="F3689" s="1" t="s">
        <v>2040</v>
      </c>
    </row>
    <row r="3690" spans="1:6" ht="33" x14ac:dyDescent="0.25">
      <c r="A3690" s="1" t="s">
        <v>8175</v>
      </c>
      <c r="B3690" s="1" t="s">
        <v>1245</v>
      </c>
      <c r="C3690" s="1" t="s">
        <v>32</v>
      </c>
      <c r="D3690" s="1" t="s">
        <v>8176</v>
      </c>
      <c r="E3690" s="1"/>
      <c r="F3690" s="1" t="s">
        <v>8177</v>
      </c>
    </row>
    <row r="3691" spans="1:6" x14ac:dyDescent="0.25">
      <c r="A3691" s="1" t="s">
        <v>8178</v>
      </c>
      <c r="B3691" s="1" t="s">
        <v>1245</v>
      </c>
      <c r="C3691" s="1" t="s">
        <v>32</v>
      </c>
      <c r="D3691" s="1" t="s">
        <v>8179</v>
      </c>
      <c r="E3691" s="1"/>
      <c r="F3691" s="1" t="s">
        <v>8180</v>
      </c>
    </row>
    <row r="3692" spans="1:6" x14ac:dyDescent="0.25">
      <c r="A3692" s="1" t="s">
        <v>8181</v>
      </c>
      <c r="B3692" s="1" t="s">
        <v>1245</v>
      </c>
      <c r="C3692" s="1" t="s">
        <v>32</v>
      </c>
      <c r="D3692" s="1" t="s">
        <v>8182</v>
      </c>
      <c r="E3692" s="1" t="s">
        <v>1092</v>
      </c>
      <c r="F3692" s="1" t="s">
        <v>8183</v>
      </c>
    </row>
    <row r="3693" spans="1:6" x14ac:dyDescent="0.25">
      <c r="A3693" s="1" t="s">
        <v>8184</v>
      </c>
      <c r="B3693" s="1" t="s">
        <v>1245</v>
      </c>
      <c r="C3693" s="1" t="s">
        <v>32</v>
      </c>
      <c r="D3693" s="1" t="s">
        <v>8182</v>
      </c>
      <c r="E3693" s="1" t="s">
        <v>1898</v>
      </c>
      <c r="F3693" s="1" t="s">
        <v>8183</v>
      </c>
    </row>
    <row r="3694" spans="1:6" ht="33" x14ac:dyDescent="0.25">
      <c r="A3694" s="1" t="s">
        <v>8185</v>
      </c>
      <c r="B3694" s="1" t="s">
        <v>1245</v>
      </c>
      <c r="C3694" s="1" t="s">
        <v>32</v>
      </c>
      <c r="D3694" s="1" t="s">
        <v>8186</v>
      </c>
      <c r="E3694" s="1"/>
      <c r="F3694" s="1" t="s">
        <v>2214</v>
      </c>
    </row>
    <row r="3695" spans="1:6" ht="33" x14ac:dyDescent="0.25">
      <c r="A3695" s="1" t="s">
        <v>8187</v>
      </c>
      <c r="B3695" s="1" t="s">
        <v>1245</v>
      </c>
      <c r="C3695" s="1" t="s">
        <v>32</v>
      </c>
      <c r="D3695" s="1" t="s">
        <v>2528</v>
      </c>
      <c r="E3695" s="1"/>
      <c r="F3695" s="1" t="s">
        <v>2214</v>
      </c>
    </row>
    <row r="3696" spans="1:6" x14ac:dyDescent="0.25">
      <c r="A3696" s="1" t="s">
        <v>8188</v>
      </c>
      <c r="B3696" s="1" t="s">
        <v>1245</v>
      </c>
      <c r="C3696" s="1" t="s">
        <v>32</v>
      </c>
      <c r="D3696" s="1" t="s">
        <v>2532</v>
      </c>
      <c r="E3696" s="1" t="s">
        <v>2533</v>
      </c>
      <c r="F3696" s="1" t="s">
        <v>2534</v>
      </c>
    </row>
    <row r="3697" spans="1:6" x14ac:dyDescent="0.25">
      <c r="A3697" s="1" t="s">
        <v>8189</v>
      </c>
      <c r="B3697" s="1" t="s">
        <v>1245</v>
      </c>
      <c r="C3697" s="1" t="s">
        <v>32</v>
      </c>
      <c r="D3697" s="1" t="s">
        <v>8190</v>
      </c>
      <c r="E3697" s="1" t="s">
        <v>7046</v>
      </c>
      <c r="F3697" s="1" t="s">
        <v>7047</v>
      </c>
    </row>
    <row r="3698" spans="1:6" x14ac:dyDescent="0.25">
      <c r="A3698" s="1" t="s">
        <v>8191</v>
      </c>
      <c r="B3698" s="1" t="s">
        <v>1245</v>
      </c>
      <c r="C3698" s="1" t="s">
        <v>32</v>
      </c>
      <c r="D3698" s="1" t="s">
        <v>8190</v>
      </c>
      <c r="E3698" s="1" t="s">
        <v>7049</v>
      </c>
      <c r="F3698" s="1" t="s">
        <v>7047</v>
      </c>
    </row>
    <row r="3699" spans="1:6" x14ac:dyDescent="0.25">
      <c r="A3699" s="1" t="s">
        <v>8192</v>
      </c>
      <c r="B3699" s="1" t="s">
        <v>1245</v>
      </c>
      <c r="C3699" s="1" t="s">
        <v>32</v>
      </c>
      <c r="D3699" s="1" t="s">
        <v>8190</v>
      </c>
      <c r="E3699" s="1" t="s">
        <v>7051</v>
      </c>
      <c r="F3699" s="1" t="s">
        <v>7047</v>
      </c>
    </row>
    <row r="3700" spans="1:6" ht="49.5" x14ac:dyDescent="0.25">
      <c r="A3700" s="1" t="s">
        <v>8193</v>
      </c>
      <c r="B3700" s="1" t="s">
        <v>1245</v>
      </c>
      <c r="C3700" s="1" t="s">
        <v>32</v>
      </c>
      <c r="D3700" s="1" t="s">
        <v>2536</v>
      </c>
      <c r="E3700" s="1"/>
      <c r="F3700" s="1" t="s">
        <v>2537</v>
      </c>
    </row>
    <row r="3701" spans="1:6" ht="49.5" x14ac:dyDescent="0.25">
      <c r="A3701" s="1" t="s">
        <v>8194</v>
      </c>
      <c r="B3701" s="1" t="s">
        <v>1245</v>
      </c>
      <c r="C3701" s="1" t="s">
        <v>32</v>
      </c>
      <c r="D3701" s="1" t="s">
        <v>2538</v>
      </c>
      <c r="E3701" s="1"/>
      <c r="F3701" s="1" t="s">
        <v>2537</v>
      </c>
    </row>
    <row r="3702" spans="1:6" ht="49.5" x14ac:dyDescent="0.25">
      <c r="A3702" s="1" t="s">
        <v>8195</v>
      </c>
      <c r="B3702" s="1" t="s">
        <v>1245</v>
      </c>
      <c r="C3702" s="1" t="s">
        <v>32</v>
      </c>
      <c r="D3702" s="1" t="s">
        <v>2539</v>
      </c>
      <c r="E3702" s="1"/>
      <c r="F3702" s="1" t="s">
        <v>2540</v>
      </c>
    </row>
    <row r="3703" spans="1:6" ht="49.5" x14ac:dyDescent="0.25">
      <c r="A3703" s="1" t="s">
        <v>8196</v>
      </c>
      <c r="B3703" s="1" t="s">
        <v>1245</v>
      </c>
      <c r="C3703" s="1" t="s">
        <v>32</v>
      </c>
      <c r="D3703" s="1" t="s">
        <v>2541</v>
      </c>
      <c r="E3703" s="1"/>
      <c r="F3703" s="1" t="s">
        <v>2540</v>
      </c>
    </row>
    <row r="3704" spans="1:6" ht="33" x14ac:dyDescent="0.25">
      <c r="A3704" s="1" t="s">
        <v>8197</v>
      </c>
      <c r="B3704" s="1" t="s">
        <v>1245</v>
      </c>
      <c r="C3704" s="1" t="s">
        <v>32</v>
      </c>
      <c r="D3704" s="1" t="s">
        <v>2542</v>
      </c>
      <c r="E3704" s="1" t="s">
        <v>375</v>
      </c>
      <c r="F3704" s="1" t="s">
        <v>2543</v>
      </c>
    </row>
    <row r="3705" spans="1:6" ht="33" x14ac:dyDescent="0.25">
      <c r="A3705" s="1" t="s">
        <v>8198</v>
      </c>
      <c r="B3705" s="1" t="s">
        <v>1245</v>
      </c>
      <c r="C3705" s="1" t="s">
        <v>32</v>
      </c>
      <c r="D3705" s="1" t="s">
        <v>2544</v>
      </c>
      <c r="E3705" s="1"/>
      <c r="F3705" s="1" t="s">
        <v>2545</v>
      </c>
    </row>
    <row r="3706" spans="1:6" ht="33" x14ac:dyDescent="0.25">
      <c r="A3706" s="1" t="s">
        <v>8199</v>
      </c>
      <c r="B3706" s="1" t="s">
        <v>1245</v>
      </c>
      <c r="C3706" s="1" t="s">
        <v>32</v>
      </c>
      <c r="D3706" s="1" t="s">
        <v>2546</v>
      </c>
      <c r="E3706" s="1"/>
      <c r="F3706" s="1" t="s">
        <v>2545</v>
      </c>
    </row>
    <row r="3707" spans="1:6" ht="49.5" x14ac:dyDescent="0.25">
      <c r="A3707" s="1" t="s">
        <v>8200</v>
      </c>
      <c r="B3707" s="1" t="s">
        <v>1245</v>
      </c>
      <c r="C3707" s="1" t="s">
        <v>32</v>
      </c>
      <c r="D3707" s="1" t="s">
        <v>2547</v>
      </c>
      <c r="E3707" s="1"/>
      <c r="F3707" s="1" t="s">
        <v>2548</v>
      </c>
    </row>
    <row r="3708" spans="1:6" x14ac:dyDescent="0.25">
      <c r="A3708" s="1" t="s">
        <v>8201</v>
      </c>
      <c r="B3708" s="1" t="s">
        <v>1245</v>
      </c>
      <c r="C3708" s="1" t="s">
        <v>32</v>
      </c>
      <c r="D3708" s="1" t="s">
        <v>2549</v>
      </c>
      <c r="E3708" s="1"/>
      <c r="F3708" s="1" t="s">
        <v>2550</v>
      </c>
    </row>
    <row r="3709" spans="1:6" x14ac:dyDescent="0.25">
      <c r="A3709" s="1" t="s">
        <v>8202</v>
      </c>
      <c r="B3709" s="1" t="s">
        <v>1245</v>
      </c>
      <c r="C3709" s="1" t="s">
        <v>32</v>
      </c>
      <c r="D3709" s="1" t="s">
        <v>2551</v>
      </c>
      <c r="E3709" s="1"/>
      <c r="F3709" s="1" t="s">
        <v>2550</v>
      </c>
    </row>
    <row r="3710" spans="1:6" x14ac:dyDescent="0.25">
      <c r="A3710" s="1" t="s">
        <v>8203</v>
      </c>
      <c r="B3710" s="1" t="s">
        <v>1245</v>
      </c>
      <c r="C3710" s="1" t="s">
        <v>32</v>
      </c>
      <c r="D3710" s="1" t="s">
        <v>2552</v>
      </c>
      <c r="E3710" s="1" t="s">
        <v>375</v>
      </c>
      <c r="F3710" s="1" t="s">
        <v>2553</v>
      </c>
    </row>
    <row r="3711" spans="1:6" x14ac:dyDescent="0.25">
      <c r="A3711" s="1" t="s">
        <v>8204</v>
      </c>
      <c r="B3711" s="1" t="s">
        <v>1245</v>
      </c>
      <c r="C3711" s="1" t="s">
        <v>32</v>
      </c>
      <c r="D3711" s="1" t="s">
        <v>8205</v>
      </c>
      <c r="E3711" s="1"/>
      <c r="F3711" s="1" t="s">
        <v>8206</v>
      </c>
    </row>
    <row r="3712" spans="1:6" ht="33" x14ac:dyDescent="0.25">
      <c r="A3712" s="1" t="s">
        <v>8207</v>
      </c>
      <c r="B3712" s="1" t="s">
        <v>1245</v>
      </c>
      <c r="C3712" s="1" t="s">
        <v>32</v>
      </c>
      <c r="D3712" s="1" t="s">
        <v>2554</v>
      </c>
      <c r="E3712" s="1"/>
      <c r="F3712" s="1" t="s">
        <v>2555</v>
      </c>
    </row>
    <row r="3713" spans="1:6" x14ac:dyDescent="0.25">
      <c r="A3713" s="1" t="s">
        <v>8208</v>
      </c>
      <c r="B3713" s="1" t="s">
        <v>1245</v>
      </c>
      <c r="C3713" s="1" t="s">
        <v>32</v>
      </c>
      <c r="D3713" s="1" t="s">
        <v>2563</v>
      </c>
      <c r="E3713" s="1" t="s">
        <v>1368</v>
      </c>
      <c r="F3713" s="1" t="s">
        <v>2535</v>
      </c>
    </row>
    <row r="3714" spans="1:6" x14ac:dyDescent="0.25">
      <c r="A3714" s="1" t="s">
        <v>8209</v>
      </c>
      <c r="B3714" s="1" t="s">
        <v>1245</v>
      </c>
      <c r="C3714" s="1" t="s">
        <v>32</v>
      </c>
      <c r="D3714" s="1" t="s">
        <v>8210</v>
      </c>
      <c r="E3714" s="1" t="s">
        <v>7046</v>
      </c>
      <c r="F3714" s="1" t="s">
        <v>7047</v>
      </c>
    </row>
    <row r="3715" spans="1:6" x14ac:dyDescent="0.25">
      <c r="A3715" s="1" t="s">
        <v>8211</v>
      </c>
      <c r="B3715" s="1" t="s">
        <v>1245</v>
      </c>
      <c r="C3715" s="1" t="s">
        <v>32</v>
      </c>
      <c r="D3715" s="1" t="s">
        <v>8210</v>
      </c>
      <c r="E3715" s="1" t="s">
        <v>7049</v>
      </c>
      <c r="F3715" s="1" t="s">
        <v>7047</v>
      </c>
    </row>
    <row r="3716" spans="1:6" x14ac:dyDescent="0.25">
      <c r="A3716" s="1" t="s">
        <v>8212</v>
      </c>
      <c r="B3716" s="1" t="s">
        <v>1245</v>
      </c>
      <c r="C3716" s="1" t="s">
        <v>32</v>
      </c>
      <c r="D3716" s="1" t="s">
        <v>8210</v>
      </c>
      <c r="E3716" s="1" t="s">
        <v>7051</v>
      </c>
      <c r="F3716" s="1" t="s">
        <v>7047</v>
      </c>
    </row>
    <row r="3717" spans="1:6" ht="33" x14ac:dyDescent="0.25">
      <c r="A3717" s="1" t="s">
        <v>8213</v>
      </c>
      <c r="B3717" s="1" t="s">
        <v>1245</v>
      </c>
      <c r="C3717" s="1" t="s">
        <v>32</v>
      </c>
      <c r="D3717" s="1" t="s">
        <v>8214</v>
      </c>
      <c r="E3717" s="1"/>
      <c r="F3717" s="1" t="s">
        <v>2684</v>
      </c>
    </row>
    <row r="3718" spans="1:6" ht="33" x14ac:dyDescent="0.25">
      <c r="A3718" s="1" t="s">
        <v>8215</v>
      </c>
      <c r="B3718" s="1" t="s">
        <v>1245</v>
      </c>
      <c r="C3718" s="1" t="s">
        <v>32</v>
      </c>
      <c r="D3718" s="1" t="s">
        <v>2565</v>
      </c>
      <c r="E3718" s="1" t="s">
        <v>2566</v>
      </c>
      <c r="F3718" s="1" t="s">
        <v>2567</v>
      </c>
    </row>
    <row r="3719" spans="1:6" x14ac:dyDescent="0.25">
      <c r="A3719" s="1" t="s">
        <v>8216</v>
      </c>
      <c r="B3719" s="1" t="s">
        <v>1245</v>
      </c>
      <c r="C3719" s="1" t="s">
        <v>32</v>
      </c>
      <c r="D3719" s="1" t="s">
        <v>8217</v>
      </c>
      <c r="E3719" s="1" t="s">
        <v>7046</v>
      </c>
      <c r="F3719" s="1" t="s">
        <v>7047</v>
      </c>
    </row>
    <row r="3720" spans="1:6" x14ac:dyDescent="0.25">
      <c r="A3720" s="1" t="s">
        <v>8218</v>
      </c>
      <c r="B3720" s="1" t="s">
        <v>1245</v>
      </c>
      <c r="C3720" s="1" t="s">
        <v>32</v>
      </c>
      <c r="D3720" s="1" t="s">
        <v>8217</v>
      </c>
      <c r="E3720" s="1" t="s">
        <v>7049</v>
      </c>
      <c r="F3720" s="1" t="s">
        <v>7047</v>
      </c>
    </row>
    <row r="3721" spans="1:6" x14ac:dyDescent="0.25">
      <c r="A3721" s="1" t="s">
        <v>8219</v>
      </c>
      <c r="B3721" s="1" t="s">
        <v>1245</v>
      </c>
      <c r="C3721" s="1" t="s">
        <v>32</v>
      </c>
      <c r="D3721" s="1" t="s">
        <v>8217</v>
      </c>
      <c r="E3721" s="1" t="s">
        <v>7051</v>
      </c>
      <c r="F3721" s="1" t="s">
        <v>7047</v>
      </c>
    </row>
    <row r="3722" spans="1:6" x14ac:dyDescent="0.25">
      <c r="A3722" s="1" t="s">
        <v>8220</v>
      </c>
      <c r="B3722" s="1" t="s">
        <v>1245</v>
      </c>
      <c r="C3722" s="1" t="s">
        <v>32</v>
      </c>
      <c r="D3722" s="1" t="s">
        <v>8221</v>
      </c>
      <c r="E3722" s="1" t="s">
        <v>7046</v>
      </c>
      <c r="F3722" s="1" t="s">
        <v>7047</v>
      </c>
    </row>
    <row r="3723" spans="1:6" x14ac:dyDescent="0.25">
      <c r="A3723" s="1" t="s">
        <v>8222</v>
      </c>
      <c r="B3723" s="1" t="s">
        <v>1245</v>
      </c>
      <c r="C3723" s="1" t="s">
        <v>32</v>
      </c>
      <c r="D3723" s="1" t="s">
        <v>8221</v>
      </c>
      <c r="E3723" s="1" t="s">
        <v>7049</v>
      </c>
      <c r="F3723" s="1" t="s">
        <v>7047</v>
      </c>
    </row>
    <row r="3724" spans="1:6" x14ac:dyDescent="0.25">
      <c r="A3724" s="1" t="s">
        <v>8223</v>
      </c>
      <c r="B3724" s="1" t="s">
        <v>1245</v>
      </c>
      <c r="C3724" s="1" t="s">
        <v>32</v>
      </c>
      <c r="D3724" s="1" t="s">
        <v>8221</v>
      </c>
      <c r="E3724" s="1" t="s">
        <v>7051</v>
      </c>
      <c r="F3724" s="1" t="s">
        <v>7047</v>
      </c>
    </row>
    <row r="3725" spans="1:6" ht="33" x14ac:dyDescent="0.25">
      <c r="A3725" s="1" t="s">
        <v>8224</v>
      </c>
      <c r="B3725" s="1" t="s">
        <v>1245</v>
      </c>
      <c r="C3725" s="1" t="s">
        <v>32</v>
      </c>
      <c r="D3725" s="1" t="s">
        <v>2568</v>
      </c>
      <c r="E3725" s="1"/>
      <c r="F3725" s="1" t="s">
        <v>2569</v>
      </c>
    </row>
    <row r="3726" spans="1:6" ht="33" x14ac:dyDescent="0.25">
      <c r="A3726" s="1" t="s">
        <v>8225</v>
      </c>
      <c r="B3726" s="1" t="s">
        <v>1245</v>
      </c>
      <c r="C3726" s="1" t="s">
        <v>32</v>
      </c>
      <c r="D3726" s="1" t="s">
        <v>2568</v>
      </c>
      <c r="E3726" s="1"/>
      <c r="F3726" s="1" t="s">
        <v>8226</v>
      </c>
    </row>
    <row r="3727" spans="1:6" x14ac:dyDescent="0.25">
      <c r="A3727" s="1" t="s">
        <v>8227</v>
      </c>
      <c r="B3727" s="1" t="s">
        <v>1245</v>
      </c>
      <c r="C3727" s="1" t="s">
        <v>32</v>
      </c>
      <c r="D3727" s="1" t="s">
        <v>8228</v>
      </c>
      <c r="E3727" s="1" t="s">
        <v>7046</v>
      </c>
      <c r="F3727" s="1" t="s">
        <v>7047</v>
      </c>
    </row>
    <row r="3728" spans="1:6" x14ac:dyDescent="0.25">
      <c r="A3728" s="1" t="s">
        <v>8229</v>
      </c>
      <c r="B3728" s="1" t="s">
        <v>1245</v>
      </c>
      <c r="C3728" s="1" t="s">
        <v>32</v>
      </c>
      <c r="D3728" s="1" t="s">
        <v>8228</v>
      </c>
      <c r="E3728" s="1" t="s">
        <v>7049</v>
      </c>
      <c r="F3728" s="1" t="s">
        <v>7047</v>
      </c>
    </row>
    <row r="3729" spans="1:6" x14ac:dyDescent="0.25">
      <c r="A3729" s="1" t="s">
        <v>8230</v>
      </c>
      <c r="B3729" s="1" t="s">
        <v>1245</v>
      </c>
      <c r="C3729" s="1" t="s">
        <v>32</v>
      </c>
      <c r="D3729" s="1" t="s">
        <v>8228</v>
      </c>
      <c r="E3729" s="1" t="s">
        <v>7051</v>
      </c>
      <c r="F3729" s="1" t="s">
        <v>7047</v>
      </c>
    </row>
    <row r="3730" spans="1:6" x14ac:dyDescent="0.25">
      <c r="A3730" s="1" t="s">
        <v>8231</v>
      </c>
      <c r="B3730" s="1" t="s">
        <v>1245</v>
      </c>
      <c r="C3730" s="1" t="s">
        <v>32</v>
      </c>
      <c r="D3730" s="1" t="s">
        <v>8232</v>
      </c>
      <c r="E3730" s="1" t="s">
        <v>1410</v>
      </c>
      <c r="F3730" s="1" t="s">
        <v>7170</v>
      </c>
    </row>
    <row r="3731" spans="1:6" x14ac:dyDescent="0.25">
      <c r="A3731" s="1" t="s">
        <v>8233</v>
      </c>
      <c r="B3731" s="1" t="s">
        <v>1245</v>
      </c>
      <c r="C3731" s="1" t="s">
        <v>32</v>
      </c>
      <c r="D3731" s="1" t="s">
        <v>8232</v>
      </c>
      <c r="E3731" s="1" t="s">
        <v>1417</v>
      </c>
      <c r="F3731" s="1" t="s">
        <v>7170</v>
      </c>
    </row>
    <row r="3732" spans="1:6" x14ac:dyDescent="0.25">
      <c r="A3732" s="1" t="s">
        <v>8234</v>
      </c>
      <c r="B3732" s="1" t="s">
        <v>1245</v>
      </c>
      <c r="C3732" s="1" t="s">
        <v>32</v>
      </c>
      <c r="D3732" s="1" t="s">
        <v>8232</v>
      </c>
      <c r="E3732" s="1" t="s">
        <v>1047</v>
      </c>
      <c r="F3732" s="1" t="s">
        <v>7170</v>
      </c>
    </row>
    <row r="3733" spans="1:6" x14ac:dyDescent="0.25">
      <c r="A3733" s="1" t="s">
        <v>8235</v>
      </c>
      <c r="B3733" s="1" t="s">
        <v>1245</v>
      </c>
      <c r="C3733" s="1" t="s">
        <v>32</v>
      </c>
      <c r="D3733" s="1" t="s">
        <v>8236</v>
      </c>
      <c r="E3733" s="1" t="s">
        <v>1417</v>
      </c>
      <c r="F3733" s="1" t="s">
        <v>6490</v>
      </c>
    </row>
    <row r="3734" spans="1:6" x14ac:dyDescent="0.25">
      <c r="A3734" s="1" t="s">
        <v>8237</v>
      </c>
      <c r="B3734" s="1" t="s">
        <v>1245</v>
      </c>
      <c r="C3734" s="1" t="s">
        <v>32</v>
      </c>
      <c r="D3734" s="1" t="s">
        <v>8238</v>
      </c>
      <c r="E3734" s="1" t="s">
        <v>1417</v>
      </c>
      <c r="F3734" s="1" t="s">
        <v>6257</v>
      </c>
    </row>
    <row r="3735" spans="1:6" ht="33" x14ac:dyDescent="0.25">
      <c r="A3735" s="1" t="s">
        <v>8239</v>
      </c>
      <c r="B3735" s="1" t="s">
        <v>1245</v>
      </c>
      <c r="C3735" s="1" t="s">
        <v>32</v>
      </c>
      <c r="D3735" s="1" t="s">
        <v>2570</v>
      </c>
      <c r="E3735" s="1" t="s">
        <v>849</v>
      </c>
      <c r="F3735" s="1" t="s">
        <v>2571</v>
      </c>
    </row>
    <row r="3736" spans="1:6" x14ac:dyDescent="0.25">
      <c r="A3736" s="1" t="s">
        <v>8240</v>
      </c>
      <c r="B3736" s="1" t="s">
        <v>1245</v>
      </c>
      <c r="C3736" s="1" t="s">
        <v>32</v>
      </c>
      <c r="D3736" s="1" t="s">
        <v>8241</v>
      </c>
      <c r="E3736" s="1" t="s">
        <v>849</v>
      </c>
      <c r="F3736" s="1" t="s">
        <v>8242</v>
      </c>
    </row>
    <row r="3737" spans="1:6" x14ac:dyDescent="0.25">
      <c r="A3737" s="1" t="s">
        <v>8243</v>
      </c>
      <c r="B3737" s="1" t="s">
        <v>1245</v>
      </c>
      <c r="C3737" s="1" t="s">
        <v>32</v>
      </c>
      <c r="D3737" s="1" t="s">
        <v>8244</v>
      </c>
      <c r="E3737" s="1" t="s">
        <v>1680</v>
      </c>
      <c r="F3737" s="1" t="s">
        <v>6668</v>
      </c>
    </row>
    <row r="3738" spans="1:6" x14ac:dyDescent="0.25">
      <c r="A3738" s="1" t="s">
        <v>8245</v>
      </c>
      <c r="B3738" s="1" t="s">
        <v>1245</v>
      </c>
      <c r="C3738" s="1" t="s">
        <v>32</v>
      </c>
      <c r="D3738" s="1" t="s">
        <v>2573</v>
      </c>
      <c r="E3738" s="1" t="s">
        <v>849</v>
      </c>
      <c r="F3738" s="1" t="s">
        <v>2574</v>
      </c>
    </row>
    <row r="3739" spans="1:6" ht="33" x14ac:dyDescent="0.25">
      <c r="A3739" s="1" t="s">
        <v>8246</v>
      </c>
      <c r="B3739" s="1" t="s">
        <v>1245</v>
      </c>
      <c r="C3739" s="1" t="s">
        <v>32</v>
      </c>
      <c r="D3739" s="1" t="s">
        <v>2576</v>
      </c>
      <c r="E3739" s="1"/>
      <c r="F3739" s="1" t="s">
        <v>2575</v>
      </c>
    </row>
    <row r="3740" spans="1:6" x14ac:dyDescent="0.25">
      <c r="A3740" s="1" t="s">
        <v>8247</v>
      </c>
      <c r="B3740" s="1" t="s">
        <v>1245</v>
      </c>
      <c r="C3740" s="1" t="s">
        <v>32</v>
      </c>
      <c r="D3740" s="1" t="s">
        <v>2577</v>
      </c>
      <c r="E3740" s="1"/>
      <c r="F3740" s="1" t="s">
        <v>2578</v>
      </c>
    </row>
    <row r="3741" spans="1:6" x14ac:dyDescent="0.25">
      <c r="A3741" s="1" t="s">
        <v>8248</v>
      </c>
      <c r="B3741" s="1" t="s">
        <v>1245</v>
      </c>
      <c r="C3741" s="1" t="s">
        <v>32</v>
      </c>
      <c r="D3741" s="1" t="s">
        <v>2579</v>
      </c>
      <c r="E3741" s="1"/>
      <c r="F3741" s="1" t="s">
        <v>2578</v>
      </c>
    </row>
    <row r="3742" spans="1:6" x14ac:dyDescent="0.25">
      <c r="A3742" s="1" t="s">
        <v>8249</v>
      </c>
      <c r="B3742" s="1" t="s">
        <v>1245</v>
      </c>
      <c r="C3742" s="1" t="s">
        <v>32</v>
      </c>
      <c r="D3742" s="1" t="s">
        <v>2580</v>
      </c>
      <c r="E3742" s="1"/>
      <c r="F3742" s="1" t="s">
        <v>2578</v>
      </c>
    </row>
    <row r="3743" spans="1:6" x14ac:dyDescent="0.25">
      <c r="A3743" s="1" t="s">
        <v>8250</v>
      </c>
      <c r="B3743" s="1" t="s">
        <v>1245</v>
      </c>
      <c r="C3743" s="1" t="s">
        <v>32</v>
      </c>
      <c r="D3743" s="1" t="s">
        <v>8251</v>
      </c>
      <c r="E3743" s="1" t="s">
        <v>1410</v>
      </c>
      <c r="F3743" s="1" t="s">
        <v>8252</v>
      </c>
    </row>
    <row r="3744" spans="1:6" x14ac:dyDescent="0.25">
      <c r="A3744" s="1" t="s">
        <v>8253</v>
      </c>
      <c r="B3744" s="1" t="s">
        <v>1245</v>
      </c>
      <c r="C3744" s="1" t="s">
        <v>32</v>
      </c>
      <c r="D3744" s="1" t="s">
        <v>8251</v>
      </c>
      <c r="E3744" s="1" t="s">
        <v>1417</v>
      </c>
      <c r="F3744" s="1" t="s">
        <v>8252</v>
      </c>
    </row>
    <row r="3745" spans="1:6" x14ac:dyDescent="0.25">
      <c r="A3745" s="1" t="s">
        <v>8254</v>
      </c>
      <c r="B3745" s="1" t="s">
        <v>1245</v>
      </c>
      <c r="C3745" s="1" t="s">
        <v>32</v>
      </c>
      <c r="D3745" s="1" t="s">
        <v>2581</v>
      </c>
      <c r="E3745" s="1"/>
      <c r="F3745" s="1" t="s">
        <v>2582</v>
      </c>
    </row>
    <row r="3746" spans="1:6" x14ac:dyDescent="0.25">
      <c r="A3746" s="1" t="s">
        <v>8255</v>
      </c>
      <c r="B3746" s="1" t="s">
        <v>1245</v>
      </c>
      <c r="C3746" s="1" t="s">
        <v>32</v>
      </c>
      <c r="D3746" s="1" t="s">
        <v>2583</v>
      </c>
      <c r="E3746" s="1" t="s">
        <v>1417</v>
      </c>
      <c r="F3746" s="1" t="s">
        <v>2584</v>
      </c>
    </row>
    <row r="3747" spans="1:6" ht="33" x14ac:dyDescent="0.25">
      <c r="A3747" s="1" t="s">
        <v>8256</v>
      </c>
      <c r="B3747" s="1" t="s">
        <v>1245</v>
      </c>
      <c r="C3747" s="1" t="s">
        <v>32</v>
      </c>
      <c r="D3747" s="1" t="s">
        <v>2585</v>
      </c>
      <c r="E3747" s="1"/>
      <c r="F3747" s="1" t="s">
        <v>2586</v>
      </c>
    </row>
    <row r="3748" spans="1:6" x14ac:dyDescent="0.25">
      <c r="A3748" s="1" t="s">
        <v>8257</v>
      </c>
      <c r="B3748" s="1" t="s">
        <v>1245</v>
      </c>
      <c r="C3748" s="1" t="s">
        <v>32</v>
      </c>
      <c r="D3748" s="1" t="s">
        <v>8258</v>
      </c>
      <c r="E3748" s="1"/>
      <c r="F3748" s="1" t="s">
        <v>8259</v>
      </c>
    </row>
    <row r="3749" spans="1:6" ht="33" x14ac:dyDescent="0.25">
      <c r="A3749" s="1" t="s">
        <v>8260</v>
      </c>
      <c r="B3749" s="1" t="s">
        <v>1245</v>
      </c>
      <c r="C3749" s="1" t="s">
        <v>32</v>
      </c>
      <c r="D3749" s="1" t="s">
        <v>2587</v>
      </c>
      <c r="E3749" s="1"/>
      <c r="F3749" s="1" t="s">
        <v>2588</v>
      </c>
    </row>
    <row r="3750" spans="1:6" x14ac:dyDescent="0.25">
      <c r="A3750" s="1" t="s">
        <v>8261</v>
      </c>
      <c r="B3750" s="1" t="s">
        <v>1245</v>
      </c>
      <c r="C3750" s="1" t="s">
        <v>32</v>
      </c>
      <c r="D3750" s="1" t="s">
        <v>8262</v>
      </c>
      <c r="E3750" s="1" t="s">
        <v>7046</v>
      </c>
      <c r="F3750" s="1" t="s">
        <v>7047</v>
      </c>
    </row>
    <row r="3751" spans="1:6" x14ac:dyDescent="0.25">
      <c r="A3751" s="1" t="s">
        <v>8263</v>
      </c>
      <c r="B3751" s="1" t="s">
        <v>1245</v>
      </c>
      <c r="C3751" s="1" t="s">
        <v>32</v>
      </c>
      <c r="D3751" s="1" t="s">
        <v>8262</v>
      </c>
      <c r="E3751" s="1" t="s">
        <v>7049</v>
      </c>
      <c r="F3751" s="1" t="s">
        <v>7047</v>
      </c>
    </row>
    <row r="3752" spans="1:6" x14ac:dyDescent="0.25">
      <c r="A3752" s="1" t="s">
        <v>8264</v>
      </c>
      <c r="B3752" s="1" t="s">
        <v>1245</v>
      </c>
      <c r="C3752" s="1" t="s">
        <v>32</v>
      </c>
      <c r="D3752" s="1" t="s">
        <v>8262</v>
      </c>
      <c r="E3752" s="1" t="s">
        <v>7051</v>
      </c>
      <c r="F3752" s="1" t="s">
        <v>7047</v>
      </c>
    </row>
    <row r="3753" spans="1:6" ht="49.5" x14ac:dyDescent="0.25">
      <c r="A3753" s="1" t="s">
        <v>8265</v>
      </c>
      <c r="B3753" s="1" t="s">
        <v>1245</v>
      </c>
      <c r="C3753" s="1" t="s">
        <v>32</v>
      </c>
      <c r="D3753" s="1" t="s">
        <v>2589</v>
      </c>
      <c r="E3753" s="1"/>
      <c r="F3753" s="1" t="s">
        <v>2590</v>
      </c>
    </row>
    <row r="3754" spans="1:6" ht="33" x14ac:dyDescent="0.25">
      <c r="A3754" s="1" t="s">
        <v>8266</v>
      </c>
      <c r="B3754" s="1" t="s">
        <v>1245</v>
      </c>
      <c r="C3754" s="1" t="s">
        <v>32</v>
      </c>
      <c r="D3754" s="1" t="s">
        <v>2591</v>
      </c>
      <c r="E3754" s="1"/>
      <c r="F3754" s="1" t="s">
        <v>2592</v>
      </c>
    </row>
    <row r="3755" spans="1:6" ht="33" x14ac:dyDescent="0.25">
      <c r="A3755" s="1" t="s">
        <v>8267</v>
      </c>
      <c r="B3755" s="1" t="s">
        <v>1245</v>
      </c>
      <c r="C3755" s="1" t="s">
        <v>32</v>
      </c>
      <c r="D3755" s="1" t="s">
        <v>2593</v>
      </c>
      <c r="E3755" s="1"/>
      <c r="F3755" s="1" t="s">
        <v>2594</v>
      </c>
    </row>
    <row r="3756" spans="1:6" x14ac:dyDescent="0.25">
      <c r="A3756" s="1" t="s">
        <v>8268</v>
      </c>
      <c r="B3756" s="1" t="s">
        <v>1245</v>
      </c>
      <c r="C3756" s="1" t="s">
        <v>32</v>
      </c>
      <c r="D3756" s="1" t="s">
        <v>2595</v>
      </c>
      <c r="E3756" s="1" t="s">
        <v>1410</v>
      </c>
      <c r="F3756" s="1" t="s">
        <v>7170</v>
      </c>
    </row>
    <row r="3757" spans="1:6" x14ac:dyDescent="0.25">
      <c r="A3757" s="1" t="s">
        <v>8269</v>
      </c>
      <c r="B3757" s="1" t="s">
        <v>1245</v>
      </c>
      <c r="C3757" s="1" t="s">
        <v>32</v>
      </c>
      <c r="D3757" s="1" t="s">
        <v>2595</v>
      </c>
      <c r="E3757" s="1" t="s">
        <v>1417</v>
      </c>
      <c r="F3757" s="1" t="s">
        <v>7170</v>
      </c>
    </row>
    <row r="3758" spans="1:6" x14ac:dyDescent="0.25">
      <c r="A3758" s="1" t="s">
        <v>8270</v>
      </c>
      <c r="B3758" s="1" t="s">
        <v>1245</v>
      </c>
      <c r="C3758" s="1" t="s">
        <v>32</v>
      </c>
      <c r="D3758" s="1" t="s">
        <v>2596</v>
      </c>
      <c r="E3758" s="1" t="s">
        <v>1410</v>
      </c>
      <c r="F3758" s="1" t="s">
        <v>7170</v>
      </c>
    </row>
    <row r="3759" spans="1:6" x14ac:dyDescent="0.25">
      <c r="A3759" s="1" t="s">
        <v>8271</v>
      </c>
      <c r="B3759" s="1" t="s">
        <v>1245</v>
      </c>
      <c r="C3759" s="1" t="s">
        <v>32</v>
      </c>
      <c r="D3759" s="1" t="s">
        <v>2596</v>
      </c>
      <c r="E3759" s="1" t="s">
        <v>1417</v>
      </c>
      <c r="F3759" s="1" t="s">
        <v>7170</v>
      </c>
    </row>
    <row r="3760" spans="1:6" ht="33" x14ac:dyDescent="0.25">
      <c r="A3760" s="1" t="s">
        <v>8272</v>
      </c>
      <c r="B3760" s="1" t="s">
        <v>1245</v>
      </c>
      <c r="C3760" s="1" t="s">
        <v>32</v>
      </c>
      <c r="D3760" s="1" t="s">
        <v>8273</v>
      </c>
      <c r="E3760" s="1" t="s">
        <v>1410</v>
      </c>
      <c r="F3760" s="1" t="s">
        <v>2664</v>
      </c>
    </row>
    <row r="3761" spans="1:6" ht="33" x14ac:dyDescent="0.25">
      <c r="A3761" s="1" t="s">
        <v>8274</v>
      </c>
      <c r="B3761" s="1" t="s">
        <v>1245</v>
      </c>
      <c r="C3761" s="1" t="s">
        <v>32</v>
      </c>
      <c r="D3761" s="1" t="s">
        <v>8273</v>
      </c>
      <c r="E3761" s="1" t="s">
        <v>375</v>
      </c>
      <c r="F3761" s="1" t="s">
        <v>2664</v>
      </c>
    </row>
    <row r="3762" spans="1:6" x14ac:dyDescent="0.25">
      <c r="A3762" s="1" t="s">
        <v>8275</v>
      </c>
      <c r="B3762" s="1" t="s">
        <v>1245</v>
      </c>
      <c r="C3762" s="1" t="s">
        <v>32</v>
      </c>
      <c r="D3762" s="1" t="s">
        <v>8276</v>
      </c>
      <c r="E3762" s="1" t="s">
        <v>849</v>
      </c>
      <c r="F3762" s="1" t="s">
        <v>8277</v>
      </c>
    </row>
    <row r="3763" spans="1:6" ht="33" x14ac:dyDescent="0.25">
      <c r="A3763" s="1" t="s">
        <v>8278</v>
      </c>
      <c r="B3763" s="1" t="s">
        <v>1245</v>
      </c>
      <c r="C3763" s="1" t="s">
        <v>32</v>
      </c>
      <c r="D3763" s="1" t="s">
        <v>2597</v>
      </c>
      <c r="E3763" s="1" t="s">
        <v>849</v>
      </c>
      <c r="F3763" s="1" t="s">
        <v>2598</v>
      </c>
    </row>
    <row r="3764" spans="1:6" ht="33" x14ac:dyDescent="0.25">
      <c r="A3764" s="1" t="s">
        <v>8279</v>
      </c>
      <c r="B3764" s="1" t="s">
        <v>1245</v>
      </c>
      <c r="C3764" s="1" t="s">
        <v>32</v>
      </c>
      <c r="D3764" s="1" t="s">
        <v>2599</v>
      </c>
      <c r="E3764" s="1" t="s">
        <v>849</v>
      </c>
      <c r="F3764" s="1" t="s">
        <v>2598</v>
      </c>
    </row>
    <row r="3765" spans="1:6" x14ac:dyDescent="0.25">
      <c r="A3765" s="1" t="s">
        <v>8280</v>
      </c>
      <c r="B3765" s="1" t="s">
        <v>1245</v>
      </c>
      <c r="C3765" s="1" t="s">
        <v>32</v>
      </c>
      <c r="D3765" s="1" t="s">
        <v>2600</v>
      </c>
      <c r="E3765" s="1"/>
      <c r="F3765" s="1" t="s">
        <v>2601</v>
      </c>
    </row>
    <row r="3766" spans="1:6" x14ac:dyDescent="0.25">
      <c r="A3766" s="1" t="s">
        <v>8281</v>
      </c>
      <c r="B3766" s="1" t="s">
        <v>1245</v>
      </c>
      <c r="C3766" s="1" t="s">
        <v>32</v>
      </c>
      <c r="D3766" s="1" t="s">
        <v>1688</v>
      </c>
      <c r="E3766" s="1"/>
      <c r="F3766" s="1" t="s">
        <v>2602</v>
      </c>
    </row>
    <row r="3767" spans="1:6" x14ac:dyDescent="0.25">
      <c r="A3767" s="1" t="s">
        <v>8282</v>
      </c>
      <c r="B3767" s="1" t="s">
        <v>1245</v>
      </c>
      <c r="C3767" s="1" t="s">
        <v>32</v>
      </c>
      <c r="D3767" s="1" t="s">
        <v>1688</v>
      </c>
      <c r="E3767" s="1"/>
      <c r="F3767" s="1" t="s">
        <v>2603</v>
      </c>
    </row>
    <row r="3768" spans="1:6" x14ac:dyDescent="0.25">
      <c r="A3768" s="1" t="s">
        <v>8283</v>
      </c>
      <c r="B3768" s="1" t="s">
        <v>1245</v>
      </c>
      <c r="C3768" s="1" t="s">
        <v>32</v>
      </c>
      <c r="D3768" s="1" t="s">
        <v>1688</v>
      </c>
      <c r="E3768" s="1"/>
      <c r="F3768" s="1" t="s">
        <v>2220</v>
      </c>
    </row>
    <row r="3769" spans="1:6" x14ac:dyDescent="0.25">
      <c r="A3769" s="1" t="s">
        <v>8284</v>
      </c>
      <c r="B3769" s="1" t="s">
        <v>1245</v>
      </c>
      <c r="C3769" s="1" t="s">
        <v>32</v>
      </c>
      <c r="D3769" s="1" t="s">
        <v>1688</v>
      </c>
      <c r="E3769" s="1"/>
      <c r="F3769" s="1" t="s">
        <v>2013</v>
      </c>
    </row>
    <row r="3770" spans="1:6" ht="33" x14ac:dyDescent="0.25">
      <c r="A3770" s="1" t="s">
        <v>8285</v>
      </c>
      <c r="B3770" s="1" t="s">
        <v>1245</v>
      </c>
      <c r="C3770" s="1" t="s">
        <v>32</v>
      </c>
      <c r="D3770" s="1" t="s">
        <v>1688</v>
      </c>
      <c r="E3770" s="1"/>
      <c r="F3770" s="1" t="s">
        <v>2604</v>
      </c>
    </row>
    <row r="3771" spans="1:6" x14ac:dyDescent="0.25">
      <c r="A3771" s="1" t="s">
        <v>8286</v>
      </c>
      <c r="B3771" s="1" t="s">
        <v>1245</v>
      </c>
      <c r="C3771" s="1" t="s">
        <v>32</v>
      </c>
      <c r="D3771" s="1" t="s">
        <v>1688</v>
      </c>
      <c r="E3771" s="1"/>
      <c r="F3771" s="1" t="s">
        <v>2605</v>
      </c>
    </row>
    <row r="3772" spans="1:6" ht="33" x14ac:dyDescent="0.25">
      <c r="A3772" s="1" t="s">
        <v>8287</v>
      </c>
      <c r="B3772" s="1" t="s">
        <v>1245</v>
      </c>
      <c r="C3772" s="1" t="s">
        <v>32</v>
      </c>
      <c r="D3772" s="1" t="s">
        <v>1688</v>
      </c>
      <c r="E3772" s="1"/>
      <c r="F3772" s="1" t="s">
        <v>2606</v>
      </c>
    </row>
    <row r="3773" spans="1:6" ht="33" x14ac:dyDescent="0.25">
      <c r="A3773" s="1" t="s">
        <v>8288</v>
      </c>
      <c r="B3773" s="1" t="s">
        <v>1245</v>
      </c>
      <c r="C3773" s="1" t="s">
        <v>32</v>
      </c>
      <c r="D3773" s="1" t="s">
        <v>1688</v>
      </c>
      <c r="E3773" s="1"/>
      <c r="F3773" s="1" t="s">
        <v>2033</v>
      </c>
    </row>
    <row r="3774" spans="1:6" x14ac:dyDescent="0.25">
      <c r="A3774" s="1" t="s">
        <v>8289</v>
      </c>
      <c r="B3774" s="1" t="s">
        <v>1245</v>
      </c>
      <c r="C3774" s="1" t="s">
        <v>32</v>
      </c>
      <c r="D3774" s="1" t="s">
        <v>1688</v>
      </c>
      <c r="E3774" s="1"/>
      <c r="F3774" s="1" t="s">
        <v>2008</v>
      </c>
    </row>
    <row r="3775" spans="1:6" x14ac:dyDescent="0.25">
      <c r="A3775" s="1" t="s">
        <v>8290</v>
      </c>
      <c r="B3775" s="1" t="s">
        <v>1245</v>
      </c>
      <c r="C3775" s="1" t="s">
        <v>32</v>
      </c>
      <c r="D3775" s="1" t="s">
        <v>1688</v>
      </c>
      <c r="E3775" s="1"/>
      <c r="F3775" s="1" t="s">
        <v>2607</v>
      </c>
    </row>
    <row r="3776" spans="1:6" x14ac:dyDescent="0.25">
      <c r="A3776" s="1" t="s">
        <v>8291</v>
      </c>
      <c r="B3776" s="1" t="s">
        <v>1245</v>
      </c>
      <c r="C3776" s="1" t="s">
        <v>32</v>
      </c>
      <c r="D3776" s="1" t="s">
        <v>1688</v>
      </c>
      <c r="E3776" s="1"/>
      <c r="F3776" s="1" t="s">
        <v>2608</v>
      </c>
    </row>
    <row r="3777" spans="1:6" ht="33" x14ac:dyDescent="0.25">
      <c r="A3777" s="1" t="s">
        <v>8292</v>
      </c>
      <c r="B3777" s="1" t="s">
        <v>1245</v>
      </c>
      <c r="C3777" s="1" t="s">
        <v>32</v>
      </c>
      <c r="D3777" s="1" t="s">
        <v>1688</v>
      </c>
      <c r="E3777" s="1"/>
      <c r="F3777" s="1" t="s">
        <v>8293</v>
      </c>
    </row>
    <row r="3778" spans="1:6" x14ac:dyDescent="0.25">
      <c r="A3778" s="1" t="s">
        <v>8294</v>
      </c>
      <c r="B3778" s="1" t="s">
        <v>1245</v>
      </c>
      <c r="C3778" s="1" t="s">
        <v>32</v>
      </c>
      <c r="D3778" s="1" t="s">
        <v>2609</v>
      </c>
      <c r="E3778" s="1"/>
      <c r="F3778" s="1" t="s">
        <v>2555</v>
      </c>
    </row>
    <row r="3779" spans="1:6" x14ac:dyDescent="0.25">
      <c r="A3779" s="1" t="s">
        <v>8295</v>
      </c>
      <c r="B3779" s="1" t="s">
        <v>1245</v>
      </c>
      <c r="C3779" s="1" t="s">
        <v>32</v>
      </c>
      <c r="D3779" s="1" t="s">
        <v>8296</v>
      </c>
      <c r="E3779" s="1" t="s">
        <v>7556</v>
      </c>
      <c r="F3779" s="1" t="s">
        <v>8297</v>
      </c>
    </row>
    <row r="3780" spans="1:6" ht="33" x14ac:dyDescent="0.25">
      <c r="A3780" s="1" t="s">
        <v>8298</v>
      </c>
      <c r="B3780" s="1" t="s">
        <v>1245</v>
      </c>
      <c r="C3780" s="1" t="s">
        <v>32</v>
      </c>
      <c r="D3780" s="1" t="s">
        <v>2610</v>
      </c>
      <c r="E3780" s="1"/>
      <c r="F3780" s="1" t="s">
        <v>2555</v>
      </c>
    </row>
    <row r="3781" spans="1:6" x14ac:dyDescent="0.25">
      <c r="A3781" s="1" t="s">
        <v>8299</v>
      </c>
      <c r="B3781" s="1" t="s">
        <v>1245</v>
      </c>
      <c r="C3781" s="1" t="s">
        <v>32</v>
      </c>
      <c r="D3781" s="1" t="s">
        <v>8300</v>
      </c>
      <c r="E3781" s="1"/>
      <c r="F3781" s="1" t="s">
        <v>7435</v>
      </c>
    </row>
    <row r="3782" spans="1:6" ht="33" x14ac:dyDescent="0.25">
      <c r="A3782" s="1" t="s">
        <v>8301</v>
      </c>
      <c r="B3782" s="1" t="s">
        <v>1245</v>
      </c>
      <c r="C3782" s="1" t="s">
        <v>32</v>
      </c>
      <c r="D3782" s="1" t="s">
        <v>2611</v>
      </c>
      <c r="E3782" s="1"/>
      <c r="F3782" s="1" t="s">
        <v>2026</v>
      </c>
    </row>
    <row r="3783" spans="1:6" ht="33" x14ac:dyDescent="0.25">
      <c r="A3783" s="1" t="s">
        <v>8302</v>
      </c>
      <c r="B3783" s="1" t="s">
        <v>1245</v>
      </c>
      <c r="C3783" s="1" t="s">
        <v>32</v>
      </c>
      <c r="D3783" s="1" t="s">
        <v>2611</v>
      </c>
      <c r="E3783" s="1"/>
      <c r="F3783" s="1" t="s">
        <v>2033</v>
      </c>
    </row>
    <row r="3784" spans="1:6" x14ac:dyDescent="0.25">
      <c r="A3784" s="1" t="s">
        <v>8303</v>
      </c>
      <c r="B3784" s="1" t="s">
        <v>1245</v>
      </c>
      <c r="C3784" s="1" t="s">
        <v>32</v>
      </c>
      <c r="D3784" s="1" t="s">
        <v>2612</v>
      </c>
      <c r="E3784" s="1"/>
      <c r="F3784" s="1" t="s">
        <v>2008</v>
      </c>
    </row>
    <row r="3785" spans="1:6" x14ac:dyDescent="0.25">
      <c r="A3785" s="1" t="s">
        <v>8304</v>
      </c>
      <c r="B3785" s="1" t="s">
        <v>1245</v>
      </c>
      <c r="C3785" s="1" t="s">
        <v>32</v>
      </c>
      <c r="D3785" s="1" t="s">
        <v>2613</v>
      </c>
      <c r="E3785" s="1"/>
      <c r="F3785" s="1" t="s">
        <v>7092</v>
      </c>
    </row>
    <row r="3786" spans="1:6" x14ac:dyDescent="0.25">
      <c r="A3786" s="1" t="s">
        <v>8305</v>
      </c>
      <c r="B3786" s="1" t="s">
        <v>1245</v>
      </c>
      <c r="C3786" s="1" t="s">
        <v>32</v>
      </c>
      <c r="D3786" s="1" t="s">
        <v>8306</v>
      </c>
      <c r="E3786" s="1" t="s">
        <v>8307</v>
      </c>
      <c r="F3786" s="1" t="s">
        <v>7047</v>
      </c>
    </row>
    <row r="3787" spans="1:6" x14ac:dyDescent="0.25">
      <c r="A3787" s="1" t="s">
        <v>8308</v>
      </c>
      <c r="B3787" s="1" t="s">
        <v>1245</v>
      </c>
      <c r="C3787" s="1" t="s">
        <v>32</v>
      </c>
      <c r="D3787" s="1" t="s">
        <v>8306</v>
      </c>
      <c r="E3787" s="1" t="s">
        <v>3000</v>
      </c>
      <c r="F3787" s="1" t="s">
        <v>7047</v>
      </c>
    </row>
    <row r="3788" spans="1:6" x14ac:dyDescent="0.25">
      <c r="A3788" s="1" t="s">
        <v>8309</v>
      </c>
      <c r="B3788" s="1" t="s">
        <v>1245</v>
      </c>
      <c r="C3788" s="1" t="s">
        <v>32</v>
      </c>
      <c r="D3788" s="1" t="s">
        <v>8306</v>
      </c>
      <c r="E3788" s="1" t="s">
        <v>2999</v>
      </c>
      <c r="F3788" s="1" t="s">
        <v>7047</v>
      </c>
    </row>
    <row r="3789" spans="1:6" ht="33" x14ac:dyDescent="0.25">
      <c r="A3789" s="1" t="s">
        <v>8310</v>
      </c>
      <c r="B3789" s="1" t="s">
        <v>1245</v>
      </c>
      <c r="C3789" s="1" t="s">
        <v>32</v>
      </c>
      <c r="D3789" s="1" t="s">
        <v>2614</v>
      </c>
      <c r="E3789" s="1"/>
      <c r="F3789" s="1" t="s">
        <v>2153</v>
      </c>
    </row>
    <row r="3790" spans="1:6" x14ac:dyDescent="0.25">
      <c r="A3790" s="1" t="s">
        <v>8311</v>
      </c>
      <c r="B3790" s="1" t="s">
        <v>1245</v>
      </c>
      <c r="C3790" s="1" t="s">
        <v>32</v>
      </c>
      <c r="D3790" s="1" t="s">
        <v>8312</v>
      </c>
      <c r="E3790" s="1" t="s">
        <v>8307</v>
      </c>
      <c r="F3790" s="1" t="s">
        <v>7047</v>
      </c>
    </row>
    <row r="3791" spans="1:6" x14ac:dyDescent="0.25">
      <c r="A3791" s="1" t="s">
        <v>8313</v>
      </c>
      <c r="B3791" s="1" t="s">
        <v>1245</v>
      </c>
      <c r="C3791" s="1" t="s">
        <v>32</v>
      </c>
      <c r="D3791" s="1" t="s">
        <v>8312</v>
      </c>
      <c r="E3791" s="1" t="s">
        <v>3000</v>
      </c>
      <c r="F3791" s="1" t="s">
        <v>7047</v>
      </c>
    </row>
    <row r="3792" spans="1:6" x14ac:dyDescent="0.25">
      <c r="A3792" s="1" t="s">
        <v>8314</v>
      </c>
      <c r="B3792" s="1" t="s">
        <v>1245</v>
      </c>
      <c r="C3792" s="1" t="s">
        <v>32</v>
      </c>
      <c r="D3792" s="1" t="s">
        <v>8312</v>
      </c>
      <c r="E3792" s="1" t="s">
        <v>2999</v>
      </c>
      <c r="F3792" s="1" t="s">
        <v>7047</v>
      </c>
    </row>
    <row r="3793" spans="1:6" x14ac:dyDescent="0.25">
      <c r="A3793" s="1" t="s">
        <v>8315</v>
      </c>
      <c r="B3793" s="1" t="s">
        <v>1245</v>
      </c>
      <c r="C3793" s="1" t="s">
        <v>32</v>
      </c>
      <c r="D3793" s="1" t="s">
        <v>2615</v>
      </c>
      <c r="E3793" s="1"/>
      <c r="F3793" s="1" t="s">
        <v>2616</v>
      </c>
    </row>
    <row r="3794" spans="1:6" x14ac:dyDescent="0.25">
      <c r="A3794" s="1" t="s">
        <v>8316</v>
      </c>
      <c r="B3794" s="1" t="s">
        <v>1245</v>
      </c>
      <c r="C3794" s="1" t="s">
        <v>32</v>
      </c>
      <c r="D3794" s="1" t="s">
        <v>8317</v>
      </c>
      <c r="E3794" s="1" t="s">
        <v>425</v>
      </c>
      <c r="F3794" s="1" t="s">
        <v>1345</v>
      </c>
    </row>
    <row r="3795" spans="1:6" x14ac:dyDescent="0.25">
      <c r="A3795" s="1" t="s">
        <v>8318</v>
      </c>
      <c r="B3795" s="1" t="s">
        <v>1245</v>
      </c>
      <c r="C3795" s="1" t="s">
        <v>32</v>
      </c>
      <c r="D3795" s="1" t="s">
        <v>8319</v>
      </c>
      <c r="E3795" s="1" t="s">
        <v>412</v>
      </c>
      <c r="F3795" s="1" t="s">
        <v>1345</v>
      </c>
    </row>
    <row r="3796" spans="1:6" x14ac:dyDescent="0.25">
      <c r="A3796" s="1" t="s">
        <v>8320</v>
      </c>
      <c r="B3796" s="1" t="s">
        <v>1245</v>
      </c>
      <c r="C3796" s="1" t="s">
        <v>32</v>
      </c>
      <c r="D3796" s="1" t="s">
        <v>8321</v>
      </c>
      <c r="E3796" s="1" t="s">
        <v>412</v>
      </c>
      <c r="F3796" s="1" t="s">
        <v>1345</v>
      </c>
    </row>
    <row r="3797" spans="1:6" x14ac:dyDescent="0.25">
      <c r="A3797" s="1" t="s">
        <v>8322</v>
      </c>
      <c r="B3797" s="1" t="s">
        <v>1245</v>
      </c>
      <c r="C3797" s="1" t="s">
        <v>32</v>
      </c>
      <c r="D3797" s="1" t="s">
        <v>8323</v>
      </c>
      <c r="E3797" s="1" t="s">
        <v>7046</v>
      </c>
      <c r="F3797" s="1" t="s">
        <v>7047</v>
      </c>
    </row>
    <row r="3798" spans="1:6" x14ac:dyDescent="0.25">
      <c r="A3798" s="1" t="s">
        <v>8324</v>
      </c>
      <c r="B3798" s="1" t="s">
        <v>1245</v>
      </c>
      <c r="C3798" s="1" t="s">
        <v>32</v>
      </c>
      <c r="D3798" s="1" t="s">
        <v>8323</v>
      </c>
      <c r="E3798" s="1" t="s">
        <v>7049</v>
      </c>
      <c r="F3798" s="1" t="s">
        <v>7047</v>
      </c>
    </row>
    <row r="3799" spans="1:6" x14ac:dyDescent="0.25">
      <c r="A3799" s="1" t="s">
        <v>8325</v>
      </c>
      <c r="B3799" s="1" t="s">
        <v>1245</v>
      </c>
      <c r="C3799" s="1" t="s">
        <v>32</v>
      </c>
      <c r="D3799" s="1" t="s">
        <v>8323</v>
      </c>
      <c r="E3799" s="1" t="s">
        <v>7051</v>
      </c>
      <c r="F3799" s="1" t="s">
        <v>7047</v>
      </c>
    </row>
    <row r="3800" spans="1:6" x14ac:dyDescent="0.25">
      <c r="A3800" s="1" t="s">
        <v>8326</v>
      </c>
      <c r="B3800" s="1" t="s">
        <v>1245</v>
      </c>
      <c r="C3800" s="1" t="s">
        <v>32</v>
      </c>
      <c r="D3800" s="1" t="s">
        <v>8327</v>
      </c>
      <c r="E3800" s="1" t="s">
        <v>8307</v>
      </c>
      <c r="F3800" s="1" t="s">
        <v>7047</v>
      </c>
    </row>
    <row r="3801" spans="1:6" x14ac:dyDescent="0.25">
      <c r="A3801" s="1" t="s">
        <v>8328</v>
      </c>
      <c r="B3801" s="1" t="s">
        <v>1245</v>
      </c>
      <c r="C3801" s="1" t="s">
        <v>32</v>
      </c>
      <c r="D3801" s="1" t="s">
        <v>8327</v>
      </c>
      <c r="E3801" s="1" t="s">
        <v>3000</v>
      </c>
      <c r="F3801" s="1" t="s">
        <v>7047</v>
      </c>
    </row>
    <row r="3802" spans="1:6" x14ac:dyDescent="0.25">
      <c r="A3802" s="1" t="s">
        <v>8329</v>
      </c>
      <c r="B3802" s="1" t="s">
        <v>1245</v>
      </c>
      <c r="C3802" s="1" t="s">
        <v>32</v>
      </c>
      <c r="D3802" s="1" t="s">
        <v>8327</v>
      </c>
      <c r="E3802" s="1" t="s">
        <v>2999</v>
      </c>
      <c r="F3802" s="1" t="s">
        <v>7047</v>
      </c>
    </row>
    <row r="3803" spans="1:6" x14ac:dyDescent="0.25">
      <c r="A3803" s="1" t="s">
        <v>8330</v>
      </c>
      <c r="B3803" s="1" t="s">
        <v>1245</v>
      </c>
      <c r="C3803" s="1" t="s">
        <v>32</v>
      </c>
      <c r="D3803" s="1" t="s">
        <v>8331</v>
      </c>
      <c r="E3803" s="1" t="s">
        <v>8307</v>
      </c>
      <c r="F3803" s="1" t="s">
        <v>7047</v>
      </c>
    </row>
    <row r="3804" spans="1:6" x14ac:dyDescent="0.25">
      <c r="A3804" s="1" t="s">
        <v>8332</v>
      </c>
      <c r="B3804" s="1" t="s">
        <v>1245</v>
      </c>
      <c r="C3804" s="1" t="s">
        <v>32</v>
      </c>
      <c r="D3804" s="1" t="s">
        <v>8331</v>
      </c>
      <c r="E3804" s="1" t="s">
        <v>3000</v>
      </c>
      <c r="F3804" s="1" t="s">
        <v>7047</v>
      </c>
    </row>
    <row r="3805" spans="1:6" x14ac:dyDescent="0.25">
      <c r="A3805" s="1" t="s">
        <v>8333</v>
      </c>
      <c r="B3805" s="1" t="s">
        <v>1245</v>
      </c>
      <c r="C3805" s="1" t="s">
        <v>32</v>
      </c>
      <c r="D3805" s="1" t="s">
        <v>8334</v>
      </c>
      <c r="E3805" s="1" t="s">
        <v>2999</v>
      </c>
      <c r="F3805" s="1" t="s">
        <v>7047</v>
      </c>
    </row>
    <row r="3806" spans="1:6" x14ac:dyDescent="0.25">
      <c r="A3806" s="1" t="s">
        <v>8335</v>
      </c>
      <c r="B3806" s="1" t="s">
        <v>1245</v>
      </c>
      <c r="C3806" s="1" t="s">
        <v>32</v>
      </c>
      <c r="D3806" s="1" t="s">
        <v>8336</v>
      </c>
      <c r="E3806" s="1" t="s">
        <v>8307</v>
      </c>
      <c r="F3806" s="1" t="s">
        <v>7047</v>
      </c>
    </row>
    <row r="3807" spans="1:6" x14ac:dyDescent="0.25">
      <c r="A3807" s="1" t="s">
        <v>8337</v>
      </c>
      <c r="B3807" s="1" t="s">
        <v>1245</v>
      </c>
      <c r="C3807" s="1" t="s">
        <v>32</v>
      </c>
      <c r="D3807" s="1" t="s">
        <v>8336</v>
      </c>
      <c r="E3807" s="1" t="s">
        <v>3000</v>
      </c>
      <c r="F3807" s="1" t="s">
        <v>7047</v>
      </c>
    </row>
    <row r="3808" spans="1:6" x14ac:dyDescent="0.25">
      <c r="A3808" s="1" t="s">
        <v>8338</v>
      </c>
      <c r="B3808" s="1" t="s">
        <v>1245</v>
      </c>
      <c r="C3808" s="1" t="s">
        <v>32</v>
      </c>
      <c r="D3808" s="1" t="s">
        <v>8336</v>
      </c>
      <c r="E3808" s="1" t="s">
        <v>2999</v>
      </c>
      <c r="F3808" s="1" t="s">
        <v>7047</v>
      </c>
    </row>
    <row r="3809" spans="1:6" x14ac:dyDescent="0.25">
      <c r="A3809" s="1" t="s">
        <v>8339</v>
      </c>
      <c r="B3809" s="1" t="s">
        <v>1245</v>
      </c>
      <c r="C3809" s="1" t="s">
        <v>32</v>
      </c>
      <c r="D3809" s="1" t="s">
        <v>8340</v>
      </c>
      <c r="E3809" s="1"/>
      <c r="F3809" s="1" t="s">
        <v>8341</v>
      </c>
    </row>
    <row r="3810" spans="1:6" x14ac:dyDescent="0.25">
      <c r="A3810" s="1" t="s">
        <v>8342</v>
      </c>
      <c r="B3810" s="1" t="s">
        <v>1245</v>
      </c>
      <c r="C3810" s="1" t="s">
        <v>32</v>
      </c>
      <c r="D3810" s="1" t="s">
        <v>8343</v>
      </c>
      <c r="E3810" s="1" t="s">
        <v>7046</v>
      </c>
      <c r="F3810" s="1" t="s">
        <v>7047</v>
      </c>
    </row>
    <row r="3811" spans="1:6" x14ac:dyDescent="0.25">
      <c r="A3811" s="1" t="s">
        <v>8344</v>
      </c>
      <c r="B3811" s="1" t="s">
        <v>1245</v>
      </c>
      <c r="C3811" s="1" t="s">
        <v>32</v>
      </c>
      <c r="D3811" s="1" t="s">
        <v>8343</v>
      </c>
      <c r="E3811" s="1" t="s">
        <v>7049</v>
      </c>
      <c r="F3811" s="1" t="s">
        <v>7047</v>
      </c>
    </row>
    <row r="3812" spans="1:6" x14ac:dyDescent="0.25">
      <c r="A3812" s="1" t="s">
        <v>8345</v>
      </c>
      <c r="B3812" s="1" t="s">
        <v>1245</v>
      </c>
      <c r="C3812" s="1" t="s">
        <v>32</v>
      </c>
      <c r="D3812" s="1" t="s">
        <v>8343</v>
      </c>
      <c r="E3812" s="1" t="s">
        <v>7051</v>
      </c>
      <c r="F3812" s="1" t="s">
        <v>7047</v>
      </c>
    </row>
    <row r="3813" spans="1:6" x14ac:dyDescent="0.25">
      <c r="A3813" s="1" t="s">
        <v>8346</v>
      </c>
      <c r="B3813" s="1" t="s">
        <v>1245</v>
      </c>
      <c r="C3813" s="1" t="s">
        <v>32</v>
      </c>
      <c r="D3813" s="1" t="s">
        <v>8347</v>
      </c>
      <c r="E3813" s="1" t="s">
        <v>2811</v>
      </c>
      <c r="F3813" s="1" t="s">
        <v>7170</v>
      </c>
    </row>
    <row r="3814" spans="1:6" x14ac:dyDescent="0.25">
      <c r="A3814" s="1" t="s">
        <v>8348</v>
      </c>
      <c r="B3814" s="1" t="s">
        <v>1245</v>
      </c>
      <c r="C3814" s="1" t="s">
        <v>32</v>
      </c>
      <c r="D3814" s="1" t="s">
        <v>8347</v>
      </c>
      <c r="E3814" s="1" t="s">
        <v>2809</v>
      </c>
      <c r="F3814" s="1" t="s">
        <v>7170</v>
      </c>
    </row>
    <row r="3815" spans="1:6" x14ac:dyDescent="0.25">
      <c r="A3815" s="1" t="s">
        <v>8349</v>
      </c>
      <c r="B3815" s="1" t="s">
        <v>1245</v>
      </c>
      <c r="C3815" s="1" t="s">
        <v>32</v>
      </c>
      <c r="D3815" s="1" t="s">
        <v>8347</v>
      </c>
      <c r="E3815" s="1" t="s">
        <v>8350</v>
      </c>
      <c r="F3815" s="1" t="s">
        <v>7170</v>
      </c>
    </row>
    <row r="3816" spans="1:6" x14ac:dyDescent="0.25">
      <c r="A3816" s="1" t="s">
        <v>8351</v>
      </c>
      <c r="B3816" s="1" t="s">
        <v>1245</v>
      </c>
      <c r="C3816" s="1" t="s">
        <v>32</v>
      </c>
      <c r="D3816" s="1" t="s">
        <v>8352</v>
      </c>
      <c r="E3816" s="1" t="s">
        <v>8307</v>
      </c>
      <c r="F3816" s="1" t="s">
        <v>7047</v>
      </c>
    </row>
    <row r="3817" spans="1:6" x14ac:dyDescent="0.25">
      <c r="A3817" s="1" t="s">
        <v>8353</v>
      </c>
      <c r="B3817" s="1" t="s">
        <v>1245</v>
      </c>
      <c r="C3817" s="1" t="s">
        <v>32</v>
      </c>
      <c r="D3817" s="1" t="s">
        <v>8352</v>
      </c>
      <c r="E3817" s="1" t="s">
        <v>3000</v>
      </c>
      <c r="F3817" s="1" t="s">
        <v>7047</v>
      </c>
    </row>
    <row r="3818" spans="1:6" x14ac:dyDescent="0.25">
      <c r="A3818" s="1" t="s">
        <v>8354</v>
      </c>
      <c r="B3818" s="1" t="s">
        <v>1245</v>
      </c>
      <c r="C3818" s="1" t="s">
        <v>32</v>
      </c>
      <c r="D3818" s="1" t="s">
        <v>8352</v>
      </c>
      <c r="E3818" s="1" t="s">
        <v>2999</v>
      </c>
      <c r="F3818" s="1" t="s">
        <v>7047</v>
      </c>
    </row>
    <row r="3819" spans="1:6" x14ac:dyDescent="0.25">
      <c r="A3819" s="1" t="s">
        <v>8355</v>
      </c>
      <c r="B3819" s="1" t="s">
        <v>1245</v>
      </c>
      <c r="C3819" s="1" t="s">
        <v>32</v>
      </c>
      <c r="D3819" s="1" t="s">
        <v>8356</v>
      </c>
      <c r="E3819" s="1" t="s">
        <v>8307</v>
      </c>
      <c r="F3819" s="1" t="s">
        <v>7047</v>
      </c>
    </row>
    <row r="3820" spans="1:6" x14ac:dyDescent="0.25">
      <c r="A3820" s="1" t="s">
        <v>8357</v>
      </c>
      <c r="B3820" s="1" t="s">
        <v>1245</v>
      </c>
      <c r="C3820" s="1" t="s">
        <v>32</v>
      </c>
      <c r="D3820" s="1" t="s">
        <v>8356</v>
      </c>
      <c r="E3820" s="1" t="s">
        <v>3000</v>
      </c>
      <c r="F3820" s="1" t="s">
        <v>7047</v>
      </c>
    </row>
    <row r="3821" spans="1:6" x14ac:dyDescent="0.25">
      <c r="A3821" s="1" t="s">
        <v>8358</v>
      </c>
      <c r="B3821" s="1" t="s">
        <v>1245</v>
      </c>
      <c r="C3821" s="1" t="s">
        <v>32</v>
      </c>
      <c r="D3821" s="1" t="s">
        <v>8356</v>
      </c>
      <c r="E3821" s="1" t="s">
        <v>7051</v>
      </c>
      <c r="F3821" s="1" t="s">
        <v>7047</v>
      </c>
    </row>
    <row r="3822" spans="1:6" x14ac:dyDescent="0.25">
      <c r="A3822" s="1" t="s">
        <v>8359</v>
      </c>
      <c r="B3822" s="1" t="s">
        <v>1245</v>
      </c>
      <c r="C3822" s="1" t="s">
        <v>32</v>
      </c>
      <c r="D3822" s="1" t="s">
        <v>8360</v>
      </c>
      <c r="E3822" s="1" t="s">
        <v>7046</v>
      </c>
      <c r="F3822" s="1" t="s">
        <v>7047</v>
      </c>
    </row>
    <row r="3823" spans="1:6" x14ac:dyDescent="0.25">
      <c r="A3823" s="1" t="s">
        <v>8361</v>
      </c>
      <c r="B3823" s="1" t="s">
        <v>1245</v>
      </c>
      <c r="C3823" s="1" t="s">
        <v>32</v>
      </c>
      <c r="D3823" s="1" t="s">
        <v>8360</v>
      </c>
      <c r="E3823" s="1" t="s">
        <v>7049</v>
      </c>
      <c r="F3823" s="1" t="s">
        <v>7047</v>
      </c>
    </row>
    <row r="3824" spans="1:6" x14ac:dyDescent="0.25">
      <c r="A3824" s="1" t="s">
        <v>8362</v>
      </c>
      <c r="B3824" s="1" t="s">
        <v>1245</v>
      </c>
      <c r="C3824" s="1" t="s">
        <v>32</v>
      </c>
      <c r="D3824" s="1" t="s">
        <v>8360</v>
      </c>
      <c r="E3824" s="1" t="s">
        <v>7051</v>
      </c>
      <c r="F3824" s="1" t="s">
        <v>7047</v>
      </c>
    </row>
    <row r="3825" spans="1:6" ht="33" x14ac:dyDescent="0.25">
      <c r="A3825" s="1" t="s">
        <v>8363</v>
      </c>
      <c r="B3825" s="1" t="s">
        <v>1245</v>
      </c>
      <c r="C3825" s="1" t="s">
        <v>32</v>
      </c>
      <c r="D3825" s="1" t="s">
        <v>8364</v>
      </c>
      <c r="E3825" s="1" t="s">
        <v>1410</v>
      </c>
      <c r="F3825" s="1" t="s">
        <v>2184</v>
      </c>
    </row>
    <row r="3826" spans="1:6" x14ac:dyDescent="0.25">
      <c r="A3826" s="1" t="s">
        <v>8365</v>
      </c>
      <c r="B3826" s="1" t="s">
        <v>1245</v>
      </c>
      <c r="C3826" s="1" t="s">
        <v>32</v>
      </c>
      <c r="D3826" s="1" t="s">
        <v>8366</v>
      </c>
      <c r="E3826" s="1" t="s">
        <v>7046</v>
      </c>
      <c r="F3826" s="1" t="s">
        <v>7047</v>
      </c>
    </row>
    <row r="3827" spans="1:6" x14ac:dyDescent="0.25">
      <c r="A3827" s="1" t="s">
        <v>8367</v>
      </c>
      <c r="B3827" s="1" t="s">
        <v>1245</v>
      </c>
      <c r="C3827" s="1" t="s">
        <v>32</v>
      </c>
      <c r="D3827" s="1" t="s">
        <v>8366</v>
      </c>
      <c r="E3827" s="1" t="s">
        <v>7049</v>
      </c>
      <c r="F3827" s="1" t="s">
        <v>7047</v>
      </c>
    </row>
    <row r="3828" spans="1:6" x14ac:dyDescent="0.25">
      <c r="A3828" s="1" t="s">
        <v>8368</v>
      </c>
      <c r="B3828" s="1" t="s">
        <v>1245</v>
      </c>
      <c r="C3828" s="1" t="s">
        <v>32</v>
      </c>
      <c r="D3828" s="1" t="s">
        <v>8366</v>
      </c>
      <c r="E3828" s="1" t="s">
        <v>7051</v>
      </c>
      <c r="F3828" s="1" t="s">
        <v>7047</v>
      </c>
    </row>
    <row r="3829" spans="1:6" x14ac:dyDescent="0.25">
      <c r="A3829" s="1" t="s">
        <v>8369</v>
      </c>
      <c r="B3829" s="1" t="s">
        <v>1245</v>
      </c>
      <c r="C3829" s="1" t="s">
        <v>32</v>
      </c>
      <c r="D3829" s="1" t="s">
        <v>8370</v>
      </c>
      <c r="E3829" s="1" t="s">
        <v>7046</v>
      </c>
      <c r="F3829" s="1" t="s">
        <v>7047</v>
      </c>
    </row>
    <row r="3830" spans="1:6" x14ac:dyDescent="0.25">
      <c r="A3830" s="1" t="s">
        <v>8371</v>
      </c>
      <c r="B3830" s="1" t="s">
        <v>1245</v>
      </c>
      <c r="C3830" s="1" t="s">
        <v>32</v>
      </c>
      <c r="D3830" s="1" t="s">
        <v>8370</v>
      </c>
      <c r="E3830" s="1" t="s">
        <v>7049</v>
      </c>
      <c r="F3830" s="1" t="s">
        <v>7047</v>
      </c>
    </row>
    <row r="3831" spans="1:6" x14ac:dyDescent="0.25">
      <c r="A3831" s="1" t="s">
        <v>8372</v>
      </c>
      <c r="B3831" s="1" t="s">
        <v>1245</v>
      </c>
      <c r="C3831" s="1" t="s">
        <v>32</v>
      </c>
      <c r="D3831" s="1" t="s">
        <v>8370</v>
      </c>
      <c r="E3831" s="1" t="s">
        <v>7051</v>
      </c>
      <c r="F3831" s="1" t="s">
        <v>7047</v>
      </c>
    </row>
    <row r="3832" spans="1:6" x14ac:dyDescent="0.25">
      <c r="A3832" s="1" t="s">
        <v>8373</v>
      </c>
      <c r="B3832" s="1" t="s">
        <v>1245</v>
      </c>
      <c r="C3832" s="1" t="s">
        <v>32</v>
      </c>
      <c r="D3832" s="1" t="s">
        <v>8374</v>
      </c>
      <c r="E3832" s="1" t="s">
        <v>7046</v>
      </c>
      <c r="F3832" s="1" t="s">
        <v>7047</v>
      </c>
    </row>
    <row r="3833" spans="1:6" x14ac:dyDescent="0.25">
      <c r="A3833" s="1" t="s">
        <v>8375</v>
      </c>
      <c r="B3833" s="1" t="s">
        <v>1245</v>
      </c>
      <c r="C3833" s="1" t="s">
        <v>32</v>
      </c>
      <c r="D3833" s="1" t="s">
        <v>8374</v>
      </c>
      <c r="E3833" s="1" t="s">
        <v>7049</v>
      </c>
      <c r="F3833" s="1" t="s">
        <v>7047</v>
      </c>
    </row>
    <row r="3834" spans="1:6" x14ac:dyDescent="0.25">
      <c r="A3834" s="1" t="s">
        <v>8376</v>
      </c>
      <c r="B3834" s="1" t="s">
        <v>1245</v>
      </c>
      <c r="C3834" s="1" t="s">
        <v>32</v>
      </c>
      <c r="D3834" s="1" t="s">
        <v>8374</v>
      </c>
      <c r="E3834" s="1" t="s">
        <v>7051</v>
      </c>
      <c r="F3834" s="1" t="s">
        <v>7047</v>
      </c>
    </row>
    <row r="3835" spans="1:6" ht="33" x14ac:dyDescent="0.25">
      <c r="A3835" s="1" t="s">
        <v>8377</v>
      </c>
      <c r="B3835" s="1" t="s">
        <v>1245</v>
      </c>
      <c r="C3835" s="1" t="s">
        <v>32</v>
      </c>
      <c r="D3835" s="1" t="s">
        <v>2617</v>
      </c>
      <c r="E3835" s="1" t="s">
        <v>849</v>
      </c>
      <c r="F3835" s="1" t="s">
        <v>2618</v>
      </c>
    </row>
    <row r="3836" spans="1:6" ht="33" x14ac:dyDescent="0.25">
      <c r="A3836" s="1" t="s">
        <v>8378</v>
      </c>
      <c r="B3836" s="1" t="s">
        <v>1245</v>
      </c>
      <c r="C3836" s="1" t="s">
        <v>32</v>
      </c>
      <c r="D3836" s="1" t="s">
        <v>2619</v>
      </c>
      <c r="E3836" s="1"/>
      <c r="F3836" s="1" t="s">
        <v>2618</v>
      </c>
    </row>
    <row r="3837" spans="1:6" ht="33" x14ac:dyDescent="0.25">
      <c r="A3837" s="1" t="s">
        <v>8379</v>
      </c>
      <c r="B3837" s="1" t="s">
        <v>1245</v>
      </c>
      <c r="C3837" s="1" t="s">
        <v>32</v>
      </c>
      <c r="D3837" s="1" t="s">
        <v>8380</v>
      </c>
      <c r="E3837" s="1"/>
      <c r="F3837" s="1" t="s">
        <v>2026</v>
      </c>
    </row>
    <row r="3838" spans="1:6" ht="33" x14ac:dyDescent="0.25">
      <c r="A3838" s="1" t="s">
        <v>8381</v>
      </c>
      <c r="B3838" s="1" t="s">
        <v>1245</v>
      </c>
      <c r="C3838" s="1" t="s">
        <v>32</v>
      </c>
      <c r="D3838" s="1" t="s">
        <v>2620</v>
      </c>
      <c r="E3838" s="1"/>
      <c r="F3838" s="1" t="s">
        <v>2214</v>
      </c>
    </row>
    <row r="3839" spans="1:6" ht="33" x14ac:dyDescent="0.25">
      <c r="A3839" s="1" t="s">
        <v>8382</v>
      </c>
      <c r="B3839" s="1" t="s">
        <v>1245</v>
      </c>
      <c r="C3839" s="1" t="s">
        <v>32</v>
      </c>
      <c r="D3839" s="1" t="s">
        <v>2620</v>
      </c>
      <c r="E3839" s="1"/>
      <c r="F3839" s="1" t="s">
        <v>2621</v>
      </c>
    </row>
    <row r="3840" spans="1:6" ht="33" x14ac:dyDescent="0.25">
      <c r="A3840" s="1" t="s">
        <v>8383</v>
      </c>
      <c r="B3840" s="1" t="s">
        <v>1245</v>
      </c>
      <c r="C3840" s="1" t="s">
        <v>32</v>
      </c>
      <c r="D3840" s="1" t="s">
        <v>2620</v>
      </c>
      <c r="E3840" s="1"/>
      <c r="F3840" s="1" t="s">
        <v>2026</v>
      </c>
    </row>
    <row r="3841" spans="1:6" x14ac:dyDescent="0.25">
      <c r="A3841" s="1" t="s">
        <v>8384</v>
      </c>
      <c r="B3841" s="1" t="s">
        <v>1245</v>
      </c>
      <c r="C3841" s="1" t="s">
        <v>32</v>
      </c>
      <c r="D3841" s="1" t="s">
        <v>2620</v>
      </c>
      <c r="E3841" s="1"/>
      <c r="F3841" s="1" t="s">
        <v>2622</v>
      </c>
    </row>
    <row r="3842" spans="1:6" ht="33" x14ac:dyDescent="0.25">
      <c r="A3842" s="1" t="s">
        <v>8385</v>
      </c>
      <c r="B3842" s="1" t="s">
        <v>1245</v>
      </c>
      <c r="C3842" s="1" t="s">
        <v>32</v>
      </c>
      <c r="D3842" s="1" t="s">
        <v>2623</v>
      </c>
      <c r="E3842" s="1"/>
      <c r="F3842" s="1" t="s">
        <v>2621</v>
      </c>
    </row>
    <row r="3843" spans="1:6" ht="33" x14ac:dyDescent="0.25">
      <c r="A3843" s="1" t="s">
        <v>8386</v>
      </c>
      <c r="B3843" s="1" t="s">
        <v>1245</v>
      </c>
      <c r="C3843" s="1" t="s">
        <v>32</v>
      </c>
      <c r="D3843" s="1" t="s">
        <v>2623</v>
      </c>
      <c r="E3843" s="1"/>
      <c r="F3843" s="1" t="s">
        <v>2026</v>
      </c>
    </row>
    <row r="3844" spans="1:6" ht="33" x14ac:dyDescent="0.25">
      <c r="A3844" s="1" t="s">
        <v>8387</v>
      </c>
      <c r="B3844" s="1" t="s">
        <v>1245</v>
      </c>
      <c r="C3844" s="1" t="s">
        <v>32</v>
      </c>
      <c r="D3844" s="1" t="s">
        <v>2623</v>
      </c>
      <c r="E3844" s="1"/>
      <c r="F3844" s="1" t="s">
        <v>2214</v>
      </c>
    </row>
    <row r="3845" spans="1:6" ht="33" x14ac:dyDescent="0.25">
      <c r="A3845" s="1" t="s">
        <v>8388</v>
      </c>
      <c r="B3845" s="1" t="s">
        <v>1245</v>
      </c>
      <c r="C3845" s="1" t="s">
        <v>32</v>
      </c>
      <c r="D3845" s="1" t="s">
        <v>1694</v>
      </c>
      <c r="E3845" s="1"/>
      <c r="F3845" s="1" t="s">
        <v>2214</v>
      </c>
    </row>
    <row r="3846" spans="1:6" ht="33" x14ac:dyDescent="0.25">
      <c r="A3846" s="1" t="s">
        <v>8389</v>
      </c>
      <c r="B3846" s="1" t="s">
        <v>1245</v>
      </c>
      <c r="C3846" s="1" t="s">
        <v>32</v>
      </c>
      <c r="D3846" s="1" t="s">
        <v>2624</v>
      </c>
      <c r="E3846" s="1" t="s">
        <v>1417</v>
      </c>
      <c r="F3846" s="1" t="s">
        <v>2214</v>
      </c>
    </row>
    <row r="3847" spans="1:6" x14ac:dyDescent="0.25">
      <c r="A3847" s="1" t="s">
        <v>8390</v>
      </c>
      <c r="B3847" s="1" t="s">
        <v>1245</v>
      </c>
      <c r="C3847" s="1" t="s">
        <v>32</v>
      </c>
      <c r="D3847" s="1" t="s">
        <v>8391</v>
      </c>
      <c r="E3847" s="1" t="s">
        <v>1417</v>
      </c>
      <c r="F3847" s="1" t="s">
        <v>3134</v>
      </c>
    </row>
    <row r="3848" spans="1:6" x14ac:dyDescent="0.25">
      <c r="A3848" s="1" t="s">
        <v>8392</v>
      </c>
      <c r="B3848" s="1" t="s">
        <v>1245</v>
      </c>
      <c r="C3848" s="1" t="s">
        <v>32</v>
      </c>
      <c r="D3848" s="1" t="s">
        <v>8393</v>
      </c>
      <c r="E3848" s="1"/>
      <c r="F3848" s="1" t="s">
        <v>3134</v>
      </c>
    </row>
    <row r="3849" spans="1:6" ht="33" x14ac:dyDescent="0.25">
      <c r="A3849" s="1" t="s">
        <v>8394</v>
      </c>
      <c r="B3849" s="1" t="s">
        <v>1245</v>
      </c>
      <c r="C3849" s="1" t="s">
        <v>32</v>
      </c>
      <c r="D3849" s="1" t="s">
        <v>2625</v>
      </c>
      <c r="E3849" s="1" t="s">
        <v>1417</v>
      </c>
      <c r="F3849" s="1" t="s">
        <v>2214</v>
      </c>
    </row>
    <row r="3850" spans="1:6" ht="33" x14ac:dyDescent="0.25">
      <c r="A3850" s="1" t="s">
        <v>8395</v>
      </c>
      <c r="B3850" s="1" t="s">
        <v>1245</v>
      </c>
      <c r="C3850" s="1" t="s">
        <v>32</v>
      </c>
      <c r="D3850" s="1" t="s">
        <v>8396</v>
      </c>
      <c r="E3850" s="1" t="s">
        <v>1725</v>
      </c>
      <c r="F3850" s="1" t="s">
        <v>2214</v>
      </c>
    </row>
    <row r="3851" spans="1:6" ht="33" x14ac:dyDescent="0.25">
      <c r="A3851" s="1" t="s">
        <v>8397</v>
      </c>
      <c r="B3851" s="1" t="s">
        <v>1245</v>
      </c>
      <c r="C3851" s="1" t="s">
        <v>32</v>
      </c>
      <c r="D3851" s="1" t="s">
        <v>2626</v>
      </c>
      <c r="E3851" s="1" t="s">
        <v>2216</v>
      </c>
      <c r="F3851" s="1" t="s">
        <v>2627</v>
      </c>
    </row>
    <row r="3852" spans="1:6" ht="33" x14ac:dyDescent="0.25">
      <c r="A3852" s="1" t="s">
        <v>8398</v>
      </c>
      <c r="B3852" s="1" t="s">
        <v>1245</v>
      </c>
      <c r="C3852" s="1" t="s">
        <v>32</v>
      </c>
      <c r="D3852" s="1" t="s">
        <v>2626</v>
      </c>
      <c r="E3852" s="1" t="s">
        <v>2628</v>
      </c>
      <c r="F3852" s="1" t="s">
        <v>2627</v>
      </c>
    </row>
    <row r="3853" spans="1:6" ht="33" x14ac:dyDescent="0.25">
      <c r="A3853" s="1" t="s">
        <v>8399</v>
      </c>
      <c r="B3853" s="1" t="s">
        <v>1245</v>
      </c>
      <c r="C3853" s="1" t="s">
        <v>32</v>
      </c>
      <c r="D3853" s="1" t="s">
        <v>2626</v>
      </c>
      <c r="E3853" s="1" t="s">
        <v>2629</v>
      </c>
      <c r="F3853" s="1" t="s">
        <v>2627</v>
      </c>
    </row>
    <row r="3854" spans="1:6" x14ac:dyDescent="0.25">
      <c r="A3854" s="1" t="s">
        <v>8400</v>
      </c>
      <c r="B3854" s="1" t="s">
        <v>1245</v>
      </c>
      <c r="C3854" s="1" t="s">
        <v>32</v>
      </c>
      <c r="D3854" s="1" t="s">
        <v>2630</v>
      </c>
      <c r="E3854" s="1"/>
      <c r="F3854" s="1" t="s">
        <v>2631</v>
      </c>
    </row>
    <row r="3855" spans="1:6" x14ac:dyDescent="0.25">
      <c r="A3855" s="1" t="s">
        <v>8401</v>
      </c>
      <c r="B3855" s="1" t="s">
        <v>1245</v>
      </c>
      <c r="C3855" s="1" t="s">
        <v>32</v>
      </c>
      <c r="D3855" s="1" t="s">
        <v>2632</v>
      </c>
      <c r="E3855" s="1" t="s">
        <v>1417</v>
      </c>
      <c r="F3855" s="1" t="s">
        <v>2633</v>
      </c>
    </row>
    <row r="3856" spans="1:6" ht="33" x14ac:dyDescent="0.25">
      <c r="A3856" s="1" t="s">
        <v>8402</v>
      </c>
      <c r="B3856" s="1" t="s">
        <v>1245</v>
      </c>
      <c r="C3856" s="1" t="s">
        <v>32</v>
      </c>
      <c r="D3856" s="1" t="s">
        <v>2634</v>
      </c>
      <c r="E3856" s="1"/>
      <c r="F3856" s="1" t="s">
        <v>2635</v>
      </c>
    </row>
    <row r="3857" spans="1:6" ht="33" x14ac:dyDescent="0.25">
      <c r="A3857" s="1" t="s">
        <v>8403</v>
      </c>
      <c r="B3857" s="1" t="s">
        <v>1245</v>
      </c>
      <c r="C3857" s="1" t="s">
        <v>32</v>
      </c>
      <c r="D3857" s="1" t="s">
        <v>2636</v>
      </c>
      <c r="E3857" s="1" t="s">
        <v>1417</v>
      </c>
      <c r="F3857" s="1" t="s">
        <v>2214</v>
      </c>
    </row>
    <row r="3858" spans="1:6" x14ac:dyDescent="0.25">
      <c r="A3858" s="1" t="s">
        <v>8404</v>
      </c>
      <c r="B3858" s="1" t="s">
        <v>1245</v>
      </c>
      <c r="C3858" s="1" t="s">
        <v>32</v>
      </c>
      <c r="D3858" s="1" t="s">
        <v>8405</v>
      </c>
      <c r="E3858" s="1" t="s">
        <v>1092</v>
      </c>
      <c r="F3858" s="1" t="s">
        <v>8183</v>
      </c>
    </row>
    <row r="3859" spans="1:6" x14ac:dyDescent="0.25">
      <c r="A3859" s="1" t="s">
        <v>8406</v>
      </c>
      <c r="B3859" s="1" t="s">
        <v>1245</v>
      </c>
      <c r="C3859" s="1" t="s">
        <v>32</v>
      </c>
      <c r="D3859" s="1" t="s">
        <v>8405</v>
      </c>
      <c r="E3859" s="1" t="s">
        <v>1898</v>
      </c>
      <c r="F3859" s="1" t="s">
        <v>8183</v>
      </c>
    </row>
    <row r="3860" spans="1:6" x14ac:dyDescent="0.25">
      <c r="A3860" s="1" t="s">
        <v>8407</v>
      </c>
      <c r="B3860" s="1" t="s">
        <v>1245</v>
      </c>
      <c r="C3860" s="1" t="s">
        <v>32</v>
      </c>
      <c r="D3860" s="1" t="s">
        <v>8408</v>
      </c>
      <c r="E3860" s="1"/>
      <c r="F3860" s="1" t="s">
        <v>7331</v>
      </c>
    </row>
    <row r="3861" spans="1:6" x14ac:dyDescent="0.25">
      <c r="A3861" s="1" t="s">
        <v>8409</v>
      </c>
      <c r="B3861" s="1" t="s">
        <v>1245</v>
      </c>
      <c r="C3861" s="1" t="s">
        <v>32</v>
      </c>
      <c r="D3861" s="1" t="s">
        <v>8410</v>
      </c>
      <c r="E3861" s="1" t="s">
        <v>8307</v>
      </c>
      <c r="F3861" s="1" t="s">
        <v>7047</v>
      </c>
    </row>
    <row r="3862" spans="1:6" x14ac:dyDescent="0.25">
      <c r="A3862" s="1" t="s">
        <v>8411</v>
      </c>
      <c r="B3862" s="1" t="s">
        <v>1245</v>
      </c>
      <c r="C3862" s="1" t="s">
        <v>32</v>
      </c>
      <c r="D3862" s="1" t="s">
        <v>8410</v>
      </c>
      <c r="E3862" s="1" t="s">
        <v>3000</v>
      </c>
      <c r="F3862" s="1" t="s">
        <v>7047</v>
      </c>
    </row>
    <row r="3863" spans="1:6" x14ac:dyDescent="0.25">
      <c r="A3863" s="1" t="s">
        <v>8412</v>
      </c>
      <c r="B3863" s="1" t="s">
        <v>1245</v>
      </c>
      <c r="C3863" s="1" t="s">
        <v>32</v>
      </c>
      <c r="D3863" s="1" t="s">
        <v>8410</v>
      </c>
      <c r="E3863" s="1" t="s">
        <v>2999</v>
      </c>
      <c r="F3863" s="1" t="s">
        <v>7047</v>
      </c>
    </row>
    <row r="3864" spans="1:6" ht="33" x14ac:dyDescent="0.25">
      <c r="A3864" s="1" t="s">
        <v>8413</v>
      </c>
      <c r="B3864" s="1" t="s">
        <v>1245</v>
      </c>
      <c r="C3864" s="1" t="s">
        <v>32</v>
      </c>
      <c r="D3864" s="1" t="s">
        <v>2637</v>
      </c>
      <c r="E3864" s="1"/>
      <c r="F3864" s="1" t="s">
        <v>2638</v>
      </c>
    </row>
    <row r="3865" spans="1:6" ht="33" x14ac:dyDescent="0.25">
      <c r="A3865" s="1" t="s">
        <v>8414</v>
      </c>
      <c r="B3865" s="1" t="s">
        <v>1245</v>
      </c>
      <c r="C3865" s="1" t="s">
        <v>32</v>
      </c>
      <c r="D3865" s="1" t="s">
        <v>2639</v>
      </c>
      <c r="E3865" s="1"/>
      <c r="F3865" s="1" t="s">
        <v>2638</v>
      </c>
    </row>
    <row r="3866" spans="1:6" ht="33" x14ac:dyDescent="0.25">
      <c r="A3866" s="1" t="s">
        <v>8415</v>
      </c>
      <c r="B3866" s="1" t="s">
        <v>1245</v>
      </c>
      <c r="C3866" s="1" t="s">
        <v>32</v>
      </c>
      <c r="D3866" s="1" t="s">
        <v>2640</v>
      </c>
      <c r="E3866" s="1"/>
      <c r="F3866" s="1" t="s">
        <v>2641</v>
      </c>
    </row>
    <row r="3867" spans="1:6" ht="33" x14ac:dyDescent="0.25">
      <c r="A3867" s="1" t="s">
        <v>8416</v>
      </c>
      <c r="B3867" s="1" t="s">
        <v>1245</v>
      </c>
      <c r="C3867" s="1" t="s">
        <v>32</v>
      </c>
      <c r="D3867" s="1" t="s">
        <v>2642</v>
      </c>
      <c r="E3867" s="1"/>
      <c r="F3867" s="1" t="s">
        <v>2641</v>
      </c>
    </row>
    <row r="3868" spans="1:6" ht="33" x14ac:dyDescent="0.25">
      <c r="A3868" s="1" t="s">
        <v>8417</v>
      </c>
      <c r="B3868" s="1" t="s">
        <v>1245</v>
      </c>
      <c r="C3868" s="1" t="s">
        <v>32</v>
      </c>
      <c r="D3868" s="1" t="s">
        <v>2643</v>
      </c>
      <c r="E3868" s="1"/>
      <c r="F3868" s="1" t="s">
        <v>2644</v>
      </c>
    </row>
    <row r="3869" spans="1:6" x14ac:dyDescent="0.25">
      <c r="A3869" s="1" t="s">
        <v>8418</v>
      </c>
      <c r="B3869" s="1" t="s">
        <v>1245</v>
      </c>
      <c r="C3869" s="1" t="s">
        <v>32</v>
      </c>
      <c r="D3869" s="1" t="s">
        <v>2645</v>
      </c>
      <c r="E3869" s="1" t="s">
        <v>1361</v>
      </c>
      <c r="F3869" s="1" t="s">
        <v>2535</v>
      </c>
    </row>
    <row r="3870" spans="1:6" x14ac:dyDescent="0.25">
      <c r="A3870" s="1" t="s">
        <v>8419</v>
      </c>
      <c r="B3870" s="1" t="s">
        <v>1245</v>
      </c>
      <c r="C3870" s="1" t="s">
        <v>32</v>
      </c>
      <c r="D3870" s="1" t="s">
        <v>2645</v>
      </c>
      <c r="E3870" s="1" t="s">
        <v>1366</v>
      </c>
      <c r="F3870" s="1" t="s">
        <v>2535</v>
      </c>
    </row>
    <row r="3871" spans="1:6" x14ac:dyDescent="0.25">
      <c r="A3871" s="1" t="s">
        <v>8420</v>
      </c>
      <c r="B3871" s="1" t="s">
        <v>1245</v>
      </c>
      <c r="C3871" s="1" t="s">
        <v>32</v>
      </c>
      <c r="D3871" s="1" t="s">
        <v>2645</v>
      </c>
      <c r="E3871" s="1" t="s">
        <v>1367</v>
      </c>
      <c r="F3871" s="1" t="s">
        <v>2535</v>
      </c>
    </row>
    <row r="3872" spans="1:6" x14ac:dyDescent="0.25">
      <c r="A3872" s="1" t="s">
        <v>8421</v>
      </c>
      <c r="B3872" s="1" t="s">
        <v>1245</v>
      </c>
      <c r="C3872" s="1" t="s">
        <v>32</v>
      </c>
      <c r="D3872" s="1" t="s">
        <v>2645</v>
      </c>
      <c r="E3872" s="1" t="s">
        <v>1368</v>
      </c>
      <c r="F3872" s="1" t="s">
        <v>2535</v>
      </c>
    </row>
    <row r="3873" spans="1:6" ht="33" x14ac:dyDescent="0.25">
      <c r="A3873" s="1" t="s">
        <v>8422</v>
      </c>
      <c r="B3873" s="1" t="s">
        <v>1245</v>
      </c>
      <c r="C3873" s="1" t="s">
        <v>32</v>
      </c>
      <c r="D3873" s="1" t="s">
        <v>2646</v>
      </c>
      <c r="E3873" s="1" t="s">
        <v>2531</v>
      </c>
      <c r="F3873" s="1" t="s">
        <v>2529</v>
      </c>
    </row>
    <row r="3874" spans="1:6" x14ac:dyDescent="0.25">
      <c r="A3874" s="1" t="s">
        <v>8423</v>
      </c>
      <c r="B3874" s="1" t="s">
        <v>1245</v>
      </c>
      <c r="C3874" s="1" t="s">
        <v>32</v>
      </c>
      <c r="D3874" s="1" t="s">
        <v>2647</v>
      </c>
      <c r="E3874" s="1" t="s">
        <v>2648</v>
      </c>
      <c r="F3874" s="1" t="s">
        <v>2534</v>
      </c>
    </row>
    <row r="3875" spans="1:6" ht="33" x14ac:dyDescent="0.25">
      <c r="A3875" s="1" t="s">
        <v>8424</v>
      </c>
      <c r="B3875" s="1" t="s">
        <v>1245</v>
      </c>
      <c r="C3875" s="1" t="s">
        <v>32</v>
      </c>
      <c r="D3875" s="1" t="s">
        <v>2649</v>
      </c>
      <c r="E3875" s="1"/>
      <c r="F3875" s="1" t="s">
        <v>2650</v>
      </c>
    </row>
    <row r="3876" spans="1:6" ht="33" x14ac:dyDescent="0.25">
      <c r="A3876" s="1" t="s">
        <v>8425</v>
      </c>
      <c r="B3876" s="1" t="s">
        <v>1245</v>
      </c>
      <c r="C3876" s="1" t="s">
        <v>32</v>
      </c>
      <c r="D3876" s="1" t="s">
        <v>2651</v>
      </c>
      <c r="E3876" s="1"/>
      <c r="F3876" s="1" t="s">
        <v>2652</v>
      </c>
    </row>
    <row r="3877" spans="1:6" ht="33" x14ac:dyDescent="0.25">
      <c r="A3877" s="1" t="s">
        <v>8426</v>
      </c>
      <c r="B3877" s="1" t="s">
        <v>1245</v>
      </c>
      <c r="C3877" s="1" t="s">
        <v>32</v>
      </c>
      <c r="D3877" s="1" t="s">
        <v>2653</v>
      </c>
      <c r="E3877" s="1"/>
      <c r="F3877" s="1" t="s">
        <v>2654</v>
      </c>
    </row>
    <row r="3878" spans="1:6" x14ac:dyDescent="0.25">
      <c r="A3878" s="1" t="s">
        <v>8427</v>
      </c>
      <c r="B3878" s="1" t="s">
        <v>1245</v>
      </c>
      <c r="C3878" s="1" t="s">
        <v>32</v>
      </c>
      <c r="D3878" s="1" t="s">
        <v>1705</v>
      </c>
      <c r="E3878" s="1" t="s">
        <v>849</v>
      </c>
      <c r="F3878" s="1" t="s">
        <v>2655</v>
      </c>
    </row>
    <row r="3879" spans="1:6" x14ac:dyDescent="0.25">
      <c r="A3879" s="1" t="s">
        <v>8428</v>
      </c>
      <c r="B3879" s="1" t="s">
        <v>1245</v>
      </c>
      <c r="C3879" s="1" t="s">
        <v>32</v>
      </c>
      <c r="D3879" s="1" t="s">
        <v>1707</v>
      </c>
      <c r="E3879" s="1" t="s">
        <v>849</v>
      </c>
      <c r="F3879" s="1" t="s">
        <v>2655</v>
      </c>
    </row>
    <row r="3880" spans="1:6" x14ac:dyDescent="0.25">
      <c r="A3880" s="1" t="s">
        <v>8429</v>
      </c>
      <c r="B3880" s="1" t="s">
        <v>1245</v>
      </c>
      <c r="C3880" s="1" t="s">
        <v>32</v>
      </c>
      <c r="D3880" s="1" t="s">
        <v>8430</v>
      </c>
      <c r="E3880" s="1" t="s">
        <v>7046</v>
      </c>
      <c r="F3880" s="1" t="s">
        <v>7047</v>
      </c>
    </row>
    <row r="3881" spans="1:6" x14ac:dyDescent="0.25">
      <c r="A3881" s="1" t="s">
        <v>8431</v>
      </c>
      <c r="B3881" s="1" t="s">
        <v>1245</v>
      </c>
      <c r="C3881" s="1" t="s">
        <v>32</v>
      </c>
      <c r="D3881" s="1" t="s">
        <v>8430</v>
      </c>
      <c r="E3881" s="1" t="s">
        <v>7049</v>
      </c>
      <c r="F3881" s="1" t="s">
        <v>7047</v>
      </c>
    </row>
    <row r="3882" spans="1:6" x14ac:dyDescent="0.25">
      <c r="A3882" s="1" t="s">
        <v>8432</v>
      </c>
      <c r="B3882" s="1" t="s">
        <v>1245</v>
      </c>
      <c r="C3882" s="1" t="s">
        <v>32</v>
      </c>
      <c r="D3882" s="1" t="s">
        <v>8430</v>
      </c>
      <c r="E3882" s="1" t="s">
        <v>7051</v>
      </c>
      <c r="F3882" s="1" t="s">
        <v>7047</v>
      </c>
    </row>
    <row r="3883" spans="1:6" x14ac:dyDescent="0.25">
      <c r="A3883" s="1" t="s">
        <v>8433</v>
      </c>
      <c r="B3883" s="1" t="s">
        <v>1245</v>
      </c>
      <c r="C3883" s="1" t="s">
        <v>32</v>
      </c>
      <c r="D3883" s="1" t="s">
        <v>2656</v>
      </c>
      <c r="E3883" s="1" t="s">
        <v>849</v>
      </c>
      <c r="F3883" s="1" t="s">
        <v>2657</v>
      </c>
    </row>
    <row r="3884" spans="1:6" x14ac:dyDescent="0.25">
      <c r="A3884" s="1" t="s">
        <v>8434</v>
      </c>
      <c r="B3884" s="1" t="s">
        <v>1245</v>
      </c>
      <c r="C3884" s="1" t="s">
        <v>32</v>
      </c>
      <c r="D3884" s="1" t="s">
        <v>2658</v>
      </c>
      <c r="E3884" s="1" t="s">
        <v>375</v>
      </c>
      <c r="F3884" s="1" t="s">
        <v>2659</v>
      </c>
    </row>
    <row r="3885" spans="1:6" x14ac:dyDescent="0.25">
      <c r="A3885" s="1" t="s">
        <v>8435</v>
      </c>
      <c r="B3885" s="1" t="s">
        <v>1245</v>
      </c>
      <c r="C3885" s="1" t="s">
        <v>32</v>
      </c>
      <c r="D3885" s="1" t="s">
        <v>2660</v>
      </c>
      <c r="E3885" s="1" t="s">
        <v>375</v>
      </c>
      <c r="F3885" s="1" t="s">
        <v>2659</v>
      </c>
    </row>
    <row r="3886" spans="1:6" x14ac:dyDescent="0.25">
      <c r="A3886" s="1" t="s">
        <v>8436</v>
      </c>
      <c r="B3886" s="1" t="s">
        <v>1245</v>
      </c>
      <c r="C3886" s="1" t="s">
        <v>32</v>
      </c>
      <c r="D3886" s="1" t="s">
        <v>2660</v>
      </c>
      <c r="E3886" s="1" t="s">
        <v>375</v>
      </c>
      <c r="F3886" s="1" t="s">
        <v>8437</v>
      </c>
    </row>
    <row r="3887" spans="1:6" ht="33" x14ac:dyDescent="0.25">
      <c r="A3887" s="1" t="s">
        <v>8438</v>
      </c>
      <c r="B3887" s="1" t="s">
        <v>1245</v>
      </c>
      <c r="C3887" s="1" t="s">
        <v>32</v>
      </c>
      <c r="D3887" s="1" t="s">
        <v>2661</v>
      </c>
      <c r="E3887" s="1"/>
      <c r="F3887" s="1" t="s">
        <v>2662</v>
      </c>
    </row>
    <row r="3888" spans="1:6" x14ac:dyDescent="0.25">
      <c r="A3888" s="1" t="s">
        <v>8439</v>
      </c>
      <c r="B3888" s="1" t="s">
        <v>1245</v>
      </c>
      <c r="C3888" s="1" t="s">
        <v>32</v>
      </c>
      <c r="D3888" s="1" t="s">
        <v>8440</v>
      </c>
      <c r="E3888" s="1"/>
      <c r="F3888" s="1" t="s">
        <v>8441</v>
      </c>
    </row>
    <row r="3889" spans="1:6" ht="33" x14ac:dyDescent="0.25">
      <c r="A3889" s="1" t="s">
        <v>8442</v>
      </c>
      <c r="B3889" s="1" t="s">
        <v>1245</v>
      </c>
      <c r="C3889" s="1" t="s">
        <v>32</v>
      </c>
      <c r="D3889" s="1" t="s">
        <v>2663</v>
      </c>
      <c r="E3889" s="1" t="s">
        <v>1410</v>
      </c>
      <c r="F3889" s="1" t="s">
        <v>2664</v>
      </c>
    </row>
    <row r="3890" spans="1:6" ht="33" x14ac:dyDescent="0.25">
      <c r="A3890" s="1" t="s">
        <v>8443</v>
      </c>
      <c r="B3890" s="1" t="s">
        <v>1245</v>
      </c>
      <c r="C3890" s="1" t="s">
        <v>32</v>
      </c>
      <c r="D3890" s="1" t="s">
        <v>2663</v>
      </c>
      <c r="E3890" s="1" t="s">
        <v>1417</v>
      </c>
      <c r="F3890" s="1" t="s">
        <v>2664</v>
      </c>
    </row>
    <row r="3891" spans="1:6" ht="33" x14ac:dyDescent="0.25">
      <c r="A3891" s="1" t="s">
        <v>8444</v>
      </c>
      <c r="B3891" s="1" t="s">
        <v>1245</v>
      </c>
      <c r="C3891" s="1" t="s">
        <v>32</v>
      </c>
      <c r="D3891" s="1" t="s">
        <v>2665</v>
      </c>
      <c r="E3891" s="1" t="s">
        <v>1410</v>
      </c>
      <c r="F3891" s="1" t="s">
        <v>2664</v>
      </c>
    </row>
    <row r="3892" spans="1:6" ht="33" x14ac:dyDescent="0.25">
      <c r="A3892" s="1" t="s">
        <v>8445</v>
      </c>
      <c r="B3892" s="1" t="s">
        <v>1245</v>
      </c>
      <c r="C3892" s="1" t="s">
        <v>32</v>
      </c>
      <c r="D3892" s="1" t="s">
        <v>2666</v>
      </c>
      <c r="E3892" s="1" t="s">
        <v>1410</v>
      </c>
      <c r="F3892" s="1" t="s">
        <v>2664</v>
      </c>
    </row>
    <row r="3893" spans="1:6" x14ac:dyDescent="0.25">
      <c r="A3893" s="1" t="s">
        <v>8446</v>
      </c>
      <c r="B3893" s="1" t="s">
        <v>1245</v>
      </c>
      <c r="C3893" s="1" t="s">
        <v>32</v>
      </c>
      <c r="D3893" s="1" t="s">
        <v>2667</v>
      </c>
      <c r="E3893" s="1"/>
      <c r="F3893" s="1" t="s">
        <v>2668</v>
      </c>
    </row>
    <row r="3894" spans="1:6" ht="33" x14ac:dyDescent="0.25">
      <c r="A3894" s="1" t="s">
        <v>8447</v>
      </c>
      <c r="B3894" s="1" t="s">
        <v>1245</v>
      </c>
      <c r="C3894" s="1" t="s">
        <v>32</v>
      </c>
      <c r="D3894" s="1" t="s">
        <v>8448</v>
      </c>
      <c r="E3894" s="1"/>
      <c r="F3894" s="1" t="s">
        <v>2664</v>
      </c>
    </row>
    <row r="3895" spans="1:6" x14ac:dyDescent="0.25">
      <c r="A3895" s="1" t="s">
        <v>8449</v>
      </c>
      <c r="B3895" s="1" t="s">
        <v>1245</v>
      </c>
      <c r="C3895" s="1" t="s">
        <v>32</v>
      </c>
      <c r="D3895" s="1" t="s">
        <v>8450</v>
      </c>
      <c r="E3895" s="1" t="s">
        <v>8307</v>
      </c>
      <c r="F3895" s="1" t="s">
        <v>7047</v>
      </c>
    </row>
    <row r="3896" spans="1:6" x14ac:dyDescent="0.25">
      <c r="A3896" s="1" t="s">
        <v>8451</v>
      </c>
      <c r="B3896" s="1" t="s">
        <v>1245</v>
      </c>
      <c r="C3896" s="1" t="s">
        <v>32</v>
      </c>
      <c r="D3896" s="1" t="s">
        <v>8450</v>
      </c>
      <c r="E3896" s="1" t="s">
        <v>3000</v>
      </c>
      <c r="F3896" s="1" t="s">
        <v>7047</v>
      </c>
    </row>
    <row r="3897" spans="1:6" x14ac:dyDescent="0.25">
      <c r="A3897" s="1" t="s">
        <v>8452</v>
      </c>
      <c r="B3897" s="1" t="s">
        <v>1245</v>
      </c>
      <c r="C3897" s="1" t="s">
        <v>32</v>
      </c>
      <c r="D3897" s="1" t="s">
        <v>8450</v>
      </c>
      <c r="E3897" s="1" t="s">
        <v>2999</v>
      </c>
      <c r="F3897" s="1" t="s">
        <v>7047</v>
      </c>
    </row>
    <row r="3898" spans="1:6" x14ac:dyDescent="0.25">
      <c r="A3898" s="1" t="s">
        <v>8453</v>
      </c>
      <c r="B3898" s="1" t="s">
        <v>1245</v>
      </c>
      <c r="C3898" s="1" t="s">
        <v>32</v>
      </c>
      <c r="D3898" s="1" t="s">
        <v>8454</v>
      </c>
      <c r="E3898" s="1" t="s">
        <v>8307</v>
      </c>
      <c r="F3898" s="1" t="s">
        <v>7047</v>
      </c>
    </row>
    <row r="3899" spans="1:6" x14ac:dyDescent="0.25">
      <c r="A3899" s="1" t="s">
        <v>8455</v>
      </c>
      <c r="B3899" s="1" t="s">
        <v>1245</v>
      </c>
      <c r="C3899" s="1" t="s">
        <v>32</v>
      </c>
      <c r="D3899" s="1" t="s">
        <v>8454</v>
      </c>
      <c r="E3899" s="1" t="s">
        <v>3000</v>
      </c>
      <c r="F3899" s="1" t="s">
        <v>7047</v>
      </c>
    </row>
    <row r="3900" spans="1:6" x14ac:dyDescent="0.25">
      <c r="A3900" s="1" t="s">
        <v>8456</v>
      </c>
      <c r="B3900" s="1" t="s">
        <v>1245</v>
      </c>
      <c r="C3900" s="1" t="s">
        <v>32</v>
      </c>
      <c r="D3900" s="1" t="s">
        <v>8454</v>
      </c>
      <c r="E3900" s="1" t="s">
        <v>2999</v>
      </c>
      <c r="F3900" s="1" t="s">
        <v>7047</v>
      </c>
    </row>
    <row r="3901" spans="1:6" x14ac:dyDescent="0.25">
      <c r="A3901" s="1" t="s">
        <v>8457</v>
      </c>
      <c r="B3901" s="1" t="s">
        <v>1245</v>
      </c>
      <c r="C3901" s="1" t="s">
        <v>32</v>
      </c>
      <c r="D3901" s="1" t="s">
        <v>8458</v>
      </c>
      <c r="E3901" s="1" t="s">
        <v>8307</v>
      </c>
      <c r="F3901" s="1" t="s">
        <v>7047</v>
      </c>
    </row>
    <row r="3902" spans="1:6" x14ac:dyDescent="0.25">
      <c r="A3902" s="1" t="s">
        <v>8459</v>
      </c>
      <c r="B3902" s="1" t="s">
        <v>1245</v>
      </c>
      <c r="C3902" s="1" t="s">
        <v>32</v>
      </c>
      <c r="D3902" s="1" t="s">
        <v>8458</v>
      </c>
      <c r="E3902" s="1" t="s">
        <v>3000</v>
      </c>
      <c r="F3902" s="1" t="s">
        <v>7047</v>
      </c>
    </row>
    <row r="3903" spans="1:6" x14ac:dyDescent="0.25">
      <c r="A3903" s="1" t="s">
        <v>8460</v>
      </c>
      <c r="B3903" s="1" t="s">
        <v>1245</v>
      </c>
      <c r="C3903" s="1" t="s">
        <v>32</v>
      </c>
      <c r="D3903" s="1" t="s">
        <v>8458</v>
      </c>
      <c r="E3903" s="1" t="s">
        <v>2999</v>
      </c>
      <c r="F3903" s="1" t="s">
        <v>7047</v>
      </c>
    </row>
    <row r="3904" spans="1:6" x14ac:dyDescent="0.25">
      <c r="A3904" s="1" t="s">
        <v>8461</v>
      </c>
      <c r="B3904" s="1" t="s">
        <v>1245</v>
      </c>
      <c r="C3904" s="1" t="s">
        <v>32</v>
      </c>
      <c r="D3904" s="1" t="s">
        <v>8462</v>
      </c>
      <c r="E3904" s="1" t="s">
        <v>8307</v>
      </c>
      <c r="F3904" s="1" t="s">
        <v>7047</v>
      </c>
    </row>
    <row r="3905" spans="1:6" x14ac:dyDescent="0.25">
      <c r="A3905" s="1" t="s">
        <v>8463</v>
      </c>
      <c r="B3905" s="1" t="s">
        <v>1245</v>
      </c>
      <c r="C3905" s="1" t="s">
        <v>32</v>
      </c>
      <c r="D3905" s="1" t="s">
        <v>8462</v>
      </c>
      <c r="E3905" s="1" t="s">
        <v>3000</v>
      </c>
      <c r="F3905" s="1" t="s">
        <v>7047</v>
      </c>
    </row>
    <row r="3906" spans="1:6" x14ac:dyDescent="0.25">
      <c r="A3906" s="1" t="s">
        <v>8464</v>
      </c>
      <c r="B3906" s="1" t="s">
        <v>1245</v>
      </c>
      <c r="C3906" s="1" t="s">
        <v>32</v>
      </c>
      <c r="D3906" s="1" t="s">
        <v>8462</v>
      </c>
      <c r="E3906" s="1" t="s">
        <v>2999</v>
      </c>
      <c r="F3906" s="1" t="s">
        <v>7047</v>
      </c>
    </row>
    <row r="3907" spans="1:6" x14ac:dyDescent="0.25">
      <c r="A3907" s="1" t="s">
        <v>8465</v>
      </c>
      <c r="B3907" s="1" t="s">
        <v>1245</v>
      </c>
      <c r="C3907" s="1" t="s">
        <v>32</v>
      </c>
      <c r="D3907" s="1" t="s">
        <v>8466</v>
      </c>
      <c r="E3907" s="1" t="s">
        <v>7046</v>
      </c>
      <c r="F3907" s="1" t="s">
        <v>7047</v>
      </c>
    </row>
    <row r="3908" spans="1:6" x14ac:dyDescent="0.25">
      <c r="A3908" s="1" t="s">
        <v>8467</v>
      </c>
      <c r="B3908" s="1" t="s">
        <v>1245</v>
      </c>
      <c r="C3908" s="1" t="s">
        <v>32</v>
      </c>
      <c r="D3908" s="1" t="s">
        <v>8466</v>
      </c>
      <c r="E3908" s="1" t="s">
        <v>7049</v>
      </c>
      <c r="F3908" s="1" t="s">
        <v>7047</v>
      </c>
    </row>
    <row r="3909" spans="1:6" x14ac:dyDescent="0.25">
      <c r="A3909" s="1" t="s">
        <v>8468</v>
      </c>
      <c r="B3909" s="1" t="s">
        <v>1245</v>
      </c>
      <c r="C3909" s="1" t="s">
        <v>32</v>
      </c>
      <c r="D3909" s="1" t="s">
        <v>8466</v>
      </c>
      <c r="E3909" s="1" t="s">
        <v>7051</v>
      </c>
      <c r="F3909" s="1" t="s">
        <v>7047</v>
      </c>
    </row>
    <row r="3910" spans="1:6" ht="33" x14ac:dyDescent="0.25">
      <c r="A3910" s="1" t="s">
        <v>8469</v>
      </c>
      <c r="B3910" s="1" t="s">
        <v>1245</v>
      </c>
      <c r="C3910" s="1" t="s">
        <v>32</v>
      </c>
      <c r="D3910" s="1" t="s">
        <v>2669</v>
      </c>
      <c r="E3910" s="1"/>
      <c r="F3910" s="1" t="s">
        <v>2567</v>
      </c>
    </row>
    <row r="3911" spans="1:6" x14ac:dyDescent="0.25">
      <c r="A3911" s="1" t="s">
        <v>8470</v>
      </c>
      <c r="B3911" s="1" t="s">
        <v>1245</v>
      </c>
      <c r="C3911" s="1" t="s">
        <v>32</v>
      </c>
      <c r="D3911" s="1" t="s">
        <v>8471</v>
      </c>
      <c r="E3911" s="1"/>
      <c r="F3911" s="1" t="s">
        <v>8472</v>
      </c>
    </row>
    <row r="3912" spans="1:6" x14ac:dyDescent="0.25">
      <c r="A3912" s="1" t="s">
        <v>8473</v>
      </c>
      <c r="B3912" s="1" t="s">
        <v>1245</v>
      </c>
      <c r="C3912" s="1" t="s">
        <v>32</v>
      </c>
      <c r="D3912" s="1" t="s">
        <v>8474</v>
      </c>
      <c r="E3912" s="1" t="s">
        <v>7046</v>
      </c>
      <c r="F3912" s="1" t="s">
        <v>7047</v>
      </c>
    </row>
    <row r="3913" spans="1:6" x14ac:dyDescent="0.25">
      <c r="A3913" s="1" t="s">
        <v>8475</v>
      </c>
      <c r="B3913" s="1" t="s">
        <v>1245</v>
      </c>
      <c r="C3913" s="1" t="s">
        <v>32</v>
      </c>
      <c r="D3913" s="1" t="s">
        <v>8474</v>
      </c>
      <c r="E3913" s="1" t="s">
        <v>7049</v>
      </c>
      <c r="F3913" s="1" t="s">
        <v>7047</v>
      </c>
    </row>
    <row r="3914" spans="1:6" x14ac:dyDescent="0.25">
      <c r="A3914" s="1" t="s">
        <v>8476</v>
      </c>
      <c r="B3914" s="1" t="s">
        <v>1245</v>
      </c>
      <c r="C3914" s="1" t="s">
        <v>32</v>
      </c>
      <c r="D3914" s="1" t="s">
        <v>8474</v>
      </c>
      <c r="E3914" s="1" t="s">
        <v>7051</v>
      </c>
      <c r="F3914" s="1" t="s">
        <v>7047</v>
      </c>
    </row>
    <row r="3915" spans="1:6" ht="33" x14ac:dyDescent="0.25">
      <c r="A3915" s="1" t="s">
        <v>8477</v>
      </c>
      <c r="B3915" s="1" t="s">
        <v>1245</v>
      </c>
      <c r="C3915" s="1" t="s">
        <v>32</v>
      </c>
      <c r="D3915" s="1" t="s">
        <v>1710</v>
      </c>
      <c r="E3915" s="1" t="s">
        <v>2670</v>
      </c>
      <c r="F3915" s="1" t="s">
        <v>2671</v>
      </c>
    </row>
    <row r="3916" spans="1:6" ht="33" x14ac:dyDescent="0.25">
      <c r="A3916" s="1" t="s">
        <v>8478</v>
      </c>
      <c r="B3916" s="1" t="s">
        <v>1245</v>
      </c>
      <c r="C3916" s="1" t="s">
        <v>32</v>
      </c>
      <c r="D3916" s="1" t="s">
        <v>2672</v>
      </c>
      <c r="E3916" s="1" t="s">
        <v>849</v>
      </c>
      <c r="F3916" s="1" t="s">
        <v>2671</v>
      </c>
    </row>
    <row r="3917" spans="1:6" ht="33" x14ac:dyDescent="0.25">
      <c r="A3917" s="1" t="s">
        <v>8479</v>
      </c>
      <c r="B3917" s="1" t="s">
        <v>1245</v>
      </c>
      <c r="C3917" s="1" t="s">
        <v>32</v>
      </c>
      <c r="D3917" s="1" t="s">
        <v>2672</v>
      </c>
      <c r="E3917" s="1" t="s">
        <v>2673</v>
      </c>
      <c r="F3917" s="1" t="s">
        <v>2671</v>
      </c>
    </row>
    <row r="3918" spans="1:6" ht="33" x14ac:dyDescent="0.25">
      <c r="A3918" s="1" t="s">
        <v>8480</v>
      </c>
      <c r="B3918" s="1" t="s">
        <v>1245</v>
      </c>
      <c r="C3918" s="1" t="s">
        <v>32</v>
      </c>
      <c r="D3918" s="1" t="s">
        <v>2672</v>
      </c>
      <c r="E3918" s="1" t="s">
        <v>2670</v>
      </c>
      <c r="F3918" s="1" t="s">
        <v>2671</v>
      </c>
    </row>
    <row r="3919" spans="1:6" ht="33" x14ac:dyDescent="0.25">
      <c r="A3919" s="1" t="s">
        <v>8481</v>
      </c>
      <c r="B3919" s="1" t="s">
        <v>1245</v>
      </c>
      <c r="C3919" s="1" t="s">
        <v>32</v>
      </c>
      <c r="D3919" s="1" t="s">
        <v>2675</v>
      </c>
      <c r="E3919" s="1"/>
      <c r="F3919" s="1" t="s">
        <v>2676</v>
      </c>
    </row>
    <row r="3920" spans="1:6" x14ac:dyDescent="0.25">
      <c r="A3920" s="1" t="s">
        <v>8482</v>
      </c>
      <c r="B3920" s="1" t="s">
        <v>1245</v>
      </c>
      <c r="C3920" s="1" t="s">
        <v>32</v>
      </c>
      <c r="D3920" s="1" t="s">
        <v>8483</v>
      </c>
      <c r="E3920" s="1" t="s">
        <v>7046</v>
      </c>
      <c r="F3920" s="1" t="s">
        <v>7047</v>
      </c>
    </row>
    <row r="3921" spans="1:6" x14ac:dyDescent="0.25">
      <c r="A3921" s="1" t="s">
        <v>8484</v>
      </c>
      <c r="B3921" s="1" t="s">
        <v>1245</v>
      </c>
      <c r="C3921" s="1" t="s">
        <v>32</v>
      </c>
      <c r="D3921" s="1" t="s">
        <v>8483</v>
      </c>
      <c r="E3921" s="1" t="s">
        <v>7049</v>
      </c>
      <c r="F3921" s="1" t="s">
        <v>7047</v>
      </c>
    </row>
    <row r="3922" spans="1:6" x14ac:dyDescent="0.25">
      <c r="A3922" s="1" t="s">
        <v>8485</v>
      </c>
      <c r="B3922" s="1" t="s">
        <v>1245</v>
      </c>
      <c r="C3922" s="1" t="s">
        <v>32</v>
      </c>
      <c r="D3922" s="1" t="s">
        <v>8483</v>
      </c>
      <c r="E3922" s="1" t="s">
        <v>7051</v>
      </c>
      <c r="F3922" s="1" t="s">
        <v>7047</v>
      </c>
    </row>
    <row r="3923" spans="1:6" x14ac:dyDescent="0.25">
      <c r="A3923" s="1" t="s">
        <v>8486</v>
      </c>
      <c r="B3923" s="1" t="s">
        <v>1245</v>
      </c>
      <c r="C3923" s="1" t="s">
        <v>32</v>
      </c>
      <c r="D3923" s="1" t="s">
        <v>8487</v>
      </c>
      <c r="E3923" s="1" t="s">
        <v>1410</v>
      </c>
      <c r="F3923" s="1" t="s">
        <v>2229</v>
      </c>
    </row>
    <row r="3924" spans="1:6" x14ac:dyDescent="0.25">
      <c r="A3924" s="1" t="s">
        <v>8488</v>
      </c>
      <c r="B3924" s="1" t="s">
        <v>1245</v>
      </c>
      <c r="C3924" s="1" t="s">
        <v>32</v>
      </c>
      <c r="D3924" s="1" t="s">
        <v>2677</v>
      </c>
      <c r="E3924" s="1" t="s">
        <v>1417</v>
      </c>
      <c r="F3924" s="1" t="s">
        <v>7170</v>
      </c>
    </row>
    <row r="3925" spans="1:6" ht="33" x14ac:dyDescent="0.25">
      <c r="A3925" s="1" t="s">
        <v>8489</v>
      </c>
      <c r="B3925" s="1" t="s">
        <v>1245</v>
      </c>
      <c r="C3925" s="1" t="s">
        <v>32</v>
      </c>
      <c r="D3925" s="1" t="s">
        <v>2678</v>
      </c>
      <c r="E3925" s="1"/>
      <c r="F3925" s="1" t="s">
        <v>2679</v>
      </c>
    </row>
    <row r="3926" spans="1:6" ht="33" x14ac:dyDescent="0.25">
      <c r="A3926" s="1" t="s">
        <v>8490</v>
      </c>
      <c r="B3926" s="1" t="s">
        <v>1245</v>
      </c>
      <c r="C3926" s="1" t="s">
        <v>32</v>
      </c>
      <c r="D3926" s="1" t="s">
        <v>2680</v>
      </c>
      <c r="E3926" s="1" t="s">
        <v>849</v>
      </c>
      <c r="F3926" s="1" t="s">
        <v>2681</v>
      </c>
    </row>
    <row r="3927" spans="1:6" ht="33" x14ac:dyDescent="0.25">
      <c r="A3927" s="1" t="s">
        <v>8491</v>
      </c>
      <c r="B3927" s="1" t="s">
        <v>1245</v>
      </c>
      <c r="C3927" s="1" t="s">
        <v>32</v>
      </c>
      <c r="D3927" s="1" t="s">
        <v>2683</v>
      </c>
      <c r="E3927" s="1"/>
      <c r="F3927" s="1" t="s">
        <v>2684</v>
      </c>
    </row>
    <row r="3928" spans="1:6" x14ac:dyDescent="0.25">
      <c r="A3928" s="1" t="s">
        <v>8492</v>
      </c>
      <c r="B3928" s="1" t="s">
        <v>1245</v>
      </c>
      <c r="C3928" s="1" t="s">
        <v>32</v>
      </c>
      <c r="D3928" s="1" t="s">
        <v>8493</v>
      </c>
      <c r="E3928" s="1" t="s">
        <v>8307</v>
      </c>
      <c r="F3928" s="1" t="s">
        <v>7047</v>
      </c>
    </row>
    <row r="3929" spans="1:6" x14ac:dyDescent="0.25">
      <c r="A3929" s="1" t="s">
        <v>8494</v>
      </c>
      <c r="B3929" s="1" t="s">
        <v>1245</v>
      </c>
      <c r="C3929" s="1" t="s">
        <v>32</v>
      </c>
      <c r="D3929" s="1" t="s">
        <v>8493</v>
      </c>
      <c r="E3929" s="1" t="s">
        <v>3000</v>
      </c>
      <c r="F3929" s="1" t="s">
        <v>7047</v>
      </c>
    </row>
    <row r="3930" spans="1:6" x14ac:dyDescent="0.25">
      <c r="A3930" s="1" t="s">
        <v>8495</v>
      </c>
      <c r="B3930" s="1" t="s">
        <v>1245</v>
      </c>
      <c r="C3930" s="1" t="s">
        <v>32</v>
      </c>
      <c r="D3930" s="1" t="s">
        <v>8493</v>
      </c>
      <c r="E3930" s="1" t="s">
        <v>2999</v>
      </c>
      <c r="F3930" s="1" t="s">
        <v>7047</v>
      </c>
    </row>
    <row r="3931" spans="1:6" x14ac:dyDescent="0.25">
      <c r="A3931" s="1" t="s">
        <v>8496</v>
      </c>
      <c r="B3931" s="1" t="s">
        <v>1245</v>
      </c>
      <c r="C3931" s="1" t="s">
        <v>32</v>
      </c>
      <c r="D3931" s="1" t="s">
        <v>8497</v>
      </c>
      <c r="E3931" s="1" t="s">
        <v>7046</v>
      </c>
      <c r="F3931" s="1" t="s">
        <v>7047</v>
      </c>
    </row>
    <row r="3932" spans="1:6" x14ac:dyDescent="0.25">
      <c r="A3932" s="1" t="s">
        <v>8498</v>
      </c>
      <c r="B3932" s="1" t="s">
        <v>1245</v>
      </c>
      <c r="C3932" s="1" t="s">
        <v>32</v>
      </c>
      <c r="D3932" s="1" t="s">
        <v>8497</v>
      </c>
      <c r="E3932" s="1" t="s">
        <v>7049</v>
      </c>
      <c r="F3932" s="1" t="s">
        <v>7047</v>
      </c>
    </row>
    <row r="3933" spans="1:6" x14ac:dyDescent="0.25">
      <c r="A3933" s="1" t="s">
        <v>8499</v>
      </c>
      <c r="B3933" s="1" t="s">
        <v>1245</v>
      </c>
      <c r="C3933" s="1" t="s">
        <v>32</v>
      </c>
      <c r="D3933" s="1" t="s">
        <v>8497</v>
      </c>
      <c r="E3933" s="1" t="s">
        <v>7051</v>
      </c>
      <c r="F3933" s="1" t="s">
        <v>7047</v>
      </c>
    </row>
    <row r="3934" spans="1:6" x14ac:dyDescent="0.25">
      <c r="A3934" s="1" t="s">
        <v>8500</v>
      </c>
      <c r="B3934" s="1" t="s">
        <v>1245</v>
      </c>
      <c r="C3934" s="1" t="s">
        <v>32</v>
      </c>
      <c r="D3934" s="1" t="s">
        <v>8501</v>
      </c>
      <c r="E3934" s="1" t="s">
        <v>8502</v>
      </c>
      <c r="F3934" s="1" t="s">
        <v>7047</v>
      </c>
    </row>
    <row r="3935" spans="1:6" ht="33" x14ac:dyDescent="0.25">
      <c r="A3935" s="1" t="s">
        <v>8503</v>
      </c>
      <c r="B3935" s="1" t="s">
        <v>1245</v>
      </c>
      <c r="C3935" s="1" t="s">
        <v>32</v>
      </c>
      <c r="D3935" s="1" t="s">
        <v>8504</v>
      </c>
      <c r="E3935" s="1"/>
      <c r="F3935" s="1" t="s">
        <v>43</v>
      </c>
    </row>
    <row r="3936" spans="1:6" ht="33" x14ac:dyDescent="0.25">
      <c r="A3936" s="1" t="s">
        <v>8505</v>
      </c>
      <c r="B3936" s="1" t="s">
        <v>1245</v>
      </c>
      <c r="C3936" s="1" t="s">
        <v>32</v>
      </c>
      <c r="D3936" s="1" t="s">
        <v>8506</v>
      </c>
      <c r="E3936" s="1"/>
      <c r="F3936" s="1" t="s">
        <v>43</v>
      </c>
    </row>
    <row r="3937" spans="1:6" ht="33" x14ac:dyDescent="0.25">
      <c r="A3937" s="1" t="s">
        <v>8507</v>
      </c>
      <c r="B3937" s="1" t="s">
        <v>1245</v>
      </c>
      <c r="C3937" s="1" t="s">
        <v>32</v>
      </c>
      <c r="D3937" s="1" t="s">
        <v>8508</v>
      </c>
      <c r="E3937" s="1"/>
      <c r="F3937" s="1" t="s">
        <v>43</v>
      </c>
    </row>
    <row r="3938" spans="1:6" x14ac:dyDescent="0.25">
      <c r="A3938" s="1" t="s">
        <v>8509</v>
      </c>
      <c r="B3938" s="1" t="s">
        <v>1245</v>
      </c>
      <c r="C3938" s="1" t="s">
        <v>32</v>
      </c>
      <c r="D3938" s="1" t="s">
        <v>8510</v>
      </c>
      <c r="E3938" s="1" t="s">
        <v>8307</v>
      </c>
      <c r="F3938" s="1" t="s">
        <v>7047</v>
      </c>
    </row>
    <row r="3939" spans="1:6" x14ac:dyDescent="0.25">
      <c r="A3939" s="1" t="s">
        <v>8511</v>
      </c>
      <c r="B3939" s="1" t="s">
        <v>1245</v>
      </c>
      <c r="C3939" s="1" t="s">
        <v>32</v>
      </c>
      <c r="D3939" s="1" t="s">
        <v>8510</v>
      </c>
      <c r="E3939" s="1" t="s">
        <v>3000</v>
      </c>
      <c r="F3939" s="1" t="s">
        <v>7047</v>
      </c>
    </row>
    <row r="3940" spans="1:6" x14ac:dyDescent="0.25">
      <c r="A3940" s="1" t="s">
        <v>8512</v>
      </c>
      <c r="B3940" s="1" t="s">
        <v>1245</v>
      </c>
      <c r="C3940" s="1" t="s">
        <v>32</v>
      </c>
      <c r="D3940" s="1" t="s">
        <v>8510</v>
      </c>
      <c r="E3940" s="1" t="s">
        <v>2999</v>
      </c>
      <c r="F3940" s="1" t="s">
        <v>7047</v>
      </c>
    </row>
    <row r="3941" spans="1:6" ht="49.5" x14ac:dyDescent="0.25">
      <c r="A3941" s="1" t="s">
        <v>8513</v>
      </c>
      <c r="B3941" s="1" t="s">
        <v>1245</v>
      </c>
      <c r="C3941" s="1" t="s">
        <v>32</v>
      </c>
      <c r="D3941" s="1" t="s">
        <v>2686</v>
      </c>
      <c r="E3941" s="1" t="s">
        <v>2687</v>
      </c>
      <c r="F3941" s="1" t="s">
        <v>2688</v>
      </c>
    </row>
    <row r="3942" spans="1:6" ht="49.5" x14ac:dyDescent="0.25">
      <c r="A3942" s="1" t="s">
        <v>8514</v>
      </c>
      <c r="B3942" s="1" t="s">
        <v>1245</v>
      </c>
      <c r="C3942" s="1" t="s">
        <v>32</v>
      </c>
      <c r="D3942" s="1" t="s">
        <v>2689</v>
      </c>
      <c r="E3942" s="1" t="s">
        <v>2344</v>
      </c>
      <c r="F3942" s="1" t="s">
        <v>2688</v>
      </c>
    </row>
    <row r="3943" spans="1:6" ht="49.5" x14ac:dyDescent="0.25">
      <c r="A3943" s="1" t="s">
        <v>8515</v>
      </c>
      <c r="B3943" s="1" t="s">
        <v>1245</v>
      </c>
      <c r="C3943" s="1" t="s">
        <v>32</v>
      </c>
      <c r="D3943" s="1" t="s">
        <v>8516</v>
      </c>
      <c r="E3943" s="1"/>
      <c r="F3943" s="1" t="s">
        <v>8517</v>
      </c>
    </row>
    <row r="3944" spans="1:6" x14ac:dyDescent="0.25">
      <c r="A3944" s="1" t="s">
        <v>8518</v>
      </c>
      <c r="B3944" s="1" t="s">
        <v>1245</v>
      </c>
      <c r="C3944" s="1" t="s">
        <v>32</v>
      </c>
      <c r="D3944" s="1" t="s">
        <v>2690</v>
      </c>
      <c r="E3944" s="1"/>
      <c r="F3944" s="1" t="s">
        <v>1245</v>
      </c>
    </row>
    <row r="3945" spans="1:6" x14ac:dyDescent="0.25">
      <c r="A3945" s="1" t="s">
        <v>8519</v>
      </c>
      <c r="B3945" s="1" t="s">
        <v>1245</v>
      </c>
      <c r="C3945" s="1" t="s">
        <v>32</v>
      </c>
      <c r="D3945" s="1" t="s">
        <v>2691</v>
      </c>
      <c r="E3945" s="1"/>
      <c r="F3945" s="1" t="s">
        <v>2692</v>
      </c>
    </row>
    <row r="3946" spans="1:6" ht="33" x14ac:dyDescent="0.25">
      <c r="A3946" s="1" t="s">
        <v>8520</v>
      </c>
      <c r="B3946" s="1" t="s">
        <v>1245</v>
      </c>
      <c r="C3946" s="1" t="s">
        <v>32</v>
      </c>
      <c r="D3946" s="1" t="s">
        <v>2693</v>
      </c>
      <c r="E3946" s="1"/>
      <c r="F3946" s="1" t="s">
        <v>2694</v>
      </c>
    </row>
    <row r="3947" spans="1:6" x14ac:dyDescent="0.25">
      <c r="A3947" s="1" t="s">
        <v>8521</v>
      </c>
      <c r="B3947" s="1" t="s">
        <v>1245</v>
      </c>
      <c r="C3947" s="1" t="s">
        <v>32</v>
      </c>
      <c r="D3947" s="1" t="s">
        <v>8522</v>
      </c>
      <c r="E3947" s="1" t="s">
        <v>8307</v>
      </c>
      <c r="F3947" s="1" t="s">
        <v>7047</v>
      </c>
    </row>
    <row r="3948" spans="1:6" x14ac:dyDescent="0.25">
      <c r="A3948" s="1" t="s">
        <v>8523</v>
      </c>
      <c r="B3948" s="1" t="s">
        <v>1245</v>
      </c>
      <c r="C3948" s="1" t="s">
        <v>32</v>
      </c>
      <c r="D3948" s="1" t="s">
        <v>8522</v>
      </c>
      <c r="E3948" s="1" t="s">
        <v>3000</v>
      </c>
      <c r="F3948" s="1" t="s">
        <v>7047</v>
      </c>
    </row>
    <row r="3949" spans="1:6" x14ac:dyDescent="0.25">
      <c r="A3949" s="1" t="s">
        <v>8524</v>
      </c>
      <c r="B3949" s="1" t="s">
        <v>1245</v>
      </c>
      <c r="C3949" s="1" t="s">
        <v>32</v>
      </c>
      <c r="D3949" s="1" t="s">
        <v>8522</v>
      </c>
      <c r="E3949" s="1" t="s">
        <v>2999</v>
      </c>
      <c r="F3949" s="1" t="s">
        <v>7047</v>
      </c>
    </row>
    <row r="3950" spans="1:6" ht="33" x14ac:dyDescent="0.25">
      <c r="A3950" s="1" t="s">
        <v>8525</v>
      </c>
      <c r="B3950" s="1" t="s">
        <v>1245</v>
      </c>
      <c r="C3950" s="1" t="s">
        <v>32</v>
      </c>
      <c r="D3950" s="1" t="s">
        <v>8526</v>
      </c>
      <c r="E3950" s="1" t="s">
        <v>1417</v>
      </c>
      <c r="F3950" s="1" t="s">
        <v>2747</v>
      </c>
    </row>
    <row r="3951" spans="1:6" x14ac:dyDescent="0.25">
      <c r="A3951" s="1" t="s">
        <v>8527</v>
      </c>
      <c r="B3951" s="1" t="s">
        <v>1245</v>
      </c>
      <c r="C3951" s="1" t="s">
        <v>32</v>
      </c>
      <c r="D3951" s="1" t="s">
        <v>8528</v>
      </c>
      <c r="E3951" s="1" t="s">
        <v>8307</v>
      </c>
      <c r="F3951" s="1" t="s">
        <v>7047</v>
      </c>
    </row>
    <row r="3952" spans="1:6" x14ac:dyDescent="0.25">
      <c r="A3952" s="1" t="s">
        <v>8529</v>
      </c>
      <c r="B3952" s="1" t="s">
        <v>1245</v>
      </c>
      <c r="C3952" s="1" t="s">
        <v>32</v>
      </c>
      <c r="D3952" s="1" t="s">
        <v>8528</v>
      </c>
      <c r="E3952" s="1" t="s">
        <v>3000</v>
      </c>
      <c r="F3952" s="1" t="s">
        <v>7047</v>
      </c>
    </row>
    <row r="3953" spans="1:6" x14ac:dyDescent="0.25">
      <c r="A3953" s="1" t="s">
        <v>8530</v>
      </c>
      <c r="B3953" s="1" t="s">
        <v>1245</v>
      </c>
      <c r="C3953" s="1" t="s">
        <v>32</v>
      </c>
      <c r="D3953" s="1" t="s">
        <v>8528</v>
      </c>
      <c r="E3953" s="1" t="s">
        <v>2999</v>
      </c>
      <c r="F3953" s="1" t="s">
        <v>7047</v>
      </c>
    </row>
    <row r="3954" spans="1:6" x14ac:dyDescent="0.25">
      <c r="A3954" s="1" t="s">
        <v>8531</v>
      </c>
      <c r="B3954" s="1" t="s">
        <v>1245</v>
      </c>
      <c r="C3954" s="1" t="s">
        <v>32</v>
      </c>
      <c r="D3954" s="1" t="s">
        <v>2695</v>
      </c>
      <c r="E3954" s="1" t="s">
        <v>1417</v>
      </c>
      <c r="F3954" s="1" t="s">
        <v>2696</v>
      </c>
    </row>
    <row r="3955" spans="1:6" x14ac:dyDescent="0.25">
      <c r="A3955" s="1" t="s">
        <v>8532</v>
      </c>
      <c r="B3955" s="1" t="s">
        <v>1245</v>
      </c>
      <c r="C3955" s="1" t="s">
        <v>32</v>
      </c>
      <c r="D3955" s="1" t="s">
        <v>2697</v>
      </c>
      <c r="E3955" s="1"/>
      <c r="F3955" s="1" t="s">
        <v>2698</v>
      </c>
    </row>
    <row r="3956" spans="1:6" x14ac:dyDescent="0.25">
      <c r="A3956" s="1" t="s">
        <v>8533</v>
      </c>
      <c r="B3956" s="1" t="s">
        <v>1245</v>
      </c>
      <c r="C3956" s="1" t="s">
        <v>32</v>
      </c>
      <c r="D3956" s="1" t="s">
        <v>2699</v>
      </c>
      <c r="E3956" s="1" t="s">
        <v>382</v>
      </c>
      <c r="F3956" s="1" t="s">
        <v>2700</v>
      </c>
    </row>
    <row r="3957" spans="1:6" x14ac:dyDescent="0.25">
      <c r="A3957" s="1" t="s">
        <v>8534</v>
      </c>
      <c r="B3957" s="1" t="s">
        <v>1245</v>
      </c>
      <c r="C3957" s="1" t="s">
        <v>32</v>
      </c>
      <c r="D3957" s="1" t="s">
        <v>2701</v>
      </c>
      <c r="E3957" s="1"/>
      <c r="F3957" s="1" t="s">
        <v>2702</v>
      </c>
    </row>
    <row r="3958" spans="1:6" ht="33" x14ac:dyDescent="0.25">
      <c r="A3958" s="1" t="s">
        <v>8535</v>
      </c>
      <c r="B3958" s="1" t="s">
        <v>1245</v>
      </c>
      <c r="C3958" s="1" t="s">
        <v>32</v>
      </c>
      <c r="D3958" s="1" t="s">
        <v>2703</v>
      </c>
      <c r="E3958" s="1" t="s">
        <v>1417</v>
      </c>
      <c r="F3958" s="1" t="s">
        <v>2214</v>
      </c>
    </row>
    <row r="3959" spans="1:6" ht="33" x14ac:dyDescent="0.25">
      <c r="A3959" s="1" t="s">
        <v>8536</v>
      </c>
      <c r="B3959" s="1" t="s">
        <v>1245</v>
      </c>
      <c r="C3959" s="1" t="s">
        <v>32</v>
      </c>
      <c r="D3959" s="1" t="s">
        <v>2704</v>
      </c>
      <c r="E3959" s="1" t="s">
        <v>1727</v>
      </c>
      <c r="F3959" s="1" t="s">
        <v>2705</v>
      </c>
    </row>
    <row r="3960" spans="1:6" ht="33" x14ac:dyDescent="0.25">
      <c r="A3960" s="1" t="s">
        <v>8537</v>
      </c>
      <c r="B3960" s="1" t="s">
        <v>1245</v>
      </c>
      <c r="C3960" s="1" t="s">
        <v>32</v>
      </c>
      <c r="D3960" s="1" t="s">
        <v>2704</v>
      </c>
      <c r="E3960" s="1" t="s">
        <v>849</v>
      </c>
      <c r="F3960" s="1" t="s">
        <v>2705</v>
      </c>
    </row>
    <row r="3961" spans="1:6" ht="33" x14ac:dyDescent="0.25">
      <c r="A3961" s="1" t="s">
        <v>8538</v>
      </c>
      <c r="B3961" s="1" t="s">
        <v>1245</v>
      </c>
      <c r="C3961" s="1" t="s">
        <v>32</v>
      </c>
      <c r="D3961" s="1" t="s">
        <v>2706</v>
      </c>
      <c r="E3961" s="1" t="s">
        <v>849</v>
      </c>
      <c r="F3961" s="1" t="s">
        <v>2705</v>
      </c>
    </row>
    <row r="3962" spans="1:6" ht="33" x14ac:dyDescent="0.25">
      <c r="A3962" s="1" t="s">
        <v>8539</v>
      </c>
      <c r="B3962" s="1" t="s">
        <v>1245</v>
      </c>
      <c r="C3962" s="1" t="s">
        <v>32</v>
      </c>
      <c r="D3962" s="1" t="s">
        <v>2707</v>
      </c>
      <c r="E3962" s="1"/>
      <c r="F3962" s="1" t="s">
        <v>2026</v>
      </c>
    </row>
    <row r="3963" spans="1:6" ht="33" x14ac:dyDescent="0.25">
      <c r="A3963" s="1" t="s">
        <v>8540</v>
      </c>
      <c r="B3963" s="1" t="s">
        <v>1245</v>
      </c>
      <c r="C3963" s="1" t="s">
        <v>32</v>
      </c>
      <c r="D3963" s="1" t="s">
        <v>1722</v>
      </c>
      <c r="E3963" s="1"/>
      <c r="F3963" s="1" t="s">
        <v>2026</v>
      </c>
    </row>
    <row r="3964" spans="1:6" x14ac:dyDescent="0.25">
      <c r="A3964" s="1" t="s">
        <v>8541</v>
      </c>
      <c r="B3964" s="1" t="s">
        <v>1245</v>
      </c>
      <c r="C3964" s="1" t="s">
        <v>32</v>
      </c>
      <c r="D3964" s="1" t="s">
        <v>8542</v>
      </c>
      <c r="E3964" s="1"/>
      <c r="F3964" s="1" t="s">
        <v>8543</v>
      </c>
    </row>
    <row r="3965" spans="1:6" ht="33" x14ac:dyDescent="0.25">
      <c r="A3965" s="1" t="s">
        <v>8544</v>
      </c>
      <c r="B3965" s="1" t="s">
        <v>1245</v>
      </c>
      <c r="C3965" s="1" t="s">
        <v>32</v>
      </c>
      <c r="D3965" s="1" t="s">
        <v>8545</v>
      </c>
      <c r="E3965" s="1"/>
      <c r="F3965" s="1" t="s">
        <v>2026</v>
      </c>
    </row>
    <row r="3966" spans="1:6" x14ac:dyDescent="0.25">
      <c r="A3966" s="1" t="s">
        <v>8546</v>
      </c>
      <c r="B3966" s="1" t="s">
        <v>1245</v>
      </c>
      <c r="C3966" s="1" t="s">
        <v>32</v>
      </c>
      <c r="D3966" s="1" t="s">
        <v>2708</v>
      </c>
      <c r="E3966" s="1"/>
      <c r="F3966" s="1" t="s">
        <v>2709</v>
      </c>
    </row>
    <row r="3967" spans="1:6" x14ac:dyDescent="0.25">
      <c r="A3967" s="1" t="s">
        <v>8547</v>
      </c>
      <c r="B3967" s="1" t="s">
        <v>1245</v>
      </c>
      <c r="C3967" s="1" t="s">
        <v>32</v>
      </c>
      <c r="D3967" s="1" t="s">
        <v>2710</v>
      </c>
      <c r="E3967" s="1"/>
      <c r="F3967" s="1" t="s">
        <v>1760</v>
      </c>
    </row>
    <row r="3968" spans="1:6" ht="33" x14ac:dyDescent="0.25">
      <c r="A3968" s="1" t="s">
        <v>8548</v>
      </c>
      <c r="B3968" s="1" t="s">
        <v>1245</v>
      </c>
      <c r="C3968" s="1" t="s">
        <v>32</v>
      </c>
      <c r="D3968" s="1" t="s">
        <v>2711</v>
      </c>
      <c r="E3968" s="1"/>
      <c r="F3968" s="1" t="s">
        <v>2712</v>
      </c>
    </row>
    <row r="3969" spans="1:6" x14ac:dyDescent="0.25">
      <c r="A3969" s="1" t="s">
        <v>8549</v>
      </c>
      <c r="B3969" s="1" t="s">
        <v>1245</v>
      </c>
      <c r="C3969" s="1" t="s">
        <v>32</v>
      </c>
      <c r="D3969" s="1" t="s">
        <v>2711</v>
      </c>
      <c r="E3969" s="1"/>
      <c r="F3969" s="1" t="s">
        <v>8550</v>
      </c>
    </row>
    <row r="3970" spans="1:6" x14ac:dyDescent="0.25">
      <c r="A3970" s="1" t="s">
        <v>8551</v>
      </c>
      <c r="B3970" s="1" t="s">
        <v>1245</v>
      </c>
      <c r="C3970" s="1" t="s">
        <v>32</v>
      </c>
      <c r="D3970" s="1" t="s">
        <v>8552</v>
      </c>
      <c r="E3970" s="1" t="s">
        <v>1092</v>
      </c>
      <c r="F3970" s="1" t="s">
        <v>8183</v>
      </c>
    </row>
    <row r="3971" spans="1:6" x14ac:dyDescent="0.25">
      <c r="A3971" s="1" t="s">
        <v>8553</v>
      </c>
      <c r="B3971" s="1" t="s">
        <v>1245</v>
      </c>
      <c r="C3971" s="1" t="s">
        <v>32</v>
      </c>
      <c r="D3971" s="1" t="s">
        <v>8552</v>
      </c>
      <c r="E3971" s="1" t="s">
        <v>1898</v>
      </c>
      <c r="F3971" s="1" t="s">
        <v>8183</v>
      </c>
    </row>
    <row r="3972" spans="1:6" ht="33" x14ac:dyDescent="0.25">
      <c r="A3972" s="1" t="s">
        <v>8554</v>
      </c>
      <c r="B3972" s="1" t="s">
        <v>1245</v>
      </c>
      <c r="C3972" s="1" t="s">
        <v>32</v>
      </c>
      <c r="D3972" s="1" t="s">
        <v>1724</v>
      </c>
      <c r="E3972" s="1" t="s">
        <v>1727</v>
      </c>
      <c r="F3972" s="1" t="s">
        <v>2713</v>
      </c>
    </row>
    <row r="3973" spans="1:6" ht="33" x14ac:dyDescent="0.25">
      <c r="A3973" s="1" t="s">
        <v>8555</v>
      </c>
      <c r="B3973" s="1" t="s">
        <v>1245</v>
      </c>
      <c r="C3973" s="1" t="s">
        <v>32</v>
      </c>
      <c r="D3973" s="1" t="s">
        <v>1724</v>
      </c>
      <c r="E3973" s="1" t="s">
        <v>849</v>
      </c>
      <c r="F3973" s="1" t="s">
        <v>2713</v>
      </c>
    </row>
    <row r="3974" spans="1:6" ht="33" x14ac:dyDescent="0.25">
      <c r="A3974" s="1" t="s">
        <v>8556</v>
      </c>
      <c r="B3974" s="1" t="s">
        <v>1245</v>
      </c>
      <c r="C3974" s="1" t="s">
        <v>32</v>
      </c>
      <c r="D3974" s="1" t="s">
        <v>1731</v>
      </c>
      <c r="E3974" s="1" t="s">
        <v>1727</v>
      </c>
      <c r="F3974" s="1" t="s">
        <v>2713</v>
      </c>
    </row>
    <row r="3975" spans="1:6" ht="33" x14ac:dyDescent="0.25">
      <c r="A3975" s="1" t="s">
        <v>8557</v>
      </c>
      <c r="B3975" s="1" t="s">
        <v>1245</v>
      </c>
      <c r="C3975" s="1" t="s">
        <v>32</v>
      </c>
      <c r="D3975" s="1" t="s">
        <v>1731</v>
      </c>
      <c r="E3975" s="1" t="s">
        <v>849</v>
      </c>
      <c r="F3975" s="1" t="s">
        <v>2713</v>
      </c>
    </row>
    <row r="3976" spans="1:6" x14ac:dyDescent="0.25">
      <c r="A3976" s="1" t="s">
        <v>8558</v>
      </c>
      <c r="B3976" s="1" t="s">
        <v>1245</v>
      </c>
      <c r="C3976" s="1" t="s">
        <v>32</v>
      </c>
      <c r="D3976" s="1" t="s">
        <v>8559</v>
      </c>
      <c r="E3976" s="1" t="s">
        <v>8307</v>
      </c>
      <c r="F3976" s="1" t="s">
        <v>7047</v>
      </c>
    </row>
    <row r="3977" spans="1:6" x14ac:dyDescent="0.25">
      <c r="A3977" s="1" t="s">
        <v>8560</v>
      </c>
      <c r="B3977" s="1" t="s">
        <v>1245</v>
      </c>
      <c r="C3977" s="1" t="s">
        <v>32</v>
      </c>
      <c r="D3977" s="1" t="s">
        <v>8559</v>
      </c>
      <c r="E3977" s="1" t="s">
        <v>3000</v>
      </c>
      <c r="F3977" s="1" t="s">
        <v>7047</v>
      </c>
    </row>
    <row r="3978" spans="1:6" x14ac:dyDescent="0.25">
      <c r="A3978" s="1" t="s">
        <v>8561</v>
      </c>
      <c r="B3978" s="1" t="s">
        <v>1245</v>
      </c>
      <c r="C3978" s="1" t="s">
        <v>32</v>
      </c>
      <c r="D3978" s="1" t="s">
        <v>8559</v>
      </c>
      <c r="E3978" s="1" t="s">
        <v>2999</v>
      </c>
      <c r="F3978" s="1" t="s">
        <v>7047</v>
      </c>
    </row>
    <row r="3979" spans="1:6" ht="49.5" x14ac:dyDescent="0.25">
      <c r="A3979" s="1" t="s">
        <v>8562</v>
      </c>
      <c r="B3979" s="1" t="s">
        <v>1245</v>
      </c>
      <c r="C3979" s="1" t="s">
        <v>32</v>
      </c>
      <c r="D3979" s="1" t="s">
        <v>2714</v>
      </c>
      <c r="E3979" s="1" t="s">
        <v>375</v>
      </c>
      <c r="F3979" s="1" t="s">
        <v>2715</v>
      </c>
    </row>
    <row r="3980" spans="1:6" x14ac:dyDescent="0.25">
      <c r="A3980" s="1" t="s">
        <v>8563</v>
      </c>
      <c r="B3980" s="1" t="s">
        <v>1245</v>
      </c>
      <c r="C3980" s="1" t="s">
        <v>32</v>
      </c>
      <c r="D3980" s="1" t="s">
        <v>2716</v>
      </c>
      <c r="E3980" s="1" t="s">
        <v>849</v>
      </c>
      <c r="F3980" s="1" t="s">
        <v>2717</v>
      </c>
    </row>
    <row r="3981" spans="1:6" x14ac:dyDescent="0.25">
      <c r="A3981" s="1" t="s">
        <v>8564</v>
      </c>
      <c r="B3981" s="1" t="s">
        <v>1245</v>
      </c>
      <c r="C3981" s="1" t="s">
        <v>32</v>
      </c>
      <c r="D3981" s="1" t="s">
        <v>2718</v>
      </c>
      <c r="E3981" s="1" t="s">
        <v>849</v>
      </c>
      <c r="F3981" s="1" t="s">
        <v>2245</v>
      </c>
    </row>
    <row r="3982" spans="1:6" ht="33" x14ac:dyDescent="0.25">
      <c r="A3982" s="1" t="s">
        <v>8565</v>
      </c>
      <c r="B3982" s="1" t="s">
        <v>1245</v>
      </c>
      <c r="C3982" s="1" t="s">
        <v>32</v>
      </c>
      <c r="D3982" s="1" t="s">
        <v>2719</v>
      </c>
      <c r="E3982" s="1" t="s">
        <v>2242</v>
      </c>
      <c r="F3982" s="1" t="s">
        <v>2720</v>
      </c>
    </row>
    <row r="3983" spans="1:6" ht="33" x14ac:dyDescent="0.25">
      <c r="A3983" s="1" t="s">
        <v>8566</v>
      </c>
      <c r="B3983" s="1" t="s">
        <v>1245</v>
      </c>
      <c r="C3983" s="1" t="s">
        <v>32</v>
      </c>
      <c r="D3983" s="1" t="s">
        <v>2721</v>
      </c>
      <c r="E3983" s="1" t="s">
        <v>2242</v>
      </c>
      <c r="F3983" s="1" t="s">
        <v>2720</v>
      </c>
    </row>
    <row r="3984" spans="1:6" x14ac:dyDescent="0.25">
      <c r="A3984" s="1" t="s">
        <v>8567</v>
      </c>
      <c r="B3984" s="1" t="s">
        <v>1245</v>
      </c>
      <c r="C3984" s="1" t="s">
        <v>32</v>
      </c>
      <c r="D3984" s="1" t="s">
        <v>8568</v>
      </c>
      <c r="E3984" s="1" t="s">
        <v>1417</v>
      </c>
      <c r="F3984" s="1" t="s">
        <v>8569</v>
      </c>
    </row>
    <row r="3985" spans="1:6" ht="33" x14ac:dyDescent="0.25">
      <c r="A3985" s="1" t="s">
        <v>8570</v>
      </c>
      <c r="B3985" s="1" t="s">
        <v>1245</v>
      </c>
      <c r="C3985" s="1" t="s">
        <v>32</v>
      </c>
      <c r="D3985" s="1" t="s">
        <v>2722</v>
      </c>
      <c r="E3985" s="1" t="s">
        <v>849</v>
      </c>
      <c r="F3985" s="1" t="s">
        <v>2723</v>
      </c>
    </row>
    <row r="3986" spans="1:6" ht="33" x14ac:dyDescent="0.25">
      <c r="A3986" s="1" t="s">
        <v>8571</v>
      </c>
      <c r="B3986" s="1" t="s">
        <v>1245</v>
      </c>
      <c r="C3986" s="1" t="s">
        <v>32</v>
      </c>
      <c r="D3986" s="1" t="s">
        <v>2724</v>
      </c>
      <c r="E3986" s="1" t="s">
        <v>849</v>
      </c>
      <c r="F3986" s="1" t="s">
        <v>2723</v>
      </c>
    </row>
    <row r="3987" spans="1:6" ht="33" x14ac:dyDescent="0.25">
      <c r="A3987" s="1" t="s">
        <v>8572</v>
      </c>
      <c r="B3987" s="1" t="s">
        <v>1245</v>
      </c>
      <c r="C3987" s="1" t="s">
        <v>32</v>
      </c>
      <c r="D3987" s="1" t="s">
        <v>2725</v>
      </c>
      <c r="E3987" s="1" t="s">
        <v>1727</v>
      </c>
      <c r="F3987" s="1" t="s">
        <v>2723</v>
      </c>
    </row>
    <row r="3988" spans="1:6" ht="33" x14ac:dyDescent="0.25">
      <c r="A3988" s="1" t="s">
        <v>8573</v>
      </c>
      <c r="B3988" s="1" t="s">
        <v>1245</v>
      </c>
      <c r="C3988" s="1" t="s">
        <v>32</v>
      </c>
      <c r="D3988" s="1" t="s">
        <v>2725</v>
      </c>
      <c r="E3988" s="1" t="s">
        <v>849</v>
      </c>
      <c r="F3988" s="1" t="s">
        <v>2723</v>
      </c>
    </row>
    <row r="3989" spans="1:6" x14ac:dyDescent="0.25">
      <c r="A3989" s="1" t="s">
        <v>8574</v>
      </c>
      <c r="B3989" s="1" t="s">
        <v>1245</v>
      </c>
      <c r="C3989" s="1" t="s">
        <v>32</v>
      </c>
      <c r="D3989" s="1" t="s">
        <v>2725</v>
      </c>
      <c r="E3989" s="1" t="s">
        <v>1417</v>
      </c>
      <c r="F3989" s="1" t="s">
        <v>2633</v>
      </c>
    </row>
    <row r="3990" spans="1:6" ht="49.5" x14ac:dyDescent="0.25">
      <c r="A3990" s="1" t="s">
        <v>8575</v>
      </c>
      <c r="B3990" s="1" t="s">
        <v>1245</v>
      </c>
      <c r="C3990" s="1" t="s">
        <v>32</v>
      </c>
      <c r="D3990" s="1" t="s">
        <v>2726</v>
      </c>
      <c r="E3990" s="1" t="s">
        <v>262</v>
      </c>
      <c r="F3990" s="1" t="s">
        <v>2727</v>
      </c>
    </row>
    <row r="3991" spans="1:6" x14ac:dyDescent="0.25">
      <c r="A3991" s="1" t="s">
        <v>8576</v>
      </c>
      <c r="B3991" s="1" t="s">
        <v>1245</v>
      </c>
      <c r="C3991" s="1" t="s">
        <v>32</v>
      </c>
      <c r="D3991" s="1" t="s">
        <v>2726</v>
      </c>
      <c r="E3991" s="1" t="s">
        <v>2728</v>
      </c>
      <c r="F3991" s="1" t="s">
        <v>2729</v>
      </c>
    </row>
    <row r="3992" spans="1:6" ht="49.5" x14ac:dyDescent="0.25">
      <c r="A3992" s="1" t="s">
        <v>8577</v>
      </c>
      <c r="B3992" s="1" t="s">
        <v>1245</v>
      </c>
      <c r="C3992" s="1" t="s">
        <v>32</v>
      </c>
      <c r="D3992" s="1" t="s">
        <v>2726</v>
      </c>
      <c r="E3992" s="1" t="s">
        <v>263</v>
      </c>
      <c r="F3992" s="1" t="s">
        <v>2727</v>
      </c>
    </row>
    <row r="3993" spans="1:6" x14ac:dyDescent="0.25">
      <c r="A3993" s="1" t="s">
        <v>8578</v>
      </c>
      <c r="B3993" s="1" t="s">
        <v>1245</v>
      </c>
      <c r="C3993" s="1" t="s">
        <v>32</v>
      </c>
      <c r="D3993" s="1" t="s">
        <v>2726</v>
      </c>
      <c r="E3993" s="1" t="s">
        <v>2730</v>
      </c>
      <c r="F3993" s="1" t="s">
        <v>2729</v>
      </c>
    </row>
    <row r="3994" spans="1:6" ht="49.5" x14ac:dyDescent="0.25">
      <c r="A3994" s="1" t="s">
        <v>8579</v>
      </c>
      <c r="B3994" s="1" t="s">
        <v>1245</v>
      </c>
      <c r="C3994" s="1" t="s">
        <v>32</v>
      </c>
      <c r="D3994" s="1" t="s">
        <v>2726</v>
      </c>
      <c r="E3994" s="1" t="s">
        <v>612</v>
      </c>
      <c r="F3994" s="1" t="s">
        <v>2727</v>
      </c>
    </row>
    <row r="3995" spans="1:6" x14ac:dyDescent="0.25">
      <c r="A3995" s="1" t="s">
        <v>8580</v>
      </c>
      <c r="B3995" s="1" t="s">
        <v>1245</v>
      </c>
      <c r="C3995" s="1" t="s">
        <v>32</v>
      </c>
      <c r="D3995" s="1" t="s">
        <v>2731</v>
      </c>
      <c r="E3995" s="1"/>
      <c r="F3995" s="1" t="s">
        <v>2220</v>
      </c>
    </row>
    <row r="3996" spans="1:6" x14ac:dyDescent="0.25">
      <c r="A3996" s="1" t="s">
        <v>8581</v>
      </c>
      <c r="B3996" s="1" t="s">
        <v>1245</v>
      </c>
      <c r="C3996" s="1" t="s">
        <v>32</v>
      </c>
      <c r="D3996" s="1" t="s">
        <v>2732</v>
      </c>
      <c r="E3996" s="1"/>
      <c r="F3996" s="1" t="s">
        <v>2733</v>
      </c>
    </row>
    <row r="3997" spans="1:6" ht="33" x14ac:dyDescent="0.25">
      <c r="A3997" s="1" t="s">
        <v>8582</v>
      </c>
      <c r="B3997" s="1" t="s">
        <v>1245</v>
      </c>
      <c r="C3997" s="1" t="s">
        <v>32</v>
      </c>
      <c r="D3997" s="1" t="s">
        <v>2734</v>
      </c>
      <c r="E3997" s="1"/>
      <c r="F3997" s="1" t="s">
        <v>2735</v>
      </c>
    </row>
    <row r="3998" spans="1:6" x14ac:dyDescent="0.25">
      <c r="A3998" s="1" t="s">
        <v>8583</v>
      </c>
      <c r="B3998" s="1" t="s">
        <v>1245</v>
      </c>
      <c r="C3998" s="1" t="s">
        <v>32</v>
      </c>
      <c r="D3998" s="1" t="s">
        <v>2736</v>
      </c>
      <c r="E3998" s="1"/>
      <c r="F3998" s="1" t="s">
        <v>2737</v>
      </c>
    </row>
    <row r="3999" spans="1:6" x14ac:dyDescent="0.25">
      <c r="A3999" s="1" t="s">
        <v>8584</v>
      </c>
      <c r="B3999" s="1" t="s">
        <v>1245</v>
      </c>
      <c r="C3999" s="1" t="s">
        <v>32</v>
      </c>
      <c r="D3999" s="1" t="s">
        <v>2738</v>
      </c>
      <c r="E3999" s="1"/>
      <c r="F3999" s="1" t="s">
        <v>2739</v>
      </c>
    </row>
    <row r="4000" spans="1:6" x14ac:dyDescent="0.25">
      <c r="A4000" s="1" t="s">
        <v>8585</v>
      </c>
      <c r="B4000" s="1" t="s">
        <v>1245</v>
      </c>
      <c r="C4000" s="1" t="s">
        <v>32</v>
      </c>
      <c r="D4000" s="1" t="s">
        <v>8586</v>
      </c>
      <c r="E4000" s="1" t="s">
        <v>1410</v>
      </c>
      <c r="F4000" s="1" t="s">
        <v>7170</v>
      </c>
    </row>
    <row r="4001" spans="1:6" x14ac:dyDescent="0.25">
      <c r="A4001" s="1" t="s">
        <v>8587</v>
      </c>
      <c r="B4001" s="1" t="s">
        <v>1245</v>
      </c>
      <c r="C4001" s="1" t="s">
        <v>32</v>
      </c>
      <c r="D4001" s="1" t="s">
        <v>8586</v>
      </c>
      <c r="E4001" s="1" t="s">
        <v>1417</v>
      </c>
      <c r="F4001" s="1" t="s">
        <v>7170</v>
      </c>
    </row>
    <row r="4002" spans="1:6" x14ac:dyDescent="0.25">
      <c r="A4002" s="1" t="s">
        <v>8588</v>
      </c>
      <c r="B4002" s="1" t="s">
        <v>1245</v>
      </c>
      <c r="C4002" s="1" t="s">
        <v>32</v>
      </c>
      <c r="D4002" s="1" t="s">
        <v>8586</v>
      </c>
      <c r="E4002" s="1" t="s">
        <v>1047</v>
      </c>
      <c r="F4002" s="1" t="s">
        <v>7170</v>
      </c>
    </row>
    <row r="4003" spans="1:6" x14ac:dyDescent="0.25">
      <c r="A4003" s="1" t="s">
        <v>8589</v>
      </c>
      <c r="B4003" s="1" t="s">
        <v>1245</v>
      </c>
      <c r="C4003" s="1" t="s">
        <v>32</v>
      </c>
      <c r="D4003" s="1" t="s">
        <v>8590</v>
      </c>
      <c r="E4003" s="1"/>
      <c r="F4003" s="1" t="s">
        <v>8591</v>
      </c>
    </row>
    <row r="4004" spans="1:6" x14ac:dyDescent="0.25">
      <c r="A4004" s="1" t="s">
        <v>8592</v>
      </c>
      <c r="B4004" s="1" t="s">
        <v>1245</v>
      </c>
      <c r="C4004" s="1" t="s">
        <v>32</v>
      </c>
      <c r="D4004" s="1" t="s">
        <v>8593</v>
      </c>
      <c r="E4004" s="1"/>
      <c r="F4004" s="1" t="s">
        <v>8591</v>
      </c>
    </row>
    <row r="4005" spans="1:6" ht="33" x14ac:dyDescent="0.25">
      <c r="A4005" s="1" t="s">
        <v>8594</v>
      </c>
      <c r="B4005" s="1" t="s">
        <v>1245</v>
      </c>
      <c r="C4005" s="1" t="s">
        <v>32</v>
      </c>
      <c r="D4005" s="1" t="s">
        <v>2740</v>
      </c>
      <c r="E4005" s="1"/>
      <c r="F4005" s="1" t="s">
        <v>2694</v>
      </c>
    </row>
    <row r="4006" spans="1:6" ht="33" x14ac:dyDescent="0.25">
      <c r="A4006" s="1" t="s">
        <v>8595</v>
      </c>
      <c r="B4006" s="1" t="s">
        <v>1245</v>
      </c>
      <c r="C4006" s="1" t="s">
        <v>32</v>
      </c>
      <c r="D4006" s="1" t="s">
        <v>2741</v>
      </c>
      <c r="E4006" s="1"/>
      <c r="F4006" s="1" t="s">
        <v>2694</v>
      </c>
    </row>
    <row r="4007" spans="1:6" ht="33" x14ac:dyDescent="0.25">
      <c r="A4007" s="1" t="s">
        <v>8596</v>
      </c>
      <c r="B4007" s="1" t="s">
        <v>1245</v>
      </c>
      <c r="C4007" s="1" t="s">
        <v>32</v>
      </c>
      <c r="D4007" s="1" t="s">
        <v>2742</v>
      </c>
      <c r="E4007" s="1" t="s">
        <v>1410</v>
      </c>
      <c r="F4007" s="1" t="s">
        <v>2233</v>
      </c>
    </row>
    <row r="4008" spans="1:6" ht="33" x14ac:dyDescent="0.25">
      <c r="A4008" s="1" t="s">
        <v>8597</v>
      </c>
      <c r="B4008" s="1" t="s">
        <v>1245</v>
      </c>
      <c r="C4008" s="1" t="s">
        <v>32</v>
      </c>
      <c r="D4008" s="1" t="s">
        <v>8598</v>
      </c>
      <c r="E4008" s="1" t="s">
        <v>1417</v>
      </c>
      <c r="F4008" s="1" t="s">
        <v>2664</v>
      </c>
    </row>
    <row r="4009" spans="1:6" ht="33" x14ac:dyDescent="0.25">
      <c r="A4009" s="1" t="s">
        <v>8599</v>
      </c>
      <c r="B4009" s="1" t="s">
        <v>1245</v>
      </c>
      <c r="C4009" s="1" t="s">
        <v>32</v>
      </c>
      <c r="D4009" s="1" t="s">
        <v>2743</v>
      </c>
      <c r="E4009" s="1"/>
      <c r="F4009" s="1" t="s">
        <v>2694</v>
      </c>
    </row>
    <row r="4010" spans="1:6" ht="33" x14ac:dyDescent="0.25">
      <c r="A4010" s="1" t="s">
        <v>8600</v>
      </c>
      <c r="B4010" s="1" t="s">
        <v>1245</v>
      </c>
      <c r="C4010" s="1" t="s">
        <v>32</v>
      </c>
      <c r="D4010" s="1" t="s">
        <v>8601</v>
      </c>
      <c r="E4010" s="1" t="s">
        <v>1410</v>
      </c>
      <c r="F4010" s="1" t="s">
        <v>2233</v>
      </c>
    </row>
    <row r="4011" spans="1:6" x14ac:dyDescent="0.25">
      <c r="A4011" s="1" t="s">
        <v>8602</v>
      </c>
      <c r="B4011" s="1" t="s">
        <v>1245</v>
      </c>
      <c r="C4011" s="1" t="s">
        <v>32</v>
      </c>
      <c r="D4011" s="1" t="s">
        <v>2744</v>
      </c>
      <c r="E4011" s="1"/>
      <c r="F4011" s="1" t="s">
        <v>2229</v>
      </c>
    </row>
    <row r="4012" spans="1:6" ht="49.5" x14ac:dyDescent="0.25">
      <c r="A4012" s="1" t="s">
        <v>8603</v>
      </c>
      <c r="B4012" s="1" t="s">
        <v>1245</v>
      </c>
      <c r="C4012" s="1" t="s">
        <v>32</v>
      </c>
      <c r="D4012" s="1" t="s">
        <v>2745</v>
      </c>
      <c r="E4012" s="1"/>
      <c r="F4012" s="1" t="s">
        <v>381</v>
      </c>
    </row>
    <row r="4013" spans="1:6" ht="33" x14ac:dyDescent="0.25">
      <c r="A4013" s="1" t="s">
        <v>8604</v>
      </c>
      <c r="B4013" s="1" t="s">
        <v>1245</v>
      </c>
      <c r="C4013" s="1" t="s">
        <v>32</v>
      </c>
      <c r="D4013" s="1" t="s">
        <v>2746</v>
      </c>
      <c r="E4013" s="1" t="s">
        <v>8605</v>
      </c>
      <c r="F4013" s="1" t="s">
        <v>2747</v>
      </c>
    </row>
    <row r="4014" spans="1:6" ht="33" x14ac:dyDescent="0.25">
      <c r="A4014" s="1" t="s">
        <v>8606</v>
      </c>
      <c r="B4014" s="1" t="s">
        <v>1245</v>
      </c>
      <c r="C4014" s="1" t="s">
        <v>32</v>
      </c>
      <c r="D4014" s="1" t="s">
        <v>2746</v>
      </c>
      <c r="E4014" s="1" t="s">
        <v>1410</v>
      </c>
      <c r="F4014" s="1" t="s">
        <v>2747</v>
      </c>
    </row>
    <row r="4015" spans="1:6" ht="33" x14ac:dyDescent="0.25">
      <c r="A4015" s="1" t="s">
        <v>8607</v>
      </c>
      <c r="B4015" s="1" t="s">
        <v>1245</v>
      </c>
      <c r="C4015" s="1" t="s">
        <v>32</v>
      </c>
      <c r="D4015" s="1" t="s">
        <v>2746</v>
      </c>
      <c r="E4015" s="1" t="s">
        <v>1417</v>
      </c>
      <c r="F4015" s="1" t="s">
        <v>2747</v>
      </c>
    </row>
    <row r="4016" spans="1:6" x14ac:dyDescent="0.25">
      <c r="A4016" s="1" t="s">
        <v>8608</v>
      </c>
      <c r="B4016" s="1" t="s">
        <v>1245</v>
      </c>
      <c r="C4016" s="1" t="s">
        <v>32</v>
      </c>
      <c r="D4016" s="1" t="s">
        <v>2748</v>
      </c>
      <c r="E4016" s="1"/>
      <c r="F4016" s="1" t="s">
        <v>2749</v>
      </c>
    </row>
    <row r="4017" spans="1:6" x14ac:dyDescent="0.25">
      <c r="A4017" s="1" t="s">
        <v>8609</v>
      </c>
      <c r="B4017" s="1" t="s">
        <v>1245</v>
      </c>
      <c r="C4017" s="1" t="s">
        <v>32</v>
      </c>
      <c r="D4017" s="1" t="s">
        <v>8610</v>
      </c>
      <c r="E4017" s="1" t="s">
        <v>1417</v>
      </c>
      <c r="F4017" s="1" t="s">
        <v>2749</v>
      </c>
    </row>
    <row r="4018" spans="1:6" x14ac:dyDescent="0.25">
      <c r="A4018" s="1" t="s">
        <v>8611</v>
      </c>
      <c r="B4018" s="1" t="s">
        <v>1245</v>
      </c>
      <c r="C4018" s="1" t="s">
        <v>32</v>
      </c>
      <c r="D4018" s="1" t="s">
        <v>8612</v>
      </c>
      <c r="E4018" s="1" t="s">
        <v>372</v>
      </c>
      <c r="F4018" s="1" t="s">
        <v>8613</v>
      </c>
    </row>
    <row r="4019" spans="1:6" x14ac:dyDescent="0.25">
      <c r="A4019" s="1" t="s">
        <v>8614</v>
      </c>
      <c r="B4019" s="1" t="s">
        <v>1245</v>
      </c>
      <c r="C4019" s="1" t="s">
        <v>32</v>
      </c>
      <c r="D4019" s="1" t="s">
        <v>2750</v>
      </c>
      <c r="E4019" s="1"/>
      <c r="F4019" s="1" t="s">
        <v>2751</v>
      </c>
    </row>
    <row r="4020" spans="1:6" ht="33" x14ac:dyDescent="0.25">
      <c r="A4020" s="1" t="s">
        <v>8615</v>
      </c>
      <c r="B4020" s="1" t="s">
        <v>1245</v>
      </c>
      <c r="C4020" s="1" t="s">
        <v>32</v>
      </c>
      <c r="D4020" s="1" t="s">
        <v>2752</v>
      </c>
      <c r="E4020" s="1"/>
      <c r="F4020" s="1" t="s">
        <v>2153</v>
      </c>
    </row>
    <row r="4021" spans="1:6" x14ac:dyDescent="0.25">
      <c r="A4021" s="1" t="s">
        <v>8616</v>
      </c>
      <c r="B4021" s="1" t="s">
        <v>1245</v>
      </c>
      <c r="C4021" s="1" t="s">
        <v>32</v>
      </c>
      <c r="D4021" s="1" t="s">
        <v>2753</v>
      </c>
      <c r="E4021" s="1"/>
      <c r="F4021" s="1" t="s">
        <v>2754</v>
      </c>
    </row>
    <row r="4022" spans="1:6" x14ac:dyDescent="0.25">
      <c r="A4022" s="1" t="s">
        <v>8617</v>
      </c>
      <c r="B4022" s="1" t="s">
        <v>1245</v>
      </c>
      <c r="C4022" s="1" t="s">
        <v>32</v>
      </c>
      <c r="D4022" s="1" t="s">
        <v>8618</v>
      </c>
      <c r="E4022" s="1"/>
      <c r="F4022" s="1" t="s">
        <v>7454</v>
      </c>
    </row>
    <row r="4023" spans="1:6" ht="33" x14ac:dyDescent="0.25">
      <c r="A4023" s="1" t="s">
        <v>8619</v>
      </c>
      <c r="B4023" s="1" t="s">
        <v>1245</v>
      </c>
      <c r="C4023" s="1" t="s">
        <v>32</v>
      </c>
      <c r="D4023" s="1" t="s">
        <v>2755</v>
      </c>
      <c r="E4023" s="1"/>
      <c r="F4023" s="1" t="s">
        <v>2684</v>
      </c>
    </row>
    <row r="4024" spans="1:6" ht="49.5" x14ac:dyDescent="0.25">
      <c r="A4024" s="1" t="s">
        <v>8620</v>
      </c>
      <c r="B4024" s="1" t="s">
        <v>1245</v>
      </c>
      <c r="C4024" s="1" t="s">
        <v>32</v>
      </c>
      <c r="D4024" s="1" t="s">
        <v>2756</v>
      </c>
      <c r="E4024" s="1"/>
      <c r="F4024" s="1" t="s">
        <v>2537</v>
      </c>
    </row>
    <row r="4025" spans="1:6" ht="33" x14ac:dyDescent="0.25">
      <c r="A4025" s="1" t="s">
        <v>8621</v>
      </c>
      <c r="B4025" s="1" t="s">
        <v>1245</v>
      </c>
      <c r="C4025" s="1" t="s">
        <v>32</v>
      </c>
      <c r="D4025" s="1" t="s">
        <v>2756</v>
      </c>
      <c r="E4025" s="1"/>
      <c r="F4025" s="1" t="s">
        <v>2757</v>
      </c>
    </row>
    <row r="4026" spans="1:6" ht="33" x14ac:dyDescent="0.25">
      <c r="A4026" s="1" t="s">
        <v>8622</v>
      </c>
      <c r="B4026" s="1" t="s">
        <v>1245</v>
      </c>
      <c r="C4026" s="1" t="s">
        <v>32</v>
      </c>
      <c r="D4026" s="1" t="s">
        <v>8623</v>
      </c>
      <c r="E4026" s="1"/>
      <c r="F4026" s="1" t="s">
        <v>2757</v>
      </c>
    </row>
    <row r="4027" spans="1:6" ht="33" x14ac:dyDescent="0.25">
      <c r="A4027" s="1" t="s">
        <v>8624</v>
      </c>
      <c r="B4027" s="1" t="s">
        <v>1245</v>
      </c>
      <c r="C4027" s="1" t="s">
        <v>32</v>
      </c>
      <c r="D4027" s="1" t="s">
        <v>2758</v>
      </c>
      <c r="E4027" s="1"/>
      <c r="F4027" s="1" t="s">
        <v>2759</v>
      </c>
    </row>
    <row r="4028" spans="1:6" ht="33" x14ac:dyDescent="0.25">
      <c r="A4028" s="1" t="s">
        <v>8625</v>
      </c>
      <c r="B4028" s="1" t="s">
        <v>1245</v>
      </c>
      <c r="C4028" s="1" t="s">
        <v>32</v>
      </c>
      <c r="D4028" s="1" t="s">
        <v>8626</v>
      </c>
      <c r="E4028" s="1" t="s">
        <v>849</v>
      </c>
      <c r="F4028" s="1" t="s">
        <v>3052</v>
      </c>
    </row>
    <row r="4029" spans="1:6" ht="33" x14ac:dyDescent="0.25">
      <c r="A4029" s="1" t="s">
        <v>8627</v>
      </c>
      <c r="B4029" s="1" t="s">
        <v>1245</v>
      </c>
      <c r="C4029" s="1" t="s">
        <v>32</v>
      </c>
      <c r="D4029" s="1" t="s">
        <v>2760</v>
      </c>
      <c r="E4029" s="1" t="s">
        <v>375</v>
      </c>
      <c r="F4029" s="1" t="s">
        <v>2761</v>
      </c>
    </row>
    <row r="4030" spans="1:6" x14ac:dyDescent="0.25">
      <c r="A4030" s="1" t="s">
        <v>8628</v>
      </c>
      <c r="B4030" s="1" t="s">
        <v>1245</v>
      </c>
      <c r="C4030" s="1" t="s">
        <v>32</v>
      </c>
      <c r="D4030" s="1" t="s">
        <v>8629</v>
      </c>
      <c r="E4030" s="1" t="s">
        <v>7046</v>
      </c>
      <c r="F4030" s="1" t="s">
        <v>7047</v>
      </c>
    </row>
    <row r="4031" spans="1:6" x14ac:dyDescent="0.25">
      <c r="A4031" s="1" t="s">
        <v>8630</v>
      </c>
      <c r="B4031" s="1" t="s">
        <v>1245</v>
      </c>
      <c r="C4031" s="1" t="s">
        <v>32</v>
      </c>
      <c r="D4031" s="1" t="s">
        <v>8629</v>
      </c>
      <c r="E4031" s="1" t="s">
        <v>7049</v>
      </c>
      <c r="F4031" s="1" t="s">
        <v>7047</v>
      </c>
    </row>
    <row r="4032" spans="1:6" x14ac:dyDescent="0.25">
      <c r="A4032" s="1" t="s">
        <v>8631</v>
      </c>
      <c r="B4032" s="1" t="s">
        <v>1245</v>
      </c>
      <c r="C4032" s="1" t="s">
        <v>32</v>
      </c>
      <c r="D4032" s="1" t="s">
        <v>8629</v>
      </c>
      <c r="E4032" s="1" t="s">
        <v>7051</v>
      </c>
      <c r="F4032" s="1" t="s">
        <v>7047</v>
      </c>
    </row>
    <row r="4033" spans="1:6" x14ac:dyDescent="0.25">
      <c r="A4033" s="1" t="s">
        <v>8632</v>
      </c>
      <c r="B4033" s="1" t="s">
        <v>1245</v>
      </c>
      <c r="C4033" s="1" t="s">
        <v>32</v>
      </c>
      <c r="D4033" s="1" t="s">
        <v>8629</v>
      </c>
      <c r="E4033" s="1" t="s">
        <v>7051</v>
      </c>
      <c r="F4033" s="1" t="s">
        <v>7047</v>
      </c>
    </row>
    <row r="4034" spans="1:6" ht="33" x14ac:dyDescent="0.25">
      <c r="A4034" s="1" t="s">
        <v>8633</v>
      </c>
      <c r="B4034" s="1" t="s">
        <v>1245</v>
      </c>
      <c r="C4034" s="1" t="s">
        <v>32</v>
      </c>
      <c r="D4034" s="1" t="s">
        <v>2762</v>
      </c>
      <c r="E4034" s="1" t="s">
        <v>1417</v>
      </c>
      <c r="F4034" s="1" t="s">
        <v>2763</v>
      </c>
    </row>
    <row r="4035" spans="1:6" ht="33" x14ac:dyDescent="0.25">
      <c r="A4035" s="1" t="s">
        <v>8634</v>
      </c>
      <c r="B4035" s="1" t="s">
        <v>1245</v>
      </c>
      <c r="C4035" s="1" t="s">
        <v>32</v>
      </c>
      <c r="D4035" s="1" t="s">
        <v>2764</v>
      </c>
      <c r="E4035" s="1" t="s">
        <v>849</v>
      </c>
      <c r="F4035" s="1" t="s">
        <v>2571</v>
      </c>
    </row>
    <row r="4036" spans="1:6" x14ac:dyDescent="0.25">
      <c r="A4036" s="1" t="s">
        <v>8635</v>
      </c>
      <c r="B4036" s="1" t="s">
        <v>1245</v>
      </c>
      <c r="C4036" s="1" t="s">
        <v>32</v>
      </c>
      <c r="D4036" s="1" t="s">
        <v>8636</v>
      </c>
      <c r="E4036" s="1" t="s">
        <v>1417</v>
      </c>
      <c r="F4036" s="1" t="s">
        <v>8637</v>
      </c>
    </row>
    <row r="4037" spans="1:6" ht="33" x14ac:dyDescent="0.25">
      <c r="A4037" s="1" t="s">
        <v>8638</v>
      </c>
      <c r="B4037" s="1" t="s">
        <v>1245</v>
      </c>
      <c r="C4037" s="1" t="s">
        <v>32</v>
      </c>
      <c r="D4037" s="1" t="s">
        <v>1758</v>
      </c>
      <c r="E4037" s="1" t="s">
        <v>849</v>
      </c>
      <c r="F4037" s="1" t="s">
        <v>2765</v>
      </c>
    </row>
    <row r="4038" spans="1:6" ht="33" x14ac:dyDescent="0.25">
      <c r="A4038" s="1" t="s">
        <v>8639</v>
      </c>
      <c r="B4038" s="1" t="s">
        <v>1245</v>
      </c>
      <c r="C4038" s="1" t="s">
        <v>32</v>
      </c>
      <c r="D4038" s="1" t="s">
        <v>1761</v>
      </c>
      <c r="E4038" s="1" t="s">
        <v>849</v>
      </c>
      <c r="F4038" s="1" t="s">
        <v>2765</v>
      </c>
    </row>
    <row r="4039" spans="1:6" ht="33" x14ac:dyDescent="0.25">
      <c r="A4039" s="1" t="s">
        <v>8640</v>
      </c>
      <c r="B4039" s="1" t="s">
        <v>1245</v>
      </c>
      <c r="C4039" s="1" t="s">
        <v>32</v>
      </c>
      <c r="D4039" s="1" t="s">
        <v>1761</v>
      </c>
      <c r="E4039" s="1" t="s">
        <v>2766</v>
      </c>
      <c r="F4039" s="1" t="s">
        <v>2765</v>
      </c>
    </row>
    <row r="4040" spans="1:6" x14ac:dyDescent="0.25">
      <c r="A4040" s="1" t="s">
        <v>8641</v>
      </c>
      <c r="B4040" s="1" t="s">
        <v>1245</v>
      </c>
      <c r="C4040" s="1" t="s">
        <v>32</v>
      </c>
      <c r="D4040" s="1" t="s">
        <v>8642</v>
      </c>
      <c r="E4040" s="1" t="s">
        <v>1315</v>
      </c>
      <c r="F4040" s="1" t="s">
        <v>2908</v>
      </c>
    </row>
    <row r="4041" spans="1:6" x14ac:dyDescent="0.25">
      <c r="A4041" s="1" t="s">
        <v>8643</v>
      </c>
      <c r="B4041" s="1" t="s">
        <v>1245</v>
      </c>
      <c r="C4041" s="1" t="s">
        <v>32</v>
      </c>
      <c r="D4041" s="1" t="s">
        <v>8644</v>
      </c>
      <c r="E4041" s="1"/>
      <c r="F4041" s="1" t="s">
        <v>8645</v>
      </c>
    </row>
    <row r="4042" spans="1:6" ht="33" x14ac:dyDescent="0.25">
      <c r="A4042" s="1" t="s">
        <v>8646</v>
      </c>
      <c r="B4042" s="1" t="s">
        <v>1245</v>
      </c>
      <c r="C4042" s="1" t="s">
        <v>32</v>
      </c>
      <c r="D4042" s="1" t="s">
        <v>2767</v>
      </c>
      <c r="E4042" s="1"/>
      <c r="F4042" s="1" t="s">
        <v>2026</v>
      </c>
    </row>
    <row r="4043" spans="1:6" x14ac:dyDescent="0.25">
      <c r="A4043" s="1" t="s">
        <v>8647</v>
      </c>
      <c r="B4043" s="1" t="s">
        <v>1245</v>
      </c>
      <c r="C4043" s="1" t="s">
        <v>32</v>
      </c>
      <c r="D4043" s="1" t="s">
        <v>8648</v>
      </c>
      <c r="E4043" s="1"/>
      <c r="F4043" s="1" t="s">
        <v>2908</v>
      </c>
    </row>
    <row r="4044" spans="1:6" x14ac:dyDescent="0.25">
      <c r="A4044" s="1" t="s">
        <v>8649</v>
      </c>
      <c r="B4044" s="1" t="s">
        <v>1245</v>
      </c>
      <c r="C4044" s="1" t="s">
        <v>32</v>
      </c>
      <c r="D4044" s="1" t="s">
        <v>2768</v>
      </c>
      <c r="E4044" s="1"/>
      <c r="F4044" s="1" t="s">
        <v>2769</v>
      </c>
    </row>
    <row r="4045" spans="1:6" ht="49.5" x14ac:dyDescent="0.25">
      <c r="A4045" s="1" t="s">
        <v>8650</v>
      </c>
      <c r="B4045" s="1" t="s">
        <v>1245</v>
      </c>
      <c r="C4045" s="1" t="s">
        <v>32</v>
      </c>
      <c r="D4045" s="1" t="s">
        <v>2770</v>
      </c>
      <c r="E4045" s="1"/>
      <c r="F4045" s="1" t="s">
        <v>2771</v>
      </c>
    </row>
    <row r="4046" spans="1:6" x14ac:dyDescent="0.25">
      <c r="A4046" s="1" t="s">
        <v>8651</v>
      </c>
      <c r="B4046" s="1" t="s">
        <v>1245</v>
      </c>
      <c r="C4046" s="1" t="s">
        <v>32</v>
      </c>
      <c r="D4046" s="1" t="s">
        <v>8652</v>
      </c>
      <c r="E4046" s="1"/>
      <c r="F4046" s="1" t="s">
        <v>8653</v>
      </c>
    </row>
    <row r="4047" spans="1:6" x14ac:dyDescent="0.25">
      <c r="A4047" s="1" t="s">
        <v>8654</v>
      </c>
      <c r="B4047" s="1" t="s">
        <v>1245</v>
      </c>
      <c r="C4047" s="1" t="s">
        <v>32</v>
      </c>
      <c r="D4047" s="1" t="s">
        <v>8655</v>
      </c>
      <c r="E4047" s="1" t="s">
        <v>7046</v>
      </c>
      <c r="F4047" s="1" t="s">
        <v>7047</v>
      </c>
    </row>
    <row r="4048" spans="1:6" x14ac:dyDescent="0.25">
      <c r="A4048" s="1" t="s">
        <v>8656</v>
      </c>
      <c r="B4048" s="1" t="s">
        <v>1245</v>
      </c>
      <c r="C4048" s="1" t="s">
        <v>32</v>
      </c>
      <c r="D4048" s="1" t="s">
        <v>8655</v>
      </c>
      <c r="E4048" s="1" t="s">
        <v>7049</v>
      </c>
      <c r="F4048" s="1" t="s">
        <v>7047</v>
      </c>
    </row>
    <row r="4049" spans="1:6" x14ac:dyDescent="0.25">
      <c r="A4049" s="1" t="s">
        <v>8657</v>
      </c>
      <c r="B4049" s="1" t="s">
        <v>1245</v>
      </c>
      <c r="C4049" s="1" t="s">
        <v>32</v>
      </c>
      <c r="D4049" s="1" t="s">
        <v>8655</v>
      </c>
      <c r="E4049" s="1" t="s">
        <v>7051</v>
      </c>
      <c r="F4049" s="1" t="s">
        <v>7047</v>
      </c>
    </row>
    <row r="4050" spans="1:6" x14ac:dyDescent="0.25">
      <c r="A4050" s="1" t="s">
        <v>8658</v>
      </c>
      <c r="B4050" s="1" t="s">
        <v>1245</v>
      </c>
      <c r="C4050" s="1" t="s">
        <v>32</v>
      </c>
      <c r="D4050" s="1" t="s">
        <v>2772</v>
      </c>
      <c r="E4050" s="1" t="s">
        <v>2773</v>
      </c>
      <c r="F4050" s="1" t="s">
        <v>2774</v>
      </c>
    </row>
    <row r="4051" spans="1:6" ht="33" x14ac:dyDescent="0.25">
      <c r="A4051" s="1" t="s">
        <v>8659</v>
      </c>
      <c r="B4051" s="1" t="s">
        <v>1245</v>
      </c>
      <c r="C4051" s="1" t="s">
        <v>32</v>
      </c>
      <c r="D4051" s="1" t="s">
        <v>2775</v>
      </c>
      <c r="E4051" s="1"/>
      <c r="F4051" s="1" t="s">
        <v>2676</v>
      </c>
    </row>
    <row r="4052" spans="1:6" ht="33" x14ac:dyDescent="0.25">
      <c r="A4052" s="1" t="s">
        <v>8660</v>
      </c>
      <c r="B4052" s="1" t="s">
        <v>1245</v>
      </c>
      <c r="C4052" s="1" t="s">
        <v>32</v>
      </c>
      <c r="D4052" s="1" t="s">
        <v>2776</v>
      </c>
      <c r="E4052" s="1"/>
      <c r="F4052" s="1" t="s">
        <v>2777</v>
      </c>
    </row>
    <row r="4053" spans="1:6" ht="33" x14ac:dyDescent="0.25">
      <c r="A4053" s="1" t="s">
        <v>8661</v>
      </c>
      <c r="B4053" s="1" t="s">
        <v>1245</v>
      </c>
      <c r="C4053" s="1" t="s">
        <v>32</v>
      </c>
      <c r="D4053" s="1" t="s">
        <v>2778</v>
      </c>
      <c r="E4053" s="1"/>
      <c r="F4053" s="1" t="s">
        <v>2153</v>
      </c>
    </row>
    <row r="4054" spans="1:6" x14ac:dyDescent="0.25">
      <c r="A4054" s="1" t="s">
        <v>8662</v>
      </c>
      <c r="B4054" s="1" t="s">
        <v>1245</v>
      </c>
      <c r="C4054" s="1" t="s">
        <v>32</v>
      </c>
      <c r="D4054" s="1" t="s">
        <v>2779</v>
      </c>
      <c r="E4054" s="1"/>
      <c r="F4054" s="1" t="s">
        <v>1689</v>
      </c>
    </row>
    <row r="4055" spans="1:6" x14ac:dyDescent="0.25">
      <c r="A4055" s="1" t="s">
        <v>8663</v>
      </c>
      <c r="B4055" s="1" t="s">
        <v>1245</v>
      </c>
      <c r="C4055" s="1" t="s">
        <v>32</v>
      </c>
      <c r="D4055" s="1" t="s">
        <v>2780</v>
      </c>
      <c r="E4055" s="1"/>
      <c r="F4055" s="1" t="s">
        <v>2781</v>
      </c>
    </row>
    <row r="4056" spans="1:6" x14ac:dyDescent="0.25">
      <c r="A4056" s="1" t="s">
        <v>8664</v>
      </c>
      <c r="B4056" s="1" t="s">
        <v>1245</v>
      </c>
      <c r="C4056" s="1" t="s">
        <v>32</v>
      </c>
      <c r="D4056" s="1" t="s">
        <v>2782</v>
      </c>
      <c r="E4056" s="1"/>
      <c r="F4056" s="1" t="s">
        <v>2783</v>
      </c>
    </row>
    <row r="4057" spans="1:6" ht="33" x14ac:dyDescent="0.25">
      <c r="A4057" s="1" t="s">
        <v>8665</v>
      </c>
      <c r="B4057" s="1" t="s">
        <v>1245</v>
      </c>
      <c r="C4057" s="1" t="s">
        <v>32</v>
      </c>
      <c r="D4057" s="1" t="s">
        <v>2784</v>
      </c>
      <c r="E4057" s="1"/>
      <c r="F4057" s="1" t="s">
        <v>1997</v>
      </c>
    </row>
    <row r="4058" spans="1:6" x14ac:dyDescent="0.25">
      <c r="A4058" s="1" t="s">
        <v>8666</v>
      </c>
      <c r="B4058" s="1" t="s">
        <v>1245</v>
      </c>
      <c r="C4058" s="1" t="s">
        <v>32</v>
      </c>
      <c r="D4058" s="1" t="s">
        <v>2785</v>
      </c>
      <c r="E4058" s="1"/>
      <c r="F4058" s="1" t="s">
        <v>2786</v>
      </c>
    </row>
    <row r="4059" spans="1:6" ht="33" x14ac:dyDescent="0.25">
      <c r="A4059" s="1" t="s">
        <v>8667</v>
      </c>
      <c r="B4059" s="1" t="s">
        <v>1245</v>
      </c>
      <c r="C4059" s="1" t="s">
        <v>32</v>
      </c>
      <c r="D4059" s="1" t="s">
        <v>2788</v>
      </c>
      <c r="E4059" s="1"/>
      <c r="F4059" s="1" t="s">
        <v>2789</v>
      </c>
    </row>
    <row r="4060" spans="1:6" ht="33" x14ac:dyDescent="0.25">
      <c r="A4060" s="1" t="s">
        <v>8668</v>
      </c>
      <c r="B4060" s="1" t="s">
        <v>1245</v>
      </c>
      <c r="C4060" s="1" t="s">
        <v>32</v>
      </c>
      <c r="D4060" s="1" t="s">
        <v>2790</v>
      </c>
      <c r="E4060" s="1"/>
      <c r="F4060" s="1" t="s">
        <v>2789</v>
      </c>
    </row>
    <row r="4061" spans="1:6" ht="33" x14ac:dyDescent="0.25">
      <c r="A4061" s="1" t="s">
        <v>8669</v>
      </c>
      <c r="B4061" s="1" t="s">
        <v>1245</v>
      </c>
      <c r="C4061" s="1" t="s">
        <v>32</v>
      </c>
      <c r="D4061" s="1" t="s">
        <v>8670</v>
      </c>
      <c r="E4061" s="1" t="s">
        <v>1410</v>
      </c>
      <c r="F4061" s="1" t="s">
        <v>2184</v>
      </c>
    </row>
    <row r="4062" spans="1:6" x14ac:dyDescent="0.25">
      <c r="A4062" s="1" t="s">
        <v>8671</v>
      </c>
      <c r="B4062" s="1" t="s">
        <v>1245</v>
      </c>
      <c r="C4062" s="1" t="s">
        <v>32</v>
      </c>
      <c r="D4062" s="1" t="s">
        <v>8672</v>
      </c>
      <c r="E4062" s="1" t="s">
        <v>8307</v>
      </c>
      <c r="F4062" s="1" t="s">
        <v>7047</v>
      </c>
    </row>
    <row r="4063" spans="1:6" x14ac:dyDescent="0.25">
      <c r="A4063" s="1" t="s">
        <v>8673</v>
      </c>
      <c r="B4063" s="1" t="s">
        <v>1245</v>
      </c>
      <c r="C4063" s="1" t="s">
        <v>32</v>
      </c>
      <c r="D4063" s="1" t="s">
        <v>8672</v>
      </c>
      <c r="E4063" s="1" t="s">
        <v>3000</v>
      </c>
      <c r="F4063" s="1" t="s">
        <v>7047</v>
      </c>
    </row>
    <row r="4064" spans="1:6" x14ac:dyDescent="0.25">
      <c r="A4064" s="1" t="s">
        <v>8674</v>
      </c>
      <c r="B4064" s="1" t="s">
        <v>1245</v>
      </c>
      <c r="C4064" s="1" t="s">
        <v>32</v>
      </c>
      <c r="D4064" s="1" t="s">
        <v>8672</v>
      </c>
      <c r="E4064" s="1" t="s">
        <v>2999</v>
      </c>
      <c r="F4064" s="1" t="s">
        <v>7047</v>
      </c>
    </row>
    <row r="4065" spans="1:6" x14ac:dyDescent="0.25">
      <c r="A4065" s="1" t="s">
        <v>8675</v>
      </c>
      <c r="B4065" s="1" t="s">
        <v>1245</v>
      </c>
      <c r="C4065" s="1" t="s">
        <v>32</v>
      </c>
      <c r="D4065" s="1" t="s">
        <v>8676</v>
      </c>
      <c r="E4065" s="1" t="s">
        <v>8307</v>
      </c>
      <c r="F4065" s="1" t="s">
        <v>7047</v>
      </c>
    </row>
    <row r="4066" spans="1:6" x14ac:dyDescent="0.25">
      <c r="A4066" s="1" t="s">
        <v>8677</v>
      </c>
      <c r="B4066" s="1" t="s">
        <v>1245</v>
      </c>
      <c r="C4066" s="1" t="s">
        <v>32</v>
      </c>
      <c r="D4066" s="1" t="s">
        <v>8676</v>
      </c>
      <c r="E4066" s="1" t="s">
        <v>3000</v>
      </c>
      <c r="F4066" s="1" t="s">
        <v>7047</v>
      </c>
    </row>
    <row r="4067" spans="1:6" x14ac:dyDescent="0.25">
      <c r="A4067" s="1" t="s">
        <v>8678</v>
      </c>
      <c r="B4067" s="1" t="s">
        <v>1245</v>
      </c>
      <c r="C4067" s="1" t="s">
        <v>32</v>
      </c>
      <c r="D4067" s="1" t="s">
        <v>8676</v>
      </c>
      <c r="E4067" s="1" t="s">
        <v>2999</v>
      </c>
      <c r="F4067" s="1" t="s">
        <v>7047</v>
      </c>
    </row>
    <row r="4068" spans="1:6" ht="33" x14ac:dyDescent="0.25">
      <c r="A4068" s="1" t="s">
        <v>8679</v>
      </c>
      <c r="B4068" s="1" t="s">
        <v>1245</v>
      </c>
      <c r="C4068" s="1" t="s">
        <v>32</v>
      </c>
      <c r="D4068" s="1" t="s">
        <v>2791</v>
      </c>
      <c r="E4068" s="1" t="s">
        <v>1727</v>
      </c>
      <c r="F4068" s="1" t="s">
        <v>2792</v>
      </c>
    </row>
    <row r="4069" spans="1:6" ht="33" x14ac:dyDescent="0.25">
      <c r="A4069" s="1" t="s">
        <v>8680</v>
      </c>
      <c r="B4069" s="1" t="s">
        <v>1245</v>
      </c>
      <c r="C4069" s="1" t="s">
        <v>32</v>
      </c>
      <c r="D4069" s="1" t="s">
        <v>2791</v>
      </c>
      <c r="E4069" s="1" t="s">
        <v>849</v>
      </c>
      <c r="F4069" s="1" t="s">
        <v>2792</v>
      </c>
    </row>
    <row r="4070" spans="1:6" ht="33" x14ac:dyDescent="0.25">
      <c r="A4070" s="1" t="s">
        <v>8681</v>
      </c>
      <c r="B4070" s="1" t="s">
        <v>1245</v>
      </c>
      <c r="C4070" s="1" t="s">
        <v>32</v>
      </c>
      <c r="D4070" s="1" t="s">
        <v>2793</v>
      </c>
      <c r="E4070" s="1" t="s">
        <v>849</v>
      </c>
      <c r="F4070" s="1" t="s">
        <v>2792</v>
      </c>
    </row>
    <row r="4071" spans="1:6" x14ac:dyDescent="0.25">
      <c r="A4071" s="1" t="s">
        <v>8682</v>
      </c>
      <c r="B4071" s="1" t="s">
        <v>1245</v>
      </c>
      <c r="C4071" s="1" t="s">
        <v>32</v>
      </c>
      <c r="D4071" s="1" t="s">
        <v>2794</v>
      </c>
      <c r="E4071" s="1"/>
      <c r="F4071" s="1" t="s">
        <v>2795</v>
      </c>
    </row>
    <row r="4072" spans="1:6" x14ac:dyDescent="0.25">
      <c r="A4072" s="1" t="s">
        <v>8683</v>
      </c>
      <c r="B4072" s="1" t="s">
        <v>1245</v>
      </c>
      <c r="C4072" s="1" t="s">
        <v>32</v>
      </c>
      <c r="D4072" s="1" t="s">
        <v>8684</v>
      </c>
      <c r="E4072" s="1" t="s">
        <v>1727</v>
      </c>
      <c r="F4072" s="1" t="s">
        <v>8685</v>
      </c>
    </row>
    <row r="4073" spans="1:6" x14ac:dyDescent="0.25">
      <c r="A4073" s="1" t="s">
        <v>8686</v>
      </c>
      <c r="B4073" s="1" t="s">
        <v>1245</v>
      </c>
      <c r="C4073" s="1" t="s">
        <v>32</v>
      </c>
      <c r="D4073" s="1" t="s">
        <v>8684</v>
      </c>
      <c r="E4073" s="1" t="s">
        <v>849</v>
      </c>
      <c r="F4073" s="1" t="s">
        <v>8685</v>
      </c>
    </row>
    <row r="4074" spans="1:6" ht="33" x14ac:dyDescent="0.25">
      <c r="A4074" s="1" t="s">
        <v>8687</v>
      </c>
      <c r="B4074" s="1" t="s">
        <v>1245</v>
      </c>
      <c r="C4074" s="1" t="s">
        <v>32</v>
      </c>
      <c r="D4074" s="1" t="s">
        <v>2796</v>
      </c>
      <c r="E4074" s="1"/>
      <c r="F4074" s="1" t="s">
        <v>2682</v>
      </c>
    </row>
    <row r="4075" spans="1:6" ht="33" x14ac:dyDescent="0.25">
      <c r="A4075" s="1" t="s">
        <v>8688</v>
      </c>
      <c r="B4075" s="1" t="s">
        <v>1245</v>
      </c>
      <c r="C4075" s="1" t="s">
        <v>32</v>
      </c>
      <c r="D4075" s="1" t="s">
        <v>1769</v>
      </c>
      <c r="E4075" s="1" t="s">
        <v>1725</v>
      </c>
      <c r="F4075" s="1" t="s">
        <v>2797</v>
      </c>
    </row>
    <row r="4076" spans="1:6" ht="33" x14ac:dyDescent="0.25">
      <c r="A4076" s="1" t="s">
        <v>8689</v>
      </c>
      <c r="B4076" s="1" t="s">
        <v>1245</v>
      </c>
      <c r="C4076" s="1" t="s">
        <v>32</v>
      </c>
      <c r="D4076" s="1" t="s">
        <v>1769</v>
      </c>
      <c r="E4076" s="1" t="s">
        <v>849</v>
      </c>
      <c r="F4076" s="1" t="s">
        <v>2797</v>
      </c>
    </row>
    <row r="4077" spans="1:6" ht="33" x14ac:dyDescent="0.25">
      <c r="A4077" s="1" t="s">
        <v>8690</v>
      </c>
      <c r="B4077" s="1" t="s">
        <v>1245</v>
      </c>
      <c r="C4077" s="1" t="s">
        <v>32</v>
      </c>
      <c r="D4077" s="1" t="s">
        <v>2798</v>
      </c>
      <c r="E4077" s="1" t="s">
        <v>849</v>
      </c>
      <c r="F4077" s="1" t="s">
        <v>2797</v>
      </c>
    </row>
    <row r="4078" spans="1:6" x14ac:dyDescent="0.25">
      <c r="A4078" s="1" t="s">
        <v>8691</v>
      </c>
      <c r="B4078" s="1" t="s">
        <v>1245</v>
      </c>
      <c r="C4078" s="1" t="s">
        <v>32</v>
      </c>
      <c r="D4078" s="1" t="s">
        <v>8692</v>
      </c>
      <c r="E4078" s="1" t="s">
        <v>7049</v>
      </c>
      <c r="F4078" s="1" t="s">
        <v>7047</v>
      </c>
    </row>
    <row r="4079" spans="1:6" x14ac:dyDescent="0.25">
      <c r="A4079" s="1" t="s">
        <v>8693</v>
      </c>
      <c r="B4079" s="1" t="s">
        <v>1245</v>
      </c>
      <c r="C4079" s="1" t="s">
        <v>32</v>
      </c>
      <c r="D4079" s="1" t="s">
        <v>8694</v>
      </c>
      <c r="E4079" s="1" t="s">
        <v>8307</v>
      </c>
      <c r="F4079" s="1" t="s">
        <v>7047</v>
      </c>
    </row>
    <row r="4080" spans="1:6" x14ac:dyDescent="0.25">
      <c r="A4080" s="1" t="s">
        <v>8695</v>
      </c>
      <c r="B4080" s="1" t="s">
        <v>1245</v>
      </c>
      <c r="C4080" s="1" t="s">
        <v>32</v>
      </c>
      <c r="D4080" s="1" t="s">
        <v>8694</v>
      </c>
      <c r="E4080" s="1" t="s">
        <v>7046</v>
      </c>
      <c r="F4080" s="1" t="s">
        <v>7047</v>
      </c>
    </row>
    <row r="4081" spans="1:6" x14ac:dyDescent="0.25">
      <c r="A4081" s="1" t="s">
        <v>8696</v>
      </c>
      <c r="B4081" s="1" t="s">
        <v>1245</v>
      </c>
      <c r="C4081" s="1" t="s">
        <v>32</v>
      </c>
      <c r="D4081" s="1" t="s">
        <v>8694</v>
      </c>
      <c r="E4081" s="1" t="s">
        <v>3000</v>
      </c>
      <c r="F4081" s="1" t="s">
        <v>7047</v>
      </c>
    </row>
    <row r="4082" spans="1:6" x14ac:dyDescent="0.25">
      <c r="A4082" s="1" t="s">
        <v>8697</v>
      </c>
      <c r="B4082" s="1" t="s">
        <v>1245</v>
      </c>
      <c r="C4082" s="1" t="s">
        <v>32</v>
      </c>
      <c r="D4082" s="1" t="s">
        <v>8694</v>
      </c>
      <c r="E4082" s="1" t="s">
        <v>2999</v>
      </c>
      <c r="F4082" s="1" t="s">
        <v>7047</v>
      </c>
    </row>
    <row r="4083" spans="1:6" ht="33" x14ac:dyDescent="0.25">
      <c r="A4083" s="1" t="s">
        <v>8698</v>
      </c>
      <c r="B4083" s="1" t="s">
        <v>1245</v>
      </c>
      <c r="C4083" s="1" t="s">
        <v>32</v>
      </c>
      <c r="D4083" s="1" t="s">
        <v>2799</v>
      </c>
      <c r="E4083" s="1" t="s">
        <v>1410</v>
      </c>
      <c r="F4083" s="1" t="s">
        <v>2664</v>
      </c>
    </row>
    <row r="4084" spans="1:6" ht="33" x14ac:dyDescent="0.25">
      <c r="A4084" s="1" t="s">
        <v>8699</v>
      </c>
      <c r="B4084" s="1" t="s">
        <v>1245</v>
      </c>
      <c r="C4084" s="1" t="s">
        <v>32</v>
      </c>
      <c r="D4084" s="1" t="s">
        <v>2800</v>
      </c>
      <c r="E4084" s="1"/>
      <c r="F4084" s="1" t="s">
        <v>2644</v>
      </c>
    </row>
    <row r="4085" spans="1:6" x14ac:dyDescent="0.25">
      <c r="A4085" s="1" t="s">
        <v>8700</v>
      </c>
      <c r="B4085" s="1" t="s">
        <v>1245</v>
      </c>
      <c r="C4085" s="1" t="s">
        <v>32</v>
      </c>
      <c r="D4085" s="1" t="s">
        <v>8701</v>
      </c>
      <c r="E4085" s="1"/>
      <c r="F4085" s="1" t="s">
        <v>2915</v>
      </c>
    </row>
    <row r="4086" spans="1:6" x14ac:dyDescent="0.25">
      <c r="A4086" s="1" t="s">
        <v>8702</v>
      </c>
      <c r="B4086" s="1" t="s">
        <v>1245</v>
      </c>
      <c r="C4086" s="1" t="s">
        <v>32</v>
      </c>
      <c r="D4086" s="1" t="s">
        <v>8703</v>
      </c>
      <c r="E4086" s="1" t="s">
        <v>7046</v>
      </c>
      <c r="F4086" s="1" t="s">
        <v>7047</v>
      </c>
    </row>
    <row r="4087" spans="1:6" x14ac:dyDescent="0.25">
      <c r="A4087" s="1" t="s">
        <v>8704</v>
      </c>
      <c r="B4087" s="1" t="s">
        <v>1245</v>
      </c>
      <c r="C4087" s="1" t="s">
        <v>32</v>
      </c>
      <c r="D4087" s="1" t="s">
        <v>8703</v>
      </c>
      <c r="E4087" s="1" t="s">
        <v>7049</v>
      </c>
      <c r="F4087" s="1" t="s">
        <v>7047</v>
      </c>
    </row>
    <row r="4088" spans="1:6" x14ac:dyDescent="0.25">
      <c r="A4088" s="1" t="s">
        <v>8705</v>
      </c>
      <c r="B4088" s="1" t="s">
        <v>1245</v>
      </c>
      <c r="C4088" s="1" t="s">
        <v>32</v>
      </c>
      <c r="D4088" s="1" t="s">
        <v>8703</v>
      </c>
      <c r="E4088" s="1" t="s">
        <v>7051</v>
      </c>
      <c r="F4088" s="1" t="s">
        <v>7047</v>
      </c>
    </row>
    <row r="4089" spans="1:6" x14ac:dyDescent="0.25">
      <c r="A4089" s="1" t="s">
        <v>8706</v>
      </c>
      <c r="B4089" s="1" t="s">
        <v>1245</v>
      </c>
      <c r="C4089" s="1" t="s">
        <v>32</v>
      </c>
      <c r="D4089" s="1" t="s">
        <v>8707</v>
      </c>
      <c r="E4089" s="1" t="s">
        <v>849</v>
      </c>
      <c r="F4089" s="1" t="s">
        <v>8708</v>
      </c>
    </row>
    <row r="4090" spans="1:6" x14ac:dyDescent="0.25">
      <c r="A4090" s="1" t="s">
        <v>8709</v>
      </c>
      <c r="B4090" s="1" t="s">
        <v>1245</v>
      </c>
      <c r="C4090" s="1" t="s">
        <v>32</v>
      </c>
      <c r="D4090" s="1" t="s">
        <v>2801</v>
      </c>
      <c r="E4090" s="1" t="s">
        <v>1417</v>
      </c>
      <c r="F4090" s="1" t="s">
        <v>2802</v>
      </c>
    </row>
    <row r="4091" spans="1:6" x14ac:dyDescent="0.25">
      <c r="A4091" s="1" t="s">
        <v>8710</v>
      </c>
      <c r="B4091" s="1" t="s">
        <v>1245</v>
      </c>
      <c r="C4091" s="1" t="s">
        <v>32</v>
      </c>
      <c r="D4091" s="1" t="s">
        <v>2803</v>
      </c>
      <c r="E4091" s="1" t="s">
        <v>1417</v>
      </c>
      <c r="F4091" s="1" t="s">
        <v>2802</v>
      </c>
    </row>
    <row r="4092" spans="1:6" x14ac:dyDescent="0.25">
      <c r="A4092" s="1" t="s">
        <v>8711</v>
      </c>
      <c r="B4092" s="1" t="s">
        <v>1245</v>
      </c>
      <c r="C4092" s="1" t="s">
        <v>32</v>
      </c>
      <c r="D4092" s="1" t="s">
        <v>2804</v>
      </c>
      <c r="E4092" s="1" t="s">
        <v>1357</v>
      </c>
      <c r="F4092" s="1" t="s">
        <v>2113</v>
      </c>
    </row>
    <row r="4093" spans="1:6" x14ac:dyDescent="0.25">
      <c r="A4093" s="1" t="s">
        <v>8712</v>
      </c>
      <c r="B4093" s="1" t="s">
        <v>1245</v>
      </c>
      <c r="C4093" s="1" t="s">
        <v>32</v>
      </c>
      <c r="D4093" s="1" t="s">
        <v>2804</v>
      </c>
      <c r="E4093" s="1" t="s">
        <v>1361</v>
      </c>
      <c r="F4093" s="1" t="s">
        <v>2113</v>
      </c>
    </row>
    <row r="4094" spans="1:6" x14ac:dyDescent="0.25">
      <c r="A4094" s="1" t="s">
        <v>8713</v>
      </c>
      <c r="B4094" s="1" t="s">
        <v>1245</v>
      </c>
      <c r="C4094" s="1" t="s">
        <v>32</v>
      </c>
      <c r="D4094" s="1" t="s">
        <v>2804</v>
      </c>
      <c r="E4094" s="1" t="s">
        <v>1362</v>
      </c>
      <c r="F4094" s="1" t="s">
        <v>2113</v>
      </c>
    </row>
    <row r="4095" spans="1:6" x14ac:dyDescent="0.25">
      <c r="A4095" s="1" t="s">
        <v>8714</v>
      </c>
      <c r="B4095" s="1" t="s">
        <v>1245</v>
      </c>
      <c r="C4095" s="1" t="s">
        <v>32</v>
      </c>
      <c r="D4095" s="1" t="s">
        <v>2804</v>
      </c>
      <c r="E4095" s="1" t="s">
        <v>1363</v>
      </c>
      <c r="F4095" s="1" t="s">
        <v>2113</v>
      </c>
    </row>
    <row r="4096" spans="1:6" x14ac:dyDescent="0.25">
      <c r="A4096" s="1" t="s">
        <v>8715</v>
      </c>
      <c r="B4096" s="1" t="s">
        <v>1245</v>
      </c>
      <c r="C4096" s="1" t="s">
        <v>32</v>
      </c>
      <c r="D4096" s="1" t="s">
        <v>2804</v>
      </c>
      <c r="E4096" s="1" t="s">
        <v>1364</v>
      </c>
      <c r="F4096" s="1" t="s">
        <v>2113</v>
      </c>
    </row>
    <row r="4097" spans="1:6" x14ac:dyDescent="0.25">
      <c r="A4097" s="1" t="s">
        <v>8716</v>
      </c>
      <c r="B4097" s="1" t="s">
        <v>1245</v>
      </c>
      <c r="C4097" s="1" t="s">
        <v>32</v>
      </c>
      <c r="D4097" s="1" t="s">
        <v>2804</v>
      </c>
      <c r="E4097" s="1" t="s">
        <v>1365</v>
      </c>
      <c r="F4097" s="1" t="s">
        <v>2113</v>
      </c>
    </row>
    <row r="4098" spans="1:6" x14ac:dyDescent="0.25">
      <c r="A4098" s="1" t="s">
        <v>8717</v>
      </c>
      <c r="B4098" s="1" t="s">
        <v>1245</v>
      </c>
      <c r="C4098" s="1" t="s">
        <v>32</v>
      </c>
      <c r="D4098" s="1" t="s">
        <v>2804</v>
      </c>
      <c r="E4098" s="1" t="s">
        <v>1368</v>
      </c>
      <c r="F4098" s="1" t="s">
        <v>2113</v>
      </c>
    </row>
    <row r="4099" spans="1:6" x14ac:dyDescent="0.25">
      <c r="A4099" s="1" t="s">
        <v>8718</v>
      </c>
      <c r="B4099" s="1" t="s">
        <v>1245</v>
      </c>
      <c r="C4099" s="1" t="s">
        <v>32</v>
      </c>
      <c r="D4099" s="1" t="s">
        <v>2804</v>
      </c>
      <c r="E4099" s="1" t="s">
        <v>1369</v>
      </c>
      <c r="F4099" s="1" t="s">
        <v>2113</v>
      </c>
    </row>
    <row r="4100" spans="1:6" x14ac:dyDescent="0.25">
      <c r="A4100" s="1" t="s">
        <v>8719</v>
      </c>
      <c r="B4100" s="1" t="s">
        <v>1245</v>
      </c>
      <c r="C4100" s="1" t="s">
        <v>32</v>
      </c>
      <c r="D4100" s="1" t="s">
        <v>2804</v>
      </c>
      <c r="E4100" s="1" t="s">
        <v>1370</v>
      </c>
      <c r="F4100" s="1" t="s">
        <v>2113</v>
      </c>
    </row>
    <row r="4101" spans="1:6" x14ac:dyDescent="0.25">
      <c r="A4101" s="1" t="s">
        <v>8720</v>
      </c>
      <c r="B4101" s="1" t="s">
        <v>1245</v>
      </c>
      <c r="C4101" s="1" t="s">
        <v>32</v>
      </c>
      <c r="D4101" s="1" t="s">
        <v>8721</v>
      </c>
      <c r="E4101" s="1" t="s">
        <v>7046</v>
      </c>
      <c r="F4101" s="1" t="s">
        <v>7047</v>
      </c>
    </row>
    <row r="4102" spans="1:6" x14ac:dyDescent="0.25">
      <c r="A4102" s="1" t="s">
        <v>8722</v>
      </c>
      <c r="B4102" s="1" t="s">
        <v>1245</v>
      </c>
      <c r="C4102" s="1" t="s">
        <v>32</v>
      </c>
      <c r="D4102" s="1" t="s">
        <v>8721</v>
      </c>
      <c r="E4102" s="1" t="s">
        <v>7049</v>
      </c>
      <c r="F4102" s="1" t="s">
        <v>7047</v>
      </c>
    </row>
    <row r="4103" spans="1:6" x14ac:dyDescent="0.25">
      <c r="A4103" s="1" t="s">
        <v>8723</v>
      </c>
      <c r="B4103" s="1" t="s">
        <v>1245</v>
      </c>
      <c r="C4103" s="1" t="s">
        <v>32</v>
      </c>
      <c r="D4103" s="1" t="s">
        <v>8721</v>
      </c>
      <c r="E4103" s="1" t="s">
        <v>7051</v>
      </c>
      <c r="F4103" s="1" t="s">
        <v>7047</v>
      </c>
    </row>
    <row r="4104" spans="1:6" x14ac:dyDescent="0.25">
      <c r="A4104" s="1" t="s">
        <v>8724</v>
      </c>
      <c r="B4104" s="1" t="s">
        <v>1245</v>
      </c>
      <c r="C4104" s="1" t="s">
        <v>32</v>
      </c>
      <c r="D4104" s="1" t="s">
        <v>2805</v>
      </c>
      <c r="E4104" s="1"/>
      <c r="F4104" s="1" t="s">
        <v>1701</v>
      </c>
    </row>
    <row r="4105" spans="1:6" x14ac:dyDescent="0.25">
      <c r="A4105" s="1" t="s">
        <v>8725</v>
      </c>
      <c r="B4105" s="1" t="s">
        <v>1245</v>
      </c>
      <c r="C4105" s="1" t="s">
        <v>32</v>
      </c>
      <c r="D4105" s="1" t="s">
        <v>8726</v>
      </c>
      <c r="E4105" s="1"/>
      <c r="F4105" s="1" t="s">
        <v>8591</v>
      </c>
    </row>
    <row r="4106" spans="1:6" ht="33" x14ac:dyDescent="0.25">
      <c r="A4106" s="1" t="s">
        <v>8727</v>
      </c>
      <c r="B4106" s="1" t="s">
        <v>1245</v>
      </c>
      <c r="C4106" s="1" t="s">
        <v>32</v>
      </c>
      <c r="D4106" s="1" t="s">
        <v>8728</v>
      </c>
      <c r="E4106" s="1"/>
      <c r="F4106" s="1" t="s">
        <v>2777</v>
      </c>
    </row>
    <row r="4107" spans="1:6" x14ac:dyDescent="0.25">
      <c r="A4107" s="1" t="s">
        <v>8729</v>
      </c>
      <c r="B4107" s="1" t="s">
        <v>1245</v>
      </c>
      <c r="C4107" s="1" t="s">
        <v>32</v>
      </c>
      <c r="D4107" s="1" t="s">
        <v>8730</v>
      </c>
      <c r="E4107" s="1"/>
      <c r="F4107" s="1" t="s">
        <v>8591</v>
      </c>
    </row>
    <row r="4108" spans="1:6" x14ac:dyDescent="0.25">
      <c r="A4108" s="1" t="s">
        <v>8731</v>
      </c>
      <c r="B4108" s="1" t="s">
        <v>1245</v>
      </c>
      <c r="C4108" s="1" t="s">
        <v>32</v>
      </c>
      <c r="D4108" s="1" t="s">
        <v>8732</v>
      </c>
      <c r="E4108" s="1"/>
      <c r="F4108" s="1" t="s">
        <v>7672</v>
      </c>
    </row>
    <row r="4109" spans="1:6" x14ac:dyDescent="0.25">
      <c r="A4109" s="1" t="s">
        <v>8733</v>
      </c>
      <c r="B4109" s="1" t="s">
        <v>1245</v>
      </c>
      <c r="C4109" s="1" t="s">
        <v>32</v>
      </c>
      <c r="D4109" s="1" t="s">
        <v>8734</v>
      </c>
      <c r="E4109" s="1"/>
      <c r="F4109" s="1" t="s">
        <v>8150</v>
      </c>
    </row>
    <row r="4110" spans="1:6" x14ac:dyDescent="0.25">
      <c r="A4110" s="1" t="s">
        <v>8735</v>
      </c>
      <c r="B4110" s="1" t="s">
        <v>1245</v>
      </c>
      <c r="C4110" s="1" t="s">
        <v>32</v>
      </c>
      <c r="D4110" s="1" t="s">
        <v>8736</v>
      </c>
      <c r="E4110" s="1" t="s">
        <v>7049</v>
      </c>
      <c r="F4110" s="1" t="s">
        <v>7047</v>
      </c>
    </row>
    <row r="4111" spans="1:6" x14ac:dyDescent="0.25">
      <c r="A4111" s="1" t="s">
        <v>8737</v>
      </c>
      <c r="B4111" s="1" t="s">
        <v>1245</v>
      </c>
      <c r="C4111" s="1" t="s">
        <v>32</v>
      </c>
      <c r="D4111" s="1" t="s">
        <v>8738</v>
      </c>
      <c r="E4111" s="1" t="s">
        <v>8307</v>
      </c>
      <c r="F4111" s="1" t="s">
        <v>7047</v>
      </c>
    </row>
    <row r="4112" spans="1:6" x14ac:dyDescent="0.25">
      <c r="A4112" s="1" t="s">
        <v>8739</v>
      </c>
      <c r="B4112" s="1" t="s">
        <v>1245</v>
      </c>
      <c r="C4112" s="1" t="s">
        <v>32</v>
      </c>
      <c r="D4112" s="1" t="s">
        <v>8738</v>
      </c>
      <c r="E4112" s="1" t="s">
        <v>3000</v>
      </c>
      <c r="F4112" s="1" t="s">
        <v>7047</v>
      </c>
    </row>
    <row r="4113" spans="1:6" x14ac:dyDescent="0.25">
      <c r="A4113" s="1" t="s">
        <v>8740</v>
      </c>
      <c r="B4113" s="1" t="s">
        <v>1245</v>
      </c>
      <c r="C4113" s="1" t="s">
        <v>32</v>
      </c>
      <c r="D4113" s="1" t="s">
        <v>8738</v>
      </c>
      <c r="E4113" s="1" t="s">
        <v>2999</v>
      </c>
      <c r="F4113" s="1" t="s">
        <v>7047</v>
      </c>
    </row>
    <row r="4114" spans="1:6" ht="33" x14ac:dyDescent="0.25">
      <c r="A4114" s="1" t="s">
        <v>8741</v>
      </c>
      <c r="B4114" s="1" t="s">
        <v>1245</v>
      </c>
      <c r="C4114" s="1" t="s">
        <v>32</v>
      </c>
      <c r="D4114" s="1" t="s">
        <v>2806</v>
      </c>
      <c r="E4114" s="1"/>
      <c r="F4114" s="1" t="s">
        <v>2153</v>
      </c>
    </row>
    <row r="4115" spans="1:6" x14ac:dyDescent="0.25">
      <c r="A4115" s="1" t="s">
        <v>8742</v>
      </c>
      <c r="B4115" s="1" t="s">
        <v>1245</v>
      </c>
      <c r="C4115" s="1" t="s">
        <v>32</v>
      </c>
      <c r="D4115" s="1" t="s">
        <v>8743</v>
      </c>
      <c r="E4115" s="1"/>
      <c r="F4115" s="1" t="s">
        <v>3100</v>
      </c>
    </row>
    <row r="4116" spans="1:6" x14ac:dyDescent="0.25">
      <c r="A4116" s="1" t="s">
        <v>8744</v>
      </c>
      <c r="B4116" s="1" t="s">
        <v>1245</v>
      </c>
      <c r="C4116" s="1" t="s">
        <v>32</v>
      </c>
      <c r="D4116" s="1" t="s">
        <v>2807</v>
      </c>
      <c r="E4116" s="1" t="s">
        <v>1410</v>
      </c>
      <c r="F4116" s="1" t="s">
        <v>7170</v>
      </c>
    </row>
    <row r="4117" spans="1:6" x14ac:dyDescent="0.25">
      <c r="A4117" s="1" t="s">
        <v>8745</v>
      </c>
      <c r="B4117" s="1" t="s">
        <v>1245</v>
      </c>
      <c r="C4117" s="1" t="s">
        <v>32</v>
      </c>
      <c r="D4117" s="1" t="s">
        <v>2807</v>
      </c>
      <c r="E4117" s="1" t="s">
        <v>1417</v>
      </c>
      <c r="F4117" s="1" t="s">
        <v>7170</v>
      </c>
    </row>
    <row r="4118" spans="1:6" x14ac:dyDescent="0.25">
      <c r="A4118" s="1" t="s">
        <v>8746</v>
      </c>
      <c r="B4118" s="1" t="s">
        <v>1245</v>
      </c>
      <c r="C4118" s="1" t="s">
        <v>32</v>
      </c>
      <c r="D4118" s="1" t="s">
        <v>2808</v>
      </c>
      <c r="E4118" s="1" t="s">
        <v>2809</v>
      </c>
      <c r="F4118" s="1" t="s">
        <v>7170</v>
      </c>
    </row>
    <row r="4119" spans="1:6" x14ac:dyDescent="0.25">
      <c r="A4119" s="1" t="s">
        <v>8747</v>
      </c>
      <c r="B4119" s="1" t="s">
        <v>1245</v>
      </c>
      <c r="C4119" s="1" t="s">
        <v>32</v>
      </c>
      <c r="D4119" s="1" t="s">
        <v>2810</v>
      </c>
      <c r="E4119" s="1" t="s">
        <v>2811</v>
      </c>
      <c r="F4119" s="1" t="s">
        <v>7170</v>
      </c>
    </row>
    <row r="4120" spans="1:6" x14ac:dyDescent="0.25">
      <c r="A4120" s="1" t="s">
        <v>8748</v>
      </c>
      <c r="B4120" s="1" t="s">
        <v>1245</v>
      </c>
      <c r="C4120" s="1" t="s">
        <v>32</v>
      </c>
      <c r="D4120" s="1" t="s">
        <v>2812</v>
      </c>
      <c r="E4120" s="1"/>
      <c r="F4120" s="1" t="s">
        <v>2813</v>
      </c>
    </row>
    <row r="4121" spans="1:6" x14ac:dyDescent="0.25">
      <c r="A4121" s="1" t="s">
        <v>8749</v>
      </c>
      <c r="B4121" s="1" t="s">
        <v>1245</v>
      </c>
      <c r="C4121" s="1" t="s">
        <v>32</v>
      </c>
      <c r="D4121" s="1" t="s">
        <v>8750</v>
      </c>
      <c r="E4121" s="1" t="s">
        <v>7046</v>
      </c>
      <c r="F4121" s="1" t="s">
        <v>7047</v>
      </c>
    </row>
    <row r="4122" spans="1:6" x14ac:dyDescent="0.25">
      <c r="A4122" s="1" t="s">
        <v>8751</v>
      </c>
      <c r="B4122" s="1" t="s">
        <v>1245</v>
      </c>
      <c r="C4122" s="1" t="s">
        <v>32</v>
      </c>
      <c r="D4122" s="1" t="s">
        <v>8750</v>
      </c>
      <c r="E4122" s="1" t="s">
        <v>7049</v>
      </c>
      <c r="F4122" s="1" t="s">
        <v>7047</v>
      </c>
    </row>
    <row r="4123" spans="1:6" x14ac:dyDescent="0.25">
      <c r="A4123" s="1" t="s">
        <v>8752</v>
      </c>
      <c r="B4123" s="1" t="s">
        <v>1245</v>
      </c>
      <c r="C4123" s="1" t="s">
        <v>32</v>
      </c>
      <c r="D4123" s="1" t="s">
        <v>8750</v>
      </c>
      <c r="E4123" s="1" t="s">
        <v>7051</v>
      </c>
      <c r="F4123" s="1" t="s">
        <v>7047</v>
      </c>
    </row>
    <row r="4124" spans="1:6" ht="33" x14ac:dyDescent="0.25">
      <c r="A4124" s="1" t="s">
        <v>8753</v>
      </c>
      <c r="B4124" s="1" t="s">
        <v>1245</v>
      </c>
      <c r="C4124" s="1" t="s">
        <v>32</v>
      </c>
      <c r="D4124" s="1" t="s">
        <v>2814</v>
      </c>
      <c r="E4124" s="1"/>
      <c r="F4124" s="1" t="s">
        <v>2684</v>
      </c>
    </row>
    <row r="4125" spans="1:6" x14ac:dyDescent="0.25">
      <c r="A4125" s="1" t="s">
        <v>8754</v>
      </c>
      <c r="B4125" s="1" t="s">
        <v>1245</v>
      </c>
      <c r="C4125" s="1" t="s">
        <v>32</v>
      </c>
      <c r="D4125" s="1" t="s">
        <v>8755</v>
      </c>
      <c r="E4125" s="1"/>
      <c r="F4125" s="1" t="s">
        <v>8259</v>
      </c>
    </row>
    <row r="4126" spans="1:6" x14ac:dyDescent="0.25">
      <c r="A4126" s="1" t="s">
        <v>8756</v>
      </c>
      <c r="B4126" s="1" t="s">
        <v>1245</v>
      </c>
      <c r="C4126" s="1" t="s">
        <v>32</v>
      </c>
      <c r="D4126" s="1" t="s">
        <v>8757</v>
      </c>
      <c r="E4126" s="1" t="s">
        <v>1410</v>
      </c>
      <c r="F4126" s="1" t="s">
        <v>8758</v>
      </c>
    </row>
    <row r="4127" spans="1:6" x14ac:dyDescent="0.25">
      <c r="A4127" s="1" t="s">
        <v>8759</v>
      </c>
      <c r="B4127" s="1" t="s">
        <v>1245</v>
      </c>
      <c r="C4127" s="1" t="s">
        <v>32</v>
      </c>
      <c r="D4127" s="1" t="s">
        <v>2815</v>
      </c>
      <c r="E4127" s="1"/>
      <c r="F4127" s="1" t="s">
        <v>2816</v>
      </c>
    </row>
    <row r="4128" spans="1:6" ht="49.5" x14ac:dyDescent="0.25">
      <c r="A4128" s="1" t="s">
        <v>8760</v>
      </c>
      <c r="B4128" s="1" t="s">
        <v>1245</v>
      </c>
      <c r="C4128" s="1" t="s">
        <v>32</v>
      </c>
      <c r="D4128" s="1" t="s">
        <v>2817</v>
      </c>
      <c r="E4128" s="1"/>
      <c r="F4128" s="1" t="s">
        <v>2818</v>
      </c>
    </row>
    <row r="4129" spans="1:6" ht="33" x14ac:dyDescent="0.25">
      <c r="A4129" s="1" t="s">
        <v>8761</v>
      </c>
      <c r="B4129" s="1" t="s">
        <v>1245</v>
      </c>
      <c r="C4129" s="1" t="s">
        <v>32</v>
      </c>
      <c r="D4129" s="1" t="s">
        <v>2819</v>
      </c>
      <c r="E4129" s="1" t="s">
        <v>1410</v>
      </c>
      <c r="F4129" s="1" t="s">
        <v>2233</v>
      </c>
    </row>
    <row r="4130" spans="1:6" ht="49.5" x14ac:dyDescent="0.25">
      <c r="A4130" s="1" t="s">
        <v>8762</v>
      </c>
      <c r="B4130" s="1" t="s">
        <v>1245</v>
      </c>
      <c r="C4130" s="1" t="s">
        <v>32</v>
      </c>
      <c r="D4130" s="1" t="s">
        <v>2820</v>
      </c>
      <c r="E4130" s="1"/>
      <c r="F4130" s="1" t="s">
        <v>2821</v>
      </c>
    </row>
    <row r="4131" spans="1:6" ht="33" x14ac:dyDescent="0.25">
      <c r="A4131" s="1" t="s">
        <v>8763</v>
      </c>
      <c r="B4131" s="1" t="s">
        <v>1245</v>
      </c>
      <c r="C4131" s="1" t="s">
        <v>32</v>
      </c>
      <c r="D4131" s="1" t="s">
        <v>2822</v>
      </c>
      <c r="E4131" s="1"/>
      <c r="F4131" s="1" t="s">
        <v>2777</v>
      </c>
    </row>
    <row r="4132" spans="1:6" ht="33" x14ac:dyDescent="0.25">
      <c r="A4132" s="1" t="s">
        <v>8764</v>
      </c>
      <c r="B4132" s="1" t="s">
        <v>1245</v>
      </c>
      <c r="C4132" s="1" t="s">
        <v>32</v>
      </c>
      <c r="D4132" s="1" t="s">
        <v>2823</v>
      </c>
      <c r="E4132" s="1"/>
      <c r="F4132" s="1" t="s">
        <v>2777</v>
      </c>
    </row>
    <row r="4133" spans="1:6" ht="33" x14ac:dyDescent="0.25">
      <c r="A4133" s="1" t="s">
        <v>8765</v>
      </c>
      <c r="B4133" s="1" t="s">
        <v>1245</v>
      </c>
      <c r="C4133" s="1" t="s">
        <v>32</v>
      </c>
      <c r="D4133" s="1" t="s">
        <v>2824</v>
      </c>
      <c r="E4133" s="1"/>
      <c r="F4133" s="1" t="s">
        <v>2777</v>
      </c>
    </row>
    <row r="4134" spans="1:6" x14ac:dyDescent="0.25">
      <c r="A4134" s="1" t="s">
        <v>8766</v>
      </c>
      <c r="B4134" s="1" t="s">
        <v>1245</v>
      </c>
      <c r="C4134" s="1" t="s">
        <v>32</v>
      </c>
      <c r="D4134" s="1" t="s">
        <v>2825</v>
      </c>
      <c r="E4134" s="1" t="s">
        <v>375</v>
      </c>
      <c r="F4134" s="1" t="s">
        <v>2826</v>
      </c>
    </row>
    <row r="4135" spans="1:6" ht="49.5" x14ac:dyDescent="0.25">
      <c r="A4135" s="1" t="s">
        <v>8767</v>
      </c>
      <c r="B4135" s="1" t="s">
        <v>1245</v>
      </c>
      <c r="C4135" s="1" t="s">
        <v>32</v>
      </c>
      <c r="D4135" s="1" t="s">
        <v>8768</v>
      </c>
      <c r="E4135" s="1"/>
      <c r="F4135" s="1" t="s">
        <v>2161</v>
      </c>
    </row>
    <row r="4136" spans="1:6" x14ac:dyDescent="0.25">
      <c r="A4136" s="1" t="s">
        <v>8769</v>
      </c>
      <c r="B4136" s="1" t="s">
        <v>1245</v>
      </c>
      <c r="C4136" s="1" t="s">
        <v>32</v>
      </c>
      <c r="D4136" s="1" t="s">
        <v>8770</v>
      </c>
      <c r="E4136" s="1"/>
      <c r="F4136" s="1" t="s">
        <v>8771</v>
      </c>
    </row>
    <row r="4137" spans="1:6" ht="33" x14ac:dyDescent="0.25">
      <c r="A4137" s="1" t="s">
        <v>8772</v>
      </c>
      <c r="B4137" s="1" t="s">
        <v>1245</v>
      </c>
      <c r="C4137" s="1" t="s">
        <v>32</v>
      </c>
      <c r="D4137" s="1" t="s">
        <v>6788</v>
      </c>
      <c r="E4137" s="1"/>
      <c r="F4137" s="1" t="s">
        <v>8773</v>
      </c>
    </row>
    <row r="4138" spans="1:6" x14ac:dyDescent="0.25">
      <c r="A4138" s="1" t="s">
        <v>8774</v>
      </c>
      <c r="B4138" s="1" t="s">
        <v>1245</v>
      </c>
      <c r="C4138" s="1" t="s">
        <v>32</v>
      </c>
      <c r="D4138" s="1" t="s">
        <v>8775</v>
      </c>
      <c r="E4138" s="1"/>
      <c r="F4138" s="1" t="s">
        <v>7014</v>
      </c>
    </row>
    <row r="4139" spans="1:6" x14ac:dyDescent="0.25">
      <c r="A4139" s="1" t="s">
        <v>8776</v>
      </c>
      <c r="B4139" s="1" t="s">
        <v>1245</v>
      </c>
      <c r="C4139" s="1" t="s">
        <v>32</v>
      </c>
      <c r="D4139" s="1" t="s">
        <v>8777</v>
      </c>
      <c r="E4139" s="1"/>
      <c r="F4139" s="1" t="s">
        <v>7014</v>
      </c>
    </row>
    <row r="4140" spans="1:6" x14ac:dyDescent="0.25">
      <c r="A4140" s="1" t="s">
        <v>8778</v>
      </c>
      <c r="B4140" s="1" t="s">
        <v>1245</v>
      </c>
      <c r="C4140" s="1" t="s">
        <v>32</v>
      </c>
      <c r="D4140" s="1" t="s">
        <v>8779</v>
      </c>
      <c r="E4140" s="1"/>
      <c r="F4140" s="1" t="s">
        <v>7014</v>
      </c>
    </row>
    <row r="4141" spans="1:6" ht="33" x14ac:dyDescent="0.25">
      <c r="A4141" s="1" t="s">
        <v>8780</v>
      </c>
      <c r="B4141" s="1" t="s">
        <v>1245</v>
      </c>
      <c r="C4141" s="1" t="s">
        <v>32</v>
      </c>
      <c r="D4141" s="1" t="s">
        <v>2828</v>
      </c>
      <c r="E4141" s="1"/>
      <c r="F4141" s="1" t="s">
        <v>2654</v>
      </c>
    </row>
    <row r="4142" spans="1:6" x14ac:dyDescent="0.25">
      <c r="A4142" s="1" t="s">
        <v>8781</v>
      </c>
      <c r="B4142" s="1" t="s">
        <v>1245</v>
      </c>
      <c r="C4142" s="1" t="s">
        <v>32</v>
      </c>
      <c r="D4142" s="1" t="s">
        <v>8782</v>
      </c>
      <c r="E4142" s="1" t="s">
        <v>1092</v>
      </c>
      <c r="F4142" s="1" t="s">
        <v>7014</v>
      </c>
    </row>
    <row r="4143" spans="1:6" x14ac:dyDescent="0.25">
      <c r="A4143" s="1" t="s">
        <v>8783</v>
      </c>
      <c r="B4143" s="1" t="s">
        <v>1245</v>
      </c>
      <c r="C4143" s="1" t="s">
        <v>32</v>
      </c>
      <c r="D4143" s="1" t="s">
        <v>8784</v>
      </c>
      <c r="E4143" s="1" t="s">
        <v>1092</v>
      </c>
      <c r="F4143" s="1" t="s">
        <v>7014</v>
      </c>
    </row>
    <row r="4144" spans="1:6" x14ac:dyDescent="0.25">
      <c r="A4144" s="1" t="s">
        <v>8785</v>
      </c>
      <c r="B4144" s="1" t="s">
        <v>1245</v>
      </c>
      <c r="C4144" s="1" t="s">
        <v>32</v>
      </c>
      <c r="D4144" s="1" t="s">
        <v>1322</v>
      </c>
      <c r="E4144" s="1" t="s">
        <v>375</v>
      </c>
      <c r="F4144" s="1" t="s">
        <v>8259</v>
      </c>
    </row>
    <row r="4145" spans="1:6" x14ac:dyDescent="0.25">
      <c r="A4145" s="1" t="s">
        <v>8786</v>
      </c>
      <c r="B4145" s="1" t="s">
        <v>1245</v>
      </c>
      <c r="C4145" s="1" t="s">
        <v>32</v>
      </c>
      <c r="D4145" s="1" t="s">
        <v>8787</v>
      </c>
      <c r="E4145" s="1" t="s">
        <v>1092</v>
      </c>
      <c r="F4145" s="1" t="s">
        <v>8788</v>
      </c>
    </row>
    <row r="4146" spans="1:6" ht="33" x14ac:dyDescent="0.25">
      <c r="A4146" s="1" t="s">
        <v>8789</v>
      </c>
      <c r="B4146" s="1" t="s">
        <v>1245</v>
      </c>
      <c r="C4146" s="1" t="s">
        <v>32</v>
      </c>
      <c r="D4146" s="1" t="s">
        <v>2829</v>
      </c>
      <c r="E4146" s="1"/>
      <c r="F4146" s="1" t="s">
        <v>2654</v>
      </c>
    </row>
    <row r="4147" spans="1:6" x14ac:dyDescent="0.25">
      <c r="A4147" s="1" t="s">
        <v>8790</v>
      </c>
      <c r="B4147" s="1" t="s">
        <v>1245</v>
      </c>
      <c r="C4147" s="1" t="s">
        <v>32</v>
      </c>
      <c r="D4147" s="1" t="s">
        <v>8791</v>
      </c>
      <c r="E4147" s="1" t="s">
        <v>8307</v>
      </c>
      <c r="F4147" s="1" t="s">
        <v>7047</v>
      </c>
    </row>
    <row r="4148" spans="1:6" x14ac:dyDescent="0.25">
      <c r="A4148" s="1" t="s">
        <v>8792</v>
      </c>
      <c r="B4148" s="1" t="s">
        <v>1245</v>
      </c>
      <c r="C4148" s="1" t="s">
        <v>32</v>
      </c>
      <c r="D4148" s="1" t="s">
        <v>8791</v>
      </c>
      <c r="E4148" s="1" t="s">
        <v>3000</v>
      </c>
      <c r="F4148" s="1" t="s">
        <v>7047</v>
      </c>
    </row>
    <row r="4149" spans="1:6" x14ac:dyDescent="0.25">
      <c r="A4149" s="1" t="s">
        <v>8793</v>
      </c>
      <c r="B4149" s="1" t="s">
        <v>1245</v>
      </c>
      <c r="C4149" s="1" t="s">
        <v>32</v>
      </c>
      <c r="D4149" s="1" t="s">
        <v>8791</v>
      </c>
      <c r="E4149" s="1" t="s">
        <v>2999</v>
      </c>
      <c r="F4149" s="1" t="s">
        <v>7047</v>
      </c>
    </row>
    <row r="4150" spans="1:6" ht="33" x14ac:dyDescent="0.25">
      <c r="A4150" s="1" t="s">
        <v>8794</v>
      </c>
      <c r="B4150" s="1" t="s">
        <v>1245</v>
      </c>
      <c r="C4150" s="1" t="s">
        <v>32</v>
      </c>
      <c r="D4150" s="1" t="s">
        <v>2830</v>
      </c>
      <c r="E4150" s="1"/>
      <c r="F4150" s="1" t="s">
        <v>2654</v>
      </c>
    </row>
    <row r="4151" spans="1:6" ht="33" x14ac:dyDescent="0.25">
      <c r="A4151" s="1" t="s">
        <v>8795</v>
      </c>
      <c r="B4151" s="1" t="s">
        <v>1245</v>
      </c>
      <c r="C4151" s="1" t="s">
        <v>32</v>
      </c>
      <c r="D4151" s="1" t="s">
        <v>2831</v>
      </c>
      <c r="E4151" s="1"/>
      <c r="F4151" s="1" t="s">
        <v>2654</v>
      </c>
    </row>
    <row r="4152" spans="1:6" ht="33" x14ac:dyDescent="0.25">
      <c r="A4152" s="1" t="s">
        <v>8796</v>
      </c>
      <c r="B4152" s="1" t="s">
        <v>1245</v>
      </c>
      <c r="C4152" s="1" t="s">
        <v>32</v>
      </c>
      <c r="D4152" s="1" t="s">
        <v>8797</v>
      </c>
      <c r="E4152" s="1" t="s">
        <v>1410</v>
      </c>
      <c r="F4152" s="1" t="s">
        <v>2233</v>
      </c>
    </row>
    <row r="4153" spans="1:6" x14ac:dyDescent="0.25">
      <c r="A4153" s="1" t="s">
        <v>8798</v>
      </c>
      <c r="B4153" s="1" t="s">
        <v>1245</v>
      </c>
      <c r="C4153" s="1" t="s">
        <v>32</v>
      </c>
      <c r="D4153" s="1" t="s">
        <v>2832</v>
      </c>
      <c r="E4153" s="1" t="s">
        <v>2533</v>
      </c>
      <c r="F4153" s="1" t="s">
        <v>2833</v>
      </c>
    </row>
    <row r="4154" spans="1:6" x14ac:dyDescent="0.25">
      <c r="A4154" s="1" t="s">
        <v>8799</v>
      </c>
      <c r="B4154" s="1" t="s">
        <v>1245</v>
      </c>
      <c r="C4154" s="1" t="s">
        <v>32</v>
      </c>
      <c r="D4154" s="1" t="s">
        <v>2834</v>
      </c>
      <c r="E4154" s="1" t="s">
        <v>1357</v>
      </c>
      <c r="F4154" s="1" t="s">
        <v>2535</v>
      </c>
    </row>
    <row r="4155" spans="1:6" x14ac:dyDescent="0.25">
      <c r="A4155" s="1" t="s">
        <v>8800</v>
      </c>
      <c r="B4155" s="1" t="s">
        <v>1245</v>
      </c>
      <c r="C4155" s="1" t="s">
        <v>32</v>
      </c>
      <c r="D4155" s="1" t="s">
        <v>2834</v>
      </c>
      <c r="E4155" s="1" t="s">
        <v>1368</v>
      </c>
      <c r="F4155" s="1" t="s">
        <v>2535</v>
      </c>
    </row>
    <row r="4156" spans="1:6" ht="49.5" x14ac:dyDescent="0.25">
      <c r="A4156" s="1" t="s">
        <v>8801</v>
      </c>
      <c r="B4156" s="1" t="s">
        <v>1245</v>
      </c>
      <c r="C4156" s="1" t="s">
        <v>32</v>
      </c>
      <c r="D4156" s="1" t="s">
        <v>2835</v>
      </c>
      <c r="E4156" s="1"/>
      <c r="F4156" s="1" t="s">
        <v>2115</v>
      </c>
    </row>
    <row r="4157" spans="1:6" ht="49.5" x14ac:dyDescent="0.25">
      <c r="A4157" s="1" t="s">
        <v>8802</v>
      </c>
      <c r="B4157" s="1" t="s">
        <v>1245</v>
      </c>
      <c r="C4157" s="1" t="s">
        <v>32</v>
      </c>
      <c r="D4157" s="1" t="s">
        <v>2836</v>
      </c>
      <c r="E4157" s="1"/>
      <c r="F4157" s="1" t="s">
        <v>2115</v>
      </c>
    </row>
    <row r="4158" spans="1:6" ht="49.5" x14ac:dyDescent="0.25">
      <c r="A4158" s="1" t="s">
        <v>8803</v>
      </c>
      <c r="B4158" s="1" t="s">
        <v>1245</v>
      </c>
      <c r="C4158" s="1" t="s">
        <v>32</v>
      </c>
      <c r="D4158" s="1" t="s">
        <v>2837</v>
      </c>
      <c r="E4158" s="1"/>
      <c r="F4158" s="1" t="s">
        <v>2115</v>
      </c>
    </row>
    <row r="4159" spans="1:6" x14ac:dyDescent="0.25">
      <c r="A4159" s="1" t="s">
        <v>8804</v>
      </c>
      <c r="B4159" s="1" t="s">
        <v>1245</v>
      </c>
      <c r="C4159" s="1" t="s">
        <v>32</v>
      </c>
      <c r="D4159" s="1" t="s">
        <v>8805</v>
      </c>
      <c r="E4159" s="1"/>
      <c r="F4159" s="1" t="s">
        <v>8806</v>
      </c>
    </row>
    <row r="4160" spans="1:6" x14ac:dyDescent="0.25">
      <c r="A4160" s="1" t="s">
        <v>8807</v>
      </c>
      <c r="B4160" s="1" t="s">
        <v>1245</v>
      </c>
      <c r="C4160" s="1" t="s">
        <v>32</v>
      </c>
      <c r="D4160" s="1" t="s">
        <v>8808</v>
      </c>
      <c r="E4160" s="1"/>
      <c r="F4160" s="1" t="s">
        <v>8591</v>
      </c>
    </row>
    <row r="4161" spans="1:6" x14ac:dyDescent="0.25">
      <c r="A4161" s="1" t="s">
        <v>8809</v>
      </c>
      <c r="B4161" s="1" t="s">
        <v>1245</v>
      </c>
      <c r="C4161" s="1" t="s">
        <v>32</v>
      </c>
      <c r="D4161" s="1" t="s">
        <v>8810</v>
      </c>
      <c r="E4161" s="1"/>
      <c r="F4161" s="1" t="s">
        <v>8591</v>
      </c>
    </row>
    <row r="4162" spans="1:6" x14ac:dyDescent="0.25">
      <c r="A4162" s="1" t="s">
        <v>8811</v>
      </c>
      <c r="B4162" s="1" t="s">
        <v>1245</v>
      </c>
      <c r="C4162" s="1" t="s">
        <v>32</v>
      </c>
      <c r="D4162" s="1" t="s">
        <v>8812</v>
      </c>
      <c r="E4162" s="1"/>
      <c r="F4162" s="1" t="s">
        <v>8813</v>
      </c>
    </row>
    <row r="4163" spans="1:6" ht="49.5" x14ac:dyDescent="0.25">
      <c r="A4163" s="1" t="s">
        <v>8814</v>
      </c>
      <c r="B4163" s="1" t="s">
        <v>1245</v>
      </c>
      <c r="C4163" s="1" t="s">
        <v>32</v>
      </c>
      <c r="D4163" s="1" t="s">
        <v>2838</v>
      </c>
      <c r="E4163" s="1" t="s">
        <v>375</v>
      </c>
      <c r="F4163" s="1" t="s">
        <v>2156</v>
      </c>
    </row>
    <row r="4164" spans="1:6" ht="49.5" x14ac:dyDescent="0.25">
      <c r="A4164" s="1" t="s">
        <v>8815</v>
      </c>
      <c r="B4164" s="1" t="s">
        <v>1245</v>
      </c>
      <c r="C4164" s="1" t="s">
        <v>32</v>
      </c>
      <c r="D4164" s="1" t="s">
        <v>2839</v>
      </c>
      <c r="E4164" s="1" t="s">
        <v>2155</v>
      </c>
      <c r="F4164" s="1" t="s">
        <v>2156</v>
      </c>
    </row>
    <row r="4165" spans="1:6" ht="49.5" x14ac:dyDescent="0.25">
      <c r="A4165" s="1" t="s">
        <v>8816</v>
      </c>
      <c r="B4165" s="1" t="s">
        <v>1245</v>
      </c>
      <c r="C4165" s="1" t="s">
        <v>32</v>
      </c>
      <c r="D4165" s="1" t="s">
        <v>2840</v>
      </c>
      <c r="E4165" s="1" t="s">
        <v>375</v>
      </c>
      <c r="F4165" s="1" t="s">
        <v>2156</v>
      </c>
    </row>
    <row r="4166" spans="1:6" ht="49.5" x14ac:dyDescent="0.25">
      <c r="A4166" s="1" t="s">
        <v>8817</v>
      </c>
      <c r="B4166" s="1" t="s">
        <v>1245</v>
      </c>
      <c r="C4166" s="1" t="s">
        <v>32</v>
      </c>
      <c r="D4166" s="1" t="s">
        <v>2841</v>
      </c>
      <c r="E4166" s="1" t="s">
        <v>375</v>
      </c>
      <c r="F4166" s="1" t="s">
        <v>2156</v>
      </c>
    </row>
    <row r="4167" spans="1:6" ht="49.5" x14ac:dyDescent="0.25">
      <c r="A4167" s="1" t="s">
        <v>8818</v>
      </c>
      <c r="B4167" s="1" t="s">
        <v>1245</v>
      </c>
      <c r="C4167" s="1" t="s">
        <v>32</v>
      </c>
      <c r="D4167" s="1" t="s">
        <v>2842</v>
      </c>
      <c r="E4167" s="1" t="s">
        <v>2155</v>
      </c>
      <c r="F4167" s="1" t="s">
        <v>2156</v>
      </c>
    </row>
    <row r="4168" spans="1:6" ht="49.5" x14ac:dyDescent="0.25">
      <c r="A4168" s="1" t="s">
        <v>8819</v>
      </c>
      <c r="B4168" s="1" t="s">
        <v>1245</v>
      </c>
      <c r="C4168" s="1" t="s">
        <v>32</v>
      </c>
      <c r="D4168" s="1" t="s">
        <v>2842</v>
      </c>
      <c r="E4168" s="1" t="s">
        <v>375</v>
      </c>
      <c r="F4168" s="1" t="s">
        <v>2156</v>
      </c>
    </row>
    <row r="4169" spans="1:6" x14ac:dyDescent="0.25">
      <c r="A4169" s="1" t="s">
        <v>8820</v>
      </c>
      <c r="B4169" s="1" t="s">
        <v>1245</v>
      </c>
      <c r="C4169" s="1" t="s">
        <v>32</v>
      </c>
      <c r="D4169" s="1" t="s">
        <v>8821</v>
      </c>
      <c r="E4169" s="1" t="s">
        <v>7046</v>
      </c>
      <c r="F4169" s="1" t="s">
        <v>7047</v>
      </c>
    </row>
    <row r="4170" spans="1:6" x14ac:dyDescent="0.25">
      <c r="A4170" s="1" t="s">
        <v>8822</v>
      </c>
      <c r="B4170" s="1" t="s">
        <v>1245</v>
      </c>
      <c r="C4170" s="1" t="s">
        <v>32</v>
      </c>
      <c r="D4170" s="1" t="s">
        <v>8821</v>
      </c>
      <c r="E4170" s="1" t="s">
        <v>7049</v>
      </c>
      <c r="F4170" s="1" t="s">
        <v>7047</v>
      </c>
    </row>
    <row r="4171" spans="1:6" x14ac:dyDescent="0.25">
      <c r="A4171" s="1" t="s">
        <v>8823</v>
      </c>
      <c r="B4171" s="1" t="s">
        <v>1245</v>
      </c>
      <c r="C4171" s="1" t="s">
        <v>32</v>
      </c>
      <c r="D4171" s="1" t="s">
        <v>8821</v>
      </c>
      <c r="E4171" s="1" t="s">
        <v>7051</v>
      </c>
      <c r="F4171" s="1" t="s">
        <v>7047</v>
      </c>
    </row>
    <row r="4172" spans="1:6" ht="33" x14ac:dyDescent="0.25">
      <c r="A4172" s="1" t="s">
        <v>8824</v>
      </c>
      <c r="B4172" s="1" t="s">
        <v>1245</v>
      </c>
      <c r="C4172" s="1" t="s">
        <v>32</v>
      </c>
      <c r="D4172" s="1" t="s">
        <v>2843</v>
      </c>
      <c r="E4172" s="1"/>
      <c r="F4172" s="1" t="s">
        <v>2844</v>
      </c>
    </row>
    <row r="4173" spans="1:6" ht="33" x14ac:dyDescent="0.25">
      <c r="A4173" s="1" t="s">
        <v>8825</v>
      </c>
      <c r="B4173" s="1" t="s">
        <v>1245</v>
      </c>
      <c r="C4173" s="1" t="s">
        <v>32</v>
      </c>
      <c r="D4173" s="1" t="s">
        <v>2845</v>
      </c>
      <c r="E4173" s="1"/>
      <c r="F4173" s="1" t="s">
        <v>2654</v>
      </c>
    </row>
    <row r="4174" spans="1:6" ht="33" x14ac:dyDescent="0.25">
      <c r="A4174" s="1" t="s">
        <v>8826</v>
      </c>
      <c r="B4174" s="1" t="s">
        <v>1245</v>
      </c>
      <c r="C4174" s="1" t="s">
        <v>32</v>
      </c>
      <c r="D4174" s="1" t="s">
        <v>2845</v>
      </c>
      <c r="E4174" s="1"/>
      <c r="F4174" s="1" t="s">
        <v>2844</v>
      </c>
    </row>
    <row r="4175" spans="1:6" ht="33" x14ac:dyDescent="0.25">
      <c r="A4175" s="1" t="s">
        <v>8827</v>
      </c>
      <c r="B4175" s="1" t="s">
        <v>1245</v>
      </c>
      <c r="C4175" s="1" t="s">
        <v>32</v>
      </c>
      <c r="D4175" s="1" t="s">
        <v>8828</v>
      </c>
      <c r="E4175" s="1" t="s">
        <v>375</v>
      </c>
      <c r="F4175" s="1" t="s">
        <v>6795</v>
      </c>
    </row>
    <row r="4176" spans="1:6" ht="33" x14ac:dyDescent="0.25">
      <c r="A4176" s="1" t="s">
        <v>8829</v>
      </c>
      <c r="B4176" s="1" t="s">
        <v>1245</v>
      </c>
      <c r="C4176" s="1" t="s">
        <v>32</v>
      </c>
      <c r="D4176" s="1" t="s">
        <v>2846</v>
      </c>
      <c r="E4176" s="1"/>
      <c r="F4176" s="1" t="s">
        <v>1701</v>
      </c>
    </row>
    <row r="4177" spans="1:6" x14ac:dyDescent="0.25">
      <c r="A4177" s="1" t="s">
        <v>8830</v>
      </c>
      <c r="B4177" s="1" t="s">
        <v>1245</v>
      </c>
      <c r="C4177" s="1" t="s">
        <v>32</v>
      </c>
      <c r="D4177" s="1" t="s">
        <v>2847</v>
      </c>
      <c r="E4177" s="1"/>
      <c r="F4177" s="1" t="s">
        <v>1701</v>
      </c>
    </row>
    <row r="4178" spans="1:6" x14ac:dyDescent="0.25">
      <c r="A4178" s="1" t="s">
        <v>8831</v>
      </c>
      <c r="B4178" s="1" t="s">
        <v>1245</v>
      </c>
      <c r="C4178" s="1" t="s">
        <v>829</v>
      </c>
      <c r="D4178" s="1" t="s">
        <v>8832</v>
      </c>
      <c r="E4178" s="1"/>
      <c r="F4178" s="1" t="s">
        <v>8833</v>
      </c>
    </row>
    <row r="4179" spans="1:6" x14ac:dyDescent="0.25">
      <c r="A4179" s="1" t="s">
        <v>8834</v>
      </c>
      <c r="B4179" s="1" t="s">
        <v>1245</v>
      </c>
      <c r="C4179" s="1" t="s">
        <v>32</v>
      </c>
      <c r="D4179" s="1" t="s">
        <v>2848</v>
      </c>
      <c r="E4179" s="1" t="s">
        <v>849</v>
      </c>
      <c r="F4179" s="1" t="s">
        <v>2849</v>
      </c>
    </row>
    <row r="4180" spans="1:6" x14ac:dyDescent="0.25">
      <c r="A4180" s="1" t="s">
        <v>8835</v>
      </c>
      <c r="B4180" s="1" t="s">
        <v>1245</v>
      </c>
      <c r="C4180" s="1" t="s">
        <v>32</v>
      </c>
      <c r="D4180" s="1" t="s">
        <v>2850</v>
      </c>
      <c r="E4180" s="1" t="s">
        <v>849</v>
      </c>
      <c r="F4180" s="1" t="s">
        <v>2849</v>
      </c>
    </row>
    <row r="4181" spans="1:6" x14ac:dyDescent="0.25">
      <c r="A4181" s="1" t="s">
        <v>8836</v>
      </c>
      <c r="B4181" s="1" t="s">
        <v>1245</v>
      </c>
      <c r="C4181" s="1" t="s">
        <v>32</v>
      </c>
      <c r="D4181" s="1" t="s">
        <v>8837</v>
      </c>
      <c r="E4181" s="1" t="s">
        <v>7046</v>
      </c>
      <c r="F4181" s="1" t="s">
        <v>7047</v>
      </c>
    </row>
    <row r="4182" spans="1:6" x14ac:dyDescent="0.25">
      <c r="A4182" s="1" t="s">
        <v>8838</v>
      </c>
      <c r="B4182" s="1" t="s">
        <v>1245</v>
      </c>
      <c r="C4182" s="1" t="s">
        <v>32</v>
      </c>
      <c r="D4182" s="1" t="s">
        <v>8837</v>
      </c>
      <c r="E4182" s="1" t="s">
        <v>7049</v>
      </c>
      <c r="F4182" s="1" t="s">
        <v>7047</v>
      </c>
    </row>
    <row r="4183" spans="1:6" x14ac:dyDescent="0.25">
      <c r="A4183" s="1" t="s">
        <v>8839</v>
      </c>
      <c r="B4183" s="1" t="s">
        <v>1245</v>
      </c>
      <c r="C4183" s="1" t="s">
        <v>32</v>
      </c>
      <c r="D4183" s="1" t="s">
        <v>8837</v>
      </c>
      <c r="E4183" s="1" t="s">
        <v>7051</v>
      </c>
      <c r="F4183" s="1" t="s">
        <v>7047</v>
      </c>
    </row>
    <row r="4184" spans="1:6" x14ac:dyDescent="0.25">
      <c r="A4184" s="1" t="s">
        <v>8840</v>
      </c>
      <c r="B4184" s="1" t="s">
        <v>1245</v>
      </c>
      <c r="C4184" s="1" t="s">
        <v>32</v>
      </c>
      <c r="D4184" s="1" t="s">
        <v>8841</v>
      </c>
      <c r="E4184" s="1" t="s">
        <v>7046</v>
      </c>
      <c r="F4184" s="1" t="s">
        <v>7047</v>
      </c>
    </row>
    <row r="4185" spans="1:6" x14ac:dyDescent="0.25">
      <c r="A4185" s="1" t="s">
        <v>8842</v>
      </c>
      <c r="B4185" s="1" t="s">
        <v>1245</v>
      </c>
      <c r="C4185" s="1" t="s">
        <v>32</v>
      </c>
      <c r="D4185" s="1" t="s">
        <v>8841</v>
      </c>
      <c r="E4185" s="1" t="s">
        <v>7049</v>
      </c>
      <c r="F4185" s="1" t="s">
        <v>7047</v>
      </c>
    </row>
    <row r="4186" spans="1:6" x14ac:dyDescent="0.25">
      <c r="A4186" s="1" t="s">
        <v>8843</v>
      </c>
      <c r="B4186" s="1" t="s">
        <v>1245</v>
      </c>
      <c r="C4186" s="1" t="s">
        <v>32</v>
      </c>
      <c r="D4186" s="1" t="s">
        <v>8841</v>
      </c>
      <c r="E4186" s="1" t="s">
        <v>7051</v>
      </c>
      <c r="F4186" s="1" t="s">
        <v>7047</v>
      </c>
    </row>
    <row r="4187" spans="1:6" x14ac:dyDescent="0.25">
      <c r="A4187" s="1" t="s">
        <v>8844</v>
      </c>
      <c r="B4187" s="1" t="s">
        <v>1245</v>
      </c>
      <c r="C4187" s="1" t="s">
        <v>32</v>
      </c>
      <c r="D4187" s="1" t="s">
        <v>8845</v>
      </c>
      <c r="E4187" s="1" t="s">
        <v>7046</v>
      </c>
      <c r="F4187" s="1" t="s">
        <v>7047</v>
      </c>
    </row>
    <row r="4188" spans="1:6" x14ac:dyDescent="0.25">
      <c r="A4188" s="1" t="s">
        <v>8846</v>
      </c>
      <c r="B4188" s="1" t="s">
        <v>1245</v>
      </c>
      <c r="C4188" s="1" t="s">
        <v>32</v>
      </c>
      <c r="D4188" s="1" t="s">
        <v>8845</v>
      </c>
      <c r="E4188" s="1" t="s">
        <v>7049</v>
      </c>
      <c r="F4188" s="1" t="s">
        <v>7047</v>
      </c>
    </row>
    <row r="4189" spans="1:6" x14ac:dyDescent="0.25">
      <c r="A4189" s="1" t="s">
        <v>8847</v>
      </c>
      <c r="B4189" s="1" t="s">
        <v>1245</v>
      </c>
      <c r="C4189" s="1" t="s">
        <v>32</v>
      </c>
      <c r="D4189" s="1" t="s">
        <v>8845</v>
      </c>
      <c r="E4189" s="1" t="s">
        <v>7051</v>
      </c>
      <c r="F4189" s="1" t="s">
        <v>7047</v>
      </c>
    </row>
    <row r="4190" spans="1:6" x14ac:dyDescent="0.25">
      <c r="A4190" s="1" t="s">
        <v>8848</v>
      </c>
      <c r="B4190" s="1" t="s">
        <v>1245</v>
      </c>
      <c r="C4190" s="1" t="s">
        <v>32</v>
      </c>
      <c r="D4190" s="1" t="s">
        <v>8849</v>
      </c>
      <c r="E4190" s="1"/>
      <c r="F4190" s="1" t="s">
        <v>8850</v>
      </c>
    </row>
    <row r="4191" spans="1:6" ht="33" x14ac:dyDescent="0.25">
      <c r="A4191" s="1" t="s">
        <v>8851</v>
      </c>
      <c r="B4191" s="1" t="s">
        <v>1245</v>
      </c>
      <c r="C4191" s="1" t="s">
        <v>32</v>
      </c>
      <c r="D4191" s="1" t="s">
        <v>2851</v>
      </c>
      <c r="E4191" s="1"/>
      <c r="F4191" s="1" t="s">
        <v>2644</v>
      </c>
    </row>
    <row r="4192" spans="1:6" ht="33" x14ac:dyDescent="0.25">
      <c r="A4192" s="1" t="s">
        <v>8852</v>
      </c>
      <c r="B4192" s="1" t="s">
        <v>1245</v>
      </c>
      <c r="C4192" s="1" t="s">
        <v>32</v>
      </c>
      <c r="D4192" s="1" t="s">
        <v>2852</v>
      </c>
      <c r="E4192" s="1"/>
      <c r="F4192" s="1" t="s">
        <v>2644</v>
      </c>
    </row>
    <row r="4193" spans="1:6" x14ac:dyDescent="0.25">
      <c r="A4193" s="1" t="s">
        <v>8853</v>
      </c>
      <c r="B4193" s="1" t="s">
        <v>1245</v>
      </c>
      <c r="C4193" s="1" t="s">
        <v>32</v>
      </c>
      <c r="D4193" s="1" t="s">
        <v>8854</v>
      </c>
      <c r="E4193" s="1" t="s">
        <v>7046</v>
      </c>
      <c r="F4193" s="1" t="s">
        <v>7047</v>
      </c>
    </row>
    <row r="4194" spans="1:6" x14ac:dyDescent="0.25">
      <c r="A4194" s="1" t="s">
        <v>8855</v>
      </c>
      <c r="B4194" s="1" t="s">
        <v>1245</v>
      </c>
      <c r="C4194" s="1" t="s">
        <v>32</v>
      </c>
      <c r="D4194" s="1" t="s">
        <v>8854</v>
      </c>
      <c r="E4194" s="1" t="s">
        <v>7049</v>
      </c>
      <c r="F4194" s="1" t="s">
        <v>7047</v>
      </c>
    </row>
    <row r="4195" spans="1:6" x14ac:dyDescent="0.25">
      <c r="A4195" s="1" t="s">
        <v>8856</v>
      </c>
      <c r="B4195" s="1" t="s">
        <v>1245</v>
      </c>
      <c r="C4195" s="1" t="s">
        <v>32</v>
      </c>
      <c r="D4195" s="1" t="s">
        <v>8854</v>
      </c>
      <c r="E4195" s="1" t="s">
        <v>7051</v>
      </c>
      <c r="F4195" s="1" t="s">
        <v>7047</v>
      </c>
    </row>
    <row r="4196" spans="1:6" ht="33" x14ac:dyDescent="0.25">
      <c r="A4196" s="1" t="s">
        <v>8857</v>
      </c>
      <c r="B4196" s="1" t="s">
        <v>1245</v>
      </c>
      <c r="C4196" s="1" t="s">
        <v>32</v>
      </c>
      <c r="D4196" s="1" t="s">
        <v>2854</v>
      </c>
      <c r="E4196" s="1"/>
      <c r="F4196" s="1" t="s">
        <v>2567</v>
      </c>
    </row>
    <row r="4197" spans="1:6" ht="33" x14ac:dyDescent="0.25">
      <c r="A4197" s="1" t="s">
        <v>8858</v>
      </c>
      <c r="B4197" s="1" t="s">
        <v>1245</v>
      </c>
      <c r="C4197" s="1" t="s">
        <v>32</v>
      </c>
      <c r="D4197" s="1" t="s">
        <v>2855</v>
      </c>
      <c r="E4197" s="1"/>
      <c r="F4197" s="1" t="s">
        <v>2644</v>
      </c>
    </row>
    <row r="4198" spans="1:6" ht="33" x14ac:dyDescent="0.25">
      <c r="A4198" s="1" t="s">
        <v>8859</v>
      </c>
      <c r="B4198" s="1" t="s">
        <v>1245</v>
      </c>
      <c r="C4198" s="1" t="s">
        <v>32</v>
      </c>
      <c r="D4198" s="1" t="s">
        <v>2856</v>
      </c>
      <c r="E4198" s="1"/>
      <c r="F4198" s="1" t="s">
        <v>2853</v>
      </c>
    </row>
    <row r="4199" spans="1:6" x14ac:dyDescent="0.25">
      <c r="A4199" s="1" t="s">
        <v>8860</v>
      </c>
      <c r="B4199" s="1" t="s">
        <v>1245</v>
      </c>
      <c r="C4199" s="1" t="s">
        <v>32</v>
      </c>
      <c r="D4199" s="1" t="s">
        <v>8861</v>
      </c>
      <c r="E4199" s="1" t="s">
        <v>8307</v>
      </c>
      <c r="F4199" s="1" t="s">
        <v>7047</v>
      </c>
    </row>
    <row r="4200" spans="1:6" x14ac:dyDescent="0.25">
      <c r="A4200" s="1" t="s">
        <v>8862</v>
      </c>
      <c r="B4200" s="1" t="s">
        <v>1245</v>
      </c>
      <c r="C4200" s="1" t="s">
        <v>32</v>
      </c>
      <c r="D4200" s="1" t="s">
        <v>8861</v>
      </c>
      <c r="E4200" s="1" t="s">
        <v>3000</v>
      </c>
      <c r="F4200" s="1" t="s">
        <v>7047</v>
      </c>
    </row>
    <row r="4201" spans="1:6" x14ac:dyDescent="0.25">
      <c r="A4201" s="1" t="s">
        <v>8863</v>
      </c>
      <c r="B4201" s="1" t="s">
        <v>1245</v>
      </c>
      <c r="C4201" s="1" t="s">
        <v>32</v>
      </c>
      <c r="D4201" s="1" t="s">
        <v>8861</v>
      </c>
      <c r="E4201" s="1" t="s">
        <v>2999</v>
      </c>
      <c r="F4201" s="1" t="s">
        <v>7047</v>
      </c>
    </row>
    <row r="4202" spans="1:6" x14ac:dyDescent="0.25">
      <c r="A4202" s="1" t="s">
        <v>8864</v>
      </c>
      <c r="B4202" s="1" t="s">
        <v>1245</v>
      </c>
      <c r="C4202" s="1" t="s">
        <v>32</v>
      </c>
      <c r="D4202" s="1" t="s">
        <v>8865</v>
      </c>
      <c r="E4202" s="1" t="s">
        <v>8866</v>
      </c>
      <c r="F4202" s="1" t="s">
        <v>7047</v>
      </c>
    </row>
    <row r="4203" spans="1:6" x14ac:dyDescent="0.25">
      <c r="A4203" s="1" t="s">
        <v>8867</v>
      </c>
      <c r="B4203" s="1" t="s">
        <v>1245</v>
      </c>
      <c r="C4203" s="1" t="s">
        <v>32</v>
      </c>
      <c r="D4203" s="1" t="s">
        <v>8865</v>
      </c>
      <c r="E4203" s="1" t="s">
        <v>8502</v>
      </c>
      <c r="F4203" s="1" t="s">
        <v>7047</v>
      </c>
    </row>
    <row r="4204" spans="1:6" ht="33" x14ac:dyDescent="0.25">
      <c r="A4204" s="1" t="s">
        <v>8868</v>
      </c>
      <c r="B4204" s="1" t="s">
        <v>1245</v>
      </c>
      <c r="C4204" s="1" t="s">
        <v>32</v>
      </c>
      <c r="D4204" s="1" t="s">
        <v>8869</v>
      </c>
      <c r="E4204" s="1" t="s">
        <v>1410</v>
      </c>
      <c r="F4204" s="1" t="s">
        <v>2184</v>
      </c>
    </row>
    <row r="4205" spans="1:6" x14ac:dyDescent="0.25">
      <c r="A4205" s="1" t="s">
        <v>8870</v>
      </c>
      <c r="B4205" s="1" t="s">
        <v>1245</v>
      </c>
      <c r="C4205" s="1" t="s">
        <v>32</v>
      </c>
      <c r="D4205" s="1" t="s">
        <v>8871</v>
      </c>
      <c r="E4205" s="1" t="s">
        <v>7046</v>
      </c>
      <c r="F4205" s="1" t="s">
        <v>7047</v>
      </c>
    </row>
    <row r="4206" spans="1:6" x14ac:dyDescent="0.25">
      <c r="A4206" s="1" t="s">
        <v>8872</v>
      </c>
      <c r="B4206" s="1" t="s">
        <v>1245</v>
      </c>
      <c r="C4206" s="1" t="s">
        <v>32</v>
      </c>
      <c r="D4206" s="1" t="s">
        <v>8871</v>
      </c>
      <c r="E4206" s="1" t="s">
        <v>7049</v>
      </c>
      <c r="F4206" s="1" t="s">
        <v>7047</v>
      </c>
    </row>
    <row r="4207" spans="1:6" x14ac:dyDescent="0.25">
      <c r="A4207" s="1" t="s">
        <v>8873</v>
      </c>
      <c r="B4207" s="1" t="s">
        <v>1245</v>
      </c>
      <c r="C4207" s="1" t="s">
        <v>32</v>
      </c>
      <c r="D4207" s="1" t="s">
        <v>8871</v>
      </c>
      <c r="E4207" s="1" t="s">
        <v>7051</v>
      </c>
      <c r="F4207" s="1" t="s">
        <v>7047</v>
      </c>
    </row>
    <row r="4208" spans="1:6" x14ac:dyDescent="0.25">
      <c r="A4208" s="1" t="s">
        <v>8874</v>
      </c>
      <c r="B4208" s="1" t="s">
        <v>1245</v>
      </c>
      <c r="C4208" s="1" t="s">
        <v>32</v>
      </c>
      <c r="D4208" s="1" t="s">
        <v>8875</v>
      </c>
      <c r="E4208" s="1" t="s">
        <v>7046</v>
      </c>
      <c r="F4208" s="1" t="s">
        <v>7047</v>
      </c>
    </row>
    <row r="4209" spans="1:6" x14ac:dyDescent="0.25">
      <c r="A4209" s="1" t="s">
        <v>8876</v>
      </c>
      <c r="B4209" s="1" t="s">
        <v>1245</v>
      </c>
      <c r="C4209" s="1" t="s">
        <v>32</v>
      </c>
      <c r="D4209" s="1" t="s">
        <v>8875</v>
      </c>
      <c r="E4209" s="1" t="s">
        <v>7049</v>
      </c>
      <c r="F4209" s="1" t="s">
        <v>7047</v>
      </c>
    </row>
    <row r="4210" spans="1:6" x14ac:dyDescent="0.25">
      <c r="A4210" s="1" t="s">
        <v>8877</v>
      </c>
      <c r="B4210" s="1" t="s">
        <v>1245</v>
      </c>
      <c r="C4210" s="1" t="s">
        <v>32</v>
      </c>
      <c r="D4210" s="1" t="s">
        <v>8875</v>
      </c>
      <c r="E4210" s="1" t="s">
        <v>7051</v>
      </c>
      <c r="F4210" s="1" t="s">
        <v>7047</v>
      </c>
    </row>
    <row r="4211" spans="1:6" x14ac:dyDescent="0.25">
      <c r="A4211" s="1" t="s">
        <v>8878</v>
      </c>
      <c r="B4211" s="1" t="s">
        <v>1245</v>
      </c>
      <c r="C4211" s="1" t="s">
        <v>32</v>
      </c>
      <c r="D4211" s="1" t="s">
        <v>2857</v>
      </c>
      <c r="E4211" s="1" t="s">
        <v>1417</v>
      </c>
      <c r="F4211" s="1" t="s">
        <v>2858</v>
      </c>
    </row>
    <row r="4212" spans="1:6" ht="33" x14ac:dyDescent="0.25">
      <c r="A4212" s="1" t="s">
        <v>8879</v>
      </c>
      <c r="B4212" s="1" t="s">
        <v>1245</v>
      </c>
      <c r="C4212" s="1" t="s">
        <v>32</v>
      </c>
      <c r="D4212" s="1" t="s">
        <v>2859</v>
      </c>
      <c r="E4212" s="1"/>
      <c r="F4212" s="1" t="s">
        <v>2860</v>
      </c>
    </row>
    <row r="4213" spans="1:6" x14ac:dyDescent="0.25">
      <c r="A4213" s="1" t="s">
        <v>8880</v>
      </c>
      <c r="B4213" s="1" t="s">
        <v>1245</v>
      </c>
      <c r="C4213" s="1" t="s">
        <v>32</v>
      </c>
      <c r="D4213" s="1" t="s">
        <v>2861</v>
      </c>
      <c r="E4213" s="1"/>
      <c r="F4213" s="1" t="s">
        <v>2862</v>
      </c>
    </row>
    <row r="4214" spans="1:6" x14ac:dyDescent="0.25">
      <c r="A4214" s="1" t="s">
        <v>8881</v>
      </c>
      <c r="B4214" s="1" t="s">
        <v>1245</v>
      </c>
      <c r="C4214" s="1" t="s">
        <v>32</v>
      </c>
      <c r="D4214" s="1" t="s">
        <v>8882</v>
      </c>
      <c r="E4214" s="1" t="s">
        <v>7046</v>
      </c>
      <c r="F4214" s="1" t="s">
        <v>7047</v>
      </c>
    </row>
    <row r="4215" spans="1:6" x14ac:dyDescent="0.25">
      <c r="A4215" s="1" t="s">
        <v>8883</v>
      </c>
      <c r="B4215" s="1" t="s">
        <v>1245</v>
      </c>
      <c r="C4215" s="1" t="s">
        <v>32</v>
      </c>
      <c r="D4215" s="1" t="s">
        <v>8882</v>
      </c>
      <c r="E4215" s="1" t="s">
        <v>7049</v>
      </c>
      <c r="F4215" s="1" t="s">
        <v>7047</v>
      </c>
    </row>
    <row r="4216" spans="1:6" x14ac:dyDescent="0.25">
      <c r="A4216" s="1" t="s">
        <v>8884</v>
      </c>
      <c r="B4216" s="1" t="s">
        <v>1245</v>
      </c>
      <c r="C4216" s="1" t="s">
        <v>32</v>
      </c>
      <c r="D4216" s="1" t="s">
        <v>8882</v>
      </c>
      <c r="E4216" s="1" t="s">
        <v>7051</v>
      </c>
      <c r="F4216" s="1" t="s">
        <v>7047</v>
      </c>
    </row>
    <row r="4217" spans="1:6" x14ac:dyDescent="0.25">
      <c r="A4217" s="1" t="s">
        <v>8885</v>
      </c>
      <c r="B4217" s="1" t="s">
        <v>1245</v>
      </c>
      <c r="C4217" s="1" t="s">
        <v>32</v>
      </c>
      <c r="D4217" s="1" t="s">
        <v>8886</v>
      </c>
      <c r="E4217" s="1" t="s">
        <v>7046</v>
      </c>
      <c r="F4217" s="1" t="s">
        <v>7047</v>
      </c>
    </row>
    <row r="4218" spans="1:6" x14ac:dyDescent="0.25">
      <c r="A4218" s="1" t="s">
        <v>8887</v>
      </c>
      <c r="B4218" s="1" t="s">
        <v>1245</v>
      </c>
      <c r="C4218" s="1" t="s">
        <v>32</v>
      </c>
      <c r="D4218" s="1" t="s">
        <v>8886</v>
      </c>
      <c r="E4218" s="1" t="s">
        <v>7049</v>
      </c>
      <c r="F4218" s="1" t="s">
        <v>7047</v>
      </c>
    </row>
    <row r="4219" spans="1:6" x14ac:dyDescent="0.25">
      <c r="A4219" s="1" t="s">
        <v>8888</v>
      </c>
      <c r="B4219" s="1" t="s">
        <v>1245</v>
      </c>
      <c r="C4219" s="1" t="s">
        <v>32</v>
      </c>
      <c r="D4219" s="1" t="s">
        <v>8886</v>
      </c>
      <c r="E4219" s="1" t="s">
        <v>7051</v>
      </c>
      <c r="F4219" s="1" t="s">
        <v>7047</v>
      </c>
    </row>
    <row r="4220" spans="1:6" x14ac:dyDescent="0.25">
      <c r="A4220" s="1" t="s">
        <v>8889</v>
      </c>
      <c r="B4220" s="1" t="s">
        <v>1245</v>
      </c>
      <c r="C4220" s="1" t="s">
        <v>32</v>
      </c>
      <c r="D4220" s="1" t="s">
        <v>8890</v>
      </c>
      <c r="E4220" s="1" t="s">
        <v>7046</v>
      </c>
      <c r="F4220" s="1" t="s">
        <v>7047</v>
      </c>
    </row>
    <row r="4221" spans="1:6" x14ac:dyDescent="0.25">
      <c r="A4221" s="1" t="s">
        <v>8891</v>
      </c>
      <c r="B4221" s="1" t="s">
        <v>1245</v>
      </c>
      <c r="C4221" s="1" t="s">
        <v>32</v>
      </c>
      <c r="D4221" s="1" t="s">
        <v>8890</v>
      </c>
      <c r="E4221" s="1" t="s">
        <v>7049</v>
      </c>
      <c r="F4221" s="1" t="s">
        <v>7047</v>
      </c>
    </row>
    <row r="4222" spans="1:6" x14ac:dyDescent="0.25">
      <c r="A4222" s="1" t="s">
        <v>8892</v>
      </c>
      <c r="B4222" s="1" t="s">
        <v>1245</v>
      </c>
      <c r="C4222" s="1" t="s">
        <v>32</v>
      </c>
      <c r="D4222" s="1" t="s">
        <v>8890</v>
      </c>
      <c r="E4222" s="1" t="s">
        <v>7051</v>
      </c>
      <c r="F4222" s="1" t="s">
        <v>7047</v>
      </c>
    </row>
    <row r="4223" spans="1:6" ht="33" x14ac:dyDescent="0.25">
      <c r="A4223" s="1" t="s">
        <v>8893</v>
      </c>
      <c r="B4223" s="1" t="s">
        <v>1245</v>
      </c>
      <c r="C4223" s="1" t="s">
        <v>32</v>
      </c>
      <c r="D4223" s="1" t="s">
        <v>1326</v>
      </c>
      <c r="E4223" s="1"/>
      <c r="F4223" s="1" t="s">
        <v>2863</v>
      </c>
    </row>
    <row r="4224" spans="1:6" ht="33" x14ac:dyDescent="0.25">
      <c r="A4224" s="1" t="s">
        <v>8894</v>
      </c>
      <c r="B4224" s="1" t="s">
        <v>1245</v>
      </c>
      <c r="C4224" s="1" t="s">
        <v>32</v>
      </c>
      <c r="D4224" s="1" t="s">
        <v>2864</v>
      </c>
      <c r="E4224" s="1"/>
      <c r="F4224" s="1" t="s">
        <v>2652</v>
      </c>
    </row>
    <row r="4225" spans="1:6" ht="33" x14ac:dyDescent="0.25">
      <c r="A4225" s="1" t="s">
        <v>8895</v>
      </c>
      <c r="B4225" s="1" t="s">
        <v>1245</v>
      </c>
      <c r="C4225" s="1" t="s">
        <v>32</v>
      </c>
      <c r="D4225" s="1" t="s">
        <v>2865</v>
      </c>
      <c r="E4225" s="1"/>
      <c r="F4225" s="1" t="s">
        <v>2026</v>
      </c>
    </row>
    <row r="4226" spans="1:6" ht="33" x14ac:dyDescent="0.25">
      <c r="A4226" s="1" t="s">
        <v>8896</v>
      </c>
      <c r="B4226" s="1" t="s">
        <v>1245</v>
      </c>
      <c r="C4226" s="1" t="s">
        <v>32</v>
      </c>
      <c r="D4226" s="1" t="s">
        <v>2866</v>
      </c>
      <c r="E4226" s="1"/>
      <c r="F4226" s="1" t="s">
        <v>8897</v>
      </c>
    </row>
    <row r="4227" spans="1:6" ht="33" x14ac:dyDescent="0.25">
      <c r="A4227" s="1" t="s">
        <v>8898</v>
      </c>
      <c r="B4227" s="1" t="s">
        <v>1245</v>
      </c>
      <c r="C4227" s="1" t="s">
        <v>32</v>
      </c>
      <c r="D4227" s="1" t="s">
        <v>2868</v>
      </c>
      <c r="E4227" s="1"/>
      <c r="F4227" s="1" t="s">
        <v>2026</v>
      </c>
    </row>
    <row r="4228" spans="1:6" x14ac:dyDescent="0.25">
      <c r="A4228" s="1" t="s">
        <v>8899</v>
      </c>
      <c r="B4228" s="1" t="s">
        <v>1245</v>
      </c>
      <c r="C4228" s="1" t="s">
        <v>32</v>
      </c>
      <c r="D4228" s="1" t="s">
        <v>2868</v>
      </c>
      <c r="E4228" s="1"/>
      <c r="F4228" s="1" t="s">
        <v>7435</v>
      </c>
    </row>
    <row r="4229" spans="1:6" ht="33" x14ac:dyDescent="0.25">
      <c r="A4229" s="1" t="s">
        <v>8900</v>
      </c>
      <c r="B4229" s="1" t="s">
        <v>1245</v>
      </c>
      <c r="C4229" s="1" t="s">
        <v>32</v>
      </c>
      <c r="D4229" s="1" t="s">
        <v>2868</v>
      </c>
      <c r="E4229" s="1"/>
      <c r="F4229" s="1" t="s">
        <v>2621</v>
      </c>
    </row>
    <row r="4230" spans="1:6" x14ac:dyDescent="0.25">
      <c r="A4230" s="1" t="s">
        <v>8901</v>
      </c>
      <c r="B4230" s="1" t="s">
        <v>1245</v>
      </c>
      <c r="C4230" s="1" t="s">
        <v>32</v>
      </c>
      <c r="D4230" s="1" t="s">
        <v>2868</v>
      </c>
      <c r="E4230" s="1"/>
      <c r="F4230" s="1" t="s">
        <v>7092</v>
      </c>
    </row>
    <row r="4231" spans="1:6" x14ac:dyDescent="0.25">
      <c r="A4231" s="1" t="s">
        <v>8902</v>
      </c>
      <c r="B4231" s="1" t="s">
        <v>1245</v>
      </c>
      <c r="C4231" s="1" t="s">
        <v>32</v>
      </c>
      <c r="D4231" s="1" t="s">
        <v>2868</v>
      </c>
      <c r="E4231" s="1"/>
      <c r="F4231" s="1" t="s">
        <v>7433</v>
      </c>
    </row>
    <row r="4232" spans="1:6" ht="33" x14ac:dyDescent="0.25">
      <c r="A4232" s="1" t="s">
        <v>8903</v>
      </c>
      <c r="B4232" s="1" t="s">
        <v>1245</v>
      </c>
      <c r="C4232" s="1" t="s">
        <v>32</v>
      </c>
      <c r="D4232" s="1" t="s">
        <v>2869</v>
      </c>
      <c r="E4232" s="1"/>
      <c r="F4232" s="1" t="s">
        <v>2870</v>
      </c>
    </row>
    <row r="4233" spans="1:6" ht="33" x14ac:dyDescent="0.25">
      <c r="A4233" s="1" t="s">
        <v>8904</v>
      </c>
      <c r="B4233" s="1" t="s">
        <v>1245</v>
      </c>
      <c r="C4233" s="1" t="s">
        <v>32</v>
      </c>
      <c r="D4233" s="1" t="s">
        <v>2871</v>
      </c>
      <c r="E4233" s="1"/>
      <c r="F4233" s="1" t="s">
        <v>2026</v>
      </c>
    </row>
    <row r="4234" spans="1:6" ht="33" x14ac:dyDescent="0.25">
      <c r="A4234" s="1" t="s">
        <v>8905</v>
      </c>
      <c r="B4234" s="1" t="s">
        <v>1245</v>
      </c>
      <c r="C4234" s="1" t="s">
        <v>32</v>
      </c>
      <c r="D4234" s="1" t="s">
        <v>2872</v>
      </c>
      <c r="E4234" s="1"/>
      <c r="F4234" s="1" t="s">
        <v>2652</v>
      </c>
    </row>
    <row r="4235" spans="1:6" ht="33" x14ac:dyDescent="0.25">
      <c r="A4235" s="1" t="s">
        <v>8906</v>
      </c>
      <c r="B4235" s="1" t="s">
        <v>1245</v>
      </c>
      <c r="C4235" s="1" t="s">
        <v>32</v>
      </c>
      <c r="D4235" s="1" t="s">
        <v>2873</v>
      </c>
      <c r="E4235" s="1"/>
      <c r="F4235" s="1" t="s">
        <v>2153</v>
      </c>
    </row>
    <row r="4236" spans="1:6" x14ac:dyDescent="0.25">
      <c r="A4236" s="1" t="s">
        <v>8907</v>
      </c>
      <c r="B4236" s="1" t="s">
        <v>1245</v>
      </c>
      <c r="C4236" s="1" t="s">
        <v>32</v>
      </c>
      <c r="D4236" s="1" t="s">
        <v>2874</v>
      </c>
      <c r="E4236" s="1" t="s">
        <v>1727</v>
      </c>
      <c r="F4236" s="1" t="s">
        <v>2657</v>
      </c>
    </row>
    <row r="4237" spans="1:6" x14ac:dyDescent="0.25">
      <c r="A4237" s="1" t="s">
        <v>8908</v>
      </c>
      <c r="B4237" s="1" t="s">
        <v>1245</v>
      </c>
      <c r="C4237" s="1" t="s">
        <v>32</v>
      </c>
      <c r="D4237" s="1" t="s">
        <v>2874</v>
      </c>
      <c r="E4237" s="1" t="s">
        <v>849</v>
      </c>
      <c r="F4237" s="1" t="s">
        <v>2657</v>
      </c>
    </row>
    <row r="4238" spans="1:6" ht="33" x14ac:dyDescent="0.25">
      <c r="A4238" s="1" t="s">
        <v>8909</v>
      </c>
      <c r="B4238" s="1" t="s">
        <v>1245</v>
      </c>
      <c r="C4238" s="1" t="s">
        <v>32</v>
      </c>
      <c r="D4238" s="1" t="s">
        <v>8910</v>
      </c>
      <c r="E4238" s="1"/>
      <c r="F4238" s="1" t="s">
        <v>2045</v>
      </c>
    </row>
    <row r="4239" spans="1:6" ht="33" x14ac:dyDescent="0.25">
      <c r="A4239" s="1" t="s">
        <v>8911</v>
      </c>
      <c r="B4239" s="1" t="s">
        <v>1245</v>
      </c>
      <c r="C4239" s="1" t="s">
        <v>32</v>
      </c>
      <c r="D4239" s="1" t="s">
        <v>8912</v>
      </c>
      <c r="E4239" s="1"/>
      <c r="F4239" s="1" t="s">
        <v>8913</v>
      </c>
    </row>
    <row r="4240" spans="1:6" x14ac:dyDescent="0.25">
      <c r="A4240" s="1" t="s">
        <v>8914</v>
      </c>
      <c r="B4240" s="1" t="s">
        <v>1245</v>
      </c>
      <c r="C4240" s="1" t="s">
        <v>32</v>
      </c>
      <c r="D4240" s="1" t="s">
        <v>2876</v>
      </c>
      <c r="E4240" s="1" t="s">
        <v>375</v>
      </c>
      <c r="F4240" s="1" t="s">
        <v>2877</v>
      </c>
    </row>
    <row r="4241" spans="1:6" ht="33" x14ac:dyDescent="0.25">
      <c r="A4241" s="1" t="s">
        <v>8915</v>
      </c>
      <c r="B4241" s="1" t="s">
        <v>1245</v>
      </c>
      <c r="C4241" s="1" t="s">
        <v>32</v>
      </c>
      <c r="D4241" s="1" t="s">
        <v>2878</v>
      </c>
      <c r="E4241" s="1" t="s">
        <v>2879</v>
      </c>
      <c r="F4241" s="1" t="s">
        <v>2880</v>
      </c>
    </row>
    <row r="4242" spans="1:6" ht="49.5" x14ac:dyDescent="0.25">
      <c r="A4242" s="1" t="s">
        <v>8916</v>
      </c>
      <c r="B4242" s="1" t="s">
        <v>1245</v>
      </c>
      <c r="C4242" s="1" t="s">
        <v>32</v>
      </c>
      <c r="D4242" s="1" t="s">
        <v>2881</v>
      </c>
      <c r="E4242" s="1"/>
      <c r="F4242" s="1" t="s">
        <v>2882</v>
      </c>
    </row>
    <row r="4243" spans="1:6" ht="49.5" x14ac:dyDescent="0.25">
      <c r="A4243" s="1" t="s">
        <v>8917</v>
      </c>
      <c r="B4243" s="1" t="s">
        <v>1245</v>
      </c>
      <c r="C4243" s="1" t="s">
        <v>32</v>
      </c>
      <c r="D4243" s="1" t="s">
        <v>2883</v>
      </c>
      <c r="E4243" s="1" t="s">
        <v>375</v>
      </c>
      <c r="F4243" s="1" t="s">
        <v>2882</v>
      </c>
    </row>
    <row r="4244" spans="1:6" ht="49.5" x14ac:dyDescent="0.25">
      <c r="A4244" s="1" t="s">
        <v>8918</v>
      </c>
      <c r="B4244" s="1" t="s">
        <v>1245</v>
      </c>
      <c r="C4244" s="1" t="s">
        <v>32</v>
      </c>
      <c r="D4244" s="1" t="s">
        <v>2884</v>
      </c>
      <c r="E4244" s="1"/>
      <c r="F4244" s="1" t="s">
        <v>2882</v>
      </c>
    </row>
    <row r="4245" spans="1:6" x14ac:dyDescent="0.25">
      <c r="A4245" s="1" t="s">
        <v>8919</v>
      </c>
      <c r="B4245" s="1" t="s">
        <v>1245</v>
      </c>
      <c r="C4245" s="1" t="s">
        <v>32</v>
      </c>
      <c r="D4245" s="1" t="s">
        <v>8920</v>
      </c>
      <c r="E4245" s="1" t="s">
        <v>1410</v>
      </c>
      <c r="F4245" s="1" t="s">
        <v>7170</v>
      </c>
    </row>
    <row r="4246" spans="1:6" x14ac:dyDescent="0.25">
      <c r="A4246" s="1" t="s">
        <v>8921</v>
      </c>
      <c r="B4246" s="1" t="s">
        <v>1245</v>
      </c>
      <c r="C4246" s="1" t="s">
        <v>32</v>
      </c>
      <c r="D4246" s="1" t="s">
        <v>8920</v>
      </c>
      <c r="E4246" s="1" t="s">
        <v>1417</v>
      </c>
      <c r="F4246" s="1" t="s">
        <v>7170</v>
      </c>
    </row>
    <row r="4247" spans="1:6" x14ac:dyDescent="0.25">
      <c r="A4247" s="1" t="s">
        <v>8922</v>
      </c>
      <c r="B4247" s="1" t="s">
        <v>1245</v>
      </c>
      <c r="C4247" s="1" t="s">
        <v>32</v>
      </c>
      <c r="D4247" s="1" t="s">
        <v>8920</v>
      </c>
      <c r="E4247" s="1" t="s">
        <v>1047</v>
      </c>
      <c r="F4247" s="1" t="s">
        <v>7170</v>
      </c>
    </row>
    <row r="4248" spans="1:6" x14ac:dyDescent="0.25">
      <c r="A4248" s="1" t="s">
        <v>8923</v>
      </c>
      <c r="B4248" s="1" t="s">
        <v>1245</v>
      </c>
      <c r="C4248" s="1" t="s">
        <v>32</v>
      </c>
      <c r="D4248" s="1" t="s">
        <v>8924</v>
      </c>
      <c r="E4248" s="1"/>
      <c r="F4248" s="1" t="s">
        <v>1048</v>
      </c>
    </row>
    <row r="4249" spans="1:6" x14ac:dyDescent="0.25">
      <c r="A4249" s="1" t="s">
        <v>8925</v>
      </c>
      <c r="B4249" s="1" t="s">
        <v>1245</v>
      </c>
      <c r="C4249" s="1" t="s">
        <v>32</v>
      </c>
      <c r="D4249" s="1" t="s">
        <v>8926</v>
      </c>
      <c r="E4249" s="1" t="s">
        <v>8307</v>
      </c>
      <c r="F4249" s="1" t="s">
        <v>7047</v>
      </c>
    </row>
    <row r="4250" spans="1:6" x14ac:dyDescent="0.25">
      <c r="A4250" s="1" t="s">
        <v>8927</v>
      </c>
      <c r="B4250" s="1" t="s">
        <v>1245</v>
      </c>
      <c r="C4250" s="1" t="s">
        <v>32</v>
      </c>
      <c r="D4250" s="1" t="s">
        <v>8926</v>
      </c>
      <c r="E4250" s="1" t="s">
        <v>3000</v>
      </c>
      <c r="F4250" s="1" t="s">
        <v>7047</v>
      </c>
    </row>
    <row r="4251" spans="1:6" x14ac:dyDescent="0.25">
      <c r="A4251" s="1" t="s">
        <v>8928</v>
      </c>
      <c r="B4251" s="1" t="s">
        <v>1245</v>
      </c>
      <c r="C4251" s="1" t="s">
        <v>32</v>
      </c>
      <c r="D4251" s="1" t="s">
        <v>8926</v>
      </c>
      <c r="E4251" s="1" t="s">
        <v>2999</v>
      </c>
      <c r="F4251" s="1" t="s">
        <v>7047</v>
      </c>
    </row>
    <row r="4252" spans="1:6" x14ac:dyDescent="0.25">
      <c r="A4252" s="1" t="s">
        <v>8929</v>
      </c>
      <c r="B4252" s="1" t="s">
        <v>1245</v>
      </c>
      <c r="C4252" s="1" t="s">
        <v>32</v>
      </c>
      <c r="D4252" s="1" t="s">
        <v>8930</v>
      </c>
      <c r="E4252" s="1"/>
      <c r="F4252" s="1" t="s">
        <v>1701</v>
      </c>
    </row>
    <row r="4253" spans="1:6" ht="33" x14ac:dyDescent="0.25">
      <c r="A4253" s="1" t="s">
        <v>8931</v>
      </c>
      <c r="B4253" s="1" t="s">
        <v>1245</v>
      </c>
      <c r="C4253" s="1" t="s">
        <v>32</v>
      </c>
      <c r="D4253" s="1" t="s">
        <v>8932</v>
      </c>
      <c r="E4253" s="1" t="s">
        <v>375</v>
      </c>
      <c r="F4253" s="1" t="s">
        <v>8933</v>
      </c>
    </row>
    <row r="4254" spans="1:6" ht="33" x14ac:dyDescent="0.25">
      <c r="A4254" s="1" t="s">
        <v>8934</v>
      </c>
      <c r="B4254" s="1" t="s">
        <v>1245</v>
      </c>
      <c r="C4254" s="1" t="s">
        <v>32</v>
      </c>
      <c r="D4254" s="1" t="s">
        <v>2885</v>
      </c>
      <c r="E4254" s="1" t="s">
        <v>380</v>
      </c>
      <c r="F4254" s="1" t="s">
        <v>2886</v>
      </c>
    </row>
    <row r="4255" spans="1:6" ht="33" x14ac:dyDescent="0.25">
      <c r="A4255" s="1" t="s">
        <v>8935</v>
      </c>
      <c r="B4255" s="1" t="s">
        <v>1245</v>
      </c>
      <c r="C4255" s="1" t="s">
        <v>32</v>
      </c>
      <c r="D4255" s="1" t="s">
        <v>2885</v>
      </c>
      <c r="E4255" s="1" t="s">
        <v>382</v>
      </c>
      <c r="F4255" s="1" t="s">
        <v>2886</v>
      </c>
    </row>
    <row r="4256" spans="1:6" x14ac:dyDescent="0.25">
      <c r="A4256" s="1" t="s">
        <v>8936</v>
      </c>
      <c r="B4256" s="1" t="s">
        <v>1245</v>
      </c>
      <c r="C4256" s="1" t="s">
        <v>32</v>
      </c>
      <c r="D4256" s="1" t="s">
        <v>8937</v>
      </c>
      <c r="E4256" s="1" t="s">
        <v>8307</v>
      </c>
      <c r="F4256" s="1" t="s">
        <v>7047</v>
      </c>
    </row>
    <row r="4257" spans="1:6" x14ac:dyDescent="0.25">
      <c r="A4257" s="1" t="s">
        <v>8938</v>
      </c>
      <c r="B4257" s="1" t="s">
        <v>1245</v>
      </c>
      <c r="C4257" s="1" t="s">
        <v>32</v>
      </c>
      <c r="D4257" s="1" t="s">
        <v>8937</v>
      </c>
      <c r="E4257" s="1" t="s">
        <v>3000</v>
      </c>
      <c r="F4257" s="1" t="s">
        <v>7047</v>
      </c>
    </row>
    <row r="4258" spans="1:6" x14ac:dyDescent="0.25">
      <c r="A4258" s="1" t="s">
        <v>8939</v>
      </c>
      <c r="B4258" s="1" t="s">
        <v>1245</v>
      </c>
      <c r="C4258" s="1" t="s">
        <v>32</v>
      </c>
      <c r="D4258" s="1" t="s">
        <v>8937</v>
      </c>
      <c r="E4258" s="1" t="s">
        <v>2999</v>
      </c>
      <c r="F4258" s="1" t="s">
        <v>7047</v>
      </c>
    </row>
    <row r="4259" spans="1:6" x14ac:dyDescent="0.25">
      <c r="A4259" s="1" t="s">
        <v>8940</v>
      </c>
      <c r="B4259" s="1" t="s">
        <v>1245</v>
      </c>
      <c r="C4259" s="1" t="s">
        <v>32</v>
      </c>
      <c r="D4259" s="1" t="s">
        <v>8941</v>
      </c>
      <c r="E4259" s="1" t="s">
        <v>7046</v>
      </c>
      <c r="F4259" s="1" t="s">
        <v>7047</v>
      </c>
    </row>
    <row r="4260" spans="1:6" x14ac:dyDescent="0.25">
      <c r="A4260" s="1" t="s">
        <v>8942</v>
      </c>
      <c r="B4260" s="1" t="s">
        <v>1245</v>
      </c>
      <c r="C4260" s="1" t="s">
        <v>32</v>
      </c>
      <c r="D4260" s="1" t="s">
        <v>8941</v>
      </c>
      <c r="E4260" s="1" t="s">
        <v>7049</v>
      </c>
      <c r="F4260" s="1" t="s">
        <v>7047</v>
      </c>
    </row>
    <row r="4261" spans="1:6" x14ac:dyDescent="0.25">
      <c r="A4261" s="1" t="s">
        <v>8943</v>
      </c>
      <c r="B4261" s="1" t="s">
        <v>1245</v>
      </c>
      <c r="C4261" s="1" t="s">
        <v>32</v>
      </c>
      <c r="D4261" s="1" t="s">
        <v>8941</v>
      </c>
      <c r="E4261" s="1" t="s">
        <v>7051</v>
      </c>
      <c r="F4261" s="1" t="s">
        <v>7047</v>
      </c>
    </row>
    <row r="4262" spans="1:6" x14ac:dyDescent="0.25">
      <c r="A4262" s="1" t="s">
        <v>8944</v>
      </c>
      <c r="B4262" s="1" t="s">
        <v>1245</v>
      </c>
      <c r="C4262" s="1" t="s">
        <v>32</v>
      </c>
      <c r="D4262" s="1" t="s">
        <v>8945</v>
      </c>
      <c r="E4262" s="1" t="s">
        <v>8866</v>
      </c>
      <c r="F4262" s="1" t="s">
        <v>7047</v>
      </c>
    </row>
    <row r="4263" spans="1:6" x14ac:dyDescent="0.25">
      <c r="A4263" s="1" t="s">
        <v>8946</v>
      </c>
      <c r="B4263" s="1" t="s">
        <v>1245</v>
      </c>
      <c r="C4263" s="1" t="s">
        <v>32</v>
      </c>
      <c r="D4263" s="1" t="s">
        <v>8945</v>
      </c>
      <c r="E4263" s="1" t="s">
        <v>8947</v>
      </c>
      <c r="F4263" s="1" t="s">
        <v>7047</v>
      </c>
    </row>
    <row r="4264" spans="1:6" x14ac:dyDescent="0.25">
      <c r="A4264" s="1" t="s">
        <v>8948</v>
      </c>
      <c r="B4264" s="1" t="s">
        <v>1245</v>
      </c>
      <c r="C4264" s="1" t="s">
        <v>32</v>
      </c>
      <c r="D4264" s="1" t="s">
        <v>8945</v>
      </c>
      <c r="E4264" s="1" t="s">
        <v>8502</v>
      </c>
      <c r="F4264" s="1" t="s">
        <v>7047</v>
      </c>
    </row>
    <row r="4265" spans="1:6" ht="33" x14ac:dyDescent="0.25">
      <c r="A4265" s="1" t="s">
        <v>8949</v>
      </c>
      <c r="B4265" s="1" t="s">
        <v>1245</v>
      </c>
      <c r="C4265" s="1" t="s">
        <v>32</v>
      </c>
      <c r="D4265" s="1" t="s">
        <v>8950</v>
      </c>
      <c r="E4265" s="1" t="s">
        <v>1410</v>
      </c>
      <c r="F4265" s="1" t="s">
        <v>2233</v>
      </c>
    </row>
    <row r="4266" spans="1:6" ht="33" x14ac:dyDescent="0.25">
      <c r="A4266" s="1" t="s">
        <v>8951</v>
      </c>
      <c r="B4266" s="1" t="s">
        <v>1245</v>
      </c>
      <c r="C4266" s="1" t="s">
        <v>32</v>
      </c>
      <c r="D4266" s="1" t="s">
        <v>8952</v>
      </c>
      <c r="E4266" s="1" t="s">
        <v>375</v>
      </c>
      <c r="F4266" s="1" t="s">
        <v>8933</v>
      </c>
    </row>
    <row r="4267" spans="1:6" ht="33" x14ac:dyDescent="0.25">
      <c r="A4267" s="1" t="s">
        <v>8953</v>
      </c>
      <c r="B4267" s="1" t="s">
        <v>1245</v>
      </c>
      <c r="C4267" s="1" t="s">
        <v>32</v>
      </c>
      <c r="D4267" s="1" t="s">
        <v>8952</v>
      </c>
      <c r="E4267" s="1" t="s">
        <v>375</v>
      </c>
      <c r="F4267" s="1" t="s">
        <v>8954</v>
      </c>
    </row>
    <row r="4268" spans="1:6" x14ac:dyDescent="0.25">
      <c r="A4268" s="1" t="s">
        <v>8955</v>
      </c>
      <c r="B4268" s="1" t="s">
        <v>1245</v>
      </c>
      <c r="C4268" s="1" t="s">
        <v>32</v>
      </c>
      <c r="D4268" s="1" t="s">
        <v>8956</v>
      </c>
      <c r="E4268" s="1" t="s">
        <v>8307</v>
      </c>
      <c r="F4268" s="1" t="s">
        <v>7047</v>
      </c>
    </row>
    <row r="4269" spans="1:6" x14ac:dyDescent="0.25">
      <c r="A4269" s="1" t="s">
        <v>8957</v>
      </c>
      <c r="B4269" s="1" t="s">
        <v>1245</v>
      </c>
      <c r="C4269" s="1" t="s">
        <v>32</v>
      </c>
      <c r="D4269" s="1" t="s">
        <v>8956</v>
      </c>
      <c r="E4269" s="1" t="s">
        <v>3000</v>
      </c>
      <c r="F4269" s="1" t="s">
        <v>7047</v>
      </c>
    </row>
    <row r="4270" spans="1:6" x14ac:dyDescent="0.25">
      <c r="A4270" s="1" t="s">
        <v>8958</v>
      </c>
      <c r="B4270" s="1" t="s">
        <v>1245</v>
      </c>
      <c r="C4270" s="1" t="s">
        <v>32</v>
      </c>
      <c r="D4270" s="1" t="s">
        <v>8956</v>
      </c>
      <c r="E4270" s="1" t="s">
        <v>2999</v>
      </c>
      <c r="F4270" s="1" t="s">
        <v>7047</v>
      </c>
    </row>
    <row r="4271" spans="1:6" x14ac:dyDescent="0.25">
      <c r="A4271" s="1" t="s">
        <v>8959</v>
      </c>
      <c r="B4271" s="1" t="s">
        <v>1245</v>
      </c>
      <c r="C4271" s="1" t="s">
        <v>32</v>
      </c>
      <c r="D4271" s="1" t="s">
        <v>8960</v>
      </c>
      <c r="E4271" s="1" t="s">
        <v>8866</v>
      </c>
      <c r="F4271" s="1" t="s">
        <v>7047</v>
      </c>
    </row>
    <row r="4272" spans="1:6" x14ac:dyDescent="0.25">
      <c r="A4272" s="1" t="s">
        <v>8961</v>
      </c>
      <c r="B4272" s="1" t="s">
        <v>1245</v>
      </c>
      <c r="C4272" s="1" t="s">
        <v>32</v>
      </c>
      <c r="D4272" s="1" t="s">
        <v>8960</v>
      </c>
      <c r="E4272" s="1" t="s">
        <v>8947</v>
      </c>
      <c r="F4272" s="1" t="s">
        <v>7047</v>
      </c>
    </row>
    <row r="4273" spans="1:6" x14ac:dyDescent="0.25">
      <c r="A4273" s="1" t="s">
        <v>8962</v>
      </c>
      <c r="B4273" s="1" t="s">
        <v>1245</v>
      </c>
      <c r="C4273" s="1" t="s">
        <v>32</v>
      </c>
      <c r="D4273" s="1" t="s">
        <v>8960</v>
      </c>
      <c r="E4273" s="1" t="s">
        <v>8502</v>
      </c>
      <c r="F4273" s="1" t="s">
        <v>7047</v>
      </c>
    </row>
    <row r="4274" spans="1:6" ht="33" x14ac:dyDescent="0.25">
      <c r="A4274" s="1" t="s">
        <v>8963</v>
      </c>
      <c r="B4274" s="1" t="s">
        <v>1245</v>
      </c>
      <c r="C4274" s="1" t="s">
        <v>32</v>
      </c>
      <c r="D4274" s="1" t="s">
        <v>8964</v>
      </c>
      <c r="E4274" s="1" t="s">
        <v>1410</v>
      </c>
      <c r="F4274" s="1" t="s">
        <v>2233</v>
      </c>
    </row>
    <row r="4275" spans="1:6" ht="33" x14ac:dyDescent="0.25">
      <c r="A4275" s="1" t="s">
        <v>8965</v>
      </c>
      <c r="B4275" s="1" t="s">
        <v>1245</v>
      </c>
      <c r="C4275" s="1" t="s">
        <v>32</v>
      </c>
      <c r="D4275" s="1" t="s">
        <v>2887</v>
      </c>
      <c r="E4275" s="1" t="s">
        <v>792</v>
      </c>
      <c r="F4275" s="1" t="s">
        <v>2118</v>
      </c>
    </row>
    <row r="4276" spans="1:6" ht="33" x14ac:dyDescent="0.25">
      <c r="A4276" s="1" t="s">
        <v>8966</v>
      </c>
      <c r="B4276" s="1" t="s">
        <v>1245</v>
      </c>
      <c r="C4276" s="1" t="s">
        <v>32</v>
      </c>
      <c r="D4276" s="1" t="s">
        <v>2888</v>
      </c>
      <c r="E4276" s="1" t="s">
        <v>2889</v>
      </c>
      <c r="F4276" s="1" t="s">
        <v>2118</v>
      </c>
    </row>
    <row r="4277" spans="1:6" ht="33" x14ac:dyDescent="0.25">
      <c r="A4277" s="1" t="s">
        <v>8967</v>
      </c>
      <c r="B4277" s="1" t="s">
        <v>1245</v>
      </c>
      <c r="C4277" s="1" t="s">
        <v>32</v>
      </c>
      <c r="D4277" s="1" t="s">
        <v>2890</v>
      </c>
      <c r="E4277" s="1" t="s">
        <v>849</v>
      </c>
      <c r="F4277" s="1" t="s">
        <v>2891</v>
      </c>
    </row>
    <row r="4278" spans="1:6" ht="33" x14ac:dyDescent="0.25">
      <c r="A4278" s="1" t="s">
        <v>8968</v>
      </c>
      <c r="B4278" s="1" t="s">
        <v>1245</v>
      </c>
      <c r="C4278" s="1" t="s">
        <v>32</v>
      </c>
      <c r="D4278" s="1" t="s">
        <v>8969</v>
      </c>
      <c r="E4278" s="1" t="s">
        <v>1417</v>
      </c>
      <c r="F4278" s="1" t="s">
        <v>2891</v>
      </c>
    </row>
    <row r="4279" spans="1:6" x14ac:dyDescent="0.25">
      <c r="A4279" s="1" t="s">
        <v>8970</v>
      </c>
      <c r="B4279" s="1" t="s">
        <v>1245</v>
      </c>
      <c r="C4279" s="1" t="s">
        <v>32</v>
      </c>
      <c r="D4279" s="1" t="s">
        <v>8971</v>
      </c>
      <c r="E4279" s="1" t="s">
        <v>8307</v>
      </c>
      <c r="F4279" s="1" t="s">
        <v>7047</v>
      </c>
    </row>
    <row r="4280" spans="1:6" x14ac:dyDescent="0.25">
      <c r="A4280" s="1" t="s">
        <v>8972</v>
      </c>
      <c r="B4280" s="1" t="s">
        <v>1245</v>
      </c>
      <c r="C4280" s="1" t="s">
        <v>32</v>
      </c>
      <c r="D4280" s="1" t="s">
        <v>8971</v>
      </c>
      <c r="E4280" s="1" t="s">
        <v>3000</v>
      </c>
      <c r="F4280" s="1" t="s">
        <v>7047</v>
      </c>
    </row>
    <row r="4281" spans="1:6" x14ac:dyDescent="0.25">
      <c r="A4281" s="1" t="s">
        <v>8973</v>
      </c>
      <c r="B4281" s="1" t="s">
        <v>1245</v>
      </c>
      <c r="C4281" s="1" t="s">
        <v>32</v>
      </c>
      <c r="D4281" s="1" t="s">
        <v>8971</v>
      </c>
      <c r="E4281" s="1" t="s">
        <v>2999</v>
      </c>
      <c r="F4281" s="1" t="s">
        <v>7047</v>
      </c>
    </row>
    <row r="4282" spans="1:6" ht="33" x14ac:dyDescent="0.25">
      <c r="A4282" s="1" t="s">
        <v>8974</v>
      </c>
      <c r="B4282" s="1" t="s">
        <v>1245</v>
      </c>
      <c r="C4282" s="1" t="s">
        <v>32</v>
      </c>
      <c r="D4282" s="1" t="s">
        <v>1787</v>
      </c>
      <c r="E4282" s="1" t="s">
        <v>849</v>
      </c>
      <c r="F4282" s="1" t="s">
        <v>2892</v>
      </c>
    </row>
    <row r="4283" spans="1:6" x14ac:dyDescent="0.25">
      <c r="A4283" s="1" t="s">
        <v>8975</v>
      </c>
      <c r="B4283" s="1" t="s">
        <v>1245</v>
      </c>
      <c r="C4283" s="1" t="s">
        <v>32</v>
      </c>
      <c r="D4283" s="1" t="s">
        <v>8976</v>
      </c>
      <c r="E4283" s="1" t="s">
        <v>7046</v>
      </c>
      <c r="F4283" s="1" t="s">
        <v>7047</v>
      </c>
    </row>
    <row r="4284" spans="1:6" x14ac:dyDescent="0.25">
      <c r="A4284" s="1" t="s">
        <v>8977</v>
      </c>
      <c r="B4284" s="1" t="s">
        <v>1245</v>
      </c>
      <c r="C4284" s="1" t="s">
        <v>32</v>
      </c>
      <c r="D4284" s="1" t="s">
        <v>8976</v>
      </c>
      <c r="E4284" s="1" t="s">
        <v>7049</v>
      </c>
      <c r="F4284" s="1" t="s">
        <v>7047</v>
      </c>
    </row>
    <row r="4285" spans="1:6" x14ac:dyDescent="0.25">
      <c r="A4285" s="1" t="s">
        <v>8978</v>
      </c>
      <c r="B4285" s="1" t="s">
        <v>1245</v>
      </c>
      <c r="C4285" s="1" t="s">
        <v>32</v>
      </c>
      <c r="D4285" s="1" t="s">
        <v>8976</v>
      </c>
      <c r="E4285" s="1" t="s">
        <v>7051</v>
      </c>
      <c r="F4285" s="1" t="s">
        <v>7047</v>
      </c>
    </row>
    <row r="4286" spans="1:6" x14ac:dyDescent="0.25">
      <c r="A4286" s="1" t="s">
        <v>8979</v>
      </c>
      <c r="B4286" s="1" t="s">
        <v>1245</v>
      </c>
      <c r="C4286" s="1" t="s">
        <v>32</v>
      </c>
      <c r="D4286" s="1" t="s">
        <v>8980</v>
      </c>
      <c r="E4286" s="1" t="s">
        <v>8981</v>
      </c>
      <c r="F4286" s="1" t="s">
        <v>8982</v>
      </c>
    </row>
    <row r="4287" spans="1:6" x14ac:dyDescent="0.25">
      <c r="A4287" s="1" t="s">
        <v>8983</v>
      </c>
      <c r="B4287" s="1" t="s">
        <v>1245</v>
      </c>
      <c r="C4287" s="1" t="s">
        <v>32</v>
      </c>
      <c r="D4287" s="1" t="s">
        <v>2893</v>
      </c>
      <c r="E4287" s="1" t="s">
        <v>2089</v>
      </c>
      <c r="F4287" s="1" t="s">
        <v>2631</v>
      </c>
    </row>
    <row r="4288" spans="1:6" ht="33" x14ac:dyDescent="0.25">
      <c r="A4288" s="1" t="s">
        <v>8984</v>
      </c>
      <c r="B4288" s="1" t="s">
        <v>1245</v>
      </c>
      <c r="C4288" s="1" t="s">
        <v>32</v>
      </c>
      <c r="D4288" s="1" t="s">
        <v>2894</v>
      </c>
      <c r="E4288" s="1" t="s">
        <v>2087</v>
      </c>
      <c r="F4288" s="1" t="s">
        <v>2895</v>
      </c>
    </row>
    <row r="4289" spans="1:6" ht="33" x14ac:dyDescent="0.25">
      <c r="A4289" s="1" t="s">
        <v>8985</v>
      </c>
      <c r="B4289" s="1" t="s">
        <v>1245</v>
      </c>
      <c r="C4289" s="1" t="s">
        <v>32</v>
      </c>
      <c r="D4289" s="1" t="s">
        <v>2894</v>
      </c>
      <c r="E4289" s="1" t="s">
        <v>2089</v>
      </c>
      <c r="F4289" s="1" t="s">
        <v>2895</v>
      </c>
    </row>
    <row r="4290" spans="1:6" ht="33" x14ac:dyDescent="0.25">
      <c r="A4290" s="1" t="s">
        <v>8986</v>
      </c>
      <c r="B4290" s="1" t="s">
        <v>1245</v>
      </c>
      <c r="C4290" s="1" t="s">
        <v>32</v>
      </c>
      <c r="D4290" s="1" t="s">
        <v>2894</v>
      </c>
      <c r="E4290" s="1" t="s">
        <v>8987</v>
      </c>
      <c r="F4290" s="1" t="s">
        <v>8988</v>
      </c>
    </row>
    <row r="4291" spans="1:6" x14ac:dyDescent="0.25">
      <c r="A4291" s="1" t="s">
        <v>8989</v>
      </c>
      <c r="B4291" s="1" t="s">
        <v>1245</v>
      </c>
      <c r="C4291" s="1" t="s">
        <v>32</v>
      </c>
      <c r="D4291" s="1" t="s">
        <v>8990</v>
      </c>
      <c r="E4291" s="1" t="s">
        <v>8991</v>
      </c>
      <c r="F4291" s="1" t="s">
        <v>3322</v>
      </c>
    </row>
    <row r="4292" spans="1:6" x14ac:dyDescent="0.25">
      <c r="A4292" s="1" t="s">
        <v>8992</v>
      </c>
      <c r="B4292" s="1" t="s">
        <v>1245</v>
      </c>
      <c r="C4292" s="1" t="s">
        <v>32</v>
      </c>
      <c r="D4292" s="1" t="s">
        <v>8993</v>
      </c>
      <c r="E4292" s="1" t="s">
        <v>8994</v>
      </c>
      <c r="F4292" s="1" t="s">
        <v>3322</v>
      </c>
    </row>
    <row r="4293" spans="1:6" x14ac:dyDescent="0.25">
      <c r="A4293" s="1" t="s">
        <v>8995</v>
      </c>
      <c r="B4293" s="1" t="s">
        <v>1245</v>
      </c>
      <c r="C4293" s="1" t="s">
        <v>32</v>
      </c>
      <c r="D4293" s="1" t="s">
        <v>8996</v>
      </c>
      <c r="E4293" s="1" t="s">
        <v>8997</v>
      </c>
      <c r="F4293" s="1" t="s">
        <v>8998</v>
      </c>
    </row>
    <row r="4294" spans="1:6" ht="33" x14ac:dyDescent="0.25">
      <c r="A4294" s="1" t="s">
        <v>8999</v>
      </c>
      <c r="B4294" s="1" t="s">
        <v>1245</v>
      </c>
      <c r="C4294" s="1" t="s">
        <v>32</v>
      </c>
      <c r="D4294" s="1" t="s">
        <v>9000</v>
      </c>
      <c r="E4294" s="1" t="s">
        <v>2087</v>
      </c>
      <c r="F4294" s="1" t="s">
        <v>8988</v>
      </c>
    </row>
    <row r="4295" spans="1:6" x14ac:dyDescent="0.25">
      <c r="A4295" s="1" t="s">
        <v>9001</v>
      </c>
      <c r="B4295" s="1" t="s">
        <v>1245</v>
      </c>
      <c r="C4295" s="1" t="s">
        <v>32</v>
      </c>
      <c r="D4295" s="1" t="s">
        <v>9002</v>
      </c>
      <c r="E4295" s="1" t="s">
        <v>372</v>
      </c>
      <c r="F4295" s="1" t="s">
        <v>9003</v>
      </c>
    </row>
    <row r="4296" spans="1:6" x14ac:dyDescent="0.25">
      <c r="A4296" s="1" t="s">
        <v>9004</v>
      </c>
      <c r="B4296" s="1" t="s">
        <v>1245</v>
      </c>
      <c r="C4296" s="1" t="s">
        <v>32</v>
      </c>
      <c r="D4296" s="1" t="s">
        <v>9002</v>
      </c>
      <c r="E4296" s="1" t="s">
        <v>375</v>
      </c>
      <c r="F4296" s="1" t="s">
        <v>9003</v>
      </c>
    </row>
    <row r="4297" spans="1:6" x14ac:dyDescent="0.25">
      <c r="A4297" s="1" t="s">
        <v>9005</v>
      </c>
      <c r="B4297" s="1" t="s">
        <v>1245</v>
      </c>
      <c r="C4297" s="1" t="s">
        <v>32</v>
      </c>
      <c r="D4297" s="1" t="s">
        <v>9006</v>
      </c>
      <c r="E4297" s="1" t="s">
        <v>8307</v>
      </c>
      <c r="F4297" s="1" t="s">
        <v>7047</v>
      </c>
    </row>
    <row r="4298" spans="1:6" x14ac:dyDescent="0.25">
      <c r="A4298" s="1" t="s">
        <v>9007</v>
      </c>
      <c r="B4298" s="1" t="s">
        <v>1245</v>
      </c>
      <c r="C4298" s="1" t="s">
        <v>32</v>
      </c>
      <c r="D4298" s="1" t="s">
        <v>9006</v>
      </c>
      <c r="E4298" s="1" t="s">
        <v>3000</v>
      </c>
      <c r="F4298" s="1" t="s">
        <v>7047</v>
      </c>
    </row>
    <row r="4299" spans="1:6" x14ac:dyDescent="0.25">
      <c r="A4299" s="1" t="s">
        <v>9008</v>
      </c>
      <c r="B4299" s="1" t="s">
        <v>1245</v>
      </c>
      <c r="C4299" s="1" t="s">
        <v>32</v>
      </c>
      <c r="D4299" s="1" t="s">
        <v>9006</v>
      </c>
      <c r="E4299" s="1" t="s">
        <v>2999</v>
      </c>
      <c r="F4299" s="1" t="s">
        <v>7047</v>
      </c>
    </row>
    <row r="4300" spans="1:6" x14ac:dyDescent="0.25">
      <c r="A4300" s="1" t="s">
        <v>9009</v>
      </c>
      <c r="B4300" s="1" t="s">
        <v>1245</v>
      </c>
      <c r="C4300" s="1" t="s">
        <v>32</v>
      </c>
      <c r="D4300" s="1" t="s">
        <v>9010</v>
      </c>
      <c r="E4300" s="1" t="s">
        <v>8307</v>
      </c>
      <c r="F4300" s="1" t="s">
        <v>7047</v>
      </c>
    </row>
    <row r="4301" spans="1:6" x14ac:dyDescent="0.25">
      <c r="A4301" s="1" t="s">
        <v>9011</v>
      </c>
      <c r="B4301" s="1" t="s">
        <v>1245</v>
      </c>
      <c r="C4301" s="1" t="s">
        <v>32</v>
      </c>
      <c r="D4301" s="1" t="s">
        <v>9010</v>
      </c>
      <c r="E4301" s="1" t="s">
        <v>3000</v>
      </c>
      <c r="F4301" s="1" t="s">
        <v>7047</v>
      </c>
    </row>
    <row r="4302" spans="1:6" x14ac:dyDescent="0.25">
      <c r="A4302" s="1" t="s">
        <v>9012</v>
      </c>
      <c r="B4302" s="1" t="s">
        <v>1245</v>
      </c>
      <c r="C4302" s="1" t="s">
        <v>32</v>
      </c>
      <c r="D4302" s="1" t="s">
        <v>9010</v>
      </c>
      <c r="E4302" s="1" t="s">
        <v>2999</v>
      </c>
      <c r="F4302" s="1" t="s">
        <v>7047</v>
      </c>
    </row>
    <row r="4303" spans="1:6" ht="33" x14ac:dyDescent="0.25">
      <c r="A4303" s="1" t="s">
        <v>9013</v>
      </c>
      <c r="B4303" s="1" t="s">
        <v>1245</v>
      </c>
      <c r="C4303" s="1" t="s">
        <v>32</v>
      </c>
      <c r="D4303" s="1" t="s">
        <v>2896</v>
      </c>
      <c r="E4303" s="1"/>
      <c r="F4303" s="1" t="s">
        <v>2685</v>
      </c>
    </row>
    <row r="4304" spans="1:6" x14ac:dyDescent="0.25">
      <c r="A4304" s="1" t="s">
        <v>9014</v>
      </c>
      <c r="B4304" s="1" t="s">
        <v>1245</v>
      </c>
      <c r="C4304" s="1" t="s">
        <v>32</v>
      </c>
      <c r="D4304" s="1" t="s">
        <v>9015</v>
      </c>
      <c r="E4304" s="1"/>
      <c r="F4304" s="1" t="s">
        <v>9016</v>
      </c>
    </row>
    <row r="4305" spans="1:6" x14ac:dyDescent="0.25">
      <c r="A4305" s="1" t="s">
        <v>9017</v>
      </c>
      <c r="B4305" s="1" t="s">
        <v>1245</v>
      </c>
      <c r="C4305" s="1" t="s">
        <v>32</v>
      </c>
      <c r="D4305" s="1" t="s">
        <v>9015</v>
      </c>
      <c r="E4305" s="1"/>
      <c r="F4305" s="1" t="s">
        <v>9018</v>
      </c>
    </row>
    <row r="4306" spans="1:6" x14ac:dyDescent="0.25">
      <c r="A4306" s="1" t="s">
        <v>9019</v>
      </c>
      <c r="B4306" s="1" t="s">
        <v>1245</v>
      </c>
      <c r="C4306" s="1" t="s">
        <v>32</v>
      </c>
      <c r="D4306" s="1" t="s">
        <v>9020</v>
      </c>
      <c r="E4306" s="1"/>
      <c r="F4306" s="1" t="s">
        <v>8341</v>
      </c>
    </row>
    <row r="4307" spans="1:6" x14ac:dyDescent="0.25">
      <c r="A4307" s="1" t="s">
        <v>9021</v>
      </c>
      <c r="B4307" s="1" t="s">
        <v>1245</v>
      </c>
      <c r="C4307" s="1" t="s">
        <v>32</v>
      </c>
      <c r="D4307" s="1" t="s">
        <v>9022</v>
      </c>
      <c r="E4307" s="1" t="s">
        <v>2268</v>
      </c>
      <c r="F4307" s="1" t="s">
        <v>9023</v>
      </c>
    </row>
    <row r="4308" spans="1:6" x14ac:dyDescent="0.25">
      <c r="A4308" s="1" t="s">
        <v>9024</v>
      </c>
      <c r="B4308" s="1" t="s">
        <v>1245</v>
      </c>
      <c r="C4308" s="1" t="s">
        <v>32</v>
      </c>
      <c r="D4308" s="1" t="s">
        <v>9025</v>
      </c>
      <c r="E4308" s="1" t="s">
        <v>425</v>
      </c>
      <c r="F4308" s="1" t="s">
        <v>9023</v>
      </c>
    </row>
    <row r="4309" spans="1:6" ht="33" x14ac:dyDescent="0.25">
      <c r="A4309" s="1" t="s">
        <v>9026</v>
      </c>
      <c r="B4309" s="1" t="s">
        <v>1245</v>
      </c>
      <c r="C4309" s="1" t="s">
        <v>32</v>
      </c>
      <c r="D4309" s="1" t="s">
        <v>2898</v>
      </c>
      <c r="E4309" s="1"/>
      <c r="F4309" s="1" t="s">
        <v>2899</v>
      </c>
    </row>
    <row r="4310" spans="1:6" x14ac:dyDescent="0.25">
      <c r="A4310" s="1" t="s">
        <v>9027</v>
      </c>
      <c r="B4310" s="1" t="s">
        <v>1245</v>
      </c>
      <c r="C4310" s="1" t="s">
        <v>32</v>
      </c>
      <c r="D4310" s="1" t="s">
        <v>9028</v>
      </c>
      <c r="E4310" s="1" t="s">
        <v>8307</v>
      </c>
      <c r="F4310" s="1" t="s">
        <v>7047</v>
      </c>
    </row>
    <row r="4311" spans="1:6" x14ac:dyDescent="0.25">
      <c r="A4311" s="1" t="s">
        <v>9029</v>
      </c>
      <c r="B4311" s="1" t="s">
        <v>1245</v>
      </c>
      <c r="C4311" s="1" t="s">
        <v>32</v>
      </c>
      <c r="D4311" s="1" t="s">
        <v>9028</v>
      </c>
      <c r="E4311" s="1" t="s">
        <v>3000</v>
      </c>
      <c r="F4311" s="1" t="s">
        <v>7047</v>
      </c>
    </row>
    <row r="4312" spans="1:6" x14ac:dyDescent="0.25">
      <c r="A4312" s="1" t="s">
        <v>9030</v>
      </c>
      <c r="B4312" s="1" t="s">
        <v>1245</v>
      </c>
      <c r="C4312" s="1" t="s">
        <v>32</v>
      </c>
      <c r="D4312" s="1" t="s">
        <v>9028</v>
      </c>
      <c r="E4312" s="1" t="s">
        <v>2999</v>
      </c>
      <c r="F4312" s="1" t="s">
        <v>7047</v>
      </c>
    </row>
    <row r="4313" spans="1:6" ht="33" x14ac:dyDescent="0.25">
      <c r="A4313" s="1" t="s">
        <v>9031</v>
      </c>
      <c r="B4313" s="1" t="s">
        <v>1245</v>
      </c>
      <c r="C4313" s="1" t="s">
        <v>32</v>
      </c>
      <c r="D4313" s="1" t="s">
        <v>1789</v>
      </c>
      <c r="E4313" s="1" t="s">
        <v>1727</v>
      </c>
      <c r="F4313" s="1" t="s">
        <v>2900</v>
      </c>
    </row>
    <row r="4314" spans="1:6" ht="33" x14ac:dyDescent="0.25">
      <c r="A4314" s="1" t="s">
        <v>9032</v>
      </c>
      <c r="B4314" s="1" t="s">
        <v>1245</v>
      </c>
      <c r="C4314" s="1" t="s">
        <v>32</v>
      </c>
      <c r="D4314" s="1" t="s">
        <v>1789</v>
      </c>
      <c r="E4314" s="1" t="s">
        <v>849</v>
      </c>
      <c r="F4314" s="1" t="s">
        <v>2900</v>
      </c>
    </row>
    <row r="4315" spans="1:6" ht="33" x14ac:dyDescent="0.25">
      <c r="A4315" s="1" t="s">
        <v>9033</v>
      </c>
      <c r="B4315" s="1" t="s">
        <v>1245</v>
      </c>
      <c r="C4315" s="1" t="s">
        <v>32</v>
      </c>
      <c r="D4315" s="1" t="s">
        <v>1792</v>
      </c>
      <c r="E4315" s="1" t="s">
        <v>849</v>
      </c>
      <c r="F4315" s="1" t="s">
        <v>2900</v>
      </c>
    </row>
    <row r="4316" spans="1:6" x14ac:dyDescent="0.25">
      <c r="A4316" s="1" t="s">
        <v>9034</v>
      </c>
      <c r="B4316" s="1" t="s">
        <v>1245</v>
      </c>
      <c r="C4316" s="1" t="s">
        <v>32</v>
      </c>
      <c r="D4316" s="1" t="s">
        <v>2901</v>
      </c>
      <c r="E4316" s="1" t="s">
        <v>2902</v>
      </c>
      <c r="F4316" s="1" t="s">
        <v>2903</v>
      </c>
    </row>
    <row r="4317" spans="1:6" x14ac:dyDescent="0.25">
      <c r="A4317" s="1" t="s">
        <v>9035</v>
      </c>
      <c r="B4317" s="1" t="s">
        <v>1245</v>
      </c>
      <c r="C4317" s="1" t="s">
        <v>32</v>
      </c>
      <c r="D4317" s="1" t="s">
        <v>2904</v>
      </c>
      <c r="E4317" s="1" t="s">
        <v>2902</v>
      </c>
      <c r="F4317" s="1" t="s">
        <v>2903</v>
      </c>
    </row>
    <row r="4318" spans="1:6" x14ac:dyDescent="0.25">
      <c r="A4318" s="1" t="s">
        <v>9036</v>
      </c>
      <c r="B4318" s="1" t="s">
        <v>1245</v>
      </c>
      <c r="C4318" s="1" t="s">
        <v>32</v>
      </c>
      <c r="D4318" s="1" t="s">
        <v>9037</v>
      </c>
      <c r="E4318" s="1" t="s">
        <v>849</v>
      </c>
      <c r="F4318" s="1" t="s">
        <v>9038</v>
      </c>
    </row>
    <row r="4319" spans="1:6" x14ac:dyDescent="0.25">
      <c r="A4319" s="1" t="s">
        <v>9039</v>
      </c>
      <c r="B4319" s="1" t="s">
        <v>1245</v>
      </c>
      <c r="C4319" s="1" t="s">
        <v>32</v>
      </c>
      <c r="D4319" s="1" t="s">
        <v>9040</v>
      </c>
      <c r="E4319" s="1"/>
      <c r="F4319" s="1" t="s">
        <v>9041</v>
      </c>
    </row>
    <row r="4320" spans="1:6" x14ac:dyDescent="0.25">
      <c r="A4320" s="1" t="s">
        <v>9042</v>
      </c>
      <c r="B4320" s="1" t="s">
        <v>1245</v>
      </c>
      <c r="C4320" s="1" t="s">
        <v>32</v>
      </c>
      <c r="D4320" s="1" t="s">
        <v>2905</v>
      </c>
      <c r="E4320" s="1"/>
      <c r="F4320" s="1" t="s">
        <v>2906</v>
      </c>
    </row>
    <row r="4321" spans="1:6" x14ac:dyDescent="0.25">
      <c r="A4321" s="1" t="s">
        <v>9043</v>
      </c>
      <c r="B4321" s="1" t="s">
        <v>1245</v>
      </c>
      <c r="C4321" s="1" t="s">
        <v>32</v>
      </c>
      <c r="D4321" s="1" t="s">
        <v>9044</v>
      </c>
      <c r="E4321" s="1"/>
      <c r="F4321" s="1" t="s">
        <v>8156</v>
      </c>
    </row>
    <row r="4322" spans="1:6" x14ac:dyDescent="0.25">
      <c r="A4322" s="1" t="s">
        <v>9045</v>
      </c>
      <c r="B4322" s="1" t="s">
        <v>1245</v>
      </c>
      <c r="C4322" s="1" t="s">
        <v>32</v>
      </c>
      <c r="D4322" s="1" t="s">
        <v>9046</v>
      </c>
      <c r="E4322" s="1"/>
      <c r="F4322" s="1" t="s">
        <v>8156</v>
      </c>
    </row>
    <row r="4323" spans="1:6" x14ac:dyDescent="0.25">
      <c r="A4323" s="1" t="s">
        <v>9047</v>
      </c>
      <c r="B4323" s="1" t="s">
        <v>1245</v>
      </c>
      <c r="C4323" s="1" t="s">
        <v>32</v>
      </c>
      <c r="D4323" s="1" t="s">
        <v>9048</v>
      </c>
      <c r="E4323" s="1" t="s">
        <v>8307</v>
      </c>
      <c r="F4323" s="1" t="s">
        <v>7047</v>
      </c>
    </row>
    <row r="4324" spans="1:6" x14ac:dyDescent="0.25">
      <c r="A4324" s="1" t="s">
        <v>9049</v>
      </c>
      <c r="B4324" s="1" t="s">
        <v>1245</v>
      </c>
      <c r="C4324" s="1" t="s">
        <v>32</v>
      </c>
      <c r="D4324" s="1" t="s">
        <v>9048</v>
      </c>
      <c r="E4324" s="1" t="s">
        <v>3000</v>
      </c>
      <c r="F4324" s="1" t="s">
        <v>7047</v>
      </c>
    </row>
    <row r="4325" spans="1:6" x14ac:dyDescent="0.25">
      <c r="A4325" s="1" t="s">
        <v>9050</v>
      </c>
      <c r="B4325" s="1" t="s">
        <v>1245</v>
      </c>
      <c r="C4325" s="1" t="s">
        <v>32</v>
      </c>
      <c r="D4325" s="1" t="s">
        <v>9048</v>
      </c>
      <c r="E4325" s="1" t="s">
        <v>2999</v>
      </c>
      <c r="F4325" s="1" t="s">
        <v>7047</v>
      </c>
    </row>
    <row r="4326" spans="1:6" x14ac:dyDescent="0.25">
      <c r="A4326" s="1" t="s">
        <v>9051</v>
      </c>
      <c r="B4326" s="1" t="s">
        <v>1245</v>
      </c>
      <c r="C4326" s="1" t="s">
        <v>32</v>
      </c>
      <c r="D4326" s="1" t="s">
        <v>9052</v>
      </c>
      <c r="E4326" s="1" t="s">
        <v>8307</v>
      </c>
      <c r="F4326" s="1" t="s">
        <v>7047</v>
      </c>
    </row>
    <row r="4327" spans="1:6" x14ac:dyDescent="0.25">
      <c r="A4327" s="1" t="s">
        <v>9053</v>
      </c>
      <c r="B4327" s="1" t="s">
        <v>1245</v>
      </c>
      <c r="C4327" s="1" t="s">
        <v>32</v>
      </c>
      <c r="D4327" s="1" t="s">
        <v>9052</v>
      </c>
      <c r="E4327" s="1" t="s">
        <v>3000</v>
      </c>
      <c r="F4327" s="1" t="s">
        <v>7047</v>
      </c>
    </row>
    <row r="4328" spans="1:6" x14ac:dyDescent="0.25">
      <c r="A4328" s="1" t="s">
        <v>9054</v>
      </c>
      <c r="B4328" s="1" t="s">
        <v>1245</v>
      </c>
      <c r="C4328" s="1" t="s">
        <v>32</v>
      </c>
      <c r="D4328" s="1" t="s">
        <v>9052</v>
      </c>
      <c r="E4328" s="1" t="s">
        <v>2999</v>
      </c>
      <c r="F4328" s="1" t="s">
        <v>7047</v>
      </c>
    </row>
    <row r="4329" spans="1:6" x14ac:dyDescent="0.25">
      <c r="A4329" s="1" t="s">
        <v>9055</v>
      </c>
      <c r="B4329" s="1" t="s">
        <v>1245</v>
      </c>
      <c r="C4329" s="1" t="s">
        <v>32</v>
      </c>
      <c r="D4329" s="1" t="s">
        <v>9056</v>
      </c>
      <c r="E4329" s="1" t="s">
        <v>8307</v>
      </c>
      <c r="F4329" s="1" t="s">
        <v>7047</v>
      </c>
    </row>
    <row r="4330" spans="1:6" x14ac:dyDescent="0.25">
      <c r="A4330" s="1" t="s">
        <v>9057</v>
      </c>
      <c r="B4330" s="1" t="s">
        <v>1245</v>
      </c>
      <c r="C4330" s="1" t="s">
        <v>32</v>
      </c>
      <c r="D4330" s="1" t="s">
        <v>9056</v>
      </c>
      <c r="E4330" s="1" t="s">
        <v>2999</v>
      </c>
      <c r="F4330" s="1" t="s">
        <v>7047</v>
      </c>
    </row>
    <row r="4331" spans="1:6" x14ac:dyDescent="0.25">
      <c r="A4331" s="1" t="s">
        <v>9058</v>
      </c>
      <c r="B4331" s="1" t="s">
        <v>1245</v>
      </c>
      <c r="C4331" s="1" t="s">
        <v>32</v>
      </c>
      <c r="D4331" s="1" t="s">
        <v>9059</v>
      </c>
      <c r="E4331" s="1" t="s">
        <v>3000</v>
      </c>
      <c r="F4331" s="1" t="s">
        <v>7047</v>
      </c>
    </row>
    <row r="4332" spans="1:6" ht="33" x14ac:dyDescent="0.25">
      <c r="A4332" s="1" t="s">
        <v>9060</v>
      </c>
      <c r="B4332" s="1" t="s">
        <v>1245</v>
      </c>
      <c r="C4332" s="1" t="s">
        <v>32</v>
      </c>
      <c r="D4332" s="1" t="s">
        <v>9061</v>
      </c>
      <c r="E4332" s="1" t="s">
        <v>1410</v>
      </c>
      <c r="F4332" s="1" t="s">
        <v>2233</v>
      </c>
    </row>
    <row r="4333" spans="1:6" ht="33" x14ac:dyDescent="0.25">
      <c r="A4333" s="1" t="s">
        <v>9062</v>
      </c>
      <c r="B4333" s="1" t="s">
        <v>1245</v>
      </c>
      <c r="C4333" s="1" t="s">
        <v>32</v>
      </c>
      <c r="D4333" s="1" t="s">
        <v>9063</v>
      </c>
      <c r="E4333" s="1"/>
      <c r="F4333" s="1" t="s">
        <v>2040</v>
      </c>
    </row>
    <row r="4334" spans="1:6" x14ac:dyDescent="0.25">
      <c r="A4334" s="1" t="s">
        <v>9064</v>
      </c>
      <c r="B4334" s="1" t="s">
        <v>1245</v>
      </c>
      <c r="C4334" s="1" t="s">
        <v>32</v>
      </c>
      <c r="D4334" s="1" t="s">
        <v>9065</v>
      </c>
      <c r="E4334" s="1" t="s">
        <v>7046</v>
      </c>
      <c r="F4334" s="1" t="s">
        <v>7047</v>
      </c>
    </row>
    <row r="4335" spans="1:6" x14ac:dyDescent="0.25">
      <c r="A4335" s="1" t="s">
        <v>9066</v>
      </c>
      <c r="B4335" s="1" t="s">
        <v>1245</v>
      </c>
      <c r="C4335" s="1" t="s">
        <v>32</v>
      </c>
      <c r="D4335" s="1" t="s">
        <v>9065</v>
      </c>
      <c r="E4335" s="1" t="s">
        <v>7049</v>
      </c>
      <c r="F4335" s="1" t="s">
        <v>7047</v>
      </c>
    </row>
    <row r="4336" spans="1:6" x14ac:dyDescent="0.25">
      <c r="A4336" s="1" t="s">
        <v>9067</v>
      </c>
      <c r="B4336" s="1" t="s">
        <v>1245</v>
      </c>
      <c r="C4336" s="1" t="s">
        <v>32</v>
      </c>
      <c r="D4336" s="1" t="s">
        <v>9065</v>
      </c>
      <c r="E4336" s="1" t="s">
        <v>7051</v>
      </c>
      <c r="F4336" s="1" t="s">
        <v>7047</v>
      </c>
    </row>
    <row r="4337" spans="1:6" x14ac:dyDescent="0.25">
      <c r="A4337" s="1" t="s">
        <v>9068</v>
      </c>
      <c r="B4337" s="1" t="s">
        <v>1245</v>
      </c>
      <c r="C4337" s="1" t="s">
        <v>32</v>
      </c>
      <c r="D4337" s="1" t="s">
        <v>9069</v>
      </c>
      <c r="E4337" s="1" t="s">
        <v>7046</v>
      </c>
      <c r="F4337" s="1" t="s">
        <v>7047</v>
      </c>
    </row>
    <row r="4338" spans="1:6" x14ac:dyDescent="0.25">
      <c r="A4338" s="1" t="s">
        <v>9070</v>
      </c>
      <c r="B4338" s="1" t="s">
        <v>1245</v>
      </c>
      <c r="C4338" s="1" t="s">
        <v>32</v>
      </c>
      <c r="D4338" s="1" t="s">
        <v>9069</v>
      </c>
      <c r="E4338" s="1" t="s">
        <v>7049</v>
      </c>
      <c r="F4338" s="1" t="s">
        <v>7047</v>
      </c>
    </row>
    <row r="4339" spans="1:6" x14ac:dyDescent="0.25">
      <c r="A4339" s="1" t="s">
        <v>9071</v>
      </c>
      <c r="B4339" s="1" t="s">
        <v>1245</v>
      </c>
      <c r="C4339" s="1" t="s">
        <v>32</v>
      </c>
      <c r="D4339" s="1" t="s">
        <v>9069</v>
      </c>
      <c r="E4339" s="1" t="s">
        <v>7051</v>
      </c>
      <c r="F4339" s="1" t="s">
        <v>7047</v>
      </c>
    </row>
    <row r="4340" spans="1:6" ht="33" x14ac:dyDescent="0.25">
      <c r="A4340" s="1" t="s">
        <v>9072</v>
      </c>
      <c r="B4340" s="1" t="s">
        <v>1245</v>
      </c>
      <c r="C4340" s="1" t="s">
        <v>32</v>
      </c>
      <c r="D4340" s="1" t="s">
        <v>9073</v>
      </c>
      <c r="E4340" s="1" t="s">
        <v>1410</v>
      </c>
      <c r="F4340" s="1" t="s">
        <v>2184</v>
      </c>
    </row>
    <row r="4341" spans="1:6" ht="33" x14ac:dyDescent="0.25">
      <c r="A4341" s="1" t="s">
        <v>9074</v>
      </c>
      <c r="B4341" s="1" t="s">
        <v>1245</v>
      </c>
      <c r="C4341" s="1" t="s">
        <v>32</v>
      </c>
      <c r="D4341" s="1" t="s">
        <v>9075</v>
      </c>
      <c r="E4341" s="1" t="s">
        <v>1410</v>
      </c>
      <c r="F4341" s="1" t="s">
        <v>2184</v>
      </c>
    </row>
    <row r="4342" spans="1:6" x14ac:dyDescent="0.25">
      <c r="A4342" s="1" t="s">
        <v>9076</v>
      </c>
      <c r="B4342" s="1" t="s">
        <v>1245</v>
      </c>
      <c r="C4342" s="1" t="s">
        <v>32</v>
      </c>
      <c r="D4342" s="1" t="s">
        <v>9077</v>
      </c>
      <c r="E4342" s="1" t="s">
        <v>7046</v>
      </c>
      <c r="F4342" s="1" t="s">
        <v>7047</v>
      </c>
    </row>
    <row r="4343" spans="1:6" x14ac:dyDescent="0.25">
      <c r="A4343" s="1" t="s">
        <v>9078</v>
      </c>
      <c r="B4343" s="1" t="s">
        <v>1245</v>
      </c>
      <c r="C4343" s="1" t="s">
        <v>32</v>
      </c>
      <c r="D4343" s="1" t="s">
        <v>9077</v>
      </c>
      <c r="E4343" s="1" t="s">
        <v>7049</v>
      </c>
      <c r="F4343" s="1" t="s">
        <v>7047</v>
      </c>
    </row>
    <row r="4344" spans="1:6" x14ac:dyDescent="0.25">
      <c r="A4344" s="1" t="s">
        <v>9079</v>
      </c>
      <c r="B4344" s="1" t="s">
        <v>1245</v>
      </c>
      <c r="C4344" s="1" t="s">
        <v>32</v>
      </c>
      <c r="D4344" s="1" t="s">
        <v>9077</v>
      </c>
      <c r="E4344" s="1" t="s">
        <v>7051</v>
      </c>
      <c r="F4344" s="1" t="s">
        <v>7047</v>
      </c>
    </row>
    <row r="4345" spans="1:6" x14ac:dyDescent="0.25">
      <c r="A4345" s="1" t="s">
        <v>9080</v>
      </c>
      <c r="B4345" s="1" t="s">
        <v>1245</v>
      </c>
      <c r="C4345" s="1" t="s">
        <v>32</v>
      </c>
      <c r="D4345" s="1" t="s">
        <v>9081</v>
      </c>
      <c r="E4345" s="1" t="s">
        <v>7046</v>
      </c>
      <c r="F4345" s="1" t="s">
        <v>7047</v>
      </c>
    </row>
    <row r="4346" spans="1:6" x14ac:dyDescent="0.25">
      <c r="A4346" s="1" t="s">
        <v>9082</v>
      </c>
      <c r="B4346" s="1" t="s">
        <v>1245</v>
      </c>
      <c r="C4346" s="1" t="s">
        <v>32</v>
      </c>
      <c r="D4346" s="1" t="s">
        <v>9081</v>
      </c>
      <c r="E4346" s="1" t="s">
        <v>7049</v>
      </c>
      <c r="F4346" s="1" t="s">
        <v>7047</v>
      </c>
    </row>
    <row r="4347" spans="1:6" x14ac:dyDescent="0.25">
      <c r="A4347" s="1" t="s">
        <v>9083</v>
      </c>
      <c r="B4347" s="1" t="s">
        <v>1245</v>
      </c>
      <c r="C4347" s="1" t="s">
        <v>32</v>
      </c>
      <c r="D4347" s="1" t="s">
        <v>9081</v>
      </c>
      <c r="E4347" s="1" t="s">
        <v>7051</v>
      </c>
      <c r="F4347" s="1" t="s">
        <v>7047</v>
      </c>
    </row>
    <row r="4348" spans="1:6" x14ac:dyDescent="0.25">
      <c r="A4348" s="1" t="s">
        <v>9084</v>
      </c>
      <c r="B4348" s="1" t="s">
        <v>1245</v>
      </c>
      <c r="C4348" s="1" t="s">
        <v>32</v>
      </c>
      <c r="D4348" s="1" t="s">
        <v>9085</v>
      </c>
      <c r="E4348" s="1" t="s">
        <v>1092</v>
      </c>
      <c r="F4348" s="1" t="s">
        <v>9086</v>
      </c>
    </row>
    <row r="4349" spans="1:6" x14ac:dyDescent="0.25">
      <c r="A4349" s="1" t="s">
        <v>9087</v>
      </c>
      <c r="B4349" s="1" t="s">
        <v>1245</v>
      </c>
      <c r="C4349" s="1" t="s">
        <v>32</v>
      </c>
      <c r="D4349" s="1" t="s">
        <v>9085</v>
      </c>
      <c r="E4349" s="1" t="s">
        <v>2268</v>
      </c>
      <c r="F4349" s="1" t="s">
        <v>9086</v>
      </c>
    </row>
    <row r="4350" spans="1:6" x14ac:dyDescent="0.25">
      <c r="A4350" s="1" t="s">
        <v>9088</v>
      </c>
      <c r="B4350" s="1" t="s">
        <v>1245</v>
      </c>
      <c r="C4350" s="1" t="s">
        <v>32</v>
      </c>
      <c r="D4350" s="1" t="s">
        <v>9089</v>
      </c>
      <c r="E4350" s="1"/>
      <c r="F4350" s="1" t="s">
        <v>9086</v>
      </c>
    </row>
    <row r="4351" spans="1:6" x14ac:dyDescent="0.25">
      <c r="A4351" s="1" t="s">
        <v>9090</v>
      </c>
      <c r="B4351" s="1" t="s">
        <v>1245</v>
      </c>
      <c r="C4351" s="1" t="s">
        <v>32</v>
      </c>
      <c r="D4351" s="1" t="s">
        <v>2907</v>
      </c>
      <c r="E4351" s="1"/>
      <c r="F4351" s="1" t="s">
        <v>2908</v>
      </c>
    </row>
    <row r="4352" spans="1:6" ht="49.5" x14ac:dyDescent="0.25">
      <c r="A4352" s="1" t="s">
        <v>9091</v>
      </c>
      <c r="B4352" s="1" t="s">
        <v>1245</v>
      </c>
      <c r="C4352" s="1" t="s">
        <v>32</v>
      </c>
      <c r="D4352" s="1" t="s">
        <v>9092</v>
      </c>
      <c r="E4352" s="1" t="s">
        <v>1410</v>
      </c>
      <c r="F4352" s="1" t="s">
        <v>2184</v>
      </c>
    </row>
    <row r="4353" spans="1:6" ht="33" x14ac:dyDescent="0.25">
      <c r="A4353" s="1" t="s">
        <v>9093</v>
      </c>
      <c r="B4353" s="1" t="s">
        <v>1245</v>
      </c>
      <c r="C4353" s="1" t="s">
        <v>32</v>
      </c>
      <c r="D4353" s="1" t="s">
        <v>1794</v>
      </c>
      <c r="E4353" s="1" t="s">
        <v>2909</v>
      </c>
      <c r="F4353" s="1" t="s">
        <v>2910</v>
      </c>
    </row>
    <row r="4354" spans="1:6" ht="33" x14ac:dyDescent="0.25">
      <c r="A4354" s="1" t="s">
        <v>9094</v>
      </c>
      <c r="B4354" s="1" t="s">
        <v>1245</v>
      </c>
      <c r="C4354" s="1" t="s">
        <v>32</v>
      </c>
      <c r="D4354" s="1" t="s">
        <v>2911</v>
      </c>
      <c r="E4354" s="1" t="s">
        <v>849</v>
      </c>
      <c r="F4354" s="1" t="s">
        <v>2910</v>
      </c>
    </row>
    <row r="4355" spans="1:6" ht="33" x14ac:dyDescent="0.25">
      <c r="A4355" s="1" t="s">
        <v>9095</v>
      </c>
      <c r="B4355" s="1" t="s">
        <v>1245</v>
      </c>
      <c r="C4355" s="1" t="s">
        <v>32</v>
      </c>
      <c r="D4355" s="1" t="s">
        <v>2912</v>
      </c>
      <c r="E4355" s="1"/>
      <c r="F4355" s="1" t="s">
        <v>2913</v>
      </c>
    </row>
    <row r="4356" spans="1:6" x14ac:dyDescent="0.25">
      <c r="A4356" s="1" t="s">
        <v>9096</v>
      </c>
      <c r="B4356" s="1" t="s">
        <v>1245</v>
      </c>
      <c r="C4356" s="1" t="s">
        <v>32</v>
      </c>
      <c r="D4356" s="1" t="s">
        <v>9097</v>
      </c>
      <c r="E4356" s="1" t="s">
        <v>7046</v>
      </c>
      <c r="F4356" s="1" t="s">
        <v>7047</v>
      </c>
    </row>
    <row r="4357" spans="1:6" x14ac:dyDescent="0.25">
      <c r="A4357" s="1" t="s">
        <v>9098</v>
      </c>
      <c r="B4357" s="1" t="s">
        <v>1245</v>
      </c>
      <c r="C4357" s="1" t="s">
        <v>32</v>
      </c>
      <c r="D4357" s="1" t="s">
        <v>9097</v>
      </c>
      <c r="E4357" s="1" t="s">
        <v>7049</v>
      </c>
      <c r="F4357" s="1" t="s">
        <v>7047</v>
      </c>
    </row>
    <row r="4358" spans="1:6" x14ac:dyDescent="0.25">
      <c r="A4358" s="1" t="s">
        <v>9099</v>
      </c>
      <c r="B4358" s="1" t="s">
        <v>1245</v>
      </c>
      <c r="C4358" s="1" t="s">
        <v>32</v>
      </c>
      <c r="D4358" s="1" t="s">
        <v>9097</v>
      </c>
      <c r="E4358" s="1" t="s">
        <v>7051</v>
      </c>
      <c r="F4358" s="1" t="s">
        <v>7047</v>
      </c>
    </row>
    <row r="4359" spans="1:6" x14ac:dyDescent="0.25">
      <c r="A4359" s="1" t="s">
        <v>9100</v>
      </c>
      <c r="B4359" s="1" t="s">
        <v>1245</v>
      </c>
      <c r="C4359" s="1" t="s">
        <v>32</v>
      </c>
      <c r="D4359" s="1" t="s">
        <v>9101</v>
      </c>
      <c r="E4359" s="1" t="s">
        <v>1417</v>
      </c>
      <c r="F4359" s="1" t="s">
        <v>2584</v>
      </c>
    </row>
    <row r="4360" spans="1:6" x14ac:dyDescent="0.25">
      <c r="A4360" s="1" t="s">
        <v>9102</v>
      </c>
      <c r="B4360" s="1" t="s">
        <v>1245</v>
      </c>
      <c r="C4360" s="1" t="s">
        <v>32</v>
      </c>
      <c r="D4360" s="1" t="s">
        <v>2914</v>
      </c>
      <c r="E4360" s="1"/>
      <c r="F4360" s="1" t="s">
        <v>2915</v>
      </c>
    </row>
    <row r="4361" spans="1:6" ht="33" x14ac:dyDescent="0.25">
      <c r="A4361" s="1" t="s">
        <v>9103</v>
      </c>
      <c r="B4361" s="1" t="s">
        <v>1245</v>
      </c>
      <c r="C4361" s="1" t="s">
        <v>32</v>
      </c>
      <c r="D4361" s="1" t="s">
        <v>2916</v>
      </c>
      <c r="E4361" s="1"/>
      <c r="F4361" s="1" t="s">
        <v>2917</v>
      </c>
    </row>
    <row r="4362" spans="1:6" ht="33" x14ac:dyDescent="0.25">
      <c r="A4362" s="1" t="s">
        <v>9104</v>
      </c>
      <c r="B4362" s="1" t="s">
        <v>1245</v>
      </c>
      <c r="C4362" s="1" t="s">
        <v>32</v>
      </c>
      <c r="D4362" s="1" t="s">
        <v>2918</v>
      </c>
      <c r="E4362" s="1" t="s">
        <v>849</v>
      </c>
      <c r="F4362" s="1" t="s">
        <v>2681</v>
      </c>
    </row>
    <row r="4363" spans="1:6" ht="33" x14ac:dyDescent="0.25">
      <c r="A4363" s="1" t="s">
        <v>9105</v>
      </c>
      <c r="B4363" s="1" t="s">
        <v>1245</v>
      </c>
      <c r="C4363" s="1" t="s">
        <v>32</v>
      </c>
      <c r="D4363" s="1" t="s">
        <v>2919</v>
      </c>
      <c r="E4363" s="1" t="s">
        <v>2242</v>
      </c>
      <c r="F4363" s="1" t="s">
        <v>2920</v>
      </c>
    </row>
    <row r="4364" spans="1:6" ht="33" x14ac:dyDescent="0.25">
      <c r="A4364" s="1" t="s">
        <v>9106</v>
      </c>
      <c r="B4364" s="1" t="s">
        <v>1245</v>
      </c>
      <c r="C4364" s="1" t="s">
        <v>32</v>
      </c>
      <c r="D4364" s="1" t="s">
        <v>2921</v>
      </c>
      <c r="E4364" s="1"/>
      <c r="F4364" s="1" t="s">
        <v>2922</v>
      </c>
    </row>
    <row r="4365" spans="1:6" ht="33" x14ac:dyDescent="0.25">
      <c r="A4365" s="1" t="s">
        <v>9107</v>
      </c>
      <c r="B4365" s="1" t="s">
        <v>1245</v>
      </c>
      <c r="C4365" s="1" t="s">
        <v>32</v>
      </c>
      <c r="D4365" s="1" t="s">
        <v>2923</v>
      </c>
      <c r="E4365" s="1" t="s">
        <v>375</v>
      </c>
      <c r="F4365" s="1" t="s">
        <v>2922</v>
      </c>
    </row>
    <row r="4366" spans="1:6" ht="33" x14ac:dyDescent="0.25">
      <c r="A4366" s="1" t="s">
        <v>9108</v>
      </c>
      <c r="B4366" s="1" t="s">
        <v>1245</v>
      </c>
      <c r="C4366" s="1" t="s">
        <v>32</v>
      </c>
      <c r="D4366" s="1" t="s">
        <v>2923</v>
      </c>
      <c r="E4366" s="1" t="s">
        <v>376</v>
      </c>
      <c r="F4366" s="1" t="s">
        <v>2922</v>
      </c>
    </row>
    <row r="4367" spans="1:6" ht="33" x14ac:dyDescent="0.25">
      <c r="A4367" s="1" t="s">
        <v>9109</v>
      </c>
      <c r="B4367" s="1" t="s">
        <v>1245</v>
      </c>
      <c r="C4367" s="1" t="s">
        <v>32</v>
      </c>
      <c r="D4367" s="1" t="s">
        <v>1332</v>
      </c>
      <c r="E4367" s="1" t="s">
        <v>2216</v>
      </c>
      <c r="F4367" s="1" t="s">
        <v>2922</v>
      </c>
    </row>
    <row r="4368" spans="1:6" ht="33" x14ac:dyDescent="0.25">
      <c r="A4368" s="1" t="s">
        <v>9110</v>
      </c>
      <c r="B4368" s="1" t="s">
        <v>1245</v>
      </c>
      <c r="C4368" s="1" t="s">
        <v>32</v>
      </c>
      <c r="D4368" s="1" t="s">
        <v>1332</v>
      </c>
      <c r="E4368" s="1" t="s">
        <v>2629</v>
      </c>
      <c r="F4368" s="1" t="s">
        <v>2922</v>
      </c>
    </row>
    <row r="4369" spans="1:6" x14ac:dyDescent="0.25">
      <c r="A4369" s="1" t="s">
        <v>9111</v>
      </c>
      <c r="B4369" s="1" t="s">
        <v>1245</v>
      </c>
      <c r="C4369" s="1" t="s">
        <v>32</v>
      </c>
      <c r="D4369" s="1" t="s">
        <v>9112</v>
      </c>
      <c r="E4369" s="1" t="s">
        <v>8307</v>
      </c>
      <c r="F4369" s="1" t="s">
        <v>7047</v>
      </c>
    </row>
    <row r="4370" spans="1:6" x14ac:dyDescent="0.25">
      <c r="A4370" s="1" t="s">
        <v>9113</v>
      </c>
      <c r="B4370" s="1" t="s">
        <v>1245</v>
      </c>
      <c r="C4370" s="1" t="s">
        <v>32</v>
      </c>
      <c r="D4370" s="1" t="s">
        <v>9112</v>
      </c>
      <c r="E4370" s="1" t="s">
        <v>3000</v>
      </c>
      <c r="F4370" s="1" t="s">
        <v>7047</v>
      </c>
    </row>
    <row r="4371" spans="1:6" x14ac:dyDescent="0.25">
      <c r="A4371" s="1" t="s">
        <v>9114</v>
      </c>
      <c r="B4371" s="1" t="s">
        <v>1245</v>
      </c>
      <c r="C4371" s="1" t="s">
        <v>32</v>
      </c>
      <c r="D4371" s="1" t="s">
        <v>9112</v>
      </c>
      <c r="E4371" s="1" t="s">
        <v>2999</v>
      </c>
      <c r="F4371" s="1" t="s">
        <v>7047</v>
      </c>
    </row>
    <row r="4372" spans="1:6" ht="49.5" x14ac:dyDescent="0.25">
      <c r="A4372" s="1" t="s">
        <v>9115</v>
      </c>
      <c r="B4372" s="1" t="s">
        <v>1245</v>
      </c>
      <c r="C4372" s="1" t="s">
        <v>32</v>
      </c>
      <c r="D4372" s="1" t="s">
        <v>1801</v>
      </c>
      <c r="E4372" s="1"/>
      <c r="F4372" s="1" t="s">
        <v>2771</v>
      </c>
    </row>
    <row r="4373" spans="1:6" x14ac:dyDescent="0.25">
      <c r="A4373" s="1" t="s">
        <v>9116</v>
      </c>
      <c r="B4373" s="1" t="s">
        <v>1245</v>
      </c>
      <c r="C4373" s="1" t="s">
        <v>32</v>
      </c>
      <c r="D4373" s="1" t="s">
        <v>9117</v>
      </c>
      <c r="E4373" s="1" t="s">
        <v>7046</v>
      </c>
      <c r="F4373" s="1" t="s">
        <v>7047</v>
      </c>
    </row>
    <row r="4374" spans="1:6" x14ac:dyDescent="0.25">
      <c r="A4374" s="1" t="s">
        <v>9118</v>
      </c>
      <c r="B4374" s="1" t="s">
        <v>1245</v>
      </c>
      <c r="C4374" s="1" t="s">
        <v>32</v>
      </c>
      <c r="D4374" s="1" t="s">
        <v>9117</v>
      </c>
      <c r="E4374" s="1" t="s">
        <v>7049</v>
      </c>
      <c r="F4374" s="1" t="s">
        <v>7047</v>
      </c>
    </row>
    <row r="4375" spans="1:6" x14ac:dyDescent="0.25">
      <c r="A4375" s="1" t="s">
        <v>9119</v>
      </c>
      <c r="B4375" s="1" t="s">
        <v>1245</v>
      </c>
      <c r="C4375" s="1" t="s">
        <v>32</v>
      </c>
      <c r="D4375" s="1" t="s">
        <v>9117</v>
      </c>
      <c r="E4375" s="1" t="s">
        <v>7051</v>
      </c>
      <c r="F4375" s="1" t="s">
        <v>7047</v>
      </c>
    </row>
    <row r="4376" spans="1:6" ht="49.5" x14ac:dyDescent="0.25">
      <c r="A4376" s="1" t="s">
        <v>9120</v>
      </c>
      <c r="B4376" s="1" t="s">
        <v>1245</v>
      </c>
      <c r="C4376" s="1" t="s">
        <v>32</v>
      </c>
      <c r="D4376" s="1" t="s">
        <v>2924</v>
      </c>
      <c r="E4376" s="1"/>
      <c r="F4376" s="1" t="s">
        <v>2925</v>
      </c>
    </row>
    <row r="4377" spans="1:6" ht="49.5" x14ac:dyDescent="0.25">
      <c r="A4377" s="1" t="s">
        <v>9121</v>
      </c>
      <c r="B4377" s="1" t="s">
        <v>1245</v>
      </c>
      <c r="C4377" s="1" t="s">
        <v>32</v>
      </c>
      <c r="D4377" s="1" t="s">
        <v>2926</v>
      </c>
      <c r="E4377" s="1"/>
      <c r="F4377" s="1" t="s">
        <v>2925</v>
      </c>
    </row>
    <row r="4378" spans="1:6" ht="49.5" x14ac:dyDescent="0.25">
      <c r="A4378" s="1" t="s">
        <v>9122</v>
      </c>
      <c r="B4378" s="1" t="s">
        <v>1245</v>
      </c>
      <c r="C4378" s="1" t="s">
        <v>32</v>
      </c>
      <c r="D4378" s="1" t="s">
        <v>2927</v>
      </c>
      <c r="E4378" s="1"/>
      <c r="F4378" s="1" t="s">
        <v>2925</v>
      </c>
    </row>
    <row r="4379" spans="1:6" ht="33" x14ac:dyDescent="0.25">
      <c r="A4379" s="1" t="s">
        <v>9123</v>
      </c>
      <c r="B4379" s="1" t="s">
        <v>1245</v>
      </c>
      <c r="C4379" s="1" t="s">
        <v>32</v>
      </c>
      <c r="D4379" s="1" t="s">
        <v>2928</v>
      </c>
      <c r="E4379" s="1" t="s">
        <v>2929</v>
      </c>
      <c r="F4379" s="1" t="s">
        <v>2519</v>
      </c>
    </row>
    <row r="4380" spans="1:6" ht="33" x14ac:dyDescent="0.25">
      <c r="A4380" s="1" t="s">
        <v>9124</v>
      </c>
      <c r="B4380" s="1" t="s">
        <v>1245</v>
      </c>
      <c r="C4380" s="1" t="s">
        <v>32</v>
      </c>
      <c r="D4380" s="1" t="s">
        <v>2930</v>
      </c>
      <c r="E4380" s="1"/>
      <c r="F4380" s="1" t="s">
        <v>2931</v>
      </c>
    </row>
    <row r="4381" spans="1:6" x14ac:dyDescent="0.25">
      <c r="A4381" s="1" t="s">
        <v>9125</v>
      </c>
      <c r="B4381" s="1" t="s">
        <v>1245</v>
      </c>
      <c r="C4381" s="1" t="s">
        <v>32</v>
      </c>
      <c r="D4381" s="1" t="s">
        <v>2932</v>
      </c>
      <c r="E4381" s="1"/>
      <c r="F4381" s="1" t="s">
        <v>2867</v>
      </c>
    </row>
    <row r="4382" spans="1:6" ht="49.5" x14ac:dyDescent="0.25">
      <c r="A4382" s="1" t="s">
        <v>9126</v>
      </c>
      <c r="B4382" s="1" t="s">
        <v>1245</v>
      </c>
      <c r="C4382" s="1" t="s">
        <v>32</v>
      </c>
      <c r="D4382" s="1" t="s">
        <v>2933</v>
      </c>
      <c r="E4382" s="1"/>
      <c r="F4382" s="1" t="s">
        <v>2771</v>
      </c>
    </row>
    <row r="4383" spans="1:6" x14ac:dyDescent="0.25">
      <c r="A4383" s="1" t="s">
        <v>9127</v>
      </c>
      <c r="B4383" s="1" t="s">
        <v>1245</v>
      </c>
      <c r="C4383" s="1" t="s">
        <v>32</v>
      </c>
      <c r="D4383" s="1" t="s">
        <v>2933</v>
      </c>
      <c r="E4383" s="1"/>
      <c r="F4383" s="1" t="s">
        <v>2867</v>
      </c>
    </row>
    <row r="4384" spans="1:6" x14ac:dyDescent="0.25">
      <c r="A4384" s="1" t="s">
        <v>9128</v>
      </c>
      <c r="B4384" s="1" t="s">
        <v>1245</v>
      </c>
      <c r="C4384" s="1" t="s">
        <v>32</v>
      </c>
      <c r="D4384" s="1" t="s">
        <v>2933</v>
      </c>
      <c r="E4384" s="1"/>
      <c r="F4384" s="1" t="s">
        <v>2934</v>
      </c>
    </row>
    <row r="4385" spans="1:6" x14ac:dyDescent="0.25">
      <c r="A4385" s="1" t="s">
        <v>9129</v>
      </c>
      <c r="B4385" s="1" t="s">
        <v>1245</v>
      </c>
      <c r="C4385" s="1" t="s">
        <v>32</v>
      </c>
      <c r="D4385" s="1" t="s">
        <v>2933</v>
      </c>
      <c r="E4385" s="1"/>
      <c r="F4385" s="1" t="s">
        <v>2935</v>
      </c>
    </row>
    <row r="4386" spans="1:6" x14ac:dyDescent="0.25">
      <c r="A4386" s="1" t="s">
        <v>9130</v>
      </c>
      <c r="B4386" s="1" t="s">
        <v>1245</v>
      </c>
      <c r="C4386" s="1" t="s">
        <v>32</v>
      </c>
      <c r="D4386" s="1" t="s">
        <v>2936</v>
      </c>
      <c r="E4386" s="1"/>
      <c r="F4386" s="1" t="s">
        <v>2676</v>
      </c>
    </row>
    <row r="4387" spans="1:6" x14ac:dyDescent="0.25">
      <c r="A4387" s="1" t="s">
        <v>9131</v>
      </c>
      <c r="B4387" s="1" t="s">
        <v>1245</v>
      </c>
      <c r="C4387" s="1" t="s">
        <v>32</v>
      </c>
      <c r="D4387" s="1" t="s">
        <v>2936</v>
      </c>
      <c r="E4387" s="1"/>
      <c r="F4387" s="1" t="s">
        <v>8550</v>
      </c>
    </row>
    <row r="4388" spans="1:6" ht="33" x14ac:dyDescent="0.25">
      <c r="A4388" s="1" t="s">
        <v>9132</v>
      </c>
      <c r="B4388" s="1" t="s">
        <v>1245</v>
      </c>
      <c r="C4388" s="1" t="s">
        <v>32</v>
      </c>
      <c r="D4388" s="1" t="s">
        <v>2936</v>
      </c>
      <c r="E4388" s="1"/>
      <c r="F4388" s="1" t="s">
        <v>6745</v>
      </c>
    </row>
    <row r="4389" spans="1:6" ht="49.5" x14ac:dyDescent="0.25">
      <c r="A4389" s="1" t="s">
        <v>9133</v>
      </c>
      <c r="B4389" s="1" t="s">
        <v>1245</v>
      </c>
      <c r="C4389" s="1" t="s">
        <v>32</v>
      </c>
      <c r="D4389" s="1" t="s">
        <v>2937</v>
      </c>
      <c r="E4389" s="1"/>
      <c r="F4389" s="1" t="s">
        <v>2938</v>
      </c>
    </row>
    <row r="4390" spans="1:6" ht="49.5" x14ac:dyDescent="0.25">
      <c r="A4390" s="1" t="s">
        <v>9134</v>
      </c>
      <c r="B4390" s="1" t="s">
        <v>1245</v>
      </c>
      <c r="C4390" s="1" t="s">
        <v>32</v>
      </c>
      <c r="D4390" s="1" t="s">
        <v>2939</v>
      </c>
      <c r="E4390" s="1"/>
      <c r="F4390" s="1" t="s">
        <v>2161</v>
      </c>
    </row>
    <row r="4391" spans="1:6" x14ac:dyDescent="0.25">
      <c r="A4391" s="1" t="s">
        <v>9135</v>
      </c>
      <c r="B4391" s="1" t="s">
        <v>1245</v>
      </c>
      <c r="C4391" s="1" t="s">
        <v>32</v>
      </c>
      <c r="D4391" s="1" t="s">
        <v>2939</v>
      </c>
      <c r="E4391" s="1"/>
      <c r="F4391" s="1" t="s">
        <v>9136</v>
      </c>
    </row>
    <row r="4392" spans="1:6" x14ac:dyDescent="0.25">
      <c r="A4392" s="1" t="s">
        <v>9137</v>
      </c>
      <c r="B4392" s="1" t="s">
        <v>1245</v>
      </c>
      <c r="C4392" s="1" t="s">
        <v>32</v>
      </c>
      <c r="D4392" s="1" t="s">
        <v>9138</v>
      </c>
      <c r="E4392" s="1" t="s">
        <v>7049</v>
      </c>
      <c r="F4392" s="1" t="s">
        <v>7047</v>
      </c>
    </row>
    <row r="4393" spans="1:6" ht="49.5" x14ac:dyDescent="0.25">
      <c r="A4393" s="1" t="s">
        <v>9139</v>
      </c>
      <c r="B4393" s="1" t="s">
        <v>1245</v>
      </c>
      <c r="C4393" s="1" t="s">
        <v>32</v>
      </c>
      <c r="D4393" s="1" t="s">
        <v>2940</v>
      </c>
      <c r="E4393" s="1"/>
      <c r="F4393" s="1" t="s">
        <v>2941</v>
      </c>
    </row>
    <row r="4394" spans="1:6" x14ac:dyDescent="0.25">
      <c r="A4394" s="1" t="s">
        <v>9140</v>
      </c>
      <c r="B4394" s="1" t="s">
        <v>1245</v>
      </c>
      <c r="C4394" s="1" t="s">
        <v>32</v>
      </c>
      <c r="D4394" s="1" t="s">
        <v>2942</v>
      </c>
      <c r="E4394" s="1"/>
      <c r="F4394" s="1" t="s">
        <v>2229</v>
      </c>
    </row>
    <row r="4395" spans="1:6" x14ac:dyDescent="0.25">
      <c r="A4395" s="1" t="s">
        <v>9141</v>
      </c>
      <c r="B4395" s="1" t="s">
        <v>1245</v>
      </c>
      <c r="C4395" s="1" t="s">
        <v>32</v>
      </c>
      <c r="D4395" s="1" t="s">
        <v>2942</v>
      </c>
      <c r="E4395" s="1"/>
      <c r="F4395" s="1" t="s">
        <v>2943</v>
      </c>
    </row>
    <row r="4396" spans="1:6" ht="33" x14ac:dyDescent="0.25">
      <c r="A4396" s="1" t="s">
        <v>9142</v>
      </c>
      <c r="B4396" s="1" t="s">
        <v>1245</v>
      </c>
      <c r="C4396" s="1" t="s">
        <v>32</v>
      </c>
      <c r="D4396" s="1" t="s">
        <v>2944</v>
      </c>
      <c r="E4396" s="1"/>
      <c r="F4396" s="1" t="s">
        <v>2945</v>
      </c>
    </row>
    <row r="4397" spans="1:6" x14ac:dyDescent="0.25">
      <c r="A4397" s="1" t="s">
        <v>9143</v>
      </c>
      <c r="B4397" s="1" t="s">
        <v>1245</v>
      </c>
      <c r="C4397" s="1" t="s">
        <v>32</v>
      </c>
      <c r="D4397" s="1" t="s">
        <v>2946</v>
      </c>
      <c r="E4397" s="1"/>
      <c r="F4397" s="1" t="s">
        <v>2943</v>
      </c>
    </row>
    <row r="4398" spans="1:6" ht="33" x14ac:dyDescent="0.25">
      <c r="A4398" s="1" t="s">
        <v>9144</v>
      </c>
      <c r="B4398" s="1" t="s">
        <v>1245</v>
      </c>
      <c r="C4398" s="1" t="s">
        <v>32</v>
      </c>
      <c r="D4398" s="1" t="s">
        <v>2947</v>
      </c>
      <c r="E4398" s="1" t="s">
        <v>2948</v>
      </c>
      <c r="F4398" s="1" t="s">
        <v>2949</v>
      </c>
    </row>
    <row r="4399" spans="1:6" ht="33" x14ac:dyDescent="0.25">
      <c r="A4399" s="1" t="s">
        <v>9145</v>
      </c>
      <c r="B4399" s="1" t="s">
        <v>1245</v>
      </c>
      <c r="C4399" s="1" t="s">
        <v>32</v>
      </c>
      <c r="D4399" s="1" t="s">
        <v>2947</v>
      </c>
      <c r="E4399" s="1" t="s">
        <v>2950</v>
      </c>
      <c r="F4399" s="1" t="s">
        <v>2949</v>
      </c>
    </row>
    <row r="4400" spans="1:6" ht="33" x14ac:dyDescent="0.25">
      <c r="A4400" s="1" t="s">
        <v>9146</v>
      </c>
      <c r="B4400" s="1" t="s">
        <v>1245</v>
      </c>
      <c r="C4400" s="1" t="s">
        <v>32</v>
      </c>
      <c r="D4400" s="1" t="s">
        <v>2947</v>
      </c>
      <c r="E4400" s="1" t="s">
        <v>2951</v>
      </c>
      <c r="F4400" s="1" t="s">
        <v>2949</v>
      </c>
    </row>
    <row r="4401" spans="1:6" ht="33" x14ac:dyDescent="0.25">
      <c r="A4401" s="1" t="s">
        <v>9147</v>
      </c>
      <c r="B4401" s="1" t="s">
        <v>1245</v>
      </c>
      <c r="C4401" s="1" t="s">
        <v>32</v>
      </c>
      <c r="D4401" s="1" t="s">
        <v>2952</v>
      </c>
      <c r="E4401" s="1" t="s">
        <v>2954</v>
      </c>
      <c r="F4401" s="1" t="s">
        <v>2949</v>
      </c>
    </row>
    <row r="4402" spans="1:6" ht="33" x14ac:dyDescent="0.25">
      <c r="A4402" s="1" t="s">
        <v>9148</v>
      </c>
      <c r="B4402" s="1" t="s">
        <v>1245</v>
      </c>
      <c r="C4402" s="1" t="s">
        <v>32</v>
      </c>
      <c r="D4402" s="1" t="s">
        <v>2956</v>
      </c>
      <c r="E4402" s="1" t="s">
        <v>2948</v>
      </c>
      <c r="F4402" s="1" t="s">
        <v>2949</v>
      </c>
    </row>
    <row r="4403" spans="1:6" ht="33" x14ac:dyDescent="0.25">
      <c r="A4403" s="1" t="s">
        <v>9149</v>
      </c>
      <c r="B4403" s="1" t="s">
        <v>1245</v>
      </c>
      <c r="C4403" s="1" t="s">
        <v>32</v>
      </c>
      <c r="D4403" s="1" t="s">
        <v>2956</v>
      </c>
      <c r="E4403" s="1" t="s">
        <v>2950</v>
      </c>
      <c r="F4403" s="1" t="s">
        <v>2949</v>
      </c>
    </row>
    <row r="4404" spans="1:6" ht="33" x14ac:dyDescent="0.25">
      <c r="A4404" s="1" t="s">
        <v>9150</v>
      </c>
      <c r="B4404" s="1" t="s">
        <v>1245</v>
      </c>
      <c r="C4404" s="1" t="s">
        <v>32</v>
      </c>
      <c r="D4404" s="1" t="s">
        <v>2956</v>
      </c>
      <c r="E4404" s="1" t="s">
        <v>2951</v>
      </c>
      <c r="F4404" s="1" t="s">
        <v>2949</v>
      </c>
    </row>
    <row r="4405" spans="1:6" ht="33" x14ac:dyDescent="0.25">
      <c r="A4405" s="1" t="s">
        <v>9151</v>
      </c>
      <c r="B4405" s="1" t="s">
        <v>1245</v>
      </c>
      <c r="C4405" s="1" t="s">
        <v>32</v>
      </c>
      <c r="D4405" s="1" t="s">
        <v>2957</v>
      </c>
      <c r="E4405" s="1" t="s">
        <v>2948</v>
      </c>
      <c r="F4405" s="1" t="s">
        <v>2949</v>
      </c>
    </row>
    <row r="4406" spans="1:6" ht="33" x14ac:dyDescent="0.25">
      <c r="A4406" s="1" t="s">
        <v>9152</v>
      </c>
      <c r="B4406" s="1" t="s">
        <v>1245</v>
      </c>
      <c r="C4406" s="1" t="s">
        <v>32</v>
      </c>
      <c r="D4406" s="1" t="s">
        <v>2957</v>
      </c>
      <c r="E4406" s="1" t="s">
        <v>2950</v>
      </c>
      <c r="F4406" s="1" t="s">
        <v>2949</v>
      </c>
    </row>
    <row r="4407" spans="1:6" ht="33" x14ac:dyDescent="0.25">
      <c r="A4407" s="1" t="s">
        <v>9153</v>
      </c>
      <c r="B4407" s="1" t="s">
        <v>1245</v>
      </c>
      <c r="C4407" s="1" t="s">
        <v>32</v>
      </c>
      <c r="D4407" s="1" t="s">
        <v>2957</v>
      </c>
      <c r="E4407" s="1" t="s">
        <v>2951</v>
      </c>
      <c r="F4407" s="1" t="s">
        <v>2949</v>
      </c>
    </row>
    <row r="4408" spans="1:6" ht="33" x14ac:dyDescent="0.25">
      <c r="A4408" s="1" t="s">
        <v>9154</v>
      </c>
      <c r="B4408" s="1" t="s">
        <v>1245</v>
      </c>
      <c r="C4408" s="1" t="s">
        <v>32</v>
      </c>
      <c r="D4408" s="1" t="s">
        <v>2958</v>
      </c>
      <c r="E4408" s="1" t="s">
        <v>2953</v>
      </c>
      <c r="F4408" s="1" t="s">
        <v>2949</v>
      </c>
    </row>
    <row r="4409" spans="1:6" ht="33" x14ac:dyDescent="0.25">
      <c r="A4409" s="1" t="s">
        <v>9155</v>
      </c>
      <c r="B4409" s="1" t="s">
        <v>1245</v>
      </c>
      <c r="C4409" s="1" t="s">
        <v>32</v>
      </c>
      <c r="D4409" s="1" t="s">
        <v>2958</v>
      </c>
      <c r="E4409" s="1" t="s">
        <v>2954</v>
      </c>
      <c r="F4409" s="1" t="s">
        <v>2949</v>
      </c>
    </row>
    <row r="4410" spans="1:6" ht="33" x14ac:dyDescent="0.25">
      <c r="A4410" s="1" t="s">
        <v>9156</v>
      </c>
      <c r="B4410" s="1" t="s">
        <v>1245</v>
      </c>
      <c r="C4410" s="1" t="s">
        <v>32</v>
      </c>
      <c r="D4410" s="1" t="s">
        <v>2958</v>
      </c>
      <c r="E4410" s="1" t="s">
        <v>2955</v>
      </c>
      <c r="F4410" s="1" t="s">
        <v>2949</v>
      </c>
    </row>
    <row r="4411" spans="1:6" ht="33" x14ac:dyDescent="0.25">
      <c r="A4411" s="1" t="s">
        <v>9157</v>
      </c>
      <c r="B4411" s="1" t="s">
        <v>1245</v>
      </c>
      <c r="C4411" s="1" t="s">
        <v>32</v>
      </c>
      <c r="D4411" s="1" t="s">
        <v>2959</v>
      </c>
      <c r="E4411" s="1" t="s">
        <v>2948</v>
      </c>
      <c r="F4411" s="1" t="s">
        <v>2949</v>
      </c>
    </row>
    <row r="4412" spans="1:6" ht="33" x14ac:dyDescent="0.25">
      <c r="A4412" s="1" t="s">
        <v>9158</v>
      </c>
      <c r="B4412" s="1" t="s">
        <v>1245</v>
      </c>
      <c r="C4412" s="1" t="s">
        <v>32</v>
      </c>
      <c r="D4412" s="1" t="s">
        <v>2959</v>
      </c>
      <c r="E4412" s="1" t="s">
        <v>2950</v>
      </c>
      <c r="F4412" s="1" t="s">
        <v>2949</v>
      </c>
    </row>
    <row r="4413" spans="1:6" ht="33" x14ac:dyDescent="0.25">
      <c r="A4413" s="1" t="s">
        <v>9159</v>
      </c>
      <c r="B4413" s="1" t="s">
        <v>1245</v>
      </c>
      <c r="C4413" s="1" t="s">
        <v>32</v>
      </c>
      <c r="D4413" s="1" t="s">
        <v>2959</v>
      </c>
      <c r="E4413" s="1" t="s">
        <v>2951</v>
      </c>
      <c r="F4413" s="1" t="s">
        <v>2949</v>
      </c>
    </row>
    <row r="4414" spans="1:6" ht="33" x14ac:dyDescent="0.25">
      <c r="A4414" s="1" t="s">
        <v>9160</v>
      </c>
      <c r="B4414" s="1" t="s">
        <v>1245</v>
      </c>
      <c r="C4414" s="1" t="s">
        <v>32</v>
      </c>
      <c r="D4414" s="1" t="s">
        <v>2960</v>
      </c>
      <c r="E4414" s="1" t="s">
        <v>2948</v>
      </c>
      <c r="F4414" s="1" t="s">
        <v>2949</v>
      </c>
    </row>
    <row r="4415" spans="1:6" ht="33" x14ac:dyDescent="0.25">
      <c r="A4415" s="1" t="s">
        <v>9161</v>
      </c>
      <c r="B4415" s="1" t="s">
        <v>1245</v>
      </c>
      <c r="C4415" s="1" t="s">
        <v>32</v>
      </c>
      <c r="D4415" s="1" t="s">
        <v>2960</v>
      </c>
      <c r="E4415" s="1" t="s">
        <v>2950</v>
      </c>
      <c r="F4415" s="1" t="s">
        <v>2949</v>
      </c>
    </row>
    <row r="4416" spans="1:6" ht="33" x14ac:dyDescent="0.25">
      <c r="A4416" s="1" t="s">
        <v>9162</v>
      </c>
      <c r="B4416" s="1" t="s">
        <v>1245</v>
      </c>
      <c r="C4416" s="1" t="s">
        <v>32</v>
      </c>
      <c r="D4416" s="1" t="s">
        <v>2960</v>
      </c>
      <c r="E4416" s="1" t="s">
        <v>2951</v>
      </c>
      <c r="F4416" s="1" t="s">
        <v>2949</v>
      </c>
    </row>
    <row r="4417" spans="1:6" ht="33" x14ac:dyDescent="0.25">
      <c r="A4417" s="1" t="s">
        <v>9163</v>
      </c>
      <c r="B4417" s="1" t="s">
        <v>1245</v>
      </c>
      <c r="C4417" s="1" t="s">
        <v>32</v>
      </c>
      <c r="D4417" s="1" t="s">
        <v>2961</v>
      </c>
      <c r="E4417" s="1" t="s">
        <v>2948</v>
      </c>
      <c r="F4417" s="1" t="s">
        <v>2949</v>
      </c>
    </row>
    <row r="4418" spans="1:6" ht="33" x14ac:dyDescent="0.25">
      <c r="A4418" s="1" t="s">
        <v>9164</v>
      </c>
      <c r="B4418" s="1" t="s">
        <v>1245</v>
      </c>
      <c r="C4418" s="1" t="s">
        <v>32</v>
      </c>
      <c r="D4418" s="1" t="s">
        <v>2961</v>
      </c>
      <c r="E4418" s="1" t="s">
        <v>2950</v>
      </c>
      <c r="F4418" s="1" t="s">
        <v>2949</v>
      </c>
    </row>
    <row r="4419" spans="1:6" ht="33" x14ac:dyDescent="0.25">
      <c r="A4419" s="1" t="s">
        <v>9165</v>
      </c>
      <c r="B4419" s="1" t="s">
        <v>1245</v>
      </c>
      <c r="C4419" s="1" t="s">
        <v>32</v>
      </c>
      <c r="D4419" s="1" t="s">
        <v>2961</v>
      </c>
      <c r="E4419" s="1" t="s">
        <v>2951</v>
      </c>
      <c r="F4419" s="1" t="s">
        <v>2949</v>
      </c>
    </row>
    <row r="4420" spans="1:6" ht="33" x14ac:dyDescent="0.25">
      <c r="A4420" s="1" t="s">
        <v>9166</v>
      </c>
      <c r="B4420" s="1" t="s">
        <v>1245</v>
      </c>
      <c r="C4420" s="1" t="s">
        <v>32</v>
      </c>
      <c r="D4420" s="1" t="s">
        <v>2962</v>
      </c>
      <c r="E4420" s="1" t="s">
        <v>2948</v>
      </c>
      <c r="F4420" s="1" t="s">
        <v>2949</v>
      </c>
    </row>
    <row r="4421" spans="1:6" ht="33" x14ac:dyDescent="0.25">
      <c r="A4421" s="1" t="s">
        <v>9167</v>
      </c>
      <c r="B4421" s="1" t="s">
        <v>1245</v>
      </c>
      <c r="C4421" s="1" t="s">
        <v>32</v>
      </c>
      <c r="D4421" s="1" t="s">
        <v>2962</v>
      </c>
      <c r="E4421" s="1" t="s">
        <v>2950</v>
      </c>
      <c r="F4421" s="1" t="s">
        <v>2949</v>
      </c>
    </row>
    <row r="4422" spans="1:6" ht="33" x14ac:dyDescent="0.25">
      <c r="A4422" s="1" t="s">
        <v>9168</v>
      </c>
      <c r="B4422" s="1" t="s">
        <v>1245</v>
      </c>
      <c r="C4422" s="1" t="s">
        <v>32</v>
      </c>
      <c r="D4422" s="1" t="s">
        <v>2962</v>
      </c>
      <c r="E4422" s="1" t="s">
        <v>2951</v>
      </c>
      <c r="F4422" s="1" t="s">
        <v>2949</v>
      </c>
    </row>
    <row r="4423" spans="1:6" x14ac:dyDescent="0.25">
      <c r="A4423" s="1" t="s">
        <v>9169</v>
      </c>
      <c r="B4423" s="1" t="s">
        <v>1245</v>
      </c>
      <c r="C4423" s="1" t="s">
        <v>32</v>
      </c>
      <c r="D4423" s="1" t="s">
        <v>2963</v>
      </c>
      <c r="E4423" s="1"/>
      <c r="F4423" s="1" t="s">
        <v>2964</v>
      </c>
    </row>
    <row r="4424" spans="1:6" ht="33" x14ac:dyDescent="0.25">
      <c r="A4424" s="1" t="s">
        <v>9170</v>
      </c>
      <c r="B4424" s="1" t="s">
        <v>1245</v>
      </c>
      <c r="C4424" s="1" t="s">
        <v>32</v>
      </c>
      <c r="D4424" s="1" t="s">
        <v>2965</v>
      </c>
      <c r="E4424" s="1" t="s">
        <v>2530</v>
      </c>
      <c r="F4424" s="1" t="s">
        <v>2529</v>
      </c>
    </row>
    <row r="4425" spans="1:6" ht="33" x14ac:dyDescent="0.25">
      <c r="A4425" s="1" t="s">
        <v>9171</v>
      </c>
      <c r="B4425" s="1" t="s">
        <v>1245</v>
      </c>
      <c r="C4425" s="1" t="s">
        <v>32</v>
      </c>
      <c r="D4425" s="1" t="s">
        <v>9172</v>
      </c>
      <c r="E4425" s="1"/>
      <c r="F4425" s="1" t="s">
        <v>2214</v>
      </c>
    </row>
    <row r="4426" spans="1:6" ht="33" x14ac:dyDescent="0.25">
      <c r="A4426" s="1" t="s">
        <v>9173</v>
      </c>
      <c r="B4426" s="1" t="s">
        <v>1245</v>
      </c>
      <c r="C4426" s="1" t="s">
        <v>32</v>
      </c>
      <c r="D4426" s="1" t="s">
        <v>2966</v>
      </c>
      <c r="E4426" s="1"/>
      <c r="F4426" s="1" t="s">
        <v>2967</v>
      </c>
    </row>
    <row r="4427" spans="1:6" x14ac:dyDescent="0.25">
      <c r="A4427" s="1" t="s">
        <v>9174</v>
      </c>
      <c r="B4427" s="1" t="s">
        <v>1245</v>
      </c>
      <c r="C4427" s="1" t="s">
        <v>32</v>
      </c>
      <c r="D4427" s="1" t="s">
        <v>2966</v>
      </c>
      <c r="E4427" s="1"/>
      <c r="F4427" s="1" t="s">
        <v>2968</v>
      </c>
    </row>
    <row r="4428" spans="1:6" ht="49.5" x14ac:dyDescent="0.25">
      <c r="A4428" s="1" t="s">
        <v>9175</v>
      </c>
      <c r="B4428" s="1" t="s">
        <v>1245</v>
      </c>
      <c r="C4428" s="1" t="s">
        <v>32</v>
      </c>
      <c r="D4428" s="1" t="s">
        <v>9176</v>
      </c>
      <c r="E4428" s="1" t="s">
        <v>564</v>
      </c>
      <c r="F4428" s="1" t="s">
        <v>1996</v>
      </c>
    </row>
    <row r="4429" spans="1:6" x14ac:dyDescent="0.25">
      <c r="A4429" s="1" t="s">
        <v>9177</v>
      </c>
      <c r="B4429" s="1" t="s">
        <v>1245</v>
      </c>
      <c r="C4429" s="1" t="s">
        <v>32</v>
      </c>
      <c r="D4429" s="1" t="s">
        <v>9178</v>
      </c>
      <c r="E4429" s="1"/>
      <c r="F4429" s="1" t="s">
        <v>9179</v>
      </c>
    </row>
    <row r="4430" spans="1:6" ht="33" x14ac:dyDescent="0.25">
      <c r="A4430" s="1" t="s">
        <v>9180</v>
      </c>
      <c r="B4430" s="1" t="s">
        <v>1245</v>
      </c>
      <c r="C4430" s="1" t="s">
        <v>32</v>
      </c>
      <c r="D4430" s="1" t="s">
        <v>2969</v>
      </c>
      <c r="E4430" s="1"/>
      <c r="F4430" s="1" t="s">
        <v>2000</v>
      </c>
    </row>
    <row r="4431" spans="1:6" ht="33" x14ac:dyDescent="0.25">
      <c r="A4431" s="1" t="s">
        <v>9181</v>
      </c>
      <c r="B4431" s="1" t="s">
        <v>1245</v>
      </c>
      <c r="C4431" s="1" t="s">
        <v>32</v>
      </c>
      <c r="D4431" s="1" t="s">
        <v>2970</v>
      </c>
      <c r="E4431" s="1"/>
      <c r="F4431" s="1" t="s">
        <v>2000</v>
      </c>
    </row>
    <row r="4432" spans="1:6" ht="33" x14ac:dyDescent="0.25">
      <c r="A4432" s="1" t="s">
        <v>9182</v>
      </c>
      <c r="B4432" s="1" t="s">
        <v>1245</v>
      </c>
      <c r="C4432" s="1" t="s">
        <v>32</v>
      </c>
      <c r="D4432" s="1" t="s">
        <v>2971</v>
      </c>
      <c r="E4432" s="1"/>
      <c r="F4432" s="1" t="s">
        <v>2026</v>
      </c>
    </row>
    <row r="4433" spans="1:6" x14ac:dyDescent="0.25">
      <c r="A4433" s="1" t="s">
        <v>9183</v>
      </c>
      <c r="B4433" s="1" t="s">
        <v>1245</v>
      </c>
      <c r="C4433" s="1" t="s">
        <v>32</v>
      </c>
      <c r="D4433" s="1" t="s">
        <v>2971</v>
      </c>
      <c r="E4433" s="1"/>
      <c r="F4433" s="1" t="s">
        <v>7435</v>
      </c>
    </row>
    <row r="4434" spans="1:6" ht="33" x14ac:dyDescent="0.25">
      <c r="A4434" s="1" t="s">
        <v>9184</v>
      </c>
      <c r="B4434" s="1" t="s">
        <v>1245</v>
      </c>
      <c r="C4434" s="1" t="s">
        <v>32</v>
      </c>
      <c r="D4434" s="1" t="s">
        <v>2972</v>
      </c>
      <c r="E4434" s="1"/>
      <c r="F4434" s="1" t="s">
        <v>2026</v>
      </c>
    </row>
    <row r="4435" spans="1:6" ht="33" x14ac:dyDescent="0.25">
      <c r="A4435" s="1" t="s">
        <v>9185</v>
      </c>
      <c r="B4435" s="1" t="s">
        <v>1245</v>
      </c>
      <c r="C4435" s="1" t="s">
        <v>32</v>
      </c>
      <c r="D4435" s="1" t="s">
        <v>2973</v>
      </c>
      <c r="E4435" s="1"/>
      <c r="F4435" s="1" t="s">
        <v>2974</v>
      </c>
    </row>
    <row r="4436" spans="1:6" ht="33" x14ac:dyDescent="0.25">
      <c r="A4436" s="1" t="s">
        <v>9186</v>
      </c>
      <c r="B4436" s="1" t="s">
        <v>1245</v>
      </c>
      <c r="C4436" s="1" t="s">
        <v>32</v>
      </c>
      <c r="D4436" s="1" t="s">
        <v>9187</v>
      </c>
      <c r="E4436" s="1"/>
      <c r="F4436" s="1" t="s">
        <v>2000</v>
      </c>
    </row>
    <row r="4437" spans="1:6" x14ac:dyDescent="0.25">
      <c r="A4437" s="1" t="s">
        <v>9188</v>
      </c>
      <c r="B4437" s="1" t="s">
        <v>1245</v>
      </c>
      <c r="C4437" s="1" t="s">
        <v>32</v>
      </c>
      <c r="D4437" s="1" t="s">
        <v>9189</v>
      </c>
      <c r="E4437" s="1"/>
      <c r="F4437" s="1" t="s">
        <v>8341</v>
      </c>
    </row>
    <row r="4438" spans="1:6" x14ac:dyDescent="0.25">
      <c r="A4438" s="1" t="s">
        <v>9190</v>
      </c>
      <c r="B4438" s="1" t="s">
        <v>1245</v>
      </c>
      <c r="C4438" s="1" t="s">
        <v>32</v>
      </c>
      <c r="D4438" s="1" t="s">
        <v>9191</v>
      </c>
      <c r="E4438" s="1"/>
      <c r="F4438" s="1" t="s">
        <v>8341</v>
      </c>
    </row>
    <row r="4439" spans="1:6" x14ac:dyDescent="0.25">
      <c r="A4439" s="1" t="s">
        <v>9192</v>
      </c>
      <c r="B4439" s="1" t="s">
        <v>1245</v>
      </c>
      <c r="C4439" s="1" t="s">
        <v>32</v>
      </c>
      <c r="D4439" s="1" t="s">
        <v>9193</v>
      </c>
      <c r="E4439" s="1" t="s">
        <v>2268</v>
      </c>
      <c r="F4439" s="1" t="s">
        <v>8259</v>
      </c>
    </row>
    <row r="4440" spans="1:6" x14ac:dyDescent="0.25">
      <c r="A4440" s="1" t="s">
        <v>9194</v>
      </c>
      <c r="B4440" s="1" t="s">
        <v>1245</v>
      </c>
      <c r="C4440" s="1" t="s">
        <v>32</v>
      </c>
      <c r="D4440" s="1" t="s">
        <v>9195</v>
      </c>
      <c r="E4440" s="1"/>
      <c r="F4440" s="1" t="s">
        <v>8341</v>
      </c>
    </row>
    <row r="4441" spans="1:6" x14ac:dyDescent="0.25">
      <c r="A4441" s="1" t="s">
        <v>9196</v>
      </c>
      <c r="B4441" s="1" t="s">
        <v>1245</v>
      </c>
      <c r="C4441" s="1" t="s">
        <v>32</v>
      </c>
      <c r="D4441" s="1" t="s">
        <v>9197</v>
      </c>
      <c r="E4441" s="1"/>
      <c r="F4441" s="1" t="s">
        <v>8341</v>
      </c>
    </row>
    <row r="4442" spans="1:6" ht="33" x14ac:dyDescent="0.25">
      <c r="A4442" s="1" t="s">
        <v>9198</v>
      </c>
      <c r="B4442" s="1" t="s">
        <v>1245</v>
      </c>
      <c r="C4442" s="1" t="s">
        <v>32</v>
      </c>
      <c r="D4442" s="1" t="s">
        <v>2977</v>
      </c>
      <c r="E4442" s="1" t="s">
        <v>1725</v>
      </c>
      <c r="F4442" s="1" t="s">
        <v>2976</v>
      </c>
    </row>
    <row r="4443" spans="1:6" ht="33" x14ac:dyDescent="0.25">
      <c r="A4443" s="1" t="s">
        <v>9199</v>
      </c>
      <c r="B4443" s="1" t="s">
        <v>1245</v>
      </c>
      <c r="C4443" s="1" t="s">
        <v>32</v>
      </c>
      <c r="D4443" s="1" t="s">
        <v>2977</v>
      </c>
      <c r="E4443" s="1" t="s">
        <v>849</v>
      </c>
      <c r="F4443" s="1" t="s">
        <v>2976</v>
      </c>
    </row>
    <row r="4444" spans="1:6" x14ac:dyDescent="0.25">
      <c r="A4444" s="1" t="s">
        <v>9200</v>
      </c>
      <c r="B4444" s="1" t="s">
        <v>1245</v>
      </c>
      <c r="C4444" s="1" t="s">
        <v>32</v>
      </c>
      <c r="D4444" s="1" t="s">
        <v>2978</v>
      </c>
      <c r="E4444" s="1" t="s">
        <v>849</v>
      </c>
      <c r="F4444" s="1" t="s">
        <v>1726</v>
      </c>
    </row>
    <row r="4445" spans="1:6" ht="49.5" x14ac:dyDescent="0.25">
      <c r="A4445" s="1" t="s">
        <v>9201</v>
      </c>
      <c r="B4445" s="1" t="s">
        <v>1245</v>
      </c>
      <c r="C4445" s="1" t="s">
        <v>32</v>
      </c>
      <c r="D4445" s="1" t="s">
        <v>1806</v>
      </c>
      <c r="E4445" s="1"/>
      <c r="F4445" s="1" t="s">
        <v>2771</v>
      </c>
    </row>
    <row r="4446" spans="1:6" x14ac:dyDescent="0.25">
      <c r="A4446" s="1" t="s">
        <v>9202</v>
      </c>
      <c r="B4446" s="1" t="s">
        <v>1245</v>
      </c>
      <c r="C4446" s="1" t="s">
        <v>32</v>
      </c>
      <c r="D4446" s="1" t="s">
        <v>9203</v>
      </c>
      <c r="E4446" s="1" t="s">
        <v>849</v>
      </c>
      <c r="F4446" s="1" t="s">
        <v>9204</v>
      </c>
    </row>
    <row r="4447" spans="1:6" x14ac:dyDescent="0.25">
      <c r="A4447" s="1" t="s">
        <v>9205</v>
      </c>
      <c r="B4447" s="1" t="s">
        <v>1245</v>
      </c>
      <c r="C4447" s="1" t="s">
        <v>32</v>
      </c>
      <c r="D4447" s="1" t="s">
        <v>2979</v>
      </c>
      <c r="E4447" s="1" t="s">
        <v>2980</v>
      </c>
      <c r="F4447" s="1" t="s">
        <v>2981</v>
      </c>
    </row>
    <row r="4448" spans="1:6" x14ac:dyDescent="0.25">
      <c r="A4448" s="1" t="s">
        <v>9206</v>
      </c>
      <c r="B4448" s="1" t="s">
        <v>1245</v>
      </c>
      <c r="C4448" s="1" t="s">
        <v>32</v>
      </c>
      <c r="D4448" s="1" t="s">
        <v>2982</v>
      </c>
      <c r="E4448" s="1" t="s">
        <v>2980</v>
      </c>
      <c r="F4448" s="1" t="s">
        <v>2981</v>
      </c>
    </row>
    <row r="4449" spans="1:6" ht="33" x14ac:dyDescent="0.25">
      <c r="A4449" s="1" t="s">
        <v>9207</v>
      </c>
      <c r="B4449" s="1" t="s">
        <v>1245</v>
      </c>
      <c r="C4449" s="1" t="s">
        <v>32</v>
      </c>
      <c r="D4449" s="1" t="s">
        <v>2983</v>
      </c>
      <c r="E4449" s="1" t="s">
        <v>849</v>
      </c>
      <c r="F4449" s="1" t="s">
        <v>2891</v>
      </c>
    </row>
    <row r="4450" spans="1:6" ht="33" x14ac:dyDescent="0.25">
      <c r="A4450" s="1" t="s">
        <v>9208</v>
      </c>
      <c r="B4450" s="1" t="s">
        <v>1245</v>
      </c>
      <c r="C4450" s="1" t="s">
        <v>32</v>
      </c>
      <c r="D4450" s="1" t="s">
        <v>2984</v>
      </c>
      <c r="E4450" s="1" t="s">
        <v>849</v>
      </c>
      <c r="F4450" s="1" t="s">
        <v>2985</v>
      </c>
    </row>
    <row r="4451" spans="1:6" ht="33" x14ac:dyDescent="0.25">
      <c r="A4451" s="1" t="s">
        <v>9209</v>
      </c>
      <c r="B4451" s="1" t="s">
        <v>1245</v>
      </c>
      <c r="C4451" s="1" t="s">
        <v>32</v>
      </c>
      <c r="D4451" s="1" t="s">
        <v>2986</v>
      </c>
      <c r="E4451" s="1"/>
      <c r="F4451" s="1" t="s">
        <v>2987</v>
      </c>
    </row>
    <row r="4452" spans="1:6" ht="33" x14ac:dyDescent="0.25">
      <c r="A4452" s="1" t="s">
        <v>9210</v>
      </c>
      <c r="B4452" s="1" t="s">
        <v>1245</v>
      </c>
      <c r="C4452" s="1" t="s">
        <v>32</v>
      </c>
      <c r="D4452" s="1" t="s">
        <v>2988</v>
      </c>
      <c r="E4452" s="1"/>
      <c r="F4452" s="1" t="s">
        <v>2987</v>
      </c>
    </row>
    <row r="4453" spans="1:6" ht="49.5" x14ac:dyDescent="0.25">
      <c r="A4453" s="1" t="s">
        <v>9211</v>
      </c>
      <c r="B4453" s="1" t="s">
        <v>1245</v>
      </c>
      <c r="C4453" s="1" t="s">
        <v>32</v>
      </c>
      <c r="D4453" s="1" t="s">
        <v>2989</v>
      </c>
      <c r="E4453" s="1"/>
      <c r="F4453" s="1" t="s">
        <v>2990</v>
      </c>
    </row>
    <row r="4454" spans="1:6" ht="33" x14ac:dyDescent="0.25">
      <c r="A4454" s="1" t="s">
        <v>9212</v>
      </c>
      <c r="B4454" s="1" t="s">
        <v>1245</v>
      </c>
      <c r="C4454" s="1" t="s">
        <v>32</v>
      </c>
      <c r="D4454" s="1" t="s">
        <v>2991</v>
      </c>
      <c r="E4454" s="1" t="s">
        <v>375</v>
      </c>
      <c r="F4454" s="1" t="s">
        <v>2992</v>
      </c>
    </row>
    <row r="4455" spans="1:6" ht="33" x14ac:dyDescent="0.25">
      <c r="A4455" s="1" t="s">
        <v>9213</v>
      </c>
      <c r="B4455" s="1" t="s">
        <v>1245</v>
      </c>
      <c r="C4455" s="1" t="s">
        <v>32</v>
      </c>
      <c r="D4455" s="1" t="s">
        <v>1336</v>
      </c>
      <c r="E4455" s="1" t="s">
        <v>1410</v>
      </c>
      <c r="F4455" s="1" t="s">
        <v>2994</v>
      </c>
    </row>
    <row r="4456" spans="1:6" ht="33" x14ac:dyDescent="0.25">
      <c r="A4456" s="1" t="s">
        <v>9214</v>
      </c>
      <c r="B4456" s="1" t="s">
        <v>1245</v>
      </c>
      <c r="C4456" s="1" t="s">
        <v>32</v>
      </c>
      <c r="D4456" s="1" t="s">
        <v>1336</v>
      </c>
      <c r="E4456" s="1" t="s">
        <v>1417</v>
      </c>
      <c r="F4456" s="1" t="s">
        <v>2994</v>
      </c>
    </row>
    <row r="4457" spans="1:6" x14ac:dyDescent="0.25">
      <c r="A4457" s="1" t="s">
        <v>9215</v>
      </c>
      <c r="B4457" s="1" t="s">
        <v>1245</v>
      </c>
      <c r="C4457" s="1" t="s">
        <v>32</v>
      </c>
      <c r="D4457" s="1" t="s">
        <v>1336</v>
      </c>
      <c r="E4457" s="1" t="s">
        <v>375</v>
      </c>
      <c r="F4457" s="1" t="s">
        <v>2993</v>
      </c>
    </row>
    <row r="4458" spans="1:6" ht="33" x14ac:dyDescent="0.25">
      <c r="A4458" s="1" t="s">
        <v>9216</v>
      </c>
      <c r="B4458" s="1" t="s">
        <v>1245</v>
      </c>
      <c r="C4458" s="1" t="s">
        <v>32</v>
      </c>
      <c r="D4458" s="1" t="s">
        <v>1336</v>
      </c>
      <c r="E4458" s="1"/>
      <c r="F4458" s="1" t="s">
        <v>2992</v>
      </c>
    </row>
    <row r="4459" spans="1:6" x14ac:dyDescent="0.25">
      <c r="A4459" s="1" t="s">
        <v>9217</v>
      </c>
      <c r="B4459" s="1" t="s">
        <v>1245</v>
      </c>
      <c r="C4459" s="1" t="s">
        <v>32</v>
      </c>
      <c r="D4459" s="1" t="s">
        <v>1336</v>
      </c>
      <c r="E4459" s="1"/>
      <c r="F4459" s="1" t="s">
        <v>9218</v>
      </c>
    </row>
    <row r="4460" spans="1:6" x14ac:dyDescent="0.25">
      <c r="A4460" s="1" t="s">
        <v>9219</v>
      </c>
      <c r="B4460" s="1" t="s">
        <v>1245</v>
      </c>
      <c r="C4460" s="1" t="s">
        <v>32</v>
      </c>
      <c r="D4460" s="1" t="s">
        <v>9220</v>
      </c>
      <c r="E4460" s="1" t="s">
        <v>7046</v>
      </c>
      <c r="F4460" s="1" t="s">
        <v>7047</v>
      </c>
    </row>
    <row r="4461" spans="1:6" x14ac:dyDescent="0.25">
      <c r="A4461" s="1" t="s">
        <v>9221</v>
      </c>
      <c r="B4461" s="1" t="s">
        <v>1245</v>
      </c>
      <c r="C4461" s="1" t="s">
        <v>32</v>
      </c>
      <c r="D4461" s="1" t="s">
        <v>9220</v>
      </c>
      <c r="E4461" s="1" t="s">
        <v>7049</v>
      </c>
      <c r="F4461" s="1" t="s">
        <v>7047</v>
      </c>
    </row>
    <row r="4462" spans="1:6" x14ac:dyDescent="0.25">
      <c r="A4462" s="1" t="s">
        <v>9222</v>
      </c>
      <c r="B4462" s="1" t="s">
        <v>1245</v>
      </c>
      <c r="C4462" s="1" t="s">
        <v>32</v>
      </c>
      <c r="D4462" s="1" t="s">
        <v>9220</v>
      </c>
      <c r="E4462" s="1" t="s">
        <v>7051</v>
      </c>
      <c r="F4462" s="1" t="s">
        <v>7047</v>
      </c>
    </row>
    <row r="4463" spans="1:6" ht="33" x14ac:dyDescent="0.25">
      <c r="A4463" s="1" t="s">
        <v>9223</v>
      </c>
      <c r="B4463" s="1" t="s">
        <v>1245</v>
      </c>
      <c r="C4463" s="1" t="s">
        <v>32</v>
      </c>
      <c r="D4463" s="1" t="s">
        <v>9224</v>
      </c>
      <c r="E4463" s="1" t="s">
        <v>1410</v>
      </c>
      <c r="F4463" s="1" t="s">
        <v>2233</v>
      </c>
    </row>
    <row r="4464" spans="1:6" x14ac:dyDescent="0.25">
      <c r="A4464" s="1" t="s">
        <v>9225</v>
      </c>
      <c r="B4464" s="1" t="s">
        <v>1245</v>
      </c>
      <c r="C4464" s="1" t="s">
        <v>32</v>
      </c>
      <c r="D4464" s="1" t="s">
        <v>9226</v>
      </c>
      <c r="E4464" s="1"/>
      <c r="F4464" s="1" t="s">
        <v>9227</v>
      </c>
    </row>
    <row r="4465" spans="1:6" ht="33" x14ac:dyDescent="0.25">
      <c r="A4465" s="1" t="s">
        <v>9228</v>
      </c>
      <c r="B4465" s="1" t="s">
        <v>1245</v>
      </c>
      <c r="C4465" s="1" t="s">
        <v>32</v>
      </c>
      <c r="D4465" s="1" t="s">
        <v>9229</v>
      </c>
      <c r="E4465" s="1" t="s">
        <v>1410</v>
      </c>
      <c r="F4465" s="1" t="s">
        <v>2233</v>
      </c>
    </row>
    <row r="4466" spans="1:6" ht="33" x14ac:dyDescent="0.25">
      <c r="A4466" s="1" t="s">
        <v>9230</v>
      </c>
      <c r="B4466" s="1" t="s">
        <v>1245</v>
      </c>
      <c r="C4466" s="1" t="s">
        <v>32</v>
      </c>
      <c r="D4466" s="1" t="s">
        <v>2995</v>
      </c>
      <c r="E4466" s="1" t="s">
        <v>1410</v>
      </c>
      <c r="F4466" s="1" t="s">
        <v>2994</v>
      </c>
    </row>
    <row r="4467" spans="1:6" ht="33" x14ac:dyDescent="0.25">
      <c r="A4467" s="1" t="s">
        <v>9231</v>
      </c>
      <c r="B4467" s="1" t="s">
        <v>1245</v>
      </c>
      <c r="C4467" s="1" t="s">
        <v>32</v>
      </c>
      <c r="D4467" s="1" t="s">
        <v>2995</v>
      </c>
      <c r="E4467" s="1" t="s">
        <v>1417</v>
      </c>
      <c r="F4467" s="1" t="s">
        <v>2994</v>
      </c>
    </row>
    <row r="4468" spans="1:6" x14ac:dyDescent="0.25">
      <c r="A4468" s="1" t="s">
        <v>9232</v>
      </c>
      <c r="B4468" s="1" t="s">
        <v>1245</v>
      </c>
      <c r="C4468" s="1" t="s">
        <v>32</v>
      </c>
      <c r="D4468" s="1" t="s">
        <v>9233</v>
      </c>
      <c r="E4468" s="1"/>
      <c r="F4468" s="1" t="s">
        <v>7331</v>
      </c>
    </row>
    <row r="4469" spans="1:6" ht="49.5" x14ac:dyDescent="0.25">
      <c r="A4469" s="1" t="s">
        <v>9234</v>
      </c>
      <c r="B4469" s="1" t="s">
        <v>1245</v>
      </c>
      <c r="C4469" s="1" t="s">
        <v>32</v>
      </c>
      <c r="D4469" s="1" t="s">
        <v>9235</v>
      </c>
      <c r="E4469" s="1" t="s">
        <v>564</v>
      </c>
      <c r="F4469" s="1" t="s">
        <v>2040</v>
      </c>
    </row>
    <row r="4470" spans="1:6" ht="49.5" x14ac:dyDescent="0.25">
      <c r="A4470" s="1" t="s">
        <v>9236</v>
      </c>
      <c r="B4470" s="1" t="s">
        <v>1245</v>
      </c>
      <c r="C4470" s="1" t="s">
        <v>32</v>
      </c>
      <c r="D4470" s="1" t="s">
        <v>9237</v>
      </c>
      <c r="E4470" s="1" t="s">
        <v>564</v>
      </c>
      <c r="F4470" s="1" t="s">
        <v>2040</v>
      </c>
    </row>
    <row r="4471" spans="1:6" ht="49.5" x14ac:dyDescent="0.25">
      <c r="A4471" s="1" t="s">
        <v>9238</v>
      </c>
      <c r="B4471" s="1" t="s">
        <v>1245</v>
      </c>
      <c r="C4471" s="1" t="s">
        <v>32</v>
      </c>
      <c r="D4471" s="1" t="s">
        <v>9239</v>
      </c>
      <c r="E4471" s="1" t="s">
        <v>564</v>
      </c>
      <c r="F4471" s="1" t="s">
        <v>2040</v>
      </c>
    </row>
    <row r="4472" spans="1:6" ht="33" x14ac:dyDescent="0.25">
      <c r="A4472" s="1" t="s">
        <v>9240</v>
      </c>
      <c r="B4472" s="1" t="s">
        <v>1245</v>
      </c>
      <c r="C4472" s="1" t="s">
        <v>32</v>
      </c>
      <c r="D4472" s="1" t="s">
        <v>2996</v>
      </c>
      <c r="E4472" s="1" t="s">
        <v>375</v>
      </c>
      <c r="F4472" s="1" t="s">
        <v>2997</v>
      </c>
    </row>
    <row r="4473" spans="1:6" ht="33" x14ac:dyDescent="0.25">
      <c r="A4473" s="1" t="s">
        <v>9241</v>
      </c>
      <c r="B4473" s="1" t="s">
        <v>1245</v>
      </c>
      <c r="C4473" s="1" t="s">
        <v>32</v>
      </c>
      <c r="D4473" s="1" t="s">
        <v>2996</v>
      </c>
      <c r="E4473" s="1" t="s">
        <v>1898</v>
      </c>
      <c r="F4473" s="1" t="s">
        <v>2997</v>
      </c>
    </row>
    <row r="4474" spans="1:6" x14ac:dyDescent="0.25">
      <c r="A4474" s="1" t="s">
        <v>9242</v>
      </c>
      <c r="B4474" s="1" t="s">
        <v>1245</v>
      </c>
      <c r="C4474" s="1" t="s">
        <v>32</v>
      </c>
      <c r="D4474" s="1" t="s">
        <v>9243</v>
      </c>
      <c r="E4474" s="1" t="s">
        <v>8307</v>
      </c>
      <c r="F4474" s="1" t="s">
        <v>7047</v>
      </c>
    </row>
    <row r="4475" spans="1:6" x14ac:dyDescent="0.25">
      <c r="A4475" s="1" t="s">
        <v>9244</v>
      </c>
      <c r="B4475" s="1" t="s">
        <v>1245</v>
      </c>
      <c r="C4475" s="1" t="s">
        <v>32</v>
      </c>
      <c r="D4475" s="1" t="s">
        <v>9243</v>
      </c>
      <c r="E4475" s="1" t="s">
        <v>3000</v>
      </c>
      <c r="F4475" s="1" t="s">
        <v>7047</v>
      </c>
    </row>
    <row r="4476" spans="1:6" x14ac:dyDescent="0.25">
      <c r="A4476" s="1" t="s">
        <v>9245</v>
      </c>
      <c r="B4476" s="1" t="s">
        <v>1245</v>
      </c>
      <c r="C4476" s="1" t="s">
        <v>32</v>
      </c>
      <c r="D4476" s="1" t="s">
        <v>9243</v>
      </c>
      <c r="E4476" s="1" t="s">
        <v>2999</v>
      </c>
      <c r="F4476" s="1" t="s">
        <v>7047</v>
      </c>
    </row>
    <row r="4477" spans="1:6" x14ac:dyDescent="0.25">
      <c r="A4477" s="1" t="s">
        <v>9246</v>
      </c>
      <c r="B4477" s="1" t="s">
        <v>1245</v>
      </c>
      <c r="C4477" s="1" t="s">
        <v>32</v>
      </c>
      <c r="D4477" s="1" t="s">
        <v>9247</v>
      </c>
      <c r="E4477" s="1" t="s">
        <v>1410</v>
      </c>
      <c r="F4477" s="1" t="s">
        <v>7170</v>
      </c>
    </row>
    <row r="4478" spans="1:6" x14ac:dyDescent="0.25">
      <c r="A4478" s="1" t="s">
        <v>9248</v>
      </c>
      <c r="B4478" s="1" t="s">
        <v>1245</v>
      </c>
      <c r="C4478" s="1" t="s">
        <v>32</v>
      </c>
      <c r="D4478" s="1" t="s">
        <v>9247</v>
      </c>
      <c r="E4478" s="1" t="s">
        <v>1417</v>
      </c>
      <c r="F4478" s="1" t="s">
        <v>7170</v>
      </c>
    </row>
    <row r="4479" spans="1:6" x14ac:dyDescent="0.25">
      <c r="A4479" s="1" t="s">
        <v>9249</v>
      </c>
      <c r="B4479" s="1" t="s">
        <v>1245</v>
      </c>
      <c r="C4479" s="1" t="s">
        <v>32</v>
      </c>
      <c r="D4479" s="1" t="s">
        <v>9247</v>
      </c>
      <c r="E4479" s="1" t="s">
        <v>1047</v>
      </c>
      <c r="F4479" s="1" t="s">
        <v>7170</v>
      </c>
    </row>
    <row r="4480" spans="1:6" x14ac:dyDescent="0.25">
      <c r="A4480" s="1" t="s">
        <v>9250</v>
      </c>
      <c r="B4480" s="1" t="s">
        <v>1245</v>
      </c>
      <c r="C4480" s="1" t="s">
        <v>32</v>
      </c>
      <c r="D4480" s="1" t="s">
        <v>9251</v>
      </c>
      <c r="E4480" s="1"/>
      <c r="F4480" s="1" t="s">
        <v>7014</v>
      </c>
    </row>
    <row r="4481" spans="1:6" x14ac:dyDescent="0.25">
      <c r="A4481" s="1" t="s">
        <v>9252</v>
      </c>
      <c r="B4481" s="1" t="s">
        <v>1245</v>
      </c>
      <c r="C4481" s="1" t="s">
        <v>32</v>
      </c>
      <c r="D4481" s="1" t="s">
        <v>9253</v>
      </c>
      <c r="E4481" s="1"/>
      <c r="F4481" s="1" t="s">
        <v>1048</v>
      </c>
    </row>
    <row r="4482" spans="1:6" x14ac:dyDescent="0.25">
      <c r="A4482" s="1" t="s">
        <v>9254</v>
      </c>
      <c r="B4482" s="1" t="s">
        <v>1245</v>
      </c>
      <c r="C4482" s="1" t="s">
        <v>32</v>
      </c>
      <c r="D4482" s="1" t="s">
        <v>2998</v>
      </c>
      <c r="E4482" s="1" t="s">
        <v>2168</v>
      </c>
      <c r="F4482" s="1" t="s">
        <v>1345</v>
      </c>
    </row>
    <row r="4483" spans="1:6" x14ac:dyDescent="0.25">
      <c r="A4483" s="1" t="s">
        <v>9255</v>
      </c>
      <c r="B4483" s="1" t="s">
        <v>1245</v>
      </c>
      <c r="C4483" s="1" t="s">
        <v>32</v>
      </c>
      <c r="D4483" s="1" t="s">
        <v>1340</v>
      </c>
      <c r="E4483" s="1" t="s">
        <v>2999</v>
      </c>
      <c r="F4483" s="1" t="s">
        <v>1345</v>
      </c>
    </row>
    <row r="4484" spans="1:6" x14ac:dyDescent="0.25">
      <c r="A4484" s="1" t="s">
        <v>9256</v>
      </c>
      <c r="B4484" s="1" t="s">
        <v>1245</v>
      </c>
      <c r="C4484" s="1" t="s">
        <v>32</v>
      </c>
      <c r="D4484" s="1" t="s">
        <v>1341</v>
      </c>
      <c r="E4484" s="1" t="s">
        <v>3000</v>
      </c>
      <c r="F4484" s="1" t="s">
        <v>1345</v>
      </c>
    </row>
    <row r="4485" spans="1:6" ht="33" x14ac:dyDescent="0.25">
      <c r="A4485" s="1" t="s">
        <v>9257</v>
      </c>
      <c r="B4485" s="1" t="s">
        <v>1245</v>
      </c>
      <c r="C4485" s="1" t="s">
        <v>32</v>
      </c>
      <c r="D4485" s="1" t="s">
        <v>9258</v>
      </c>
      <c r="E4485" s="1"/>
      <c r="F4485" s="1" t="s">
        <v>2118</v>
      </c>
    </row>
    <row r="4486" spans="1:6" ht="33" x14ac:dyDescent="0.25">
      <c r="A4486" s="1" t="s">
        <v>9259</v>
      </c>
      <c r="B4486" s="1" t="s">
        <v>1245</v>
      </c>
      <c r="C4486" s="1" t="s">
        <v>32</v>
      </c>
      <c r="D4486" s="1" t="s">
        <v>3001</v>
      </c>
      <c r="E4486" s="1"/>
      <c r="F4486" s="1" t="s">
        <v>2118</v>
      </c>
    </row>
    <row r="4487" spans="1:6" ht="49.5" x14ac:dyDescent="0.25">
      <c r="A4487" s="1" t="s">
        <v>9260</v>
      </c>
      <c r="B4487" s="1" t="s">
        <v>1245</v>
      </c>
      <c r="C4487" s="1" t="s">
        <v>32</v>
      </c>
      <c r="D4487" s="1" t="s">
        <v>3002</v>
      </c>
      <c r="E4487" s="1" t="s">
        <v>1417</v>
      </c>
      <c r="F4487" s="1" t="s">
        <v>3003</v>
      </c>
    </row>
    <row r="4488" spans="1:6" x14ac:dyDescent="0.25">
      <c r="A4488" s="1" t="s">
        <v>9261</v>
      </c>
      <c r="B4488" s="1" t="s">
        <v>1245</v>
      </c>
      <c r="C4488" s="1" t="s">
        <v>32</v>
      </c>
      <c r="D4488" s="1" t="s">
        <v>9262</v>
      </c>
      <c r="E4488" s="1" t="s">
        <v>1092</v>
      </c>
      <c r="F4488" s="1" t="s">
        <v>3224</v>
      </c>
    </row>
    <row r="4489" spans="1:6" x14ac:dyDescent="0.25">
      <c r="A4489" s="1" t="s">
        <v>9263</v>
      </c>
      <c r="B4489" s="1" t="s">
        <v>1245</v>
      </c>
      <c r="C4489" s="1" t="s">
        <v>32</v>
      </c>
      <c r="D4489" s="1" t="s">
        <v>9264</v>
      </c>
      <c r="E4489" s="1"/>
      <c r="F4489" s="1" t="s">
        <v>9265</v>
      </c>
    </row>
    <row r="4490" spans="1:6" x14ac:dyDescent="0.25">
      <c r="A4490" s="1" t="s">
        <v>9266</v>
      </c>
      <c r="B4490" s="1" t="s">
        <v>1245</v>
      </c>
      <c r="C4490" s="1" t="s">
        <v>32</v>
      </c>
      <c r="D4490" s="1" t="s">
        <v>9267</v>
      </c>
      <c r="E4490" s="1"/>
      <c r="F4490" s="1" t="s">
        <v>9268</v>
      </c>
    </row>
    <row r="4491" spans="1:6" x14ac:dyDescent="0.25">
      <c r="A4491" s="1" t="s">
        <v>9269</v>
      </c>
      <c r="B4491" s="1" t="s">
        <v>1245</v>
      </c>
      <c r="C4491" s="1" t="s">
        <v>32</v>
      </c>
      <c r="D4491" s="1" t="s">
        <v>9270</v>
      </c>
      <c r="E4491" s="1"/>
      <c r="F4491" s="1" t="s">
        <v>2906</v>
      </c>
    </row>
    <row r="4492" spans="1:6" x14ac:dyDescent="0.25">
      <c r="A4492" s="1" t="s">
        <v>9271</v>
      </c>
      <c r="B4492" s="1" t="s">
        <v>1245</v>
      </c>
      <c r="C4492" s="1" t="s">
        <v>32</v>
      </c>
      <c r="D4492" s="1" t="s">
        <v>9272</v>
      </c>
      <c r="E4492" s="1"/>
      <c r="F4492" s="1" t="s">
        <v>9273</v>
      </c>
    </row>
    <row r="4493" spans="1:6" ht="33" x14ac:dyDescent="0.25">
      <c r="A4493" s="1" t="s">
        <v>9274</v>
      </c>
      <c r="B4493" s="1" t="s">
        <v>1245</v>
      </c>
      <c r="C4493" s="1" t="s">
        <v>32</v>
      </c>
      <c r="D4493" s="1" t="s">
        <v>9275</v>
      </c>
      <c r="E4493" s="1"/>
      <c r="F4493" s="1" t="s">
        <v>3303</v>
      </c>
    </row>
    <row r="4494" spans="1:6" ht="33" x14ac:dyDescent="0.25">
      <c r="A4494" s="1" t="s">
        <v>9276</v>
      </c>
      <c r="B4494" s="1" t="s">
        <v>1245</v>
      </c>
      <c r="C4494" s="1" t="s">
        <v>32</v>
      </c>
      <c r="D4494" s="1" t="s">
        <v>3004</v>
      </c>
      <c r="E4494" s="1"/>
      <c r="F4494" s="1" t="s">
        <v>2682</v>
      </c>
    </row>
    <row r="4495" spans="1:6" x14ac:dyDescent="0.25">
      <c r="A4495" s="1" t="s">
        <v>9277</v>
      </c>
      <c r="B4495" s="1" t="s">
        <v>1245</v>
      </c>
      <c r="C4495" s="1" t="s">
        <v>32</v>
      </c>
      <c r="D4495" s="1" t="s">
        <v>9278</v>
      </c>
      <c r="E4495" s="1" t="s">
        <v>7046</v>
      </c>
      <c r="F4495" s="1" t="s">
        <v>7047</v>
      </c>
    </row>
    <row r="4496" spans="1:6" x14ac:dyDescent="0.25">
      <c r="A4496" s="1" t="s">
        <v>9279</v>
      </c>
      <c r="B4496" s="1" t="s">
        <v>1245</v>
      </c>
      <c r="C4496" s="1" t="s">
        <v>32</v>
      </c>
      <c r="D4496" s="1" t="s">
        <v>9280</v>
      </c>
      <c r="E4496" s="1" t="s">
        <v>3000</v>
      </c>
      <c r="F4496" s="1" t="s">
        <v>7047</v>
      </c>
    </row>
    <row r="4497" spans="1:6" x14ac:dyDescent="0.25">
      <c r="A4497" s="1" t="s">
        <v>9281</v>
      </c>
      <c r="B4497" s="1" t="s">
        <v>1245</v>
      </c>
      <c r="C4497" s="1" t="s">
        <v>32</v>
      </c>
      <c r="D4497" s="1" t="s">
        <v>9280</v>
      </c>
      <c r="E4497" s="1" t="s">
        <v>2999</v>
      </c>
      <c r="F4497" s="1" t="s">
        <v>7047</v>
      </c>
    </row>
    <row r="4498" spans="1:6" ht="49.5" x14ac:dyDescent="0.25">
      <c r="A4498" s="1" t="s">
        <v>9282</v>
      </c>
      <c r="B4498" s="1" t="s">
        <v>1245</v>
      </c>
      <c r="C4498" s="1" t="s">
        <v>32</v>
      </c>
      <c r="D4498" s="1" t="s">
        <v>3005</v>
      </c>
      <c r="E4498" s="1"/>
      <c r="F4498" s="1" t="s">
        <v>2787</v>
      </c>
    </row>
    <row r="4499" spans="1:6" x14ac:dyDescent="0.25">
      <c r="A4499" s="1" t="s">
        <v>9283</v>
      </c>
      <c r="B4499" s="1" t="s">
        <v>1245</v>
      </c>
      <c r="C4499" s="1" t="s">
        <v>32</v>
      </c>
      <c r="D4499" s="1" t="s">
        <v>9284</v>
      </c>
      <c r="E4499" s="1" t="s">
        <v>7046</v>
      </c>
      <c r="F4499" s="1" t="s">
        <v>7047</v>
      </c>
    </row>
    <row r="4500" spans="1:6" x14ac:dyDescent="0.25">
      <c r="A4500" s="1" t="s">
        <v>9285</v>
      </c>
      <c r="B4500" s="1" t="s">
        <v>1245</v>
      </c>
      <c r="C4500" s="1" t="s">
        <v>32</v>
      </c>
      <c r="D4500" s="1" t="s">
        <v>9284</v>
      </c>
      <c r="E4500" s="1" t="s">
        <v>7049</v>
      </c>
      <c r="F4500" s="1" t="s">
        <v>7047</v>
      </c>
    </row>
    <row r="4501" spans="1:6" x14ac:dyDescent="0.25">
      <c r="A4501" s="1" t="s">
        <v>9286</v>
      </c>
      <c r="B4501" s="1" t="s">
        <v>1245</v>
      </c>
      <c r="C4501" s="1" t="s">
        <v>32</v>
      </c>
      <c r="D4501" s="1" t="s">
        <v>9284</v>
      </c>
      <c r="E4501" s="1" t="s">
        <v>7051</v>
      </c>
      <c r="F4501" s="1" t="s">
        <v>7047</v>
      </c>
    </row>
    <row r="4502" spans="1:6" x14ac:dyDescent="0.25">
      <c r="A4502" s="1" t="s">
        <v>9287</v>
      </c>
      <c r="B4502" s="1" t="s">
        <v>1245</v>
      </c>
      <c r="C4502" s="1" t="s">
        <v>32</v>
      </c>
      <c r="D4502" s="1" t="s">
        <v>9288</v>
      </c>
      <c r="E4502" s="1" t="s">
        <v>7046</v>
      </c>
      <c r="F4502" s="1" t="s">
        <v>7047</v>
      </c>
    </row>
    <row r="4503" spans="1:6" x14ac:dyDescent="0.25">
      <c r="A4503" s="1" t="s">
        <v>9289</v>
      </c>
      <c r="B4503" s="1" t="s">
        <v>1245</v>
      </c>
      <c r="C4503" s="1" t="s">
        <v>32</v>
      </c>
      <c r="D4503" s="1" t="s">
        <v>9288</v>
      </c>
      <c r="E4503" s="1" t="s">
        <v>7049</v>
      </c>
      <c r="F4503" s="1" t="s">
        <v>7047</v>
      </c>
    </row>
    <row r="4504" spans="1:6" x14ac:dyDescent="0.25">
      <c r="A4504" s="1" t="s">
        <v>9290</v>
      </c>
      <c r="B4504" s="1" t="s">
        <v>1245</v>
      </c>
      <c r="C4504" s="1" t="s">
        <v>32</v>
      </c>
      <c r="D4504" s="1" t="s">
        <v>9288</v>
      </c>
      <c r="E4504" s="1" t="s">
        <v>7051</v>
      </c>
      <c r="F4504" s="1" t="s">
        <v>7047</v>
      </c>
    </row>
    <row r="4505" spans="1:6" x14ac:dyDescent="0.25">
      <c r="A4505" s="1" t="s">
        <v>9291</v>
      </c>
      <c r="B4505" s="1" t="s">
        <v>1245</v>
      </c>
      <c r="C4505" s="1" t="s">
        <v>32</v>
      </c>
      <c r="D4505" s="1" t="s">
        <v>9292</v>
      </c>
      <c r="E4505" s="1" t="s">
        <v>1410</v>
      </c>
      <c r="F4505" s="1" t="s">
        <v>7047</v>
      </c>
    </row>
    <row r="4506" spans="1:6" x14ac:dyDescent="0.25">
      <c r="A4506" s="1" t="s">
        <v>9293</v>
      </c>
      <c r="B4506" s="1" t="s">
        <v>1245</v>
      </c>
      <c r="C4506" s="1" t="s">
        <v>32</v>
      </c>
      <c r="D4506" s="1" t="s">
        <v>9292</v>
      </c>
      <c r="E4506" s="1" t="s">
        <v>1417</v>
      </c>
      <c r="F4506" s="1" t="s">
        <v>7047</v>
      </c>
    </row>
    <row r="4507" spans="1:6" x14ac:dyDescent="0.25">
      <c r="A4507" s="1" t="s">
        <v>9294</v>
      </c>
      <c r="B4507" s="1" t="s">
        <v>1245</v>
      </c>
      <c r="C4507" s="1" t="s">
        <v>32</v>
      </c>
      <c r="D4507" s="1" t="s">
        <v>9292</v>
      </c>
      <c r="E4507" s="1" t="s">
        <v>1047</v>
      </c>
      <c r="F4507" s="1" t="s">
        <v>7047</v>
      </c>
    </row>
    <row r="4508" spans="1:6" x14ac:dyDescent="0.25">
      <c r="A4508" s="1" t="s">
        <v>9295</v>
      </c>
      <c r="B4508" s="1" t="s">
        <v>1245</v>
      </c>
      <c r="C4508" s="1" t="s">
        <v>32</v>
      </c>
      <c r="D4508" s="1" t="s">
        <v>3006</v>
      </c>
      <c r="E4508" s="1" t="s">
        <v>1092</v>
      </c>
      <c r="F4508" s="1" t="s">
        <v>3007</v>
      </c>
    </row>
    <row r="4509" spans="1:6" ht="33" x14ac:dyDescent="0.25">
      <c r="A4509" s="1" t="s">
        <v>9296</v>
      </c>
      <c r="B4509" s="1" t="s">
        <v>1245</v>
      </c>
      <c r="C4509" s="1" t="s">
        <v>32</v>
      </c>
      <c r="D4509" s="1" t="s">
        <v>9297</v>
      </c>
      <c r="E4509" s="1"/>
      <c r="F4509" s="1" t="s">
        <v>9298</v>
      </c>
    </row>
    <row r="4510" spans="1:6" x14ac:dyDescent="0.25">
      <c r="A4510" s="1" t="s">
        <v>9299</v>
      </c>
      <c r="B4510" s="1" t="s">
        <v>1245</v>
      </c>
      <c r="C4510" s="1" t="s">
        <v>32</v>
      </c>
      <c r="D4510" s="1" t="s">
        <v>9300</v>
      </c>
      <c r="E4510" s="1"/>
      <c r="F4510" s="1" t="s">
        <v>3266</v>
      </c>
    </row>
    <row r="4511" spans="1:6" x14ac:dyDescent="0.25">
      <c r="A4511" s="1" t="s">
        <v>9301</v>
      </c>
      <c r="B4511" s="1" t="s">
        <v>1245</v>
      </c>
      <c r="C4511" s="1" t="s">
        <v>32</v>
      </c>
      <c r="D4511" s="1" t="s">
        <v>9302</v>
      </c>
      <c r="E4511" s="1" t="s">
        <v>372</v>
      </c>
      <c r="F4511" s="1" t="s">
        <v>3224</v>
      </c>
    </row>
    <row r="4512" spans="1:6" x14ac:dyDescent="0.25">
      <c r="A4512" s="1" t="s">
        <v>9303</v>
      </c>
      <c r="B4512" s="1" t="s">
        <v>1245</v>
      </c>
      <c r="C4512" s="1" t="s">
        <v>32</v>
      </c>
      <c r="D4512" s="1" t="s">
        <v>9302</v>
      </c>
      <c r="E4512" s="1" t="s">
        <v>375</v>
      </c>
      <c r="F4512" s="1" t="s">
        <v>3224</v>
      </c>
    </row>
    <row r="4513" spans="1:6" x14ac:dyDescent="0.25">
      <c r="A4513" s="1" t="s">
        <v>9304</v>
      </c>
      <c r="B4513" s="1" t="s">
        <v>1245</v>
      </c>
      <c r="C4513" s="1" t="s">
        <v>32</v>
      </c>
      <c r="D4513" s="1" t="s">
        <v>9305</v>
      </c>
      <c r="E4513" s="1" t="s">
        <v>372</v>
      </c>
      <c r="F4513" s="1" t="s">
        <v>9306</v>
      </c>
    </row>
    <row r="4514" spans="1:6" x14ac:dyDescent="0.25">
      <c r="A4514" s="1" t="s">
        <v>9307</v>
      </c>
      <c r="B4514" s="1" t="s">
        <v>1245</v>
      </c>
      <c r="C4514" s="1" t="s">
        <v>32</v>
      </c>
      <c r="D4514" s="1" t="s">
        <v>9305</v>
      </c>
      <c r="E4514" s="1" t="s">
        <v>375</v>
      </c>
      <c r="F4514" s="1" t="s">
        <v>9306</v>
      </c>
    </row>
    <row r="4515" spans="1:6" x14ac:dyDescent="0.25">
      <c r="A4515" s="1" t="s">
        <v>9308</v>
      </c>
      <c r="B4515" s="1" t="s">
        <v>1245</v>
      </c>
      <c r="C4515" s="1" t="s">
        <v>32</v>
      </c>
      <c r="D4515" s="1" t="s">
        <v>9309</v>
      </c>
      <c r="E4515" s="1" t="s">
        <v>8307</v>
      </c>
      <c r="F4515" s="1" t="s">
        <v>7047</v>
      </c>
    </row>
    <row r="4516" spans="1:6" x14ac:dyDescent="0.25">
      <c r="A4516" s="1" t="s">
        <v>9310</v>
      </c>
      <c r="B4516" s="1" t="s">
        <v>1245</v>
      </c>
      <c r="C4516" s="1" t="s">
        <v>32</v>
      </c>
      <c r="D4516" s="1" t="s">
        <v>9309</v>
      </c>
      <c r="E4516" s="1" t="s">
        <v>3000</v>
      </c>
      <c r="F4516" s="1" t="s">
        <v>7047</v>
      </c>
    </row>
    <row r="4517" spans="1:6" x14ac:dyDescent="0.25">
      <c r="A4517" s="1" t="s">
        <v>9311</v>
      </c>
      <c r="B4517" s="1" t="s">
        <v>1245</v>
      </c>
      <c r="C4517" s="1" t="s">
        <v>32</v>
      </c>
      <c r="D4517" s="1" t="s">
        <v>9309</v>
      </c>
      <c r="E4517" s="1" t="s">
        <v>2999</v>
      </c>
      <c r="F4517" s="1" t="s">
        <v>7047</v>
      </c>
    </row>
    <row r="4518" spans="1:6" x14ac:dyDescent="0.25">
      <c r="A4518" s="1" t="s">
        <v>9312</v>
      </c>
      <c r="B4518" s="1" t="s">
        <v>1245</v>
      </c>
      <c r="C4518" s="1" t="s">
        <v>32</v>
      </c>
      <c r="D4518" s="1" t="s">
        <v>3008</v>
      </c>
      <c r="E4518" s="1" t="s">
        <v>1410</v>
      </c>
      <c r="F4518" s="1" t="s">
        <v>2184</v>
      </c>
    </row>
    <row r="4519" spans="1:6" x14ac:dyDescent="0.25">
      <c r="A4519" s="1" t="s">
        <v>9313</v>
      </c>
      <c r="B4519" s="1" t="s">
        <v>1245</v>
      </c>
      <c r="C4519" s="1" t="s">
        <v>32</v>
      </c>
      <c r="D4519" s="1" t="s">
        <v>9314</v>
      </c>
      <c r="E4519" s="1" t="s">
        <v>849</v>
      </c>
      <c r="F4519" s="1" t="s">
        <v>9315</v>
      </c>
    </row>
    <row r="4520" spans="1:6" x14ac:dyDescent="0.25">
      <c r="A4520" s="1" t="s">
        <v>9316</v>
      </c>
      <c r="B4520" s="1" t="s">
        <v>1245</v>
      </c>
      <c r="C4520" s="1" t="s">
        <v>32</v>
      </c>
      <c r="D4520" s="1" t="s">
        <v>3009</v>
      </c>
      <c r="E4520" s="1"/>
      <c r="F4520" s="1" t="s">
        <v>2269</v>
      </c>
    </row>
    <row r="4521" spans="1:6" x14ac:dyDescent="0.25">
      <c r="A4521" s="1" t="s">
        <v>9317</v>
      </c>
      <c r="B4521" s="1" t="s">
        <v>1245</v>
      </c>
      <c r="C4521" s="1" t="s">
        <v>32</v>
      </c>
      <c r="D4521" s="1" t="s">
        <v>9318</v>
      </c>
      <c r="E4521" s="1" t="s">
        <v>7046</v>
      </c>
      <c r="F4521" s="1" t="s">
        <v>7047</v>
      </c>
    </row>
    <row r="4522" spans="1:6" x14ac:dyDescent="0.25">
      <c r="A4522" s="1" t="s">
        <v>9319</v>
      </c>
      <c r="B4522" s="1" t="s">
        <v>1245</v>
      </c>
      <c r="C4522" s="1" t="s">
        <v>32</v>
      </c>
      <c r="D4522" s="1" t="s">
        <v>9318</v>
      </c>
      <c r="E4522" s="1" t="s">
        <v>7049</v>
      </c>
      <c r="F4522" s="1" t="s">
        <v>7047</v>
      </c>
    </row>
    <row r="4523" spans="1:6" x14ac:dyDescent="0.25">
      <c r="A4523" s="1" t="s">
        <v>9320</v>
      </c>
      <c r="B4523" s="1" t="s">
        <v>1245</v>
      </c>
      <c r="C4523" s="1" t="s">
        <v>32</v>
      </c>
      <c r="D4523" s="1" t="s">
        <v>9318</v>
      </c>
      <c r="E4523" s="1" t="s">
        <v>7051</v>
      </c>
      <c r="F4523" s="1" t="s">
        <v>7047</v>
      </c>
    </row>
    <row r="4524" spans="1:6" ht="49.5" x14ac:dyDescent="0.25">
      <c r="A4524" s="1" t="s">
        <v>9321</v>
      </c>
      <c r="B4524" s="1" t="s">
        <v>1245</v>
      </c>
      <c r="C4524" s="1" t="s">
        <v>32</v>
      </c>
      <c r="D4524" s="1" t="s">
        <v>3010</v>
      </c>
      <c r="E4524" s="1"/>
      <c r="F4524" s="1" t="s">
        <v>3011</v>
      </c>
    </row>
    <row r="4525" spans="1:6" x14ac:dyDescent="0.25">
      <c r="A4525" s="1" t="s">
        <v>9322</v>
      </c>
      <c r="B4525" s="1" t="s">
        <v>1245</v>
      </c>
      <c r="C4525" s="1" t="s">
        <v>32</v>
      </c>
      <c r="D4525" s="1" t="s">
        <v>9323</v>
      </c>
      <c r="E4525" s="1" t="s">
        <v>8307</v>
      </c>
      <c r="F4525" s="1" t="s">
        <v>7047</v>
      </c>
    </row>
    <row r="4526" spans="1:6" x14ac:dyDescent="0.25">
      <c r="A4526" s="1" t="s">
        <v>9324</v>
      </c>
      <c r="B4526" s="1" t="s">
        <v>1245</v>
      </c>
      <c r="C4526" s="1" t="s">
        <v>32</v>
      </c>
      <c r="D4526" s="1" t="s">
        <v>9323</v>
      </c>
      <c r="E4526" s="1" t="s">
        <v>3000</v>
      </c>
      <c r="F4526" s="1" t="s">
        <v>7047</v>
      </c>
    </row>
    <row r="4527" spans="1:6" x14ac:dyDescent="0.25">
      <c r="A4527" s="1" t="s">
        <v>9325</v>
      </c>
      <c r="B4527" s="1" t="s">
        <v>1245</v>
      </c>
      <c r="C4527" s="1" t="s">
        <v>32</v>
      </c>
      <c r="D4527" s="1" t="s">
        <v>9323</v>
      </c>
      <c r="E4527" s="1" t="s">
        <v>2999</v>
      </c>
      <c r="F4527" s="1" t="s">
        <v>7047</v>
      </c>
    </row>
    <row r="4528" spans="1:6" ht="33" x14ac:dyDescent="0.25">
      <c r="A4528" s="1" t="s">
        <v>9326</v>
      </c>
      <c r="B4528" s="1" t="s">
        <v>1245</v>
      </c>
      <c r="C4528" s="1" t="s">
        <v>32</v>
      </c>
      <c r="D4528" s="1" t="s">
        <v>3012</v>
      </c>
      <c r="E4528" s="1"/>
      <c r="F4528" s="1" t="s">
        <v>2789</v>
      </c>
    </row>
    <row r="4529" spans="1:6" ht="33" x14ac:dyDescent="0.25">
      <c r="A4529" s="1" t="s">
        <v>9327</v>
      </c>
      <c r="B4529" s="1" t="s">
        <v>1245</v>
      </c>
      <c r="C4529" s="1" t="s">
        <v>32</v>
      </c>
      <c r="D4529" s="1" t="s">
        <v>3013</v>
      </c>
      <c r="E4529" s="1"/>
      <c r="F4529" s="1" t="s">
        <v>2789</v>
      </c>
    </row>
    <row r="4530" spans="1:6" ht="33" x14ac:dyDescent="0.25">
      <c r="A4530" s="1" t="s">
        <v>9328</v>
      </c>
      <c r="B4530" s="1" t="s">
        <v>1245</v>
      </c>
      <c r="C4530" s="1" t="s">
        <v>32</v>
      </c>
      <c r="D4530" s="1" t="s">
        <v>3014</v>
      </c>
      <c r="E4530" s="1"/>
      <c r="F4530" s="1" t="s">
        <v>2789</v>
      </c>
    </row>
    <row r="4531" spans="1:6" ht="49.5" x14ac:dyDescent="0.25">
      <c r="A4531" s="1" t="s">
        <v>9329</v>
      </c>
      <c r="B4531" s="1" t="s">
        <v>1245</v>
      </c>
      <c r="C4531" s="1" t="s">
        <v>32</v>
      </c>
      <c r="D4531" s="1" t="s">
        <v>9330</v>
      </c>
      <c r="E4531" s="1" t="s">
        <v>1410</v>
      </c>
      <c r="F4531" s="1" t="s">
        <v>2184</v>
      </c>
    </row>
    <row r="4532" spans="1:6" x14ac:dyDescent="0.25">
      <c r="A4532" s="1" t="s">
        <v>9331</v>
      </c>
      <c r="B4532" s="1" t="s">
        <v>1245</v>
      </c>
      <c r="C4532" s="1" t="s">
        <v>32</v>
      </c>
      <c r="D4532" s="1" t="s">
        <v>9332</v>
      </c>
      <c r="E4532" s="1" t="s">
        <v>1092</v>
      </c>
      <c r="F4532" s="1" t="s">
        <v>3007</v>
      </c>
    </row>
    <row r="4533" spans="1:6" x14ac:dyDescent="0.25">
      <c r="A4533" s="1" t="s">
        <v>9333</v>
      </c>
      <c r="B4533" s="1" t="s">
        <v>1245</v>
      </c>
      <c r="C4533" s="1" t="s">
        <v>32</v>
      </c>
      <c r="D4533" s="1" t="s">
        <v>3015</v>
      </c>
      <c r="E4533" s="1" t="s">
        <v>1410</v>
      </c>
      <c r="F4533" s="1" t="s">
        <v>2229</v>
      </c>
    </row>
    <row r="4534" spans="1:6" x14ac:dyDescent="0.25">
      <c r="A4534" s="1" t="s">
        <v>9334</v>
      </c>
      <c r="B4534" s="1" t="s">
        <v>1245</v>
      </c>
      <c r="C4534" s="1" t="s">
        <v>32</v>
      </c>
      <c r="D4534" s="1" t="s">
        <v>3016</v>
      </c>
      <c r="E4534" s="1" t="s">
        <v>412</v>
      </c>
      <c r="F4534" s="1" t="s">
        <v>1345</v>
      </c>
    </row>
    <row r="4535" spans="1:6" x14ac:dyDescent="0.25">
      <c r="A4535" s="1" t="s">
        <v>9335</v>
      </c>
      <c r="B4535" s="1" t="s">
        <v>1245</v>
      </c>
      <c r="C4535" s="1" t="s">
        <v>32</v>
      </c>
      <c r="D4535" s="1" t="s">
        <v>3017</v>
      </c>
      <c r="E4535" s="1" t="s">
        <v>425</v>
      </c>
      <c r="F4535" s="1" t="s">
        <v>1345</v>
      </c>
    </row>
    <row r="4536" spans="1:6" x14ac:dyDescent="0.25">
      <c r="A4536" s="1" t="s">
        <v>9336</v>
      </c>
      <c r="B4536" s="1" t="s">
        <v>1245</v>
      </c>
      <c r="C4536" s="1" t="s">
        <v>32</v>
      </c>
      <c r="D4536" s="1" t="s">
        <v>3018</v>
      </c>
      <c r="E4536" s="1" t="s">
        <v>1417</v>
      </c>
      <c r="F4536" s="1" t="s">
        <v>2229</v>
      </c>
    </row>
    <row r="4537" spans="1:6" ht="33" x14ac:dyDescent="0.25">
      <c r="A4537" s="1" t="s">
        <v>9337</v>
      </c>
      <c r="B4537" s="1" t="s">
        <v>1245</v>
      </c>
      <c r="C4537" s="1" t="s">
        <v>32</v>
      </c>
      <c r="D4537" s="1" t="s">
        <v>3019</v>
      </c>
      <c r="E4537" s="1" t="s">
        <v>1410</v>
      </c>
      <c r="F4537" s="1" t="s">
        <v>2233</v>
      </c>
    </row>
    <row r="4538" spans="1:6" x14ac:dyDescent="0.25">
      <c r="A4538" s="1" t="s">
        <v>9338</v>
      </c>
      <c r="B4538" s="1" t="s">
        <v>1245</v>
      </c>
      <c r="C4538" s="1" t="s">
        <v>32</v>
      </c>
      <c r="D4538" s="1" t="s">
        <v>9339</v>
      </c>
      <c r="E4538" s="1" t="s">
        <v>1410</v>
      </c>
      <c r="F4538" s="1" t="s">
        <v>8758</v>
      </c>
    </row>
    <row r="4539" spans="1:6" x14ac:dyDescent="0.25">
      <c r="A4539" s="1" t="s">
        <v>9340</v>
      </c>
      <c r="B4539" s="1" t="s">
        <v>1245</v>
      </c>
      <c r="C4539" s="1" t="s">
        <v>32</v>
      </c>
      <c r="D4539" s="1" t="s">
        <v>9341</v>
      </c>
      <c r="E4539" s="1" t="s">
        <v>7046</v>
      </c>
      <c r="F4539" s="1" t="s">
        <v>7047</v>
      </c>
    </row>
    <row r="4540" spans="1:6" x14ac:dyDescent="0.25">
      <c r="A4540" s="1" t="s">
        <v>9342</v>
      </c>
      <c r="B4540" s="1" t="s">
        <v>1245</v>
      </c>
      <c r="C4540" s="1" t="s">
        <v>32</v>
      </c>
      <c r="D4540" s="1" t="s">
        <v>9341</v>
      </c>
      <c r="E4540" s="1" t="s">
        <v>7049</v>
      </c>
      <c r="F4540" s="1" t="s">
        <v>7047</v>
      </c>
    </row>
    <row r="4541" spans="1:6" x14ac:dyDescent="0.25">
      <c r="A4541" s="1" t="s">
        <v>9343</v>
      </c>
      <c r="B4541" s="1" t="s">
        <v>1245</v>
      </c>
      <c r="C4541" s="1" t="s">
        <v>32</v>
      </c>
      <c r="D4541" s="1" t="s">
        <v>9341</v>
      </c>
      <c r="E4541" s="1" t="s">
        <v>7051</v>
      </c>
      <c r="F4541" s="1" t="s">
        <v>7047</v>
      </c>
    </row>
    <row r="4542" spans="1:6" ht="33" x14ac:dyDescent="0.25">
      <c r="A4542" s="1" t="s">
        <v>9344</v>
      </c>
      <c r="B4542" s="1" t="s">
        <v>1245</v>
      </c>
      <c r="C4542" s="1" t="s">
        <v>32</v>
      </c>
      <c r="D4542" s="1" t="s">
        <v>3020</v>
      </c>
      <c r="E4542" s="1" t="s">
        <v>3021</v>
      </c>
      <c r="F4542" s="1" t="s">
        <v>3022</v>
      </c>
    </row>
    <row r="4543" spans="1:6" ht="33" x14ac:dyDescent="0.25">
      <c r="A4543" s="1" t="s">
        <v>9345</v>
      </c>
      <c r="B4543" s="1" t="s">
        <v>1245</v>
      </c>
      <c r="C4543" s="1" t="s">
        <v>32</v>
      </c>
      <c r="D4543" s="1" t="s">
        <v>3023</v>
      </c>
      <c r="E4543" s="1"/>
      <c r="F4543" s="1" t="s">
        <v>1998</v>
      </c>
    </row>
    <row r="4544" spans="1:6" x14ac:dyDescent="0.25">
      <c r="A4544" s="1" t="s">
        <v>9346</v>
      </c>
      <c r="B4544" s="1" t="s">
        <v>1245</v>
      </c>
      <c r="C4544" s="1" t="s">
        <v>32</v>
      </c>
      <c r="D4544" s="1" t="s">
        <v>9347</v>
      </c>
      <c r="E4544" s="1" t="s">
        <v>375</v>
      </c>
      <c r="F4544" s="1" t="s">
        <v>2897</v>
      </c>
    </row>
    <row r="4545" spans="1:6" x14ac:dyDescent="0.25">
      <c r="A4545" s="1" t="s">
        <v>9348</v>
      </c>
      <c r="B4545" s="1" t="s">
        <v>1245</v>
      </c>
      <c r="C4545" s="1" t="s">
        <v>32</v>
      </c>
      <c r="D4545" s="1" t="s">
        <v>3024</v>
      </c>
      <c r="E4545" s="1"/>
      <c r="F4545" s="1" t="s">
        <v>2897</v>
      </c>
    </row>
    <row r="4546" spans="1:6" ht="33" x14ac:dyDescent="0.25">
      <c r="A4546" s="1" t="s">
        <v>9349</v>
      </c>
      <c r="B4546" s="1" t="s">
        <v>1245</v>
      </c>
      <c r="C4546" s="1" t="s">
        <v>32</v>
      </c>
      <c r="D4546" s="1" t="s">
        <v>9350</v>
      </c>
      <c r="E4546" s="1" t="s">
        <v>1725</v>
      </c>
      <c r="F4546" s="1" t="s">
        <v>2214</v>
      </c>
    </row>
    <row r="4547" spans="1:6" ht="33" x14ac:dyDescent="0.25">
      <c r="A4547" s="1" t="s">
        <v>9351</v>
      </c>
      <c r="B4547" s="1" t="s">
        <v>1245</v>
      </c>
      <c r="C4547" s="1" t="s">
        <v>32</v>
      </c>
      <c r="D4547" s="1" t="s">
        <v>3025</v>
      </c>
      <c r="E4547" s="1"/>
      <c r="F4547" s="1" t="s">
        <v>2604</v>
      </c>
    </row>
    <row r="4548" spans="1:6" x14ac:dyDescent="0.25">
      <c r="A4548" s="1" t="s">
        <v>9352</v>
      </c>
      <c r="B4548" s="1" t="s">
        <v>1245</v>
      </c>
      <c r="C4548" s="1" t="s">
        <v>32</v>
      </c>
      <c r="D4548" s="1" t="s">
        <v>3025</v>
      </c>
      <c r="E4548" s="1"/>
      <c r="F4548" s="1" t="s">
        <v>2220</v>
      </c>
    </row>
    <row r="4549" spans="1:6" x14ac:dyDescent="0.25">
      <c r="A4549" s="1" t="s">
        <v>9353</v>
      </c>
      <c r="B4549" s="1" t="s">
        <v>1245</v>
      </c>
      <c r="C4549" s="1" t="s">
        <v>32</v>
      </c>
      <c r="D4549" s="1" t="s">
        <v>3025</v>
      </c>
      <c r="E4549" s="1"/>
      <c r="F4549" s="1" t="s">
        <v>3026</v>
      </c>
    </row>
    <row r="4550" spans="1:6" x14ac:dyDescent="0.25">
      <c r="A4550" s="1" t="s">
        <v>9354</v>
      </c>
      <c r="B4550" s="1" t="s">
        <v>1245</v>
      </c>
      <c r="C4550" s="1" t="s">
        <v>32</v>
      </c>
      <c r="D4550" s="1" t="s">
        <v>3025</v>
      </c>
      <c r="E4550" s="1"/>
      <c r="F4550" s="1" t="s">
        <v>1715</v>
      </c>
    </row>
    <row r="4551" spans="1:6" x14ac:dyDescent="0.25">
      <c r="A4551" s="1" t="s">
        <v>9355</v>
      </c>
      <c r="B4551" s="1" t="s">
        <v>1245</v>
      </c>
      <c r="C4551" s="1" t="s">
        <v>32</v>
      </c>
      <c r="D4551" s="1" t="s">
        <v>3025</v>
      </c>
      <c r="E4551" s="1"/>
      <c r="F4551" s="1" t="s">
        <v>9356</v>
      </c>
    </row>
    <row r="4552" spans="1:6" x14ac:dyDescent="0.25">
      <c r="A4552" s="1" t="s">
        <v>9357</v>
      </c>
      <c r="B4552" s="1" t="s">
        <v>1245</v>
      </c>
      <c r="C4552" s="1" t="s">
        <v>32</v>
      </c>
      <c r="D4552" s="1" t="s">
        <v>3027</v>
      </c>
      <c r="E4552" s="1"/>
      <c r="F4552" s="1" t="s">
        <v>3028</v>
      </c>
    </row>
    <row r="4553" spans="1:6" x14ac:dyDescent="0.25">
      <c r="A4553" s="1" t="s">
        <v>9358</v>
      </c>
      <c r="B4553" s="1" t="s">
        <v>1245</v>
      </c>
      <c r="C4553" s="1" t="s">
        <v>32</v>
      </c>
      <c r="D4553" s="1" t="s">
        <v>3027</v>
      </c>
      <c r="E4553" s="1"/>
      <c r="F4553" s="1" t="s">
        <v>9359</v>
      </c>
    </row>
    <row r="4554" spans="1:6" ht="33" x14ac:dyDescent="0.25">
      <c r="A4554" s="1" t="s">
        <v>9360</v>
      </c>
      <c r="B4554" s="1" t="s">
        <v>1245</v>
      </c>
      <c r="C4554" s="1" t="s">
        <v>32</v>
      </c>
      <c r="D4554" s="1" t="s">
        <v>9361</v>
      </c>
      <c r="E4554" s="1"/>
      <c r="F4554" s="1" t="s">
        <v>2214</v>
      </c>
    </row>
    <row r="4555" spans="1:6" ht="49.5" x14ac:dyDescent="0.25">
      <c r="A4555" s="1" t="s">
        <v>9362</v>
      </c>
      <c r="B4555" s="1" t="s">
        <v>1245</v>
      </c>
      <c r="C4555" s="1" t="s">
        <v>32</v>
      </c>
      <c r="D4555" s="1" t="s">
        <v>9363</v>
      </c>
      <c r="E4555" s="1"/>
      <c r="F4555" s="1" t="s">
        <v>1999</v>
      </c>
    </row>
    <row r="4556" spans="1:6" x14ac:dyDescent="0.25">
      <c r="A4556" s="1" t="s">
        <v>9364</v>
      </c>
      <c r="B4556" s="1" t="s">
        <v>1245</v>
      </c>
      <c r="C4556" s="1" t="s">
        <v>32</v>
      </c>
      <c r="D4556" s="1" t="s">
        <v>9365</v>
      </c>
      <c r="E4556" s="1" t="s">
        <v>7556</v>
      </c>
      <c r="F4556" s="1" t="s">
        <v>8297</v>
      </c>
    </row>
    <row r="4557" spans="1:6" x14ac:dyDescent="0.25">
      <c r="A4557" s="1" t="s">
        <v>9366</v>
      </c>
      <c r="B4557" s="1" t="s">
        <v>1245</v>
      </c>
      <c r="C4557" s="1" t="s">
        <v>32</v>
      </c>
      <c r="D4557" s="1" t="s">
        <v>9367</v>
      </c>
      <c r="E4557" s="1"/>
      <c r="F4557" s="1" t="s">
        <v>7435</v>
      </c>
    </row>
    <row r="4558" spans="1:6" x14ac:dyDescent="0.25">
      <c r="A4558" s="1" t="s">
        <v>9368</v>
      </c>
      <c r="B4558" s="1" t="s">
        <v>1245</v>
      </c>
      <c r="C4558" s="1" t="s">
        <v>32</v>
      </c>
      <c r="D4558" s="1" t="s">
        <v>3029</v>
      </c>
      <c r="E4558" s="1"/>
      <c r="F4558" s="1" t="s">
        <v>2220</v>
      </c>
    </row>
    <row r="4559" spans="1:6" x14ac:dyDescent="0.25">
      <c r="A4559" s="1" t="s">
        <v>9369</v>
      </c>
      <c r="B4559" s="1" t="s">
        <v>1245</v>
      </c>
      <c r="C4559" s="1" t="s">
        <v>32</v>
      </c>
      <c r="D4559" s="1" t="s">
        <v>3030</v>
      </c>
      <c r="E4559" s="1"/>
      <c r="F4559" s="1" t="s">
        <v>2028</v>
      </c>
    </row>
    <row r="4560" spans="1:6" x14ac:dyDescent="0.25">
      <c r="A4560" s="1" t="s">
        <v>9370</v>
      </c>
      <c r="B4560" s="1" t="s">
        <v>1245</v>
      </c>
      <c r="C4560" s="1" t="s">
        <v>32</v>
      </c>
      <c r="D4560" s="1" t="s">
        <v>3030</v>
      </c>
      <c r="E4560" s="1"/>
      <c r="F4560" s="1" t="s">
        <v>2220</v>
      </c>
    </row>
    <row r="4561" spans="1:6" x14ac:dyDescent="0.25">
      <c r="A4561" s="1" t="s">
        <v>9371</v>
      </c>
      <c r="B4561" s="1" t="s">
        <v>1245</v>
      </c>
      <c r="C4561" s="1" t="s">
        <v>32</v>
      </c>
      <c r="D4561" s="1" t="s">
        <v>3031</v>
      </c>
      <c r="E4561" s="1"/>
      <c r="F4561" s="1" t="s">
        <v>2555</v>
      </c>
    </row>
    <row r="4562" spans="1:6" x14ac:dyDescent="0.25">
      <c r="A4562" s="1" t="s">
        <v>9372</v>
      </c>
      <c r="B4562" s="1" t="s">
        <v>1245</v>
      </c>
      <c r="C4562" s="1" t="s">
        <v>32</v>
      </c>
      <c r="D4562" s="1" t="s">
        <v>9373</v>
      </c>
      <c r="E4562" s="1"/>
      <c r="F4562" s="1" t="s">
        <v>2827</v>
      </c>
    </row>
    <row r="4563" spans="1:6" x14ac:dyDescent="0.25">
      <c r="A4563" s="1" t="s">
        <v>9374</v>
      </c>
      <c r="B4563" s="1" t="s">
        <v>1245</v>
      </c>
      <c r="C4563" s="1" t="s">
        <v>32</v>
      </c>
      <c r="D4563" s="1" t="s">
        <v>3032</v>
      </c>
      <c r="E4563" s="1"/>
      <c r="F4563" s="1" t="s">
        <v>2220</v>
      </c>
    </row>
    <row r="4564" spans="1:6" ht="33" x14ac:dyDescent="0.25">
      <c r="A4564" s="1" t="s">
        <v>9375</v>
      </c>
      <c r="B4564" s="1" t="s">
        <v>1245</v>
      </c>
      <c r="C4564" s="1" t="s">
        <v>32</v>
      </c>
      <c r="D4564" s="1" t="s">
        <v>3032</v>
      </c>
      <c r="E4564" s="1"/>
      <c r="F4564" s="1" t="s">
        <v>2604</v>
      </c>
    </row>
    <row r="4565" spans="1:6" x14ac:dyDescent="0.25">
      <c r="A4565" s="1" t="s">
        <v>9376</v>
      </c>
      <c r="B4565" s="1" t="s">
        <v>1245</v>
      </c>
      <c r="C4565" s="1" t="s">
        <v>32</v>
      </c>
      <c r="D4565" s="1" t="s">
        <v>3033</v>
      </c>
      <c r="E4565" s="1"/>
      <c r="F4565" s="1" t="s">
        <v>2555</v>
      </c>
    </row>
    <row r="4566" spans="1:6" x14ac:dyDescent="0.25">
      <c r="A4566" s="1" t="s">
        <v>9377</v>
      </c>
      <c r="B4566" s="1" t="s">
        <v>1245</v>
      </c>
      <c r="C4566" s="1" t="s">
        <v>32</v>
      </c>
      <c r="D4566" s="1" t="s">
        <v>3033</v>
      </c>
      <c r="E4566" s="1"/>
      <c r="F4566" s="1" t="s">
        <v>7435</v>
      </c>
    </row>
    <row r="4567" spans="1:6" x14ac:dyDescent="0.25">
      <c r="A4567" s="1" t="s">
        <v>9378</v>
      </c>
      <c r="B4567" s="1" t="s">
        <v>1245</v>
      </c>
      <c r="C4567" s="1" t="s">
        <v>32</v>
      </c>
      <c r="D4567" s="1" t="s">
        <v>3034</v>
      </c>
      <c r="E4567" s="1"/>
      <c r="F4567" s="1" t="s">
        <v>7092</v>
      </c>
    </row>
    <row r="4568" spans="1:6" x14ac:dyDescent="0.25">
      <c r="A4568" s="1" t="s">
        <v>9379</v>
      </c>
      <c r="B4568" s="1" t="s">
        <v>1245</v>
      </c>
      <c r="C4568" s="1" t="s">
        <v>32</v>
      </c>
      <c r="D4568" s="1" t="s">
        <v>3035</v>
      </c>
      <c r="E4568" s="1"/>
      <c r="F4568" s="1" t="s">
        <v>2783</v>
      </c>
    </row>
    <row r="4569" spans="1:6" ht="33" x14ac:dyDescent="0.25">
      <c r="A4569" s="1" t="s">
        <v>9380</v>
      </c>
      <c r="B4569" s="1" t="s">
        <v>1245</v>
      </c>
      <c r="C4569" s="1" t="s">
        <v>32</v>
      </c>
      <c r="D4569" s="1" t="s">
        <v>3036</v>
      </c>
      <c r="E4569" s="1"/>
      <c r="F4569" s="1" t="s">
        <v>2652</v>
      </c>
    </row>
    <row r="4570" spans="1:6" ht="33" x14ac:dyDescent="0.25">
      <c r="A4570" s="1" t="s">
        <v>9381</v>
      </c>
      <c r="B4570" s="1" t="s">
        <v>1245</v>
      </c>
      <c r="C4570" s="1" t="s">
        <v>32</v>
      </c>
      <c r="D4570" s="1" t="s">
        <v>3037</v>
      </c>
      <c r="E4570" s="1"/>
      <c r="F4570" s="1" t="s">
        <v>2652</v>
      </c>
    </row>
    <row r="4571" spans="1:6" ht="33" x14ac:dyDescent="0.25">
      <c r="A4571" s="1" t="s">
        <v>9382</v>
      </c>
      <c r="B4571" s="1" t="s">
        <v>1245</v>
      </c>
      <c r="C4571" s="1" t="s">
        <v>32</v>
      </c>
      <c r="D4571" s="1" t="s">
        <v>3039</v>
      </c>
      <c r="E4571" s="1"/>
      <c r="F4571" s="1" t="s">
        <v>1997</v>
      </c>
    </row>
    <row r="4572" spans="1:6" x14ac:dyDescent="0.25">
      <c r="A4572" s="1" t="s">
        <v>9383</v>
      </c>
      <c r="B4572" s="1" t="s">
        <v>1245</v>
      </c>
      <c r="C4572" s="1" t="s">
        <v>32</v>
      </c>
      <c r="D4572" s="1" t="s">
        <v>3040</v>
      </c>
      <c r="E4572" s="1"/>
      <c r="F4572" s="1" t="s">
        <v>2013</v>
      </c>
    </row>
    <row r="4573" spans="1:6" ht="33" x14ac:dyDescent="0.25">
      <c r="A4573" s="1" t="s">
        <v>9384</v>
      </c>
      <c r="B4573" s="1" t="s">
        <v>1245</v>
      </c>
      <c r="C4573" s="1" t="s">
        <v>32</v>
      </c>
      <c r="D4573" s="1" t="s">
        <v>3041</v>
      </c>
      <c r="E4573" s="1"/>
      <c r="F4573" s="1" t="s">
        <v>2158</v>
      </c>
    </row>
    <row r="4574" spans="1:6" x14ac:dyDescent="0.25">
      <c r="A4574" s="1" t="s">
        <v>9385</v>
      </c>
      <c r="B4574" s="1" t="s">
        <v>1245</v>
      </c>
      <c r="C4574" s="1" t="s">
        <v>32</v>
      </c>
      <c r="D4574" s="1" t="s">
        <v>9386</v>
      </c>
      <c r="E4574" s="1" t="s">
        <v>7049</v>
      </c>
      <c r="F4574" s="1" t="s">
        <v>7047</v>
      </c>
    </row>
    <row r="4575" spans="1:6" ht="33" x14ac:dyDescent="0.25">
      <c r="A4575" s="1" t="s">
        <v>9387</v>
      </c>
      <c r="B4575" s="1" t="s">
        <v>1245</v>
      </c>
      <c r="C4575" s="1" t="s">
        <v>32</v>
      </c>
      <c r="D4575" s="1" t="s">
        <v>9388</v>
      </c>
      <c r="E4575" s="1"/>
      <c r="F4575" s="1" t="s">
        <v>2994</v>
      </c>
    </row>
    <row r="4576" spans="1:6" ht="33" x14ac:dyDescent="0.25">
      <c r="A4576" s="1" t="s">
        <v>9389</v>
      </c>
      <c r="B4576" s="1" t="s">
        <v>1245</v>
      </c>
      <c r="C4576" s="1" t="s">
        <v>32</v>
      </c>
      <c r="D4576" s="1" t="s">
        <v>9390</v>
      </c>
      <c r="E4576" s="1" t="s">
        <v>1410</v>
      </c>
      <c r="F4576" s="1" t="s">
        <v>2184</v>
      </c>
    </row>
    <row r="4577" spans="1:6" x14ac:dyDescent="0.25">
      <c r="A4577" s="1" t="s">
        <v>9391</v>
      </c>
      <c r="B4577" s="1" t="s">
        <v>1245</v>
      </c>
      <c r="C4577" s="1" t="s">
        <v>32</v>
      </c>
      <c r="D4577" s="1" t="s">
        <v>9392</v>
      </c>
      <c r="E4577" s="1" t="s">
        <v>7046</v>
      </c>
      <c r="F4577" s="1" t="s">
        <v>7047</v>
      </c>
    </row>
    <row r="4578" spans="1:6" x14ac:dyDescent="0.25">
      <c r="A4578" s="1" t="s">
        <v>9393</v>
      </c>
      <c r="B4578" s="1" t="s">
        <v>1245</v>
      </c>
      <c r="C4578" s="1" t="s">
        <v>32</v>
      </c>
      <c r="D4578" s="1" t="s">
        <v>9392</v>
      </c>
      <c r="E4578" s="1" t="s">
        <v>7049</v>
      </c>
      <c r="F4578" s="1" t="s">
        <v>7047</v>
      </c>
    </row>
    <row r="4579" spans="1:6" x14ac:dyDescent="0.25">
      <c r="A4579" s="1" t="s">
        <v>9394</v>
      </c>
      <c r="B4579" s="1" t="s">
        <v>1245</v>
      </c>
      <c r="C4579" s="1" t="s">
        <v>32</v>
      </c>
      <c r="D4579" s="1" t="s">
        <v>9395</v>
      </c>
      <c r="E4579" s="1" t="s">
        <v>7051</v>
      </c>
      <c r="F4579" s="1" t="s">
        <v>7047</v>
      </c>
    </row>
    <row r="4580" spans="1:6" x14ac:dyDescent="0.25">
      <c r="A4580" s="1" t="s">
        <v>9396</v>
      </c>
      <c r="B4580" s="1" t="s">
        <v>1245</v>
      </c>
      <c r="C4580" s="1" t="s">
        <v>32</v>
      </c>
      <c r="D4580" s="1" t="s">
        <v>9397</v>
      </c>
      <c r="E4580" s="1" t="s">
        <v>8307</v>
      </c>
      <c r="F4580" s="1" t="s">
        <v>7047</v>
      </c>
    </row>
    <row r="4581" spans="1:6" x14ac:dyDescent="0.25">
      <c r="A4581" s="1" t="s">
        <v>9398</v>
      </c>
      <c r="B4581" s="1" t="s">
        <v>1245</v>
      </c>
      <c r="C4581" s="1" t="s">
        <v>32</v>
      </c>
      <c r="D4581" s="1" t="s">
        <v>9397</v>
      </c>
      <c r="E4581" s="1" t="s">
        <v>3000</v>
      </c>
      <c r="F4581" s="1" t="s">
        <v>7047</v>
      </c>
    </row>
    <row r="4582" spans="1:6" x14ac:dyDescent="0.25">
      <c r="A4582" s="1" t="s">
        <v>9399</v>
      </c>
      <c r="B4582" s="1" t="s">
        <v>1245</v>
      </c>
      <c r="C4582" s="1" t="s">
        <v>32</v>
      </c>
      <c r="D4582" s="1" t="s">
        <v>9397</v>
      </c>
      <c r="E4582" s="1" t="s">
        <v>2999</v>
      </c>
      <c r="F4582" s="1" t="s">
        <v>7047</v>
      </c>
    </row>
    <row r="4583" spans="1:6" x14ac:dyDescent="0.25">
      <c r="A4583" s="1" t="s">
        <v>9400</v>
      </c>
      <c r="B4583" s="1" t="s">
        <v>1245</v>
      </c>
      <c r="C4583" s="1" t="s">
        <v>32</v>
      </c>
      <c r="D4583" s="1" t="s">
        <v>9401</v>
      </c>
      <c r="E4583" s="1"/>
      <c r="F4583" s="1" t="s">
        <v>9402</v>
      </c>
    </row>
    <row r="4584" spans="1:6" x14ac:dyDescent="0.25">
      <c r="A4584" s="1" t="s">
        <v>9403</v>
      </c>
      <c r="B4584" s="1" t="s">
        <v>1245</v>
      </c>
      <c r="C4584" s="1" t="s">
        <v>32</v>
      </c>
      <c r="D4584" s="1" t="s">
        <v>9404</v>
      </c>
      <c r="E4584" s="1" t="s">
        <v>7046</v>
      </c>
      <c r="F4584" s="1" t="s">
        <v>7047</v>
      </c>
    </row>
    <row r="4585" spans="1:6" x14ac:dyDescent="0.25">
      <c r="A4585" s="1" t="s">
        <v>9405</v>
      </c>
      <c r="B4585" s="1" t="s">
        <v>1245</v>
      </c>
      <c r="C4585" s="1" t="s">
        <v>32</v>
      </c>
      <c r="D4585" s="1" t="s">
        <v>9404</v>
      </c>
      <c r="E4585" s="1" t="s">
        <v>7049</v>
      </c>
      <c r="F4585" s="1" t="s">
        <v>7047</v>
      </c>
    </row>
    <row r="4586" spans="1:6" x14ac:dyDescent="0.25">
      <c r="A4586" s="1" t="s">
        <v>9406</v>
      </c>
      <c r="B4586" s="1" t="s">
        <v>1245</v>
      </c>
      <c r="C4586" s="1" t="s">
        <v>32</v>
      </c>
      <c r="D4586" s="1" t="s">
        <v>9404</v>
      </c>
      <c r="E4586" s="1" t="s">
        <v>7051</v>
      </c>
      <c r="F4586" s="1" t="s">
        <v>7047</v>
      </c>
    </row>
    <row r="4587" spans="1:6" ht="33" x14ac:dyDescent="0.25">
      <c r="A4587" s="1" t="s">
        <v>9407</v>
      </c>
      <c r="B4587" s="1" t="s">
        <v>1245</v>
      </c>
      <c r="C4587" s="1" t="s">
        <v>32</v>
      </c>
      <c r="D4587" s="1" t="s">
        <v>9408</v>
      </c>
      <c r="E4587" s="1"/>
      <c r="F4587" s="1" t="s">
        <v>2045</v>
      </c>
    </row>
    <row r="4588" spans="1:6" ht="33" x14ac:dyDescent="0.25">
      <c r="A4588" s="1" t="s">
        <v>9409</v>
      </c>
      <c r="B4588" s="1" t="s">
        <v>1245</v>
      </c>
      <c r="C4588" s="1" t="s">
        <v>32</v>
      </c>
      <c r="D4588" s="1" t="s">
        <v>3042</v>
      </c>
      <c r="E4588" s="1"/>
      <c r="F4588" s="1" t="s">
        <v>43</v>
      </c>
    </row>
    <row r="4589" spans="1:6" x14ac:dyDescent="0.25">
      <c r="A4589" s="1" t="s">
        <v>9410</v>
      </c>
      <c r="B4589" s="1" t="s">
        <v>1245</v>
      </c>
      <c r="C4589" s="1" t="s">
        <v>32</v>
      </c>
      <c r="D4589" s="1" t="s">
        <v>3043</v>
      </c>
      <c r="E4589" s="1" t="s">
        <v>1410</v>
      </c>
      <c r="F4589" s="1" t="s">
        <v>2858</v>
      </c>
    </row>
    <row r="4590" spans="1:6" x14ac:dyDescent="0.25">
      <c r="A4590" s="1" t="s">
        <v>9411</v>
      </c>
      <c r="B4590" s="1" t="s">
        <v>1245</v>
      </c>
      <c r="C4590" s="1" t="s">
        <v>32</v>
      </c>
      <c r="D4590" s="1" t="s">
        <v>9412</v>
      </c>
      <c r="E4590" s="1"/>
      <c r="F4590" s="1" t="s">
        <v>8259</v>
      </c>
    </row>
    <row r="4591" spans="1:6" ht="49.5" x14ac:dyDescent="0.25">
      <c r="A4591" s="1" t="s">
        <v>9413</v>
      </c>
      <c r="B4591" s="1" t="s">
        <v>1245</v>
      </c>
      <c r="C4591" s="1" t="s">
        <v>32</v>
      </c>
      <c r="D4591" s="1" t="s">
        <v>3044</v>
      </c>
      <c r="E4591" s="1"/>
      <c r="F4591" s="1" t="s">
        <v>3045</v>
      </c>
    </row>
    <row r="4592" spans="1:6" x14ac:dyDescent="0.25">
      <c r="A4592" s="1" t="s">
        <v>9414</v>
      </c>
      <c r="B4592" s="1" t="s">
        <v>1245</v>
      </c>
      <c r="C4592" s="1" t="s">
        <v>32</v>
      </c>
      <c r="D4592" s="1" t="s">
        <v>9415</v>
      </c>
      <c r="E4592" s="1"/>
      <c r="F4592" s="1" t="s">
        <v>8813</v>
      </c>
    </row>
    <row r="4593" spans="1:6" ht="33" x14ac:dyDescent="0.25">
      <c r="A4593" s="1" t="s">
        <v>9416</v>
      </c>
      <c r="B4593" s="1" t="s">
        <v>1245</v>
      </c>
      <c r="C4593" s="1" t="s">
        <v>32</v>
      </c>
      <c r="D4593" s="1" t="s">
        <v>3046</v>
      </c>
      <c r="E4593" s="1" t="s">
        <v>1410</v>
      </c>
      <c r="F4593" s="1" t="s">
        <v>2664</v>
      </c>
    </row>
    <row r="4594" spans="1:6" ht="49.5" x14ac:dyDescent="0.25">
      <c r="A4594" s="1" t="s">
        <v>9417</v>
      </c>
      <c r="B4594" s="1" t="s">
        <v>1245</v>
      </c>
      <c r="C4594" s="1" t="s">
        <v>32</v>
      </c>
      <c r="D4594" s="1" t="s">
        <v>3047</v>
      </c>
      <c r="E4594" s="1"/>
      <c r="F4594" s="1" t="s">
        <v>3048</v>
      </c>
    </row>
    <row r="4595" spans="1:6" x14ac:dyDescent="0.25">
      <c r="A4595" s="1" t="s">
        <v>9418</v>
      </c>
      <c r="B4595" s="1" t="s">
        <v>1245</v>
      </c>
      <c r="C4595" s="1" t="s">
        <v>32</v>
      </c>
      <c r="D4595" s="1" t="s">
        <v>3049</v>
      </c>
      <c r="E4595" s="1" t="s">
        <v>849</v>
      </c>
      <c r="F4595" s="1" t="s">
        <v>3050</v>
      </c>
    </row>
    <row r="4596" spans="1:6" ht="33" x14ac:dyDescent="0.25">
      <c r="A4596" s="1" t="s">
        <v>9419</v>
      </c>
      <c r="B4596" s="1" t="s">
        <v>1245</v>
      </c>
      <c r="C4596" s="1" t="s">
        <v>32</v>
      </c>
      <c r="D4596" s="1" t="s">
        <v>3051</v>
      </c>
      <c r="E4596" s="1" t="s">
        <v>849</v>
      </c>
      <c r="F4596" s="1" t="s">
        <v>3052</v>
      </c>
    </row>
    <row r="4597" spans="1:6" ht="33" x14ac:dyDescent="0.25">
      <c r="A4597" s="1" t="s">
        <v>9420</v>
      </c>
      <c r="B4597" s="1" t="s">
        <v>1245</v>
      </c>
      <c r="C4597" s="1" t="s">
        <v>32</v>
      </c>
      <c r="D4597" s="1" t="s">
        <v>3053</v>
      </c>
      <c r="E4597" s="1" t="s">
        <v>849</v>
      </c>
      <c r="F4597" s="1" t="s">
        <v>3052</v>
      </c>
    </row>
    <row r="4598" spans="1:6" ht="33" x14ac:dyDescent="0.25">
      <c r="A4598" s="1" t="s">
        <v>9421</v>
      </c>
      <c r="B4598" s="1" t="s">
        <v>1245</v>
      </c>
      <c r="C4598" s="1" t="s">
        <v>32</v>
      </c>
      <c r="D4598" s="1" t="s">
        <v>3053</v>
      </c>
      <c r="E4598" s="1" t="s">
        <v>849</v>
      </c>
      <c r="F4598" s="1" t="s">
        <v>3054</v>
      </c>
    </row>
    <row r="4599" spans="1:6" ht="33" x14ac:dyDescent="0.25">
      <c r="A4599" s="1" t="s">
        <v>9422</v>
      </c>
      <c r="B4599" s="1" t="s">
        <v>1245</v>
      </c>
      <c r="C4599" s="1" t="s">
        <v>32</v>
      </c>
      <c r="D4599" s="1" t="s">
        <v>3055</v>
      </c>
      <c r="E4599" s="1"/>
      <c r="F4599" s="1" t="s">
        <v>3056</v>
      </c>
    </row>
    <row r="4600" spans="1:6" x14ac:dyDescent="0.25">
      <c r="A4600" s="1" t="s">
        <v>9423</v>
      </c>
      <c r="B4600" s="1" t="s">
        <v>1245</v>
      </c>
      <c r="C4600" s="1" t="s">
        <v>32</v>
      </c>
      <c r="D4600" s="1" t="s">
        <v>3055</v>
      </c>
      <c r="E4600" s="1"/>
      <c r="F4600" s="1" t="s">
        <v>3057</v>
      </c>
    </row>
    <row r="4601" spans="1:6" ht="33" x14ac:dyDescent="0.25">
      <c r="A4601" s="1" t="s">
        <v>9424</v>
      </c>
      <c r="B4601" s="1" t="s">
        <v>1245</v>
      </c>
      <c r="C4601" s="1" t="s">
        <v>32</v>
      </c>
      <c r="D4601" s="1" t="s">
        <v>1894</v>
      </c>
      <c r="E4601" s="1" t="s">
        <v>372</v>
      </c>
      <c r="F4601" s="1" t="s">
        <v>2026</v>
      </c>
    </row>
    <row r="4602" spans="1:6" x14ac:dyDescent="0.25">
      <c r="A4602" s="1" t="s">
        <v>9425</v>
      </c>
      <c r="B4602" s="1" t="s">
        <v>1245</v>
      </c>
      <c r="C4602" s="1" t="s">
        <v>32</v>
      </c>
      <c r="D4602" s="1" t="s">
        <v>1894</v>
      </c>
      <c r="E4602" s="1" t="s">
        <v>372</v>
      </c>
      <c r="F4602" s="1" t="s">
        <v>3059</v>
      </c>
    </row>
    <row r="4603" spans="1:6" ht="49.5" x14ac:dyDescent="0.25">
      <c r="A4603" s="1" t="s">
        <v>9426</v>
      </c>
      <c r="B4603" s="1" t="s">
        <v>1245</v>
      </c>
      <c r="C4603" s="1" t="s">
        <v>32</v>
      </c>
      <c r="D4603" s="1" t="s">
        <v>1894</v>
      </c>
      <c r="E4603" s="1" t="s">
        <v>375</v>
      </c>
      <c r="F4603" s="1" t="s">
        <v>1999</v>
      </c>
    </row>
    <row r="4604" spans="1:6" ht="33" x14ac:dyDescent="0.25">
      <c r="A4604" s="1" t="s">
        <v>9427</v>
      </c>
      <c r="B4604" s="1" t="s">
        <v>1245</v>
      </c>
      <c r="C4604" s="1" t="s">
        <v>32</v>
      </c>
      <c r="D4604" s="1" t="s">
        <v>1894</v>
      </c>
      <c r="E4604" s="1" t="s">
        <v>375</v>
      </c>
      <c r="F4604" s="1" t="s">
        <v>2026</v>
      </c>
    </row>
    <row r="4605" spans="1:6" x14ac:dyDescent="0.25">
      <c r="A4605" s="1" t="s">
        <v>9428</v>
      </c>
      <c r="B4605" s="1" t="s">
        <v>1245</v>
      </c>
      <c r="C4605" s="1" t="s">
        <v>32</v>
      </c>
      <c r="D4605" s="1" t="s">
        <v>1894</v>
      </c>
      <c r="E4605" s="1" t="s">
        <v>375</v>
      </c>
      <c r="F4605" s="1" t="s">
        <v>3060</v>
      </c>
    </row>
    <row r="4606" spans="1:6" x14ac:dyDescent="0.25">
      <c r="A4606" s="1" t="s">
        <v>9429</v>
      </c>
      <c r="B4606" s="1" t="s">
        <v>1245</v>
      </c>
      <c r="C4606" s="1" t="s">
        <v>32</v>
      </c>
      <c r="D4606" s="1" t="s">
        <v>1894</v>
      </c>
      <c r="E4606" s="1" t="s">
        <v>375</v>
      </c>
      <c r="F4606" s="1" t="s">
        <v>2052</v>
      </c>
    </row>
    <row r="4607" spans="1:6" x14ac:dyDescent="0.25">
      <c r="A4607" s="1" t="s">
        <v>9430</v>
      </c>
      <c r="B4607" s="1" t="s">
        <v>1245</v>
      </c>
      <c r="C4607" s="1" t="s">
        <v>32</v>
      </c>
      <c r="D4607" s="1" t="s">
        <v>1894</v>
      </c>
      <c r="E4607" s="1" t="s">
        <v>375</v>
      </c>
      <c r="F4607" s="1" t="s">
        <v>2220</v>
      </c>
    </row>
    <row r="4608" spans="1:6" x14ac:dyDescent="0.25">
      <c r="A4608" s="1" t="s">
        <v>9431</v>
      </c>
      <c r="B4608" s="1" t="s">
        <v>1245</v>
      </c>
      <c r="C4608" s="1" t="s">
        <v>32</v>
      </c>
      <c r="D4608" s="1" t="s">
        <v>1894</v>
      </c>
      <c r="E4608" s="1" t="s">
        <v>375</v>
      </c>
      <c r="F4608" s="1" t="s">
        <v>2085</v>
      </c>
    </row>
    <row r="4609" spans="1:6" x14ac:dyDescent="0.25">
      <c r="A4609" s="1" t="s">
        <v>9432</v>
      </c>
      <c r="B4609" s="1" t="s">
        <v>1245</v>
      </c>
      <c r="C4609" s="1" t="s">
        <v>32</v>
      </c>
      <c r="D4609" s="1" t="s">
        <v>3061</v>
      </c>
      <c r="E4609" s="1" t="s">
        <v>375</v>
      </c>
      <c r="F4609" s="1" t="s">
        <v>3062</v>
      </c>
    </row>
    <row r="4610" spans="1:6" ht="49.5" x14ac:dyDescent="0.25">
      <c r="A4610" s="1" t="s">
        <v>9433</v>
      </c>
      <c r="B4610" s="1" t="s">
        <v>1245</v>
      </c>
      <c r="C4610" s="1" t="s">
        <v>32</v>
      </c>
      <c r="D4610" s="1" t="s">
        <v>3063</v>
      </c>
      <c r="E4610" s="1" t="s">
        <v>849</v>
      </c>
      <c r="F4610" s="1" t="s">
        <v>2572</v>
      </c>
    </row>
    <row r="4611" spans="1:6" ht="33" x14ac:dyDescent="0.25">
      <c r="A4611" s="1" t="s">
        <v>9434</v>
      </c>
      <c r="B4611" s="1" t="s">
        <v>1245</v>
      </c>
      <c r="C4611" s="1" t="s">
        <v>32</v>
      </c>
      <c r="D4611" s="1" t="s">
        <v>3063</v>
      </c>
      <c r="E4611" s="1"/>
      <c r="F4611" s="1" t="s">
        <v>3056</v>
      </c>
    </row>
    <row r="4612" spans="1:6" x14ac:dyDescent="0.25">
      <c r="A4612" s="1" t="s">
        <v>9435</v>
      </c>
      <c r="B4612" s="1" t="s">
        <v>1245</v>
      </c>
      <c r="C4612" s="1" t="s">
        <v>32</v>
      </c>
      <c r="D4612" s="1" t="s">
        <v>3063</v>
      </c>
      <c r="E4612" s="1"/>
      <c r="F4612" s="1" t="s">
        <v>3064</v>
      </c>
    </row>
    <row r="4613" spans="1:6" ht="33" x14ac:dyDescent="0.25">
      <c r="A4613" s="1" t="s">
        <v>9436</v>
      </c>
      <c r="B4613" s="1" t="s">
        <v>1245</v>
      </c>
      <c r="C4613" s="1" t="s">
        <v>32</v>
      </c>
      <c r="D4613" s="1" t="s">
        <v>9437</v>
      </c>
      <c r="E4613" s="1" t="s">
        <v>9438</v>
      </c>
      <c r="F4613" s="1" t="s">
        <v>3085</v>
      </c>
    </row>
    <row r="4614" spans="1:6" ht="33" x14ac:dyDescent="0.25">
      <c r="A4614" s="1" t="s">
        <v>9439</v>
      </c>
      <c r="B4614" s="1" t="s">
        <v>1245</v>
      </c>
      <c r="C4614" s="1" t="s">
        <v>32</v>
      </c>
      <c r="D4614" s="1" t="s">
        <v>9437</v>
      </c>
      <c r="E4614" s="1" t="s">
        <v>9440</v>
      </c>
      <c r="F4614" s="1" t="s">
        <v>3085</v>
      </c>
    </row>
    <row r="4615" spans="1:6" ht="33" x14ac:dyDescent="0.25">
      <c r="A4615" s="1" t="s">
        <v>9441</v>
      </c>
      <c r="B4615" s="1" t="s">
        <v>1245</v>
      </c>
      <c r="C4615" s="1" t="s">
        <v>32</v>
      </c>
      <c r="D4615" s="1" t="s">
        <v>3065</v>
      </c>
      <c r="E4615" s="1"/>
      <c r="F4615" s="1" t="s">
        <v>2654</v>
      </c>
    </row>
    <row r="4616" spans="1:6" ht="49.5" x14ac:dyDescent="0.25">
      <c r="A4616" s="1" t="s">
        <v>9442</v>
      </c>
      <c r="B4616" s="1" t="s">
        <v>1245</v>
      </c>
      <c r="C4616" s="1" t="s">
        <v>32</v>
      </c>
      <c r="D4616" s="1" t="s">
        <v>9443</v>
      </c>
      <c r="E4616" s="1" t="s">
        <v>849</v>
      </c>
      <c r="F4616" s="1" t="s">
        <v>2572</v>
      </c>
    </row>
    <row r="4617" spans="1:6" x14ac:dyDescent="0.25">
      <c r="A4617" s="1" t="s">
        <v>9444</v>
      </c>
      <c r="B4617" s="1" t="s">
        <v>1245</v>
      </c>
      <c r="C4617" s="1" t="s">
        <v>32</v>
      </c>
      <c r="D4617" s="1" t="s">
        <v>3066</v>
      </c>
      <c r="E4617" s="1"/>
      <c r="F4617" s="1" t="s">
        <v>2739</v>
      </c>
    </row>
    <row r="4618" spans="1:6" ht="49.5" x14ac:dyDescent="0.25">
      <c r="A4618" s="1" t="s">
        <v>9445</v>
      </c>
      <c r="B4618" s="1" t="s">
        <v>1245</v>
      </c>
      <c r="C4618" s="1" t="s">
        <v>32</v>
      </c>
      <c r="D4618" s="1" t="s">
        <v>3068</v>
      </c>
      <c r="E4618" s="1"/>
      <c r="F4618" s="1" t="s">
        <v>3067</v>
      </c>
    </row>
    <row r="4619" spans="1:6" ht="49.5" x14ac:dyDescent="0.25">
      <c r="A4619" s="1" t="s">
        <v>9446</v>
      </c>
      <c r="B4619" s="1" t="s">
        <v>1245</v>
      </c>
      <c r="C4619" s="1" t="s">
        <v>32</v>
      </c>
      <c r="D4619" s="1" t="s">
        <v>3069</v>
      </c>
      <c r="E4619" s="1"/>
      <c r="F4619" s="1" t="s">
        <v>3067</v>
      </c>
    </row>
    <row r="4620" spans="1:6" ht="49.5" x14ac:dyDescent="0.25">
      <c r="A4620" s="1" t="s">
        <v>9447</v>
      </c>
      <c r="B4620" s="1" t="s">
        <v>1245</v>
      </c>
      <c r="C4620" s="1" t="s">
        <v>32</v>
      </c>
      <c r="D4620" s="1" t="s">
        <v>3070</v>
      </c>
      <c r="E4620" s="1"/>
      <c r="F4620" s="1" t="s">
        <v>3067</v>
      </c>
    </row>
    <row r="4621" spans="1:6" x14ac:dyDescent="0.25">
      <c r="A4621" s="1" t="s">
        <v>9448</v>
      </c>
      <c r="B4621" s="1" t="s">
        <v>1245</v>
      </c>
      <c r="C4621" s="1" t="s">
        <v>32</v>
      </c>
      <c r="D4621" s="1" t="s">
        <v>9449</v>
      </c>
      <c r="E4621" s="1" t="s">
        <v>7046</v>
      </c>
      <c r="F4621" s="1" t="s">
        <v>7047</v>
      </c>
    </row>
    <row r="4622" spans="1:6" x14ac:dyDescent="0.25">
      <c r="A4622" s="1" t="s">
        <v>9450</v>
      </c>
      <c r="B4622" s="1" t="s">
        <v>1245</v>
      </c>
      <c r="C4622" s="1" t="s">
        <v>32</v>
      </c>
      <c r="D4622" s="1" t="s">
        <v>9449</v>
      </c>
      <c r="E4622" s="1" t="s">
        <v>7049</v>
      </c>
      <c r="F4622" s="1" t="s">
        <v>7047</v>
      </c>
    </row>
    <row r="4623" spans="1:6" x14ac:dyDescent="0.25">
      <c r="A4623" s="1" t="s">
        <v>9451</v>
      </c>
      <c r="B4623" s="1" t="s">
        <v>1245</v>
      </c>
      <c r="C4623" s="1" t="s">
        <v>32</v>
      </c>
      <c r="D4623" s="1" t="s">
        <v>9449</v>
      </c>
      <c r="E4623" s="1" t="s">
        <v>7051</v>
      </c>
      <c r="F4623" s="1" t="s">
        <v>7047</v>
      </c>
    </row>
    <row r="4624" spans="1:6" ht="33" x14ac:dyDescent="0.25">
      <c r="A4624" s="1" t="s">
        <v>9452</v>
      </c>
      <c r="B4624" s="1" t="s">
        <v>1245</v>
      </c>
      <c r="C4624" s="1" t="s">
        <v>32</v>
      </c>
      <c r="D4624" s="1" t="s">
        <v>3071</v>
      </c>
      <c r="E4624" s="1"/>
      <c r="F4624" s="1" t="s">
        <v>2664</v>
      </c>
    </row>
    <row r="4625" spans="1:6" ht="33" x14ac:dyDescent="0.25">
      <c r="A4625" s="1" t="s">
        <v>9453</v>
      </c>
      <c r="B4625" s="1" t="s">
        <v>1245</v>
      </c>
      <c r="C4625" s="1" t="s">
        <v>32</v>
      </c>
      <c r="D4625" s="1" t="s">
        <v>9454</v>
      </c>
      <c r="E4625" s="1" t="s">
        <v>1410</v>
      </c>
      <c r="F4625" s="1" t="s">
        <v>2233</v>
      </c>
    </row>
    <row r="4626" spans="1:6" x14ac:dyDescent="0.25">
      <c r="A4626" s="1" t="s">
        <v>9455</v>
      </c>
      <c r="B4626" s="1" t="s">
        <v>1245</v>
      </c>
      <c r="C4626" s="1" t="s">
        <v>32</v>
      </c>
      <c r="D4626" s="1" t="s">
        <v>3072</v>
      </c>
      <c r="E4626" s="1"/>
      <c r="F4626" s="1" t="s">
        <v>3073</v>
      </c>
    </row>
    <row r="4627" spans="1:6" ht="33" x14ac:dyDescent="0.25">
      <c r="A4627" s="1" t="s">
        <v>9456</v>
      </c>
      <c r="B4627" s="1" t="s">
        <v>1245</v>
      </c>
      <c r="C4627" s="1" t="s">
        <v>32</v>
      </c>
      <c r="D4627" s="1" t="s">
        <v>3074</v>
      </c>
      <c r="E4627" s="1"/>
      <c r="F4627" s="1" t="s">
        <v>2789</v>
      </c>
    </row>
    <row r="4628" spans="1:6" ht="33" x14ac:dyDescent="0.25">
      <c r="A4628" s="1" t="s">
        <v>9457</v>
      </c>
      <c r="B4628" s="1" t="s">
        <v>1245</v>
      </c>
      <c r="C4628" s="1" t="s">
        <v>32</v>
      </c>
      <c r="D4628" s="1" t="s">
        <v>3075</v>
      </c>
      <c r="E4628" s="1"/>
      <c r="F4628" s="1" t="s">
        <v>2789</v>
      </c>
    </row>
    <row r="4629" spans="1:6" ht="33" x14ac:dyDescent="0.25">
      <c r="A4629" s="1" t="s">
        <v>9458</v>
      </c>
      <c r="B4629" s="1" t="s">
        <v>1245</v>
      </c>
      <c r="C4629" s="1" t="s">
        <v>32</v>
      </c>
      <c r="D4629" s="1" t="s">
        <v>3076</v>
      </c>
      <c r="E4629" s="1"/>
      <c r="F4629" s="1" t="s">
        <v>2789</v>
      </c>
    </row>
    <row r="4630" spans="1:6" ht="33" x14ac:dyDescent="0.25">
      <c r="A4630" s="1" t="s">
        <v>9459</v>
      </c>
      <c r="B4630" s="1" t="s">
        <v>1245</v>
      </c>
      <c r="C4630" s="1" t="s">
        <v>32</v>
      </c>
      <c r="D4630" s="1" t="s">
        <v>3077</v>
      </c>
      <c r="E4630" s="1"/>
      <c r="F4630" s="1" t="s">
        <v>2789</v>
      </c>
    </row>
    <row r="4631" spans="1:6" ht="33" x14ac:dyDescent="0.25">
      <c r="A4631" s="1" t="s">
        <v>9460</v>
      </c>
      <c r="B4631" s="1" t="s">
        <v>1245</v>
      </c>
      <c r="C4631" s="1" t="s">
        <v>32</v>
      </c>
      <c r="D4631" s="1" t="s">
        <v>3078</v>
      </c>
      <c r="E4631" s="1"/>
      <c r="F4631" s="1" t="s">
        <v>2684</v>
      </c>
    </row>
    <row r="4632" spans="1:6" x14ac:dyDescent="0.25">
      <c r="A4632" s="1" t="s">
        <v>9461</v>
      </c>
      <c r="B4632" s="1" t="s">
        <v>1245</v>
      </c>
      <c r="C4632" s="1" t="s">
        <v>32</v>
      </c>
      <c r="D4632" s="1" t="s">
        <v>3078</v>
      </c>
      <c r="E4632" s="1"/>
      <c r="F4632" s="1" t="s">
        <v>3079</v>
      </c>
    </row>
    <row r="4633" spans="1:6" x14ac:dyDescent="0.25">
      <c r="A4633" s="1" t="s">
        <v>9462</v>
      </c>
      <c r="B4633" s="1" t="s">
        <v>1245</v>
      </c>
      <c r="C4633" s="1" t="s">
        <v>32</v>
      </c>
      <c r="D4633" s="1" t="s">
        <v>3080</v>
      </c>
      <c r="E4633" s="1" t="s">
        <v>3081</v>
      </c>
      <c r="F4633" s="1" t="s">
        <v>2534</v>
      </c>
    </row>
    <row r="4634" spans="1:6" ht="33" x14ac:dyDescent="0.25">
      <c r="A4634" s="1" t="s">
        <v>9463</v>
      </c>
      <c r="B4634" s="1" t="s">
        <v>1245</v>
      </c>
      <c r="C4634" s="1" t="s">
        <v>32</v>
      </c>
      <c r="D4634" s="1" t="s">
        <v>3082</v>
      </c>
      <c r="E4634" s="1"/>
      <c r="F4634" s="1" t="s">
        <v>3083</v>
      </c>
    </row>
    <row r="4635" spans="1:6" ht="33" x14ac:dyDescent="0.25">
      <c r="A4635" s="1" t="s">
        <v>9464</v>
      </c>
      <c r="B4635" s="1" t="s">
        <v>1245</v>
      </c>
      <c r="C4635" s="1" t="s">
        <v>32</v>
      </c>
      <c r="D4635" s="1" t="s">
        <v>3084</v>
      </c>
      <c r="E4635" s="1" t="s">
        <v>375</v>
      </c>
      <c r="F4635" s="1" t="s">
        <v>3085</v>
      </c>
    </row>
    <row r="4636" spans="1:6" ht="33" x14ac:dyDescent="0.25">
      <c r="A4636" s="1" t="s">
        <v>9465</v>
      </c>
      <c r="B4636" s="1" t="s">
        <v>1245</v>
      </c>
      <c r="C4636" s="1" t="s">
        <v>32</v>
      </c>
      <c r="D4636" s="1" t="s">
        <v>9466</v>
      </c>
      <c r="E4636" s="1" t="s">
        <v>9438</v>
      </c>
      <c r="F4636" s="1" t="s">
        <v>3085</v>
      </c>
    </row>
    <row r="4637" spans="1:6" ht="33" x14ac:dyDescent="0.25">
      <c r="A4637" s="1" t="s">
        <v>9467</v>
      </c>
      <c r="B4637" s="1" t="s">
        <v>1245</v>
      </c>
      <c r="C4637" s="1" t="s">
        <v>32</v>
      </c>
      <c r="D4637" s="1" t="s">
        <v>9466</v>
      </c>
      <c r="E4637" s="1" t="s">
        <v>9440</v>
      </c>
      <c r="F4637" s="1" t="s">
        <v>3085</v>
      </c>
    </row>
    <row r="4638" spans="1:6" ht="33" x14ac:dyDescent="0.25">
      <c r="A4638" s="1" t="s">
        <v>9468</v>
      </c>
      <c r="B4638" s="1" t="s">
        <v>1245</v>
      </c>
      <c r="C4638" s="1" t="s">
        <v>32</v>
      </c>
      <c r="D4638" s="1" t="s">
        <v>3086</v>
      </c>
      <c r="E4638" s="1"/>
      <c r="F4638" s="1" t="s">
        <v>2664</v>
      </c>
    </row>
    <row r="4639" spans="1:6" x14ac:dyDescent="0.25">
      <c r="A4639" s="1" t="s">
        <v>9469</v>
      </c>
      <c r="B4639" s="1" t="s">
        <v>1245</v>
      </c>
      <c r="C4639" s="1" t="s">
        <v>32</v>
      </c>
      <c r="D4639" s="1" t="s">
        <v>3087</v>
      </c>
      <c r="E4639" s="1"/>
      <c r="F4639" s="1" t="s">
        <v>3088</v>
      </c>
    </row>
    <row r="4640" spans="1:6" x14ac:dyDescent="0.25">
      <c r="A4640" s="1" t="s">
        <v>9470</v>
      </c>
      <c r="B4640" s="1" t="s">
        <v>1245</v>
      </c>
      <c r="C4640" s="1" t="s">
        <v>32</v>
      </c>
      <c r="D4640" s="1" t="s">
        <v>9471</v>
      </c>
      <c r="E4640" s="1" t="s">
        <v>9472</v>
      </c>
      <c r="F4640" s="1" t="s">
        <v>8129</v>
      </c>
    </row>
    <row r="4641" spans="1:6" x14ac:dyDescent="0.25">
      <c r="A4641" s="1" t="s">
        <v>9473</v>
      </c>
      <c r="B4641" s="1" t="s">
        <v>1245</v>
      </c>
      <c r="C4641" s="1" t="s">
        <v>32</v>
      </c>
      <c r="D4641" s="1" t="s">
        <v>3089</v>
      </c>
      <c r="E4641" s="1"/>
      <c r="F4641" s="1" t="s">
        <v>6257</v>
      </c>
    </row>
    <row r="4642" spans="1:6" x14ac:dyDescent="0.25">
      <c r="A4642" s="1" t="s">
        <v>9474</v>
      </c>
      <c r="B4642" s="1" t="s">
        <v>1245</v>
      </c>
      <c r="C4642" s="1" t="s">
        <v>32</v>
      </c>
      <c r="D4642" s="1" t="s">
        <v>9475</v>
      </c>
      <c r="E4642" s="1" t="s">
        <v>7046</v>
      </c>
      <c r="F4642" s="1" t="s">
        <v>7047</v>
      </c>
    </row>
    <row r="4643" spans="1:6" x14ac:dyDescent="0.25">
      <c r="A4643" s="1" t="s">
        <v>9476</v>
      </c>
      <c r="B4643" s="1" t="s">
        <v>1245</v>
      </c>
      <c r="C4643" s="1" t="s">
        <v>32</v>
      </c>
      <c r="D4643" s="1" t="s">
        <v>9475</v>
      </c>
      <c r="E4643" s="1" t="s">
        <v>7049</v>
      </c>
      <c r="F4643" s="1" t="s">
        <v>7047</v>
      </c>
    </row>
    <row r="4644" spans="1:6" x14ac:dyDescent="0.25">
      <c r="A4644" s="1" t="s">
        <v>9477</v>
      </c>
      <c r="B4644" s="1" t="s">
        <v>1245</v>
      </c>
      <c r="C4644" s="1" t="s">
        <v>32</v>
      </c>
      <c r="D4644" s="1" t="s">
        <v>9475</v>
      </c>
      <c r="E4644" s="1" t="s">
        <v>7051</v>
      </c>
      <c r="F4644" s="1" t="s">
        <v>7047</v>
      </c>
    </row>
    <row r="4645" spans="1:6" x14ac:dyDescent="0.25">
      <c r="A4645" s="1" t="s">
        <v>9478</v>
      </c>
      <c r="B4645" s="1" t="s">
        <v>1245</v>
      </c>
      <c r="C4645" s="1" t="s">
        <v>32</v>
      </c>
      <c r="D4645" s="1" t="s">
        <v>9479</v>
      </c>
      <c r="E4645" s="1" t="s">
        <v>7046</v>
      </c>
      <c r="F4645" s="1" t="s">
        <v>7047</v>
      </c>
    </row>
    <row r="4646" spans="1:6" x14ac:dyDescent="0.25">
      <c r="A4646" s="1" t="s">
        <v>9480</v>
      </c>
      <c r="B4646" s="1" t="s">
        <v>1245</v>
      </c>
      <c r="C4646" s="1" t="s">
        <v>32</v>
      </c>
      <c r="D4646" s="1" t="s">
        <v>9479</v>
      </c>
      <c r="E4646" s="1" t="s">
        <v>7049</v>
      </c>
      <c r="F4646" s="1" t="s">
        <v>7047</v>
      </c>
    </row>
    <row r="4647" spans="1:6" x14ac:dyDescent="0.25">
      <c r="A4647" s="1" t="s">
        <v>9481</v>
      </c>
      <c r="B4647" s="1" t="s">
        <v>1245</v>
      </c>
      <c r="C4647" s="1" t="s">
        <v>32</v>
      </c>
      <c r="D4647" s="1" t="s">
        <v>9479</v>
      </c>
      <c r="E4647" s="1" t="s">
        <v>7051</v>
      </c>
      <c r="F4647" s="1" t="s">
        <v>7047</v>
      </c>
    </row>
    <row r="4648" spans="1:6" x14ac:dyDescent="0.25">
      <c r="A4648" s="1" t="s">
        <v>9482</v>
      </c>
      <c r="B4648" s="1" t="s">
        <v>1245</v>
      </c>
      <c r="C4648" s="1" t="s">
        <v>32</v>
      </c>
      <c r="D4648" s="1" t="s">
        <v>3090</v>
      </c>
      <c r="E4648" s="1"/>
      <c r="F4648" s="1" t="s">
        <v>3091</v>
      </c>
    </row>
    <row r="4649" spans="1:6" x14ac:dyDescent="0.25">
      <c r="A4649" s="1" t="s">
        <v>9483</v>
      </c>
      <c r="B4649" s="1" t="s">
        <v>1245</v>
      </c>
      <c r="C4649" s="1" t="s">
        <v>32</v>
      </c>
      <c r="D4649" s="1" t="s">
        <v>9484</v>
      </c>
      <c r="E4649" s="1"/>
      <c r="F4649" s="1" t="s">
        <v>8806</v>
      </c>
    </row>
    <row r="4650" spans="1:6" x14ac:dyDescent="0.25">
      <c r="A4650" s="1" t="s">
        <v>9485</v>
      </c>
      <c r="B4650" s="1" t="s">
        <v>1245</v>
      </c>
      <c r="C4650" s="1" t="s">
        <v>32</v>
      </c>
      <c r="D4650" s="1" t="s">
        <v>3092</v>
      </c>
      <c r="E4650" s="1" t="s">
        <v>1410</v>
      </c>
      <c r="F4650" s="1" t="s">
        <v>7170</v>
      </c>
    </row>
    <row r="4651" spans="1:6" x14ac:dyDescent="0.25">
      <c r="A4651" s="1" t="s">
        <v>9486</v>
      </c>
      <c r="B4651" s="1" t="s">
        <v>1245</v>
      </c>
      <c r="C4651" s="1" t="s">
        <v>32</v>
      </c>
      <c r="D4651" s="1" t="s">
        <v>3092</v>
      </c>
      <c r="E4651" s="1" t="s">
        <v>1417</v>
      </c>
      <c r="F4651" s="1" t="s">
        <v>7170</v>
      </c>
    </row>
    <row r="4652" spans="1:6" x14ac:dyDescent="0.25">
      <c r="A4652" s="1" t="s">
        <v>9487</v>
      </c>
      <c r="B4652" s="1" t="s">
        <v>1245</v>
      </c>
      <c r="C4652" s="1" t="s">
        <v>32</v>
      </c>
      <c r="D4652" s="1" t="s">
        <v>9488</v>
      </c>
      <c r="E4652" s="1" t="s">
        <v>8307</v>
      </c>
      <c r="F4652" s="1" t="s">
        <v>7047</v>
      </c>
    </row>
    <row r="4653" spans="1:6" x14ac:dyDescent="0.25">
      <c r="A4653" s="1" t="s">
        <v>9489</v>
      </c>
      <c r="B4653" s="1" t="s">
        <v>1245</v>
      </c>
      <c r="C4653" s="1" t="s">
        <v>32</v>
      </c>
      <c r="D4653" s="1" t="s">
        <v>9488</v>
      </c>
      <c r="E4653" s="1" t="s">
        <v>3000</v>
      </c>
      <c r="F4653" s="1" t="s">
        <v>7047</v>
      </c>
    </row>
    <row r="4654" spans="1:6" x14ac:dyDescent="0.25">
      <c r="A4654" s="1" t="s">
        <v>9490</v>
      </c>
      <c r="B4654" s="1" t="s">
        <v>1245</v>
      </c>
      <c r="C4654" s="1" t="s">
        <v>32</v>
      </c>
      <c r="D4654" s="1" t="s">
        <v>9488</v>
      </c>
      <c r="E4654" s="1" t="s">
        <v>2999</v>
      </c>
      <c r="F4654" s="1" t="s">
        <v>7047</v>
      </c>
    </row>
    <row r="4655" spans="1:6" x14ac:dyDescent="0.25">
      <c r="A4655" s="1" t="s">
        <v>9491</v>
      </c>
      <c r="B4655" s="1" t="s">
        <v>1245</v>
      </c>
      <c r="C4655" s="1" t="s">
        <v>32</v>
      </c>
      <c r="D4655" s="1" t="s">
        <v>9492</v>
      </c>
      <c r="E4655" s="1"/>
      <c r="F4655" s="1" t="s">
        <v>8806</v>
      </c>
    </row>
    <row r="4656" spans="1:6" x14ac:dyDescent="0.25">
      <c r="A4656" s="1" t="s">
        <v>9493</v>
      </c>
      <c r="B4656" s="1" t="s">
        <v>1245</v>
      </c>
      <c r="C4656" s="1" t="s">
        <v>32</v>
      </c>
      <c r="D4656" s="1" t="s">
        <v>3093</v>
      </c>
      <c r="E4656" s="1" t="s">
        <v>1410</v>
      </c>
      <c r="F4656" s="1" t="s">
        <v>7170</v>
      </c>
    </row>
    <row r="4657" spans="1:6" x14ac:dyDescent="0.25">
      <c r="A4657" s="1" t="s">
        <v>9494</v>
      </c>
      <c r="B4657" s="1" t="s">
        <v>1245</v>
      </c>
      <c r="C4657" s="1" t="s">
        <v>32</v>
      </c>
      <c r="D4657" s="1" t="s">
        <v>3093</v>
      </c>
      <c r="E4657" s="1" t="s">
        <v>1417</v>
      </c>
      <c r="F4657" s="1" t="s">
        <v>7170</v>
      </c>
    </row>
    <row r="4658" spans="1:6" ht="33" x14ac:dyDescent="0.25">
      <c r="A4658" s="1" t="s">
        <v>9495</v>
      </c>
      <c r="B4658" s="1" t="s">
        <v>1245</v>
      </c>
      <c r="C4658" s="1" t="s">
        <v>32</v>
      </c>
      <c r="D4658" s="1" t="s">
        <v>9496</v>
      </c>
      <c r="E4658" s="1" t="s">
        <v>3103</v>
      </c>
      <c r="F4658" s="1" t="s">
        <v>2184</v>
      </c>
    </row>
    <row r="4659" spans="1:6" ht="33" x14ac:dyDescent="0.25">
      <c r="A4659" s="1" t="s">
        <v>9497</v>
      </c>
      <c r="B4659" s="1" t="s">
        <v>1245</v>
      </c>
      <c r="C4659" s="1" t="s">
        <v>32</v>
      </c>
      <c r="D4659" s="1" t="s">
        <v>9498</v>
      </c>
      <c r="E4659" s="1" t="s">
        <v>792</v>
      </c>
      <c r="F4659" s="1" t="s">
        <v>2184</v>
      </c>
    </row>
    <row r="4660" spans="1:6" ht="49.5" x14ac:dyDescent="0.25">
      <c r="A4660" s="1" t="s">
        <v>9499</v>
      </c>
      <c r="B4660" s="1" t="s">
        <v>1245</v>
      </c>
      <c r="C4660" s="1" t="s">
        <v>32</v>
      </c>
      <c r="D4660" s="1" t="s">
        <v>9500</v>
      </c>
      <c r="E4660" s="1" t="s">
        <v>425</v>
      </c>
      <c r="F4660" s="1" t="s">
        <v>2184</v>
      </c>
    </row>
    <row r="4661" spans="1:6" ht="49.5" x14ac:dyDescent="0.25">
      <c r="A4661" s="1" t="s">
        <v>9501</v>
      </c>
      <c r="B4661" s="1" t="s">
        <v>1245</v>
      </c>
      <c r="C4661" s="1" t="s">
        <v>32</v>
      </c>
      <c r="D4661" s="1" t="s">
        <v>9502</v>
      </c>
      <c r="E4661" s="1" t="s">
        <v>792</v>
      </c>
      <c r="F4661" s="1" t="s">
        <v>2184</v>
      </c>
    </row>
    <row r="4662" spans="1:6" ht="33" x14ac:dyDescent="0.25">
      <c r="A4662" s="1" t="s">
        <v>9503</v>
      </c>
      <c r="B4662" s="1" t="s">
        <v>1245</v>
      </c>
      <c r="C4662" s="1" t="s">
        <v>32</v>
      </c>
      <c r="D4662" s="1" t="s">
        <v>9504</v>
      </c>
      <c r="E4662" s="1" t="s">
        <v>1410</v>
      </c>
      <c r="F4662" s="1" t="s">
        <v>2184</v>
      </c>
    </row>
    <row r="4663" spans="1:6" x14ac:dyDescent="0.25">
      <c r="A4663" s="1" t="s">
        <v>9505</v>
      </c>
      <c r="B4663" s="1" t="s">
        <v>1245</v>
      </c>
      <c r="C4663" s="1" t="s">
        <v>32</v>
      </c>
      <c r="D4663" s="1" t="s">
        <v>9506</v>
      </c>
      <c r="E4663" s="1"/>
      <c r="F4663" s="1" t="s">
        <v>8341</v>
      </c>
    </row>
    <row r="4664" spans="1:6" x14ac:dyDescent="0.25">
      <c r="A4664" s="1" t="s">
        <v>9507</v>
      </c>
      <c r="B4664" s="1" t="s">
        <v>1245</v>
      </c>
      <c r="C4664" s="1" t="s">
        <v>32</v>
      </c>
      <c r="D4664" s="1" t="s">
        <v>9508</v>
      </c>
      <c r="E4664" s="1"/>
      <c r="F4664" s="1" t="s">
        <v>8341</v>
      </c>
    </row>
    <row r="4665" spans="1:6" x14ac:dyDescent="0.25">
      <c r="A4665" s="1" t="s">
        <v>9509</v>
      </c>
      <c r="B4665" s="1" t="s">
        <v>1245</v>
      </c>
      <c r="C4665" s="1" t="s">
        <v>32</v>
      </c>
      <c r="D4665" s="1" t="s">
        <v>9510</v>
      </c>
      <c r="E4665" s="1" t="s">
        <v>8307</v>
      </c>
      <c r="F4665" s="1" t="s">
        <v>7047</v>
      </c>
    </row>
    <row r="4666" spans="1:6" x14ac:dyDescent="0.25">
      <c r="A4666" s="1" t="s">
        <v>9511</v>
      </c>
      <c r="B4666" s="1" t="s">
        <v>1245</v>
      </c>
      <c r="C4666" s="1" t="s">
        <v>32</v>
      </c>
      <c r="D4666" s="1" t="s">
        <v>9510</v>
      </c>
      <c r="E4666" s="1" t="s">
        <v>3000</v>
      </c>
      <c r="F4666" s="1" t="s">
        <v>7047</v>
      </c>
    </row>
    <row r="4667" spans="1:6" x14ac:dyDescent="0.25">
      <c r="A4667" s="1" t="s">
        <v>9512</v>
      </c>
      <c r="B4667" s="1" t="s">
        <v>1245</v>
      </c>
      <c r="C4667" s="1" t="s">
        <v>32</v>
      </c>
      <c r="D4667" s="1" t="s">
        <v>9510</v>
      </c>
      <c r="E4667" s="1" t="s">
        <v>2999</v>
      </c>
      <c r="F4667" s="1" t="s">
        <v>7047</v>
      </c>
    </row>
    <row r="4668" spans="1:6" x14ac:dyDescent="0.25">
      <c r="A4668" s="1" t="s">
        <v>9513</v>
      </c>
      <c r="B4668" s="1" t="s">
        <v>1245</v>
      </c>
      <c r="C4668" s="1" t="s">
        <v>32</v>
      </c>
      <c r="D4668" s="1" t="s">
        <v>9514</v>
      </c>
      <c r="E4668" s="1" t="s">
        <v>8307</v>
      </c>
      <c r="F4668" s="1" t="s">
        <v>7047</v>
      </c>
    </row>
    <row r="4669" spans="1:6" x14ac:dyDescent="0.25">
      <c r="A4669" s="1" t="s">
        <v>9515</v>
      </c>
      <c r="B4669" s="1" t="s">
        <v>1245</v>
      </c>
      <c r="C4669" s="1" t="s">
        <v>32</v>
      </c>
      <c r="D4669" s="1" t="s">
        <v>9514</v>
      </c>
      <c r="E4669" s="1" t="s">
        <v>3000</v>
      </c>
      <c r="F4669" s="1" t="s">
        <v>7047</v>
      </c>
    </row>
    <row r="4670" spans="1:6" x14ac:dyDescent="0.25">
      <c r="A4670" s="1" t="s">
        <v>9516</v>
      </c>
      <c r="B4670" s="1" t="s">
        <v>1245</v>
      </c>
      <c r="C4670" s="1" t="s">
        <v>32</v>
      </c>
      <c r="D4670" s="1" t="s">
        <v>9514</v>
      </c>
      <c r="E4670" s="1" t="s">
        <v>2999</v>
      </c>
      <c r="F4670" s="1" t="s">
        <v>7047</v>
      </c>
    </row>
    <row r="4671" spans="1:6" ht="49.5" x14ac:dyDescent="0.25">
      <c r="A4671" s="1" t="s">
        <v>9517</v>
      </c>
      <c r="B4671" s="1" t="s">
        <v>1245</v>
      </c>
      <c r="C4671" s="1" t="s">
        <v>32</v>
      </c>
      <c r="D4671" s="1" t="s">
        <v>1908</v>
      </c>
      <c r="E4671" s="1" t="s">
        <v>3094</v>
      </c>
      <c r="F4671" s="1" t="s">
        <v>3095</v>
      </c>
    </row>
    <row r="4672" spans="1:6" ht="49.5" x14ac:dyDescent="0.25">
      <c r="A4672" s="1" t="s">
        <v>9518</v>
      </c>
      <c r="B4672" s="1" t="s">
        <v>1245</v>
      </c>
      <c r="C4672" s="1" t="s">
        <v>32</v>
      </c>
      <c r="D4672" s="1" t="s">
        <v>1908</v>
      </c>
      <c r="E4672" s="1" t="s">
        <v>3096</v>
      </c>
      <c r="F4672" s="1" t="s">
        <v>3095</v>
      </c>
    </row>
    <row r="4673" spans="1:6" ht="49.5" x14ac:dyDescent="0.25">
      <c r="A4673" s="1" t="s">
        <v>9519</v>
      </c>
      <c r="B4673" s="1" t="s">
        <v>1245</v>
      </c>
      <c r="C4673" s="1" t="s">
        <v>32</v>
      </c>
      <c r="D4673" s="1" t="s">
        <v>1908</v>
      </c>
      <c r="E4673" s="1" t="s">
        <v>3097</v>
      </c>
      <c r="F4673" s="1" t="s">
        <v>3095</v>
      </c>
    </row>
    <row r="4674" spans="1:6" ht="33" x14ac:dyDescent="0.25">
      <c r="A4674" s="1" t="s">
        <v>9520</v>
      </c>
      <c r="B4674" s="1" t="s">
        <v>1245</v>
      </c>
      <c r="C4674" s="1" t="s">
        <v>32</v>
      </c>
      <c r="D4674" s="1" t="s">
        <v>3098</v>
      </c>
      <c r="E4674" s="1" t="s">
        <v>3096</v>
      </c>
      <c r="F4674" s="1" t="s">
        <v>2712</v>
      </c>
    </row>
    <row r="4675" spans="1:6" x14ac:dyDescent="0.25">
      <c r="A4675" s="1" t="s">
        <v>9521</v>
      </c>
      <c r="B4675" s="1" t="s">
        <v>1245</v>
      </c>
      <c r="C4675" s="1" t="s">
        <v>32</v>
      </c>
      <c r="D4675" s="1" t="s">
        <v>1910</v>
      </c>
      <c r="E4675" s="1"/>
      <c r="F4675" s="1" t="s">
        <v>3083</v>
      </c>
    </row>
    <row r="4676" spans="1:6" ht="49.5" x14ac:dyDescent="0.25">
      <c r="A4676" s="1" t="s">
        <v>9522</v>
      </c>
      <c r="B4676" s="1" t="s">
        <v>1245</v>
      </c>
      <c r="C4676" s="1" t="s">
        <v>32</v>
      </c>
      <c r="D4676" s="1" t="s">
        <v>1910</v>
      </c>
      <c r="E4676" s="1"/>
      <c r="F4676" s="1" t="s">
        <v>3095</v>
      </c>
    </row>
    <row r="4677" spans="1:6" ht="49.5" x14ac:dyDescent="0.25">
      <c r="A4677" s="1" t="s">
        <v>9523</v>
      </c>
      <c r="B4677" s="1" t="s">
        <v>1245</v>
      </c>
      <c r="C4677" s="1" t="s">
        <v>32</v>
      </c>
      <c r="D4677" s="1" t="s">
        <v>9524</v>
      </c>
      <c r="E4677" s="1"/>
      <c r="F4677" s="1" t="s">
        <v>3095</v>
      </c>
    </row>
    <row r="4678" spans="1:6" x14ac:dyDescent="0.25">
      <c r="A4678" s="1" t="s">
        <v>9525</v>
      </c>
      <c r="B4678" s="1" t="s">
        <v>1245</v>
      </c>
      <c r="C4678" s="1" t="s">
        <v>32</v>
      </c>
      <c r="D4678" s="1" t="s">
        <v>3099</v>
      </c>
      <c r="E4678" s="1"/>
      <c r="F4678" s="1" t="s">
        <v>3100</v>
      </c>
    </row>
    <row r="4679" spans="1:6" ht="49.5" x14ac:dyDescent="0.25">
      <c r="A4679" s="1" t="s">
        <v>9526</v>
      </c>
      <c r="B4679" s="1" t="s">
        <v>1245</v>
      </c>
      <c r="C4679" s="1" t="s">
        <v>32</v>
      </c>
      <c r="D4679" s="1" t="s">
        <v>3101</v>
      </c>
      <c r="E4679" s="1" t="s">
        <v>1410</v>
      </c>
      <c r="F4679" s="1" t="s">
        <v>3102</v>
      </c>
    </row>
    <row r="4680" spans="1:6" ht="49.5" x14ac:dyDescent="0.25">
      <c r="A4680" s="1" t="s">
        <v>9527</v>
      </c>
      <c r="B4680" s="1" t="s">
        <v>1245</v>
      </c>
      <c r="C4680" s="1" t="s">
        <v>32</v>
      </c>
      <c r="D4680" s="1" t="s">
        <v>3101</v>
      </c>
      <c r="E4680" s="1" t="s">
        <v>1417</v>
      </c>
      <c r="F4680" s="1" t="s">
        <v>3102</v>
      </c>
    </row>
    <row r="4681" spans="1:6" ht="49.5" x14ac:dyDescent="0.25">
      <c r="A4681" s="1" t="s">
        <v>9528</v>
      </c>
      <c r="B4681" s="1" t="s">
        <v>1245</v>
      </c>
      <c r="C4681" s="1" t="s">
        <v>32</v>
      </c>
      <c r="D4681" s="1" t="s">
        <v>3101</v>
      </c>
      <c r="E4681" s="1" t="s">
        <v>3103</v>
      </c>
      <c r="F4681" s="1" t="s">
        <v>3102</v>
      </c>
    </row>
    <row r="4682" spans="1:6" ht="49.5" x14ac:dyDescent="0.25">
      <c r="A4682" s="1" t="s">
        <v>9529</v>
      </c>
      <c r="B4682" s="1" t="s">
        <v>1245</v>
      </c>
      <c r="C4682" s="1" t="s">
        <v>32</v>
      </c>
      <c r="D4682" s="1" t="s">
        <v>3101</v>
      </c>
      <c r="E4682" s="1" t="s">
        <v>425</v>
      </c>
      <c r="F4682" s="1" t="s">
        <v>3102</v>
      </c>
    </row>
    <row r="4683" spans="1:6" ht="49.5" x14ac:dyDescent="0.25">
      <c r="A4683" s="1" t="s">
        <v>9530</v>
      </c>
      <c r="B4683" s="1" t="s">
        <v>1245</v>
      </c>
      <c r="C4683" s="1" t="s">
        <v>32</v>
      </c>
      <c r="D4683" s="1" t="s">
        <v>3101</v>
      </c>
      <c r="E4683" s="1" t="s">
        <v>2231</v>
      </c>
      <c r="F4683" s="1" t="s">
        <v>3102</v>
      </c>
    </row>
    <row r="4684" spans="1:6" ht="33" x14ac:dyDescent="0.25">
      <c r="A4684" s="1" t="s">
        <v>9531</v>
      </c>
      <c r="B4684" s="1" t="s">
        <v>1245</v>
      </c>
      <c r="C4684" s="1" t="s">
        <v>32</v>
      </c>
      <c r="D4684" s="1" t="s">
        <v>3104</v>
      </c>
      <c r="E4684" s="1"/>
      <c r="F4684" s="1" t="s">
        <v>2240</v>
      </c>
    </row>
    <row r="4685" spans="1:6" x14ac:dyDescent="0.25">
      <c r="A4685" s="1" t="s">
        <v>9532</v>
      </c>
      <c r="B4685" s="1" t="s">
        <v>1245</v>
      </c>
      <c r="C4685" s="1" t="s">
        <v>32</v>
      </c>
      <c r="D4685" s="1" t="s">
        <v>3105</v>
      </c>
      <c r="E4685" s="1"/>
      <c r="F4685" s="1" t="s">
        <v>2325</v>
      </c>
    </row>
    <row r="4686" spans="1:6" x14ac:dyDescent="0.25">
      <c r="A4686" s="1" t="s">
        <v>9533</v>
      </c>
      <c r="B4686" s="1" t="s">
        <v>1245</v>
      </c>
      <c r="C4686" s="1" t="s">
        <v>32</v>
      </c>
      <c r="D4686" s="1" t="s">
        <v>3106</v>
      </c>
      <c r="E4686" s="1" t="s">
        <v>372</v>
      </c>
      <c r="F4686" s="1" t="s">
        <v>3107</v>
      </c>
    </row>
    <row r="4687" spans="1:6" x14ac:dyDescent="0.25">
      <c r="A4687" s="1" t="s">
        <v>9534</v>
      </c>
      <c r="B4687" s="1" t="s">
        <v>1245</v>
      </c>
      <c r="C4687" s="1" t="s">
        <v>32</v>
      </c>
      <c r="D4687" s="1" t="s">
        <v>3106</v>
      </c>
      <c r="E4687" s="1" t="s">
        <v>375</v>
      </c>
      <c r="F4687" s="1" t="s">
        <v>3107</v>
      </c>
    </row>
    <row r="4688" spans="1:6" ht="33" x14ac:dyDescent="0.25">
      <c r="A4688" s="1" t="s">
        <v>9535</v>
      </c>
      <c r="B4688" s="1" t="s">
        <v>1245</v>
      </c>
      <c r="C4688" s="1" t="s">
        <v>32</v>
      </c>
      <c r="D4688" s="1" t="s">
        <v>3108</v>
      </c>
      <c r="E4688" s="1"/>
      <c r="F4688" s="1" t="s">
        <v>2664</v>
      </c>
    </row>
    <row r="4689" spans="1:6" x14ac:dyDescent="0.25">
      <c r="A4689" s="1" t="s">
        <v>9536</v>
      </c>
      <c r="B4689" s="1" t="s">
        <v>1245</v>
      </c>
      <c r="C4689" s="1" t="s">
        <v>32</v>
      </c>
      <c r="D4689" s="1" t="s">
        <v>9537</v>
      </c>
      <c r="E4689" s="1" t="s">
        <v>7046</v>
      </c>
      <c r="F4689" s="1" t="s">
        <v>7047</v>
      </c>
    </row>
    <row r="4690" spans="1:6" x14ac:dyDescent="0.25">
      <c r="A4690" s="1" t="s">
        <v>9538</v>
      </c>
      <c r="B4690" s="1" t="s">
        <v>1245</v>
      </c>
      <c r="C4690" s="1" t="s">
        <v>32</v>
      </c>
      <c r="D4690" s="1" t="s">
        <v>9537</v>
      </c>
      <c r="E4690" s="1" t="s">
        <v>7049</v>
      </c>
      <c r="F4690" s="1" t="s">
        <v>7047</v>
      </c>
    </row>
    <row r="4691" spans="1:6" x14ac:dyDescent="0.25">
      <c r="A4691" s="1" t="s">
        <v>9539</v>
      </c>
      <c r="B4691" s="1" t="s">
        <v>1245</v>
      </c>
      <c r="C4691" s="1" t="s">
        <v>32</v>
      </c>
      <c r="D4691" s="1" t="s">
        <v>9537</v>
      </c>
      <c r="E4691" s="1" t="s">
        <v>7051</v>
      </c>
      <c r="F4691" s="1" t="s">
        <v>7047</v>
      </c>
    </row>
    <row r="4692" spans="1:6" ht="49.5" x14ac:dyDescent="0.25">
      <c r="A4692" s="1" t="s">
        <v>9540</v>
      </c>
      <c r="B4692" s="1" t="s">
        <v>1245</v>
      </c>
      <c r="C4692" s="1" t="s">
        <v>32</v>
      </c>
      <c r="D4692" s="1" t="s">
        <v>3109</v>
      </c>
      <c r="E4692" s="1" t="s">
        <v>375</v>
      </c>
      <c r="F4692" s="1" t="s">
        <v>3110</v>
      </c>
    </row>
    <row r="4693" spans="1:6" x14ac:dyDescent="0.25">
      <c r="A4693" s="1" t="s">
        <v>9541</v>
      </c>
      <c r="B4693" s="1" t="s">
        <v>1245</v>
      </c>
      <c r="C4693" s="1" t="s">
        <v>32</v>
      </c>
      <c r="D4693" s="1" t="s">
        <v>9542</v>
      </c>
      <c r="E4693" s="1" t="s">
        <v>7046</v>
      </c>
      <c r="F4693" s="1" t="s">
        <v>7047</v>
      </c>
    </row>
    <row r="4694" spans="1:6" x14ac:dyDescent="0.25">
      <c r="A4694" s="1" t="s">
        <v>9543</v>
      </c>
      <c r="B4694" s="1" t="s">
        <v>1245</v>
      </c>
      <c r="C4694" s="1" t="s">
        <v>32</v>
      </c>
      <c r="D4694" s="1" t="s">
        <v>9542</v>
      </c>
      <c r="E4694" s="1" t="s">
        <v>7049</v>
      </c>
      <c r="F4694" s="1" t="s">
        <v>7047</v>
      </c>
    </row>
    <row r="4695" spans="1:6" x14ac:dyDescent="0.25">
      <c r="A4695" s="1" t="s">
        <v>9544</v>
      </c>
      <c r="B4695" s="1" t="s">
        <v>1245</v>
      </c>
      <c r="C4695" s="1" t="s">
        <v>32</v>
      </c>
      <c r="D4695" s="1" t="s">
        <v>9542</v>
      </c>
      <c r="E4695" s="1" t="s">
        <v>7051</v>
      </c>
      <c r="F4695" s="1" t="s">
        <v>7047</v>
      </c>
    </row>
    <row r="4696" spans="1:6" ht="33" x14ac:dyDescent="0.25">
      <c r="A4696" s="1" t="s">
        <v>9545</v>
      </c>
      <c r="B4696" s="1" t="s">
        <v>1245</v>
      </c>
      <c r="C4696" s="1" t="s">
        <v>32</v>
      </c>
      <c r="D4696" s="1" t="s">
        <v>3111</v>
      </c>
      <c r="E4696" s="1"/>
      <c r="F4696" s="1" t="s">
        <v>2684</v>
      </c>
    </row>
    <row r="4697" spans="1:6" ht="49.5" x14ac:dyDescent="0.25">
      <c r="A4697" s="1" t="s">
        <v>9546</v>
      </c>
      <c r="B4697" s="1" t="s">
        <v>1245</v>
      </c>
      <c r="C4697" s="1" t="s">
        <v>32</v>
      </c>
      <c r="D4697" s="1" t="s">
        <v>3112</v>
      </c>
      <c r="E4697" s="1"/>
      <c r="F4697" s="1" t="s">
        <v>3113</v>
      </c>
    </row>
    <row r="4698" spans="1:6" ht="49.5" x14ac:dyDescent="0.25">
      <c r="A4698" s="1" t="s">
        <v>9547</v>
      </c>
      <c r="B4698" s="1" t="s">
        <v>1245</v>
      </c>
      <c r="C4698" s="1" t="s">
        <v>32</v>
      </c>
      <c r="D4698" s="1" t="s">
        <v>3114</v>
      </c>
      <c r="E4698" s="1"/>
      <c r="F4698" s="1" t="s">
        <v>3113</v>
      </c>
    </row>
    <row r="4699" spans="1:6" ht="33" x14ac:dyDescent="0.25">
      <c r="A4699" s="1" t="s">
        <v>9548</v>
      </c>
      <c r="B4699" s="1" t="s">
        <v>1245</v>
      </c>
      <c r="C4699" s="1" t="s">
        <v>32</v>
      </c>
      <c r="D4699" s="1" t="s">
        <v>3114</v>
      </c>
      <c r="E4699" s="1"/>
      <c r="F4699" s="1" t="s">
        <v>2684</v>
      </c>
    </row>
    <row r="4700" spans="1:6" ht="33" x14ac:dyDescent="0.25">
      <c r="A4700" s="1" t="s">
        <v>9549</v>
      </c>
      <c r="B4700" s="1" t="s">
        <v>1245</v>
      </c>
      <c r="C4700" s="1" t="s">
        <v>32</v>
      </c>
      <c r="D4700" s="1" t="s">
        <v>3115</v>
      </c>
      <c r="E4700" s="1"/>
      <c r="F4700" s="1" t="s">
        <v>2684</v>
      </c>
    </row>
    <row r="4701" spans="1:6" x14ac:dyDescent="0.25">
      <c r="A4701" s="1" t="s">
        <v>9550</v>
      </c>
      <c r="B4701" s="1" t="s">
        <v>1245</v>
      </c>
      <c r="C4701" s="1" t="s">
        <v>32</v>
      </c>
      <c r="D4701" s="1" t="s">
        <v>3116</v>
      </c>
      <c r="E4701" s="1" t="s">
        <v>2242</v>
      </c>
      <c r="F4701" s="1" t="s">
        <v>1720</v>
      </c>
    </row>
    <row r="4702" spans="1:6" x14ac:dyDescent="0.25">
      <c r="A4702" s="1" t="s">
        <v>9551</v>
      </c>
      <c r="B4702" s="1" t="s">
        <v>1245</v>
      </c>
      <c r="C4702" s="1" t="s">
        <v>32</v>
      </c>
      <c r="D4702" s="1" t="s">
        <v>3117</v>
      </c>
      <c r="E4702" s="1" t="s">
        <v>2242</v>
      </c>
      <c r="F4702" s="1" t="s">
        <v>1720</v>
      </c>
    </row>
    <row r="4703" spans="1:6" x14ac:dyDescent="0.25">
      <c r="A4703" s="1" t="s">
        <v>9552</v>
      </c>
      <c r="B4703" s="1" t="s">
        <v>1245</v>
      </c>
      <c r="C4703" s="1" t="s">
        <v>32</v>
      </c>
      <c r="D4703" s="1" t="s">
        <v>1916</v>
      </c>
      <c r="E4703" s="1" t="s">
        <v>1727</v>
      </c>
      <c r="F4703" s="1" t="s">
        <v>3118</v>
      </c>
    </row>
    <row r="4704" spans="1:6" x14ac:dyDescent="0.25">
      <c r="A4704" s="1" t="s">
        <v>9553</v>
      </c>
      <c r="B4704" s="1" t="s">
        <v>1245</v>
      </c>
      <c r="C4704" s="1" t="s">
        <v>32</v>
      </c>
      <c r="D4704" s="1" t="s">
        <v>1916</v>
      </c>
      <c r="E4704" s="1" t="s">
        <v>849</v>
      </c>
      <c r="F4704" s="1" t="s">
        <v>3118</v>
      </c>
    </row>
    <row r="4705" spans="1:6" x14ac:dyDescent="0.25">
      <c r="A4705" s="1" t="s">
        <v>9554</v>
      </c>
      <c r="B4705" s="1" t="s">
        <v>1245</v>
      </c>
      <c r="C4705" s="1" t="s">
        <v>32</v>
      </c>
      <c r="D4705" s="1" t="s">
        <v>3119</v>
      </c>
      <c r="E4705" s="1" t="s">
        <v>849</v>
      </c>
      <c r="F4705" s="1" t="s">
        <v>1760</v>
      </c>
    </row>
    <row r="4706" spans="1:6" x14ac:dyDescent="0.25">
      <c r="A4706" s="1" t="s">
        <v>9555</v>
      </c>
      <c r="B4706" s="1" t="s">
        <v>1245</v>
      </c>
      <c r="C4706" s="1" t="s">
        <v>32</v>
      </c>
      <c r="D4706" s="1" t="s">
        <v>1918</v>
      </c>
      <c r="E4706" s="1" t="s">
        <v>849</v>
      </c>
      <c r="F4706" s="1" t="s">
        <v>3118</v>
      </c>
    </row>
    <row r="4707" spans="1:6" x14ac:dyDescent="0.25">
      <c r="A4707" s="1" t="s">
        <v>9556</v>
      </c>
      <c r="B4707" s="1" t="s">
        <v>1245</v>
      </c>
      <c r="C4707" s="1" t="s">
        <v>32</v>
      </c>
      <c r="D4707" s="1" t="s">
        <v>1918</v>
      </c>
      <c r="E4707" s="1"/>
      <c r="F4707" s="1" t="s">
        <v>3120</v>
      </c>
    </row>
    <row r="4708" spans="1:6" x14ac:dyDescent="0.25">
      <c r="A4708" s="1" t="s">
        <v>9557</v>
      </c>
      <c r="B4708" s="1" t="s">
        <v>1245</v>
      </c>
      <c r="C4708" s="1" t="s">
        <v>32</v>
      </c>
      <c r="D4708" s="1" t="s">
        <v>3121</v>
      </c>
      <c r="E4708" s="1" t="s">
        <v>1727</v>
      </c>
      <c r="F4708" s="1" t="s">
        <v>3118</v>
      </c>
    </row>
    <row r="4709" spans="1:6" ht="33" x14ac:dyDescent="0.25">
      <c r="A4709" s="1" t="s">
        <v>9558</v>
      </c>
      <c r="B4709" s="1" t="s">
        <v>1245</v>
      </c>
      <c r="C4709" s="1" t="s">
        <v>32</v>
      </c>
      <c r="D4709" s="1" t="s">
        <v>1919</v>
      </c>
      <c r="E4709" s="1"/>
      <c r="F4709" s="1" t="s">
        <v>2026</v>
      </c>
    </row>
    <row r="4710" spans="1:6" ht="33" x14ac:dyDescent="0.25">
      <c r="A4710" s="1" t="s">
        <v>9559</v>
      </c>
      <c r="B4710" s="1" t="s">
        <v>1245</v>
      </c>
      <c r="C4710" s="1" t="s">
        <v>32</v>
      </c>
      <c r="D4710" s="1" t="s">
        <v>1919</v>
      </c>
      <c r="E4710" s="1"/>
      <c r="F4710" s="1" t="s">
        <v>3056</v>
      </c>
    </row>
    <row r="4711" spans="1:6" x14ac:dyDescent="0.25">
      <c r="A4711" s="1" t="s">
        <v>9560</v>
      </c>
      <c r="B4711" s="1" t="s">
        <v>1245</v>
      </c>
      <c r="C4711" s="1" t="s">
        <v>32</v>
      </c>
      <c r="D4711" s="1" t="s">
        <v>1919</v>
      </c>
      <c r="E4711" s="1"/>
      <c r="F4711" s="1" t="s">
        <v>6852</v>
      </c>
    </row>
    <row r="4712" spans="1:6" ht="33" x14ac:dyDescent="0.25">
      <c r="A4712" s="1" t="s">
        <v>9561</v>
      </c>
      <c r="B4712" s="1" t="s">
        <v>1245</v>
      </c>
      <c r="C4712" s="1" t="s">
        <v>32</v>
      </c>
      <c r="D4712" s="1" t="s">
        <v>3122</v>
      </c>
      <c r="E4712" s="1" t="s">
        <v>1315</v>
      </c>
      <c r="F4712" s="1" t="s">
        <v>2214</v>
      </c>
    </row>
    <row r="4713" spans="1:6" x14ac:dyDescent="0.25">
      <c r="A4713" s="1" t="s">
        <v>9562</v>
      </c>
      <c r="B4713" s="1" t="s">
        <v>1245</v>
      </c>
      <c r="C4713" s="1" t="s">
        <v>32</v>
      </c>
      <c r="D4713" s="1" t="s">
        <v>3122</v>
      </c>
      <c r="E4713" s="1"/>
      <c r="F4713" s="1" t="s">
        <v>2622</v>
      </c>
    </row>
    <row r="4714" spans="1:6" ht="33" x14ac:dyDescent="0.25">
      <c r="A4714" s="1" t="s">
        <v>9563</v>
      </c>
      <c r="B4714" s="1" t="s">
        <v>1245</v>
      </c>
      <c r="C4714" s="1" t="s">
        <v>32</v>
      </c>
      <c r="D4714" s="1" t="s">
        <v>3123</v>
      </c>
      <c r="E4714" s="1" t="s">
        <v>1725</v>
      </c>
      <c r="F4714" s="1" t="s">
        <v>2214</v>
      </c>
    </row>
    <row r="4715" spans="1:6" ht="33" x14ac:dyDescent="0.25">
      <c r="A4715" s="1" t="s">
        <v>9564</v>
      </c>
      <c r="B4715" s="1" t="s">
        <v>1245</v>
      </c>
      <c r="C4715" s="1" t="s">
        <v>32</v>
      </c>
      <c r="D4715" s="1" t="s">
        <v>1920</v>
      </c>
      <c r="E4715" s="1" t="s">
        <v>1727</v>
      </c>
      <c r="F4715" s="1" t="s">
        <v>2621</v>
      </c>
    </row>
    <row r="4716" spans="1:6" ht="33" x14ac:dyDescent="0.25">
      <c r="A4716" s="1" t="s">
        <v>9565</v>
      </c>
      <c r="B4716" s="1" t="s">
        <v>1245</v>
      </c>
      <c r="C4716" s="1" t="s">
        <v>32</v>
      </c>
      <c r="D4716" s="1" t="s">
        <v>1920</v>
      </c>
      <c r="E4716" s="1" t="s">
        <v>1727</v>
      </c>
      <c r="F4716" s="1" t="s">
        <v>3124</v>
      </c>
    </row>
    <row r="4717" spans="1:6" x14ac:dyDescent="0.25">
      <c r="A4717" s="1" t="s">
        <v>9566</v>
      </c>
      <c r="B4717" s="1" t="s">
        <v>1245</v>
      </c>
      <c r="C4717" s="1" t="s">
        <v>32</v>
      </c>
      <c r="D4717" s="1" t="s">
        <v>1920</v>
      </c>
      <c r="E4717" s="1" t="s">
        <v>1727</v>
      </c>
      <c r="F4717" s="1" t="s">
        <v>3126</v>
      </c>
    </row>
    <row r="4718" spans="1:6" ht="33" x14ac:dyDescent="0.25">
      <c r="A4718" s="1" t="s">
        <v>9567</v>
      </c>
      <c r="B4718" s="1" t="s">
        <v>1245</v>
      </c>
      <c r="C4718" s="1" t="s">
        <v>32</v>
      </c>
      <c r="D4718" s="1" t="s">
        <v>1920</v>
      </c>
      <c r="E4718" s="1" t="s">
        <v>849</v>
      </c>
      <c r="F4718" s="1" t="s">
        <v>3124</v>
      </c>
    </row>
    <row r="4719" spans="1:6" ht="33" x14ac:dyDescent="0.25">
      <c r="A4719" s="1" t="s">
        <v>9568</v>
      </c>
      <c r="B4719" s="1" t="s">
        <v>1245</v>
      </c>
      <c r="C4719" s="1" t="s">
        <v>32</v>
      </c>
      <c r="D4719" s="1" t="s">
        <v>1920</v>
      </c>
      <c r="E4719" s="1" t="s">
        <v>849</v>
      </c>
      <c r="F4719" s="1" t="s">
        <v>2621</v>
      </c>
    </row>
    <row r="4720" spans="1:6" x14ac:dyDescent="0.25">
      <c r="A4720" s="1" t="s">
        <v>9569</v>
      </c>
      <c r="B4720" s="1" t="s">
        <v>1245</v>
      </c>
      <c r="C4720" s="1" t="s">
        <v>32</v>
      </c>
      <c r="D4720" s="1" t="s">
        <v>1920</v>
      </c>
      <c r="E4720" s="1" t="s">
        <v>849</v>
      </c>
      <c r="F4720" s="1" t="s">
        <v>3127</v>
      </c>
    </row>
    <row r="4721" spans="1:6" ht="33" x14ac:dyDescent="0.25">
      <c r="A4721" s="1" t="s">
        <v>9570</v>
      </c>
      <c r="B4721" s="1" t="s">
        <v>1245</v>
      </c>
      <c r="C4721" s="1" t="s">
        <v>32</v>
      </c>
      <c r="D4721" s="1" t="s">
        <v>1920</v>
      </c>
      <c r="E4721" s="1" t="s">
        <v>849</v>
      </c>
      <c r="F4721" s="1" t="s">
        <v>3128</v>
      </c>
    </row>
    <row r="4722" spans="1:6" x14ac:dyDescent="0.25">
      <c r="A4722" s="1" t="s">
        <v>9571</v>
      </c>
      <c r="B4722" s="1" t="s">
        <v>1245</v>
      </c>
      <c r="C4722" s="1" t="s">
        <v>32</v>
      </c>
      <c r="D4722" s="1" t="s">
        <v>1920</v>
      </c>
      <c r="E4722" s="1" t="s">
        <v>849</v>
      </c>
      <c r="F4722" s="1" t="s">
        <v>3129</v>
      </c>
    </row>
    <row r="4723" spans="1:6" x14ac:dyDescent="0.25">
      <c r="A4723" s="1" t="s">
        <v>9572</v>
      </c>
      <c r="B4723" s="1" t="s">
        <v>1245</v>
      </c>
      <c r="C4723" s="1" t="s">
        <v>32</v>
      </c>
      <c r="D4723" s="1" t="s">
        <v>1920</v>
      </c>
      <c r="E4723" s="1" t="s">
        <v>849</v>
      </c>
      <c r="F4723" s="1" t="s">
        <v>3126</v>
      </c>
    </row>
    <row r="4724" spans="1:6" x14ac:dyDescent="0.25">
      <c r="A4724" s="1" t="s">
        <v>9573</v>
      </c>
      <c r="B4724" s="1" t="s">
        <v>1245</v>
      </c>
      <c r="C4724" s="1" t="s">
        <v>32</v>
      </c>
      <c r="D4724" s="1" t="s">
        <v>1920</v>
      </c>
      <c r="E4724" s="1" t="s">
        <v>849</v>
      </c>
      <c r="F4724" s="1" t="s">
        <v>9574</v>
      </c>
    </row>
    <row r="4725" spans="1:6" ht="33" x14ac:dyDescent="0.25">
      <c r="A4725" s="1" t="s">
        <v>9575</v>
      </c>
      <c r="B4725" s="1" t="s">
        <v>1245</v>
      </c>
      <c r="C4725" s="1" t="s">
        <v>32</v>
      </c>
      <c r="D4725" s="1" t="s">
        <v>1920</v>
      </c>
      <c r="E4725" s="1" t="s">
        <v>3130</v>
      </c>
      <c r="F4725" s="1" t="s">
        <v>3125</v>
      </c>
    </row>
    <row r="4726" spans="1:6" ht="33" x14ac:dyDescent="0.25">
      <c r="A4726" s="1" t="s">
        <v>9576</v>
      </c>
      <c r="B4726" s="1" t="s">
        <v>1245</v>
      </c>
      <c r="C4726" s="1" t="s">
        <v>32</v>
      </c>
      <c r="D4726" s="1" t="s">
        <v>1920</v>
      </c>
      <c r="E4726" s="1" t="s">
        <v>1410</v>
      </c>
      <c r="F4726" s="1" t="s">
        <v>3131</v>
      </c>
    </row>
    <row r="4727" spans="1:6" ht="33" x14ac:dyDescent="0.25">
      <c r="A4727" s="1" t="s">
        <v>9577</v>
      </c>
      <c r="B4727" s="1" t="s">
        <v>1245</v>
      </c>
      <c r="C4727" s="1" t="s">
        <v>32</v>
      </c>
      <c r="D4727" s="1" t="s">
        <v>1920</v>
      </c>
      <c r="E4727" s="1" t="s">
        <v>1417</v>
      </c>
      <c r="F4727" s="1" t="s">
        <v>2214</v>
      </c>
    </row>
    <row r="4728" spans="1:6" ht="33" x14ac:dyDescent="0.25">
      <c r="A4728" s="1" t="s">
        <v>9578</v>
      </c>
      <c r="B4728" s="1" t="s">
        <v>1245</v>
      </c>
      <c r="C4728" s="1" t="s">
        <v>32</v>
      </c>
      <c r="D4728" s="1" t="s">
        <v>1920</v>
      </c>
      <c r="E4728" s="1" t="s">
        <v>1417</v>
      </c>
      <c r="F4728" s="1" t="s">
        <v>3131</v>
      </c>
    </row>
    <row r="4729" spans="1:6" ht="33" x14ac:dyDescent="0.25">
      <c r="A4729" s="1" t="s">
        <v>9579</v>
      </c>
      <c r="B4729" s="1" t="s">
        <v>1245</v>
      </c>
      <c r="C4729" s="1" t="s">
        <v>32</v>
      </c>
      <c r="D4729" s="1" t="s">
        <v>1920</v>
      </c>
      <c r="E4729" s="1" t="s">
        <v>1417</v>
      </c>
      <c r="F4729" s="1" t="s">
        <v>3125</v>
      </c>
    </row>
    <row r="4730" spans="1:6" ht="33" x14ac:dyDescent="0.25">
      <c r="A4730" s="1" t="s">
        <v>9580</v>
      </c>
      <c r="B4730" s="1" t="s">
        <v>1245</v>
      </c>
      <c r="C4730" s="1" t="s">
        <v>32</v>
      </c>
      <c r="D4730" s="1" t="s">
        <v>3132</v>
      </c>
      <c r="E4730" s="1" t="s">
        <v>849</v>
      </c>
      <c r="F4730" s="1" t="s">
        <v>3056</v>
      </c>
    </row>
    <row r="4731" spans="1:6" x14ac:dyDescent="0.25">
      <c r="A4731" s="1" t="s">
        <v>9581</v>
      </c>
      <c r="B4731" s="1" t="s">
        <v>1245</v>
      </c>
      <c r="C4731" s="1" t="s">
        <v>32</v>
      </c>
      <c r="D4731" s="1" t="s">
        <v>3133</v>
      </c>
      <c r="E4731" s="1" t="s">
        <v>849</v>
      </c>
      <c r="F4731" s="1" t="s">
        <v>3134</v>
      </c>
    </row>
    <row r="4732" spans="1:6" x14ac:dyDescent="0.25">
      <c r="A4732" s="1" t="s">
        <v>9582</v>
      </c>
      <c r="B4732" s="1" t="s">
        <v>1245</v>
      </c>
      <c r="C4732" s="1" t="s">
        <v>32</v>
      </c>
      <c r="D4732" s="1" t="s">
        <v>3133</v>
      </c>
      <c r="E4732" s="1" t="s">
        <v>1417</v>
      </c>
      <c r="F4732" s="1" t="s">
        <v>3134</v>
      </c>
    </row>
    <row r="4733" spans="1:6" x14ac:dyDescent="0.25">
      <c r="A4733" s="1" t="s">
        <v>9583</v>
      </c>
      <c r="B4733" s="1" t="s">
        <v>1245</v>
      </c>
      <c r="C4733" s="1" t="s">
        <v>32</v>
      </c>
      <c r="D4733" s="1" t="s">
        <v>3133</v>
      </c>
      <c r="E4733" s="1" t="s">
        <v>1417</v>
      </c>
      <c r="F4733" s="1" t="s">
        <v>9584</v>
      </c>
    </row>
    <row r="4734" spans="1:6" x14ac:dyDescent="0.25">
      <c r="A4734" s="1" t="s">
        <v>9585</v>
      </c>
      <c r="B4734" s="1" t="s">
        <v>1245</v>
      </c>
      <c r="C4734" s="1" t="s">
        <v>32</v>
      </c>
      <c r="D4734" s="1" t="s">
        <v>3135</v>
      </c>
      <c r="E4734" s="1" t="s">
        <v>849</v>
      </c>
      <c r="F4734" s="1" t="s">
        <v>2622</v>
      </c>
    </row>
    <row r="4735" spans="1:6" ht="33" x14ac:dyDescent="0.25">
      <c r="A4735" s="1" t="s">
        <v>9586</v>
      </c>
      <c r="B4735" s="1" t="s">
        <v>1245</v>
      </c>
      <c r="C4735" s="1" t="s">
        <v>32</v>
      </c>
      <c r="D4735" s="1" t="s">
        <v>1922</v>
      </c>
      <c r="E4735" s="1" t="s">
        <v>849</v>
      </c>
      <c r="F4735" s="1" t="s">
        <v>3124</v>
      </c>
    </row>
    <row r="4736" spans="1:6" x14ac:dyDescent="0.25">
      <c r="A4736" s="1" t="s">
        <v>9587</v>
      </c>
      <c r="B4736" s="1" t="s">
        <v>1245</v>
      </c>
      <c r="C4736" s="1" t="s">
        <v>32</v>
      </c>
      <c r="D4736" s="1" t="s">
        <v>1922</v>
      </c>
      <c r="E4736" s="1" t="s">
        <v>1417</v>
      </c>
      <c r="F4736" s="1" t="s">
        <v>3058</v>
      </c>
    </row>
    <row r="4737" spans="1:6" ht="33" x14ac:dyDescent="0.25">
      <c r="A4737" s="1" t="s">
        <v>9588</v>
      </c>
      <c r="B4737" s="1" t="s">
        <v>1245</v>
      </c>
      <c r="C4737" s="1" t="s">
        <v>32</v>
      </c>
      <c r="D4737" s="1" t="s">
        <v>3136</v>
      </c>
      <c r="E4737" s="1"/>
      <c r="F4737" s="1" t="s">
        <v>3137</v>
      </c>
    </row>
    <row r="4738" spans="1:6" x14ac:dyDescent="0.25">
      <c r="A4738" s="1" t="s">
        <v>9589</v>
      </c>
      <c r="B4738" s="1" t="s">
        <v>1245</v>
      </c>
      <c r="C4738" s="1" t="s">
        <v>32</v>
      </c>
      <c r="D4738" s="1" t="s">
        <v>9590</v>
      </c>
      <c r="E4738" s="1" t="s">
        <v>2268</v>
      </c>
      <c r="F4738" s="1" t="s">
        <v>7014</v>
      </c>
    </row>
    <row r="4739" spans="1:6" x14ac:dyDescent="0.25">
      <c r="A4739" s="1" t="s">
        <v>9591</v>
      </c>
      <c r="B4739" s="1" t="s">
        <v>1245</v>
      </c>
      <c r="C4739" s="1" t="s">
        <v>32</v>
      </c>
      <c r="D4739" s="1" t="s">
        <v>9592</v>
      </c>
      <c r="E4739" s="1" t="s">
        <v>7046</v>
      </c>
      <c r="F4739" s="1" t="s">
        <v>7047</v>
      </c>
    </row>
    <row r="4740" spans="1:6" x14ac:dyDescent="0.25">
      <c r="A4740" s="1" t="s">
        <v>9593</v>
      </c>
      <c r="B4740" s="1" t="s">
        <v>1245</v>
      </c>
      <c r="C4740" s="1" t="s">
        <v>32</v>
      </c>
      <c r="D4740" s="1" t="s">
        <v>9592</v>
      </c>
      <c r="E4740" s="1" t="s">
        <v>7049</v>
      </c>
      <c r="F4740" s="1" t="s">
        <v>7047</v>
      </c>
    </row>
    <row r="4741" spans="1:6" x14ac:dyDescent="0.25">
      <c r="A4741" s="1" t="s">
        <v>9594</v>
      </c>
      <c r="B4741" s="1" t="s">
        <v>1245</v>
      </c>
      <c r="C4741" s="1" t="s">
        <v>32</v>
      </c>
      <c r="D4741" s="1" t="s">
        <v>9592</v>
      </c>
      <c r="E4741" s="1" t="s">
        <v>7051</v>
      </c>
      <c r="F4741" s="1" t="s">
        <v>7047</v>
      </c>
    </row>
    <row r="4742" spans="1:6" x14ac:dyDescent="0.25">
      <c r="A4742" s="1" t="s">
        <v>9595</v>
      </c>
      <c r="B4742" s="1" t="s">
        <v>1245</v>
      </c>
      <c r="C4742" s="1" t="s">
        <v>32</v>
      </c>
      <c r="D4742" s="1" t="s">
        <v>3138</v>
      </c>
      <c r="E4742" s="1"/>
      <c r="F4742" s="1" t="s">
        <v>2358</v>
      </c>
    </row>
    <row r="4743" spans="1:6" x14ac:dyDescent="0.25">
      <c r="A4743" s="1" t="s">
        <v>9596</v>
      </c>
      <c r="B4743" s="1" t="s">
        <v>1245</v>
      </c>
      <c r="C4743" s="1" t="s">
        <v>32</v>
      </c>
      <c r="D4743" s="1" t="s">
        <v>3139</v>
      </c>
      <c r="E4743" s="1"/>
      <c r="F4743" s="1" t="s">
        <v>2358</v>
      </c>
    </row>
    <row r="4744" spans="1:6" x14ac:dyDescent="0.25">
      <c r="A4744" s="1" t="s">
        <v>9597</v>
      </c>
      <c r="B4744" s="1" t="s">
        <v>1245</v>
      </c>
      <c r="C4744" s="1" t="s">
        <v>32</v>
      </c>
      <c r="D4744" s="1" t="s">
        <v>9598</v>
      </c>
      <c r="E4744" s="1" t="s">
        <v>7049</v>
      </c>
      <c r="F4744" s="1" t="s">
        <v>7047</v>
      </c>
    </row>
    <row r="4745" spans="1:6" x14ac:dyDescent="0.25">
      <c r="A4745" s="1" t="s">
        <v>9599</v>
      </c>
      <c r="B4745" s="1" t="s">
        <v>1245</v>
      </c>
      <c r="C4745" s="1" t="s">
        <v>32</v>
      </c>
      <c r="D4745" s="1" t="s">
        <v>9600</v>
      </c>
      <c r="E4745" s="1" t="s">
        <v>263</v>
      </c>
      <c r="F4745" s="1" t="s">
        <v>9601</v>
      </c>
    </row>
    <row r="4746" spans="1:6" ht="33" x14ac:dyDescent="0.25">
      <c r="A4746" s="1" t="s">
        <v>9602</v>
      </c>
      <c r="B4746" s="1" t="s">
        <v>1245</v>
      </c>
      <c r="C4746" s="1" t="s">
        <v>32</v>
      </c>
      <c r="D4746" s="1" t="s">
        <v>9603</v>
      </c>
      <c r="E4746" s="1" t="s">
        <v>1410</v>
      </c>
      <c r="F4746" s="1" t="s">
        <v>2184</v>
      </c>
    </row>
    <row r="4747" spans="1:6" ht="33" x14ac:dyDescent="0.25">
      <c r="A4747" s="1" t="s">
        <v>9604</v>
      </c>
      <c r="B4747" s="1" t="s">
        <v>1245</v>
      </c>
      <c r="C4747" s="1" t="s">
        <v>32</v>
      </c>
      <c r="D4747" s="1" t="s">
        <v>3140</v>
      </c>
      <c r="E4747" s="1"/>
      <c r="F4747" s="1" t="s">
        <v>2654</v>
      </c>
    </row>
    <row r="4748" spans="1:6" ht="33" x14ac:dyDescent="0.25">
      <c r="A4748" s="1" t="s">
        <v>9605</v>
      </c>
      <c r="B4748" s="1" t="s">
        <v>1245</v>
      </c>
      <c r="C4748" s="1" t="s">
        <v>32</v>
      </c>
      <c r="D4748" s="1" t="s">
        <v>3141</v>
      </c>
      <c r="E4748" s="1"/>
      <c r="F4748" s="1" t="s">
        <v>2735</v>
      </c>
    </row>
    <row r="4749" spans="1:6" x14ac:dyDescent="0.25">
      <c r="A4749" s="1" t="s">
        <v>9606</v>
      </c>
      <c r="B4749" s="1" t="s">
        <v>1245</v>
      </c>
      <c r="C4749" s="1" t="s">
        <v>32</v>
      </c>
      <c r="D4749" s="1" t="s">
        <v>9607</v>
      </c>
      <c r="E4749" s="1" t="s">
        <v>9608</v>
      </c>
      <c r="F4749" s="1" t="s">
        <v>9609</v>
      </c>
    </row>
    <row r="4750" spans="1:6" ht="33" x14ac:dyDescent="0.25">
      <c r="A4750" s="1" t="s">
        <v>9610</v>
      </c>
      <c r="B4750" s="1" t="s">
        <v>1245</v>
      </c>
      <c r="C4750" s="1" t="s">
        <v>32</v>
      </c>
      <c r="D4750" s="1" t="s">
        <v>9611</v>
      </c>
      <c r="E4750" s="1" t="s">
        <v>1410</v>
      </c>
      <c r="F4750" s="1" t="s">
        <v>2184</v>
      </c>
    </row>
    <row r="4751" spans="1:6" x14ac:dyDescent="0.25">
      <c r="A4751" s="1" t="s">
        <v>9612</v>
      </c>
      <c r="B4751" s="1" t="s">
        <v>1245</v>
      </c>
      <c r="C4751" s="1" t="s">
        <v>32</v>
      </c>
      <c r="D4751" s="1" t="s">
        <v>9613</v>
      </c>
      <c r="E4751" s="1"/>
      <c r="F4751" s="1" t="s">
        <v>9614</v>
      </c>
    </row>
    <row r="4752" spans="1:6" ht="33" x14ac:dyDescent="0.25">
      <c r="A4752" s="1" t="s">
        <v>9615</v>
      </c>
      <c r="B4752" s="1" t="s">
        <v>1245</v>
      </c>
      <c r="C4752" s="1" t="s">
        <v>32</v>
      </c>
      <c r="D4752" s="1" t="s">
        <v>3142</v>
      </c>
      <c r="E4752" s="1"/>
      <c r="F4752" s="1" t="s">
        <v>43</v>
      </c>
    </row>
    <row r="4753" spans="1:6" x14ac:dyDescent="0.25">
      <c r="A4753" s="1" t="s">
        <v>9616</v>
      </c>
      <c r="B4753" s="1" t="s">
        <v>1245</v>
      </c>
      <c r="C4753" s="1" t="s">
        <v>32</v>
      </c>
      <c r="D4753" s="1" t="s">
        <v>9617</v>
      </c>
      <c r="E4753" s="1" t="s">
        <v>1410</v>
      </c>
      <c r="F4753" s="1" t="s">
        <v>8758</v>
      </c>
    </row>
    <row r="4754" spans="1:6" x14ac:dyDescent="0.25">
      <c r="A4754" s="1" t="s">
        <v>9618</v>
      </c>
      <c r="B4754" s="1" t="s">
        <v>1245</v>
      </c>
      <c r="C4754" s="1" t="s">
        <v>32</v>
      </c>
      <c r="D4754" s="1" t="s">
        <v>9619</v>
      </c>
      <c r="E4754" s="1" t="s">
        <v>8307</v>
      </c>
      <c r="F4754" s="1" t="s">
        <v>7047</v>
      </c>
    </row>
    <row r="4755" spans="1:6" x14ac:dyDescent="0.25">
      <c r="A4755" s="1" t="s">
        <v>9620</v>
      </c>
      <c r="B4755" s="1" t="s">
        <v>1245</v>
      </c>
      <c r="C4755" s="1" t="s">
        <v>32</v>
      </c>
      <c r="D4755" s="1" t="s">
        <v>9619</v>
      </c>
      <c r="E4755" s="1" t="s">
        <v>3000</v>
      </c>
      <c r="F4755" s="1" t="s">
        <v>7047</v>
      </c>
    </row>
    <row r="4756" spans="1:6" x14ac:dyDescent="0.25">
      <c r="A4756" s="1" t="s">
        <v>9621</v>
      </c>
      <c r="B4756" s="1" t="s">
        <v>1245</v>
      </c>
      <c r="C4756" s="1" t="s">
        <v>32</v>
      </c>
      <c r="D4756" s="1" t="s">
        <v>9622</v>
      </c>
      <c r="E4756" s="1" t="s">
        <v>2999</v>
      </c>
      <c r="F4756" s="1" t="s">
        <v>7047</v>
      </c>
    </row>
    <row r="4757" spans="1:6" x14ac:dyDescent="0.25">
      <c r="A4757" s="1" t="s">
        <v>9623</v>
      </c>
      <c r="B4757" s="1" t="s">
        <v>1245</v>
      </c>
      <c r="C4757" s="1" t="s">
        <v>32</v>
      </c>
      <c r="D4757" s="1" t="s">
        <v>3143</v>
      </c>
      <c r="E4757" s="1"/>
      <c r="F4757" s="1" t="s">
        <v>1245</v>
      </c>
    </row>
    <row r="4758" spans="1:6" ht="49.5" x14ac:dyDescent="0.25">
      <c r="A4758" s="1" t="s">
        <v>9624</v>
      </c>
      <c r="B4758" s="1" t="s">
        <v>1245</v>
      </c>
      <c r="C4758" s="1" t="s">
        <v>32</v>
      </c>
      <c r="D4758" s="1" t="s">
        <v>3144</v>
      </c>
      <c r="E4758" s="1"/>
      <c r="F4758" s="1" t="s">
        <v>3011</v>
      </c>
    </row>
    <row r="4759" spans="1:6" ht="33" x14ac:dyDescent="0.25">
      <c r="A4759" s="1" t="s">
        <v>9625</v>
      </c>
      <c r="B4759" s="1" t="s">
        <v>1245</v>
      </c>
      <c r="C4759" s="1" t="s">
        <v>32</v>
      </c>
      <c r="D4759" s="1" t="s">
        <v>3145</v>
      </c>
      <c r="E4759" s="1" t="s">
        <v>3147</v>
      </c>
      <c r="F4759" s="1" t="s">
        <v>3146</v>
      </c>
    </row>
    <row r="4760" spans="1:6" ht="33" x14ac:dyDescent="0.25">
      <c r="A4760" s="1" t="s">
        <v>9626</v>
      </c>
      <c r="B4760" s="1" t="s">
        <v>1245</v>
      </c>
      <c r="C4760" s="1" t="s">
        <v>32</v>
      </c>
      <c r="D4760" s="1" t="s">
        <v>3145</v>
      </c>
      <c r="E4760" s="1" t="s">
        <v>3148</v>
      </c>
      <c r="F4760" s="1" t="s">
        <v>3146</v>
      </c>
    </row>
    <row r="4761" spans="1:6" ht="33" x14ac:dyDescent="0.25">
      <c r="A4761" s="1" t="s">
        <v>9627</v>
      </c>
      <c r="B4761" s="1" t="s">
        <v>1245</v>
      </c>
      <c r="C4761" s="1" t="s">
        <v>32</v>
      </c>
      <c r="D4761" s="1" t="s">
        <v>3145</v>
      </c>
      <c r="E4761" s="1" t="s">
        <v>3149</v>
      </c>
      <c r="F4761" s="1" t="s">
        <v>3146</v>
      </c>
    </row>
    <row r="4762" spans="1:6" ht="33" x14ac:dyDescent="0.25">
      <c r="A4762" s="1" t="s">
        <v>9628</v>
      </c>
      <c r="B4762" s="1" t="s">
        <v>1245</v>
      </c>
      <c r="C4762" s="1" t="s">
        <v>32</v>
      </c>
      <c r="D4762" s="1" t="s">
        <v>3145</v>
      </c>
      <c r="E4762" s="1" t="s">
        <v>3150</v>
      </c>
      <c r="F4762" s="1" t="s">
        <v>3146</v>
      </c>
    </row>
    <row r="4763" spans="1:6" ht="33" x14ac:dyDescent="0.25">
      <c r="A4763" s="1" t="s">
        <v>9629</v>
      </c>
      <c r="B4763" s="1" t="s">
        <v>1245</v>
      </c>
      <c r="C4763" s="1" t="s">
        <v>32</v>
      </c>
      <c r="D4763" s="1" t="s">
        <v>3151</v>
      </c>
      <c r="E4763" s="1" t="s">
        <v>1727</v>
      </c>
      <c r="F4763" s="1" t="s">
        <v>3146</v>
      </c>
    </row>
    <row r="4764" spans="1:6" x14ac:dyDescent="0.25">
      <c r="A4764" s="1" t="s">
        <v>9630</v>
      </c>
      <c r="B4764" s="1" t="s">
        <v>1245</v>
      </c>
      <c r="C4764" s="1" t="s">
        <v>32</v>
      </c>
      <c r="D4764" s="1" t="s">
        <v>3151</v>
      </c>
      <c r="E4764" s="1" t="s">
        <v>849</v>
      </c>
      <c r="F4764" s="1" t="s">
        <v>3152</v>
      </c>
    </row>
    <row r="4765" spans="1:6" ht="33" x14ac:dyDescent="0.25">
      <c r="A4765" s="1" t="s">
        <v>9631</v>
      </c>
      <c r="B4765" s="1" t="s">
        <v>1245</v>
      </c>
      <c r="C4765" s="1" t="s">
        <v>32</v>
      </c>
      <c r="D4765" s="1" t="s">
        <v>1934</v>
      </c>
      <c r="E4765" s="1" t="s">
        <v>849</v>
      </c>
      <c r="F4765" s="1" t="s">
        <v>3146</v>
      </c>
    </row>
    <row r="4766" spans="1:6" x14ac:dyDescent="0.25">
      <c r="A4766" s="1" t="s">
        <v>9632</v>
      </c>
      <c r="B4766" s="1" t="s">
        <v>1245</v>
      </c>
      <c r="C4766" s="1" t="s">
        <v>32</v>
      </c>
      <c r="D4766" s="1" t="s">
        <v>1934</v>
      </c>
      <c r="E4766" s="1" t="s">
        <v>849</v>
      </c>
      <c r="F4766" s="1" t="s">
        <v>3152</v>
      </c>
    </row>
    <row r="4767" spans="1:6" ht="33" x14ac:dyDescent="0.25">
      <c r="A4767" s="1" t="s">
        <v>9633</v>
      </c>
      <c r="B4767" s="1" t="s">
        <v>1245</v>
      </c>
      <c r="C4767" s="1" t="s">
        <v>32</v>
      </c>
      <c r="D4767" s="1" t="s">
        <v>1934</v>
      </c>
      <c r="E4767" s="1" t="s">
        <v>2674</v>
      </c>
      <c r="F4767" s="1" t="s">
        <v>3146</v>
      </c>
    </row>
    <row r="4768" spans="1:6" ht="33" x14ac:dyDescent="0.25">
      <c r="A4768" s="1" t="s">
        <v>9634</v>
      </c>
      <c r="B4768" s="1" t="s">
        <v>1245</v>
      </c>
      <c r="C4768" s="1" t="s">
        <v>32</v>
      </c>
      <c r="D4768" s="1" t="s">
        <v>3153</v>
      </c>
      <c r="E4768" s="1"/>
      <c r="F4768" s="1" t="s">
        <v>2040</v>
      </c>
    </row>
    <row r="4769" spans="1:6" ht="33" x14ac:dyDescent="0.25">
      <c r="A4769" s="1" t="s">
        <v>9635</v>
      </c>
      <c r="B4769" s="1" t="s">
        <v>1245</v>
      </c>
      <c r="C4769" s="1" t="s">
        <v>32</v>
      </c>
      <c r="D4769" s="1" t="s">
        <v>3154</v>
      </c>
      <c r="E4769" s="1"/>
      <c r="F4769" s="1" t="s">
        <v>2040</v>
      </c>
    </row>
    <row r="4770" spans="1:6" ht="33" x14ac:dyDescent="0.25">
      <c r="A4770" s="1" t="s">
        <v>9636</v>
      </c>
      <c r="B4770" s="1" t="s">
        <v>1245</v>
      </c>
      <c r="C4770" s="1" t="s">
        <v>32</v>
      </c>
      <c r="D4770" s="1" t="s">
        <v>3155</v>
      </c>
      <c r="E4770" s="1"/>
      <c r="F4770" s="1" t="s">
        <v>2040</v>
      </c>
    </row>
    <row r="4771" spans="1:6" x14ac:dyDescent="0.25">
      <c r="A4771" s="1" t="s">
        <v>9637</v>
      </c>
      <c r="B4771" s="1" t="s">
        <v>1245</v>
      </c>
      <c r="C4771" s="1" t="s">
        <v>32</v>
      </c>
      <c r="D4771" s="1" t="s">
        <v>9638</v>
      </c>
      <c r="E4771" s="1" t="s">
        <v>2268</v>
      </c>
      <c r="F4771" s="1" t="s">
        <v>7014</v>
      </c>
    </row>
    <row r="4772" spans="1:6" ht="33" x14ac:dyDescent="0.25">
      <c r="A4772" s="1" t="s">
        <v>9639</v>
      </c>
      <c r="B4772" s="1" t="s">
        <v>1245</v>
      </c>
      <c r="C4772" s="1" t="s">
        <v>32</v>
      </c>
      <c r="D4772" s="1" t="s">
        <v>3156</v>
      </c>
      <c r="E4772" s="1"/>
      <c r="F4772" s="1" t="s">
        <v>2654</v>
      </c>
    </row>
    <row r="4773" spans="1:6" ht="33" x14ac:dyDescent="0.25">
      <c r="A4773" s="1" t="s">
        <v>9640</v>
      </c>
      <c r="B4773" s="1" t="s">
        <v>1245</v>
      </c>
      <c r="C4773" s="1" t="s">
        <v>32</v>
      </c>
      <c r="D4773" s="1" t="s">
        <v>3157</v>
      </c>
      <c r="E4773" s="1"/>
      <c r="F4773" s="1" t="s">
        <v>2654</v>
      </c>
    </row>
    <row r="4774" spans="1:6" ht="33" x14ac:dyDescent="0.25">
      <c r="A4774" s="1" t="s">
        <v>9641</v>
      </c>
      <c r="B4774" s="1" t="s">
        <v>1245</v>
      </c>
      <c r="C4774" s="1" t="s">
        <v>32</v>
      </c>
      <c r="D4774" s="1" t="s">
        <v>3158</v>
      </c>
      <c r="E4774" s="1"/>
      <c r="F4774" s="1" t="s">
        <v>3056</v>
      </c>
    </row>
    <row r="4775" spans="1:6" ht="33" x14ac:dyDescent="0.25">
      <c r="A4775" s="1" t="s">
        <v>9642</v>
      </c>
      <c r="B4775" s="1" t="s">
        <v>1245</v>
      </c>
      <c r="C4775" s="1" t="s">
        <v>32</v>
      </c>
      <c r="D4775" s="1" t="s">
        <v>9643</v>
      </c>
      <c r="E4775" s="1"/>
      <c r="F4775" s="1" t="s">
        <v>2118</v>
      </c>
    </row>
    <row r="4776" spans="1:6" ht="33" x14ac:dyDescent="0.25">
      <c r="A4776" s="1" t="s">
        <v>9644</v>
      </c>
      <c r="B4776" s="1" t="s">
        <v>1245</v>
      </c>
      <c r="C4776" s="1" t="s">
        <v>32</v>
      </c>
      <c r="D4776" s="1" t="s">
        <v>9645</v>
      </c>
      <c r="E4776" s="1"/>
      <c r="F4776" s="1" t="s">
        <v>2118</v>
      </c>
    </row>
    <row r="4777" spans="1:6" ht="33" x14ac:dyDescent="0.25">
      <c r="A4777" s="1" t="s">
        <v>9646</v>
      </c>
      <c r="B4777" s="1" t="s">
        <v>1245</v>
      </c>
      <c r="C4777" s="1" t="s">
        <v>32</v>
      </c>
      <c r="D4777" s="1" t="s">
        <v>9647</v>
      </c>
      <c r="E4777" s="1"/>
      <c r="F4777" s="1" t="s">
        <v>2118</v>
      </c>
    </row>
    <row r="4778" spans="1:6" ht="33" x14ac:dyDescent="0.25">
      <c r="A4778" s="1" t="s">
        <v>9648</v>
      </c>
      <c r="B4778" s="1" t="s">
        <v>1245</v>
      </c>
      <c r="C4778" s="1" t="s">
        <v>32</v>
      </c>
      <c r="D4778" s="1" t="s">
        <v>9649</v>
      </c>
      <c r="E4778" s="1"/>
      <c r="F4778" s="1" t="s">
        <v>2118</v>
      </c>
    </row>
    <row r="4779" spans="1:6" ht="33" x14ac:dyDescent="0.25">
      <c r="A4779" s="1" t="s">
        <v>9650</v>
      </c>
      <c r="B4779" s="1" t="s">
        <v>1245</v>
      </c>
      <c r="C4779" s="1" t="s">
        <v>32</v>
      </c>
      <c r="D4779" s="1" t="s">
        <v>3159</v>
      </c>
      <c r="E4779" s="1" t="s">
        <v>1410</v>
      </c>
      <c r="F4779" s="1" t="s">
        <v>2233</v>
      </c>
    </row>
    <row r="4780" spans="1:6" ht="33" x14ac:dyDescent="0.25">
      <c r="A4780" s="1" t="s">
        <v>9651</v>
      </c>
      <c r="B4780" s="1" t="s">
        <v>1245</v>
      </c>
      <c r="C4780" s="1" t="s">
        <v>32</v>
      </c>
      <c r="D4780" s="1" t="s">
        <v>3160</v>
      </c>
      <c r="E4780" s="1" t="s">
        <v>1410</v>
      </c>
      <c r="F4780" s="1" t="s">
        <v>2233</v>
      </c>
    </row>
    <row r="4781" spans="1:6" x14ac:dyDescent="0.25">
      <c r="A4781" s="1" t="s">
        <v>9652</v>
      </c>
      <c r="B4781" s="1" t="s">
        <v>1245</v>
      </c>
      <c r="C4781" s="1" t="s">
        <v>32</v>
      </c>
      <c r="D4781" s="1" t="s">
        <v>9653</v>
      </c>
      <c r="E4781" s="1"/>
      <c r="F4781" s="1" t="s">
        <v>9654</v>
      </c>
    </row>
    <row r="4782" spans="1:6" x14ac:dyDescent="0.25">
      <c r="A4782" s="1" t="s">
        <v>9655</v>
      </c>
      <c r="B4782" s="1" t="s">
        <v>1245</v>
      </c>
      <c r="C4782" s="1" t="s">
        <v>32</v>
      </c>
      <c r="D4782" s="1" t="s">
        <v>9656</v>
      </c>
      <c r="E4782" s="1" t="s">
        <v>7046</v>
      </c>
      <c r="F4782" s="1" t="s">
        <v>7047</v>
      </c>
    </row>
    <row r="4783" spans="1:6" x14ac:dyDescent="0.25">
      <c r="A4783" s="1" t="s">
        <v>9657</v>
      </c>
      <c r="B4783" s="1" t="s">
        <v>1245</v>
      </c>
      <c r="C4783" s="1" t="s">
        <v>32</v>
      </c>
      <c r="D4783" s="1" t="s">
        <v>9656</v>
      </c>
      <c r="E4783" s="1" t="s">
        <v>7049</v>
      </c>
      <c r="F4783" s="1" t="s">
        <v>7047</v>
      </c>
    </row>
    <row r="4784" spans="1:6" x14ac:dyDescent="0.25">
      <c r="A4784" s="1" t="s">
        <v>9658</v>
      </c>
      <c r="B4784" s="1" t="s">
        <v>1245</v>
      </c>
      <c r="C4784" s="1" t="s">
        <v>32</v>
      </c>
      <c r="D4784" s="1" t="s">
        <v>9656</v>
      </c>
      <c r="E4784" s="1" t="s">
        <v>7051</v>
      </c>
      <c r="F4784" s="1" t="s">
        <v>7047</v>
      </c>
    </row>
    <row r="4785" spans="1:6" x14ac:dyDescent="0.25">
      <c r="A4785" s="1" t="s">
        <v>9659</v>
      </c>
      <c r="B4785" s="1" t="s">
        <v>1245</v>
      </c>
      <c r="C4785" s="1" t="s">
        <v>32</v>
      </c>
      <c r="D4785" s="1" t="s">
        <v>9660</v>
      </c>
      <c r="E4785" s="1" t="s">
        <v>8307</v>
      </c>
      <c r="F4785" s="1" t="s">
        <v>7047</v>
      </c>
    </row>
    <row r="4786" spans="1:6" x14ac:dyDescent="0.25">
      <c r="A4786" s="1" t="s">
        <v>9661</v>
      </c>
      <c r="B4786" s="1" t="s">
        <v>1245</v>
      </c>
      <c r="C4786" s="1" t="s">
        <v>32</v>
      </c>
      <c r="D4786" s="1" t="s">
        <v>9660</v>
      </c>
      <c r="E4786" s="1" t="s">
        <v>3000</v>
      </c>
      <c r="F4786" s="1" t="s">
        <v>7047</v>
      </c>
    </row>
    <row r="4787" spans="1:6" x14ac:dyDescent="0.25">
      <c r="A4787" s="1" t="s">
        <v>9662</v>
      </c>
      <c r="B4787" s="1" t="s">
        <v>1245</v>
      </c>
      <c r="C4787" s="1" t="s">
        <v>32</v>
      </c>
      <c r="D4787" s="1" t="s">
        <v>9660</v>
      </c>
      <c r="E4787" s="1" t="s">
        <v>2999</v>
      </c>
      <c r="F4787" s="1" t="s">
        <v>7047</v>
      </c>
    </row>
    <row r="4788" spans="1:6" ht="33" x14ac:dyDescent="0.25">
      <c r="A4788" s="1" t="s">
        <v>9663</v>
      </c>
      <c r="B4788" s="1" t="s">
        <v>1245</v>
      </c>
      <c r="C4788" s="1" t="s">
        <v>32</v>
      </c>
      <c r="D4788" s="1" t="s">
        <v>3161</v>
      </c>
      <c r="E4788" s="1"/>
      <c r="F4788" s="1" t="s">
        <v>2684</v>
      </c>
    </row>
    <row r="4789" spans="1:6" ht="33" x14ac:dyDescent="0.25">
      <c r="A4789" s="1" t="s">
        <v>9664</v>
      </c>
      <c r="B4789" s="1" t="s">
        <v>1245</v>
      </c>
      <c r="C4789" s="1" t="s">
        <v>32</v>
      </c>
      <c r="D4789" s="1" t="s">
        <v>3162</v>
      </c>
      <c r="E4789" s="1"/>
      <c r="F4789" s="1" t="s">
        <v>2654</v>
      </c>
    </row>
    <row r="4790" spans="1:6" x14ac:dyDescent="0.25">
      <c r="A4790" s="1" t="s">
        <v>9665</v>
      </c>
      <c r="B4790" s="1" t="s">
        <v>1245</v>
      </c>
      <c r="C4790" s="1" t="s">
        <v>32</v>
      </c>
      <c r="D4790" s="1" t="s">
        <v>3163</v>
      </c>
      <c r="E4790" s="1"/>
      <c r="F4790" s="1" t="s">
        <v>3164</v>
      </c>
    </row>
    <row r="4791" spans="1:6" ht="33" x14ac:dyDescent="0.25">
      <c r="A4791" s="1" t="s">
        <v>9666</v>
      </c>
      <c r="B4791" s="1" t="s">
        <v>1245</v>
      </c>
      <c r="C4791" s="1" t="s">
        <v>32</v>
      </c>
      <c r="D4791" s="1" t="s">
        <v>3165</v>
      </c>
      <c r="E4791" s="1" t="s">
        <v>375</v>
      </c>
      <c r="F4791" s="1" t="s">
        <v>2761</v>
      </c>
    </row>
    <row r="4792" spans="1:6" x14ac:dyDescent="0.25">
      <c r="A4792" s="1" t="s">
        <v>9667</v>
      </c>
      <c r="B4792" s="1" t="s">
        <v>1245</v>
      </c>
      <c r="C4792" s="1" t="s">
        <v>32</v>
      </c>
      <c r="D4792" s="1" t="s">
        <v>9668</v>
      </c>
      <c r="E4792" s="1" t="s">
        <v>1410</v>
      </c>
      <c r="F4792" s="1" t="s">
        <v>2184</v>
      </c>
    </row>
    <row r="4793" spans="1:6" x14ac:dyDescent="0.25">
      <c r="A4793" s="1" t="s">
        <v>9669</v>
      </c>
      <c r="B4793" s="1" t="s">
        <v>1245</v>
      </c>
      <c r="C4793" s="1" t="s">
        <v>32</v>
      </c>
      <c r="D4793" s="1" t="s">
        <v>9670</v>
      </c>
      <c r="E4793" s="1" t="s">
        <v>1410</v>
      </c>
      <c r="F4793" s="1" t="s">
        <v>7170</v>
      </c>
    </row>
    <row r="4794" spans="1:6" x14ac:dyDescent="0.25">
      <c r="A4794" s="1" t="s">
        <v>9671</v>
      </c>
      <c r="B4794" s="1" t="s">
        <v>1245</v>
      </c>
      <c r="C4794" s="1" t="s">
        <v>32</v>
      </c>
      <c r="D4794" s="1" t="s">
        <v>9672</v>
      </c>
      <c r="E4794" s="1" t="s">
        <v>1410</v>
      </c>
      <c r="F4794" s="1" t="s">
        <v>7170</v>
      </c>
    </row>
    <row r="4795" spans="1:6" x14ac:dyDescent="0.25">
      <c r="A4795" s="1" t="s">
        <v>9673</v>
      </c>
      <c r="B4795" s="1" t="s">
        <v>1245</v>
      </c>
      <c r="C4795" s="1" t="s">
        <v>32</v>
      </c>
      <c r="D4795" s="1" t="s">
        <v>9674</v>
      </c>
      <c r="E4795" s="1"/>
      <c r="F4795" s="1" t="s">
        <v>1927</v>
      </c>
    </row>
    <row r="4796" spans="1:6" ht="49.5" x14ac:dyDescent="0.25">
      <c r="A4796" s="1" t="s">
        <v>9675</v>
      </c>
      <c r="B4796" s="1" t="s">
        <v>1245</v>
      </c>
      <c r="C4796" s="1" t="s">
        <v>32</v>
      </c>
      <c r="D4796" s="1" t="s">
        <v>3166</v>
      </c>
      <c r="E4796" s="1"/>
      <c r="F4796" s="1" t="s">
        <v>9676</v>
      </c>
    </row>
    <row r="4797" spans="1:6" x14ac:dyDescent="0.25">
      <c r="A4797" s="1" t="s">
        <v>9677</v>
      </c>
      <c r="B4797" s="1" t="s">
        <v>1245</v>
      </c>
      <c r="C4797" s="1" t="s">
        <v>32</v>
      </c>
      <c r="D4797" s="1" t="s">
        <v>3166</v>
      </c>
      <c r="E4797" s="1"/>
      <c r="F4797" s="1" t="s">
        <v>2002</v>
      </c>
    </row>
    <row r="4798" spans="1:6" x14ac:dyDescent="0.25">
      <c r="A4798" s="1" t="s">
        <v>9678</v>
      </c>
      <c r="B4798" s="1" t="s">
        <v>1245</v>
      </c>
      <c r="C4798" s="1" t="s">
        <v>32</v>
      </c>
      <c r="D4798" s="1" t="s">
        <v>9679</v>
      </c>
      <c r="E4798" s="1"/>
      <c r="F4798" s="1" t="s">
        <v>7014</v>
      </c>
    </row>
    <row r="4799" spans="1:6" x14ac:dyDescent="0.25">
      <c r="A4799" s="1" t="s">
        <v>9680</v>
      </c>
      <c r="B4799" s="1" t="s">
        <v>1245</v>
      </c>
      <c r="C4799" s="1" t="s">
        <v>32</v>
      </c>
      <c r="D4799" s="1" t="s">
        <v>3167</v>
      </c>
      <c r="E4799" s="1" t="s">
        <v>3168</v>
      </c>
      <c r="F4799" s="1" t="s">
        <v>2229</v>
      </c>
    </row>
    <row r="4800" spans="1:6" x14ac:dyDescent="0.25">
      <c r="A4800" s="1" t="s">
        <v>9681</v>
      </c>
      <c r="B4800" s="1" t="s">
        <v>1245</v>
      </c>
      <c r="C4800" s="1" t="s">
        <v>32</v>
      </c>
      <c r="D4800" s="1" t="s">
        <v>3167</v>
      </c>
      <c r="E4800" s="1" t="s">
        <v>3169</v>
      </c>
      <c r="F4800" s="1" t="s">
        <v>2229</v>
      </c>
    </row>
    <row r="4801" spans="1:6" x14ac:dyDescent="0.25">
      <c r="A4801" s="1" t="s">
        <v>9682</v>
      </c>
      <c r="B4801" s="1" t="s">
        <v>1245</v>
      </c>
      <c r="C4801" s="1" t="s">
        <v>32</v>
      </c>
      <c r="D4801" s="1" t="s">
        <v>9683</v>
      </c>
      <c r="E4801" s="1" t="s">
        <v>7046</v>
      </c>
      <c r="F4801" s="1" t="s">
        <v>7047</v>
      </c>
    </row>
    <row r="4802" spans="1:6" x14ac:dyDescent="0.25">
      <c r="A4802" s="1" t="s">
        <v>9684</v>
      </c>
      <c r="B4802" s="1" t="s">
        <v>1245</v>
      </c>
      <c r="C4802" s="1" t="s">
        <v>32</v>
      </c>
      <c r="D4802" s="1" t="s">
        <v>9683</v>
      </c>
      <c r="E4802" s="1" t="s">
        <v>7049</v>
      </c>
      <c r="F4802" s="1" t="s">
        <v>7047</v>
      </c>
    </row>
    <row r="4803" spans="1:6" x14ac:dyDescent="0.25">
      <c r="A4803" s="1" t="s">
        <v>9685</v>
      </c>
      <c r="B4803" s="1" t="s">
        <v>1245</v>
      </c>
      <c r="C4803" s="1" t="s">
        <v>32</v>
      </c>
      <c r="D4803" s="1" t="s">
        <v>9683</v>
      </c>
      <c r="E4803" s="1" t="s">
        <v>7051</v>
      </c>
      <c r="F4803" s="1" t="s">
        <v>7047</v>
      </c>
    </row>
    <row r="4804" spans="1:6" x14ac:dyDescent="0.25">
      <c r="A4804" s="1" t="s">
        <v>9686</v>
      </c>
      <c r="B4804" s="1" t="s">
        <v>1245</v>
      </c>
      <c r="C4804" s="1" t="s">
        <v>32</v>
      </c>
      <c r="D4804" s="1" t="s">
        <v>3170</v>
      </c>
      <c r="E4804" s="1" t="s">
        <v>1410</v>
      </c>
      <c r="F4804" s="1" t="s">
        <v>2816</v>
      </c>
    </row>
    <row r="4805" spans="1:6" ht="49.5" x14ac:dyDescent="0.25">
      <c r="A4805" s="1" t="s">
        <v>9687</v>
      </c>
      <c r="B4805" s="1" t="s">
        <v>1245</v>
      </c>
      <c r="C4805" s="1" t="s">
        <v>32</v>
      </c>
      <c r="D4805" s="1" t="s">
        <v>3171</v>
      </c>
      <c r="E4805" s="1" t="s">
        <v>3172</v>
      </c>
      <c r="F4805" s="1" t="s">
        <v>381</v>
      </c>
    </row>
    <row r="4806" spans="1:6" ht="49.5" x14ac:dyDescent="0.25">
      <c r="A4806" s="1" t="s">
        <v>9688</v>
      </c>
      <c r="B4806" s="1" t="s">
        <v>1245</v>
      </c>
      <c r="C4806" s="1" t="s">
        <v>32</v>
      </c>
      <c r="D4806" s="1" t="s">
        <v>3173</v>
      </c>
      <c r="E4806" s="1" t="s">
        <v>3174</v>
      </c>
      <c r="F4806" s="1" t="s">
        <v>381</v>
      </c>
    </row>
    <row r="4807" spans="1:6" ht="49.5" x14ac:dyDescent="0.25">
      <c r="A4807" s="1" t="s">
        <v>9689</v>
      </c>
      <c r="B4807" s="1" t="s">
        <v>1245</v>
      </c>
      <c r="C4807" s="1" t="s">
        <v>32</v>
      </c>
      <c r="D4807" s="1" t="s">
        <v>3173</v>
      </c>
      <c r="E4807" s="1" t="s">
        <v>1962</v>
      </c>
      <c r="F4807" s="1" t="s">
        <v>381</v>
      </c>
    </row>
    <row r="4808" spans="1:6" ht="49.5" x14ac:dyDescent="0.25">
      <c r="A4808" s="1" t="s">
        <v>9690</v>
      </c>
      <c r="B4808" s="1" t="s">
        <v>1245</v>
      </c>
      <c r="C4808" s="1" t="s">
        <v>32</v>
      </c>
      <c r="D4808" s="1" t="s">
        <v>3173</v>
      </c>
      <c r="E4808" s="1" t="s">
        <v>1964</v>
      </c>
      <c r="F4808" s="1" t="s">
        <v>381</v>
      </c>
    </row>
    <row r="4809" spans="1:6" x14ac:dyDescent="0.25">
      <c r="A4809" s="1" t="s">
        <v>9691</v>
      </c>
      <c r="B4809" s="1" t="s">
        <v>1245</v>
      </c>
      <c r="C4809" s="1" t="s">
        <v>32</v>
      </c>
      <c r="D4809" s="1" t="s">
        <v>3175</v>
      </c>
      <c r="E4809" s="1" t="s">
        <v>792</v>
      </c>
      <c r="F4809" s="1" t="s">
        <v>1345</v>
      </c>
    </row>
    <row r="4810" spans="1:6" x14ac:dyDescent="0.25">
      <c r="A4810" s="1" t="s">
        <v>9692</v>
      </c>
      <c r="B4810" s="1" t="s">
        <v>1245</v>
      </c>
      <c r="C4810" s="1" t="s">
        <v>32</v>
      </c>
      <c r="D4810" s="1" t="s">
        <v>9693</v>
      </c>
      <c r="E4810" s="1" t="s">
        <v>8307</v>
      </c>
      <c r="F4810" s="1" t="s">
        <v>7047</v>
      </c>
    </row>
    <row r="4811" spans="1:6" x14ac:dyDescent="0.25">
      <c r="A4811" s="1" t="s">
        <v>9694</v>
      </c>
      <c r="B4811" s="1" t="s">
        <v>1245</v>
      </c>
      <c r="C4811" s="1" t="s">
        <v>32</v>
      </c>
      <c r="D4811" s="1" t="s">
        <v>9693</v>
      </c>
      <c r="E4811" s="1" t="s">
        <v>3000</v>
      </c>
      <c r="F4811" s="1" t="s">
        <v>7047</v>
      </c>
    </row>
    <row r="4812" spans="1:6" x14ac:dyDescent="0.25">
      <c r="A4812" s="1" t="s">
        <v>9695</v>
      </c>
      <c r="B4812" s="1" t="s">
        <v>1245</v>
      </c>
      <c r="C4812" s="1" t="s">
        <v>32</v>
      </c>
      <c r="D4812" s="1" t="s">
        <v>9693</v>
      </c>
      <c r="E4812" s="1" t="s">
        <v>2999</v>
      </c>
      <c r="F4812" s="1" t="s">
        <v>7047</v>
      </c>
    </row>
    <row r="4813" spans="1:6" x14ac:dyDescent="0.25">
      <c r="A4813" s="1" t="s">
        <v>9696</v>
      </c>
      <c r="B4813" s="1" t="s">
        <v>1245</v>
      </c>
      <c r="C4813" s="1" t="s">
        <v>32</v>
      </c>
      <c r="D4813" s="1" t="s">
        <v>3176</v>
      </c>
      <c r="E4813" s="1" t="s">
        <v>412</v>
      </c>
      <c r="F4813" s="1" t="s">
        <v>1345</v>
      </c>
    </row>
    <row r="4814" spans="1:6" x14ac:dyDescent="0.25">
      <c r="A4814" s="1" t="s">
        <v>9697</v>
      </c>
      <c r="B4814" s="1" t="s">
        <v>1245</v>
      </c>
      <c r="C4814" s="1" t="s">
        <v>32</v>
      </c>
      <c r="D4814" s="1" t="s">
        <v>3177</v>
      </c>
      <c r="E4814" s="1" t="s">
        <v>425</v>
      </c>
      <c r="F4814" s="1" t="s">
        <v>1345</v>
      </c>
    </row>
    <row r="4815" spans="1:6" x14ac:dyDescent="0.25">
      <c r="A4815" s="1" t="s">
        <v>9698</v>
      </c>
      <c r="B4815" s="1" t="s">
        <v>1245</v>
      </c>
      <c r="C4815" s="1" t="s">
        <v>32</v>
      </c>
      <c r="D4815" s="1" t="s">
        <v>3178</v>
      </c>
      <c r="E4815" s="1" t="s">
        <v>792</v>
      </c>
      <c r="F4815" s="1" t="s">
        <v>1345</v>
      </c>
    </row>
    <row r="4816" spans="1:6" x14ac:dyDescent="0.25">
      <c r="A4816" s="1" t="s">
        <v>9699</v>
      </c>
      <c r="B4816" s="1" t="s">
        <v>1245</v>
      </c>
      <c r="C4816" s="1" t="s">
        <v>32</v>
      </c>
      <c r="D4816" s="1" t="s">
        <v>9700</v>
      </c>
      <c r="E4816" s="1" t="s">
        <v>3000</v>
      </c>
      <c r="F4816" s="1" t="s">
        <v>7047</v>
      </c>
    </row>
    <row r="4817" spans="1:6" x14ac:dyDescent="0.25">
      <c r="A4817" s="1" t="s">
        <v>9701</v>
      </c>
      <c r="B4817" s="1" t="s">
        <v>1245</v>
      </c>
      <c r="C4817" s="1" t="s">
        <v>32</v>
      </c>
      <c r="D4817" s="1" t="s">
        <v>9702</v>
      </c>
      <c r="E4817" s="1" t="s">
        <v>8866</v>
      </c>
      <c r="F4817" s="1" t="s">
        <v>7047</v>
      </c>
    </row>
    <row r="4818" spans="1:6" x14ac:dyDescent="0.25">
      <c r="A4818" s="1" t="s">
        <v>9703</v>
      </c>
      <c r="B4818" s="1" t="s">
        <v>1245</v>
      </c>
      <c r="C4818" s="1" t="s">
        <v>32</v>
      </c>
      <c r="D4818" s="1" t="s">
        <v>9702</v>
      </c>
      <c r="E4818" s="1" t="s">
        <v>8502</v>
      </c>
      <c r="F4818" s="1" t="s">
        <v>7047</v>
      </c>
    </row>
    <row r="4819" spans="1:6" x14ac:dyDescent="0.25">
      <c r="A4819" s="1" t="s">
        <v>9704</v>
      </c>
      <c r="B4819" s="1" t="s">
        <v>1245</v>
      </c>
      <c r="C4819" s="1" t="s">
        <v>32</v>
      </c>
      <c r="D4819" s="1" t="s">
        <v>3179</v>
      </c>
      <c r="E4819" s="1" t="s">
        <v>412</v>
      </c>
      <c r="F4819" s="1" t="s">
        <v>1345</v>
      </c>
    </row>
    <row r="4820" spans="1:6" x14ac:dyDescent="0.25">
      <c r="A4820" s="1" t="s">
        <v>9705</v>
      </c>
      <c r="B4820" s="1" t="s">
        <v>1245</v>
      </c>
      <c r="C4820" s="1" t="s">
        <v>32</v>
      </c>
      <c r="D4820" s="1" t="s">
        <v>3180</v>
      </c>
      <c r="E4820" s="1" t="s">
        <v>425</v>
      </c>
      <c r="F4820" s="1" t="s">
        <v>1345</v>
      </c>
    </row>
    <row r="4821" spans="1:6" x14ac:dyDescent="0.25">
      <c r="A4821" s="1" t="s">
        <v>9706</v>
      </c>
      <c r="B4821" s="1" t="s">
        <v>1245</v>
      </c>
      <c r="C4821" s="1" t="s">
        <v>32</v>
      </c>
      <c r="D4821" s="1" t="s">
        <v>9707</v>
      </c>
      <c r="E4821" s="1" t="s">
        <v>8307</v>
      </c>
      <c r="F4821" s="1" t="s">
        <v>7047</v>
      </c>
    </row>
    <row r="4822" spans="1:6" x14ac:dyDescent="0.25">
      <c r="A4822" s="1" t="s">
        <v>9708</v>
      </c>
      <c r="B4822" s="1" t="s">
        <v>1245</v>
      </c>
      <c r="C4822" s="1" t="s">
        <v>32</v>
      </c>
      <c r="D4822" s="1" t="s">
        <v>9707</v>
      </c>
      <c r="E4822" s="1" t="s">
        <v>3000</v>
      </c>
      <c r="F4822" s="1" t="s">
        <v>7047</v>
      </c>
    </row>
    <row r="4823" spans="1:6" x14ac:dyDescent="0.25">
      <c r="A4823" s="1" t="s">
        <v>9709</v>
      </c>
      <c r="B4823" s="1" t="s">
        <v>1245</v>
      </c>
      <c r="C4823" s="1" t="s">
        <v>32</v>
      </c>
      <c r="D4823" s="1" t="s">
        <v>9707</v>
      </c>
      <c r="E4823" s="1" t="s">
        <v>2999</v>
      </c>
      <c r="F4823" s="1" t="s">
        <v>7047</v>
      </c>
    </row>
    <row r="4824" spans="1:6" ht="49.5" x14ac:dyDescent="0.25">
      <c r="A4824" s="1" t="s">
        <v>9710</v>
      </c>
      <c r="B4824" s="1" t="s">
        <v>1245</v>
      </c>
      <c r="C4824" s="1" t="s">
        <v>32</v>
      </c>
      <c r="D4824" s="1" t="s">
        <v>1936</v>
      </c>
      <c r="E4824" s="1" t="s">
        <v>1092</v>
      </c>
      <c r="F4824" s="1" t="s">
        <v>2194</v>
      </c>
    </row>
    <row r="4825" spans="1:6" ht="49.5" x14ac:dyDescent="0.25">
      <c r="A4825" s="1" t="s">
        <v>9711</v>
      </c>
      <c r="B4825" s="1" t="s">
        <v>1245</v>
      </c>
      <c r="C4825" s="1" t="s">
        <v>32</v>
      </c>
      <c r="D4825" s="1" t="s">
        <v>1936</v>
      </c>
      <c r="E4825" s="1" t="s">
        <v>1898</v>
      </c>
      <c r="F4825" s="1" t="s">
        <v>2194</v>
      </c>
    </row>
    <row r="4826" spans="1:6" x14ac:dyDescent="0.25">
      <c r="A4826" s="1" t="s">
        <v>9712</v>
      </c>
      <c r="B4826" s="1" t="s">
        <v>1245</v>
      </c>
      <c r="C4826" s="1" t="s">
        <v>32</v>
      </c>
      <c r="D4826" s="1" t="s">
        <v>3181</v>
      </c>
      <c r="E4826" s="1" t="s">
        <v>792</v>
      </c>
      <c r="F4826" s="1" t="s">
        <v>1345</v>
      </c>
    </row>
    <row r="4827" spans="1:6" x14ac:dyDescent="0.25">
      <c r="A4827" s="1" t="s">
        <v>9713</v>
      </c>
      <c r="B4827" s="1" t="s">
        <v>1245</v>
      </c>
      <c r="C4827" s="1" t="s">
        <v>32</v>
      </c>
      <c r="D4827" s="1" t="s">
        <v>3182</v>
      </c>
      <c r="E4827" s="1" t="s">
        <v>2999</v>
      </c>
      <c r="F4827" s="1" t="s">
        <v>1345</v>
      </c>
    </row>
    <row r="4828" spans="1:6" x14ac:dyDescent="0.25">
      <c r="A4828" s="1" t="s">
        <v>9714</v>
      </c>
      <c r="B4828" s="1" t="s">
        <v>1245</v>
      </c>
      <c r="C4828" s="1" t="s">
        <v>32</v>
      </c>
      <c r="D4828" s="1" t="s">
        <v>3183</v>
      </c>
      <c r="E4828" s="1" t="s">
        <v>3000</v>
      </c>
      <c r="F4828" s="1" t="s">
        <v>1345</v>
      </c>
    </row>
    <row r="4829" spans="1:6" x14ac:dyDescent="0.25">
      <c r="A4829" s="1" t="s">
        <v>9715</v>
      </c>
      <c r="B4829" s="1" t="s">
        <v>1245</v>
      </c>
      <c r="C4829" s="1" t="s">
        <v>32</v>
      </c>
      <c r="D4829" s="1" t="s">
        <v>9716</v>
      </c>
      <c r="E4829" s="1" t="s">
        <v>8307</v>
      </c>
      <c r="F4829" s="1" t="s">
        <v>7047</v>
      </c>
    </row>
    <row r="4830" spans="1:6" x14ac:dyDescent="0.25">
      <c r="A4830" s="1" t="s">
        <v>9717</v>
      </c>
      <c r="B4830" s="1" t="s">
        <v>1245</v>
      </c>
      <c r="C4830" s="1" t="s">
        <v>32</v>
      </c>
      <c r="D4830" s="1" t="s">
        <v>9716</v>
      </c>
      <c r="E4830" s="1" t="s">
        <v>3000</v>
      </c>
      <c r="F4830" s="1" t="s">
        <v>7047</v>
      </c>
    </row>
    <row r="4831" spans="1:6" x14ac:dyDescent="0.25">
      <c r="A4831" s="1" t="s">
        <v>9718</v>
      </c>
      <c r="B4831" s="1" t="s">
        <v>1245</v>
      </c>
      <c r="C4831" s="1" t="s">
        <v>32</v>
      </c>
      <c r="D4831" s="1" t="s">
        <v>9716</v>
      </c>
      <c r="E4831" s="1" t="s">
        <v>2999</v>
      </c>
      <c r="F4831" s="1" t="s">
        <v>7047</v>
      </c>
    </row>
    <row r="4832" spans="1:6" x14ac:dyDescent="0.25">
      <c r="A4832" s="1" t="s">
        <v>9719</v>
      </c>
      <c r="B4832" s="1" t="s">
        <v>1245</v>
      </c>
      <c r="C4832" s="1" t="s">
        <v>32</v>
      </c>
      <c r="D4832" s="1" t="s">
        <v>9720</v>
      </c>
      <c r="E4832" s="1" t="s">
        <v>7046</v>
      </c>
      <c r="F4832" s="1" t="s">
        <v>7047</v>
      </c>
    </row>
    <row r="4833" spans="1:6" x14ac:dyDescent="0.25">
      <c r="A4833" s="1" t="s">
        <v>9721</v>
      </c>
      <c r="B4833" s="1" t="s">
        <v>1245</v>
      </c>
      <c r="C4833" s="1" t="s">
        <v>32</v>
      </c>
      <c r="D4833" s="1" t="s">
        <v>9720</v>
      </c>
      <c r="E4833" s="1" t="s">
        <v>3000</v>
      </c>
      <c r="F4833" s="1" t="s">
        <v>7047</v>
      </c>
    </row>
    <row r="4834" spans="1:6" x14ac:dyDescent="0.25">
      <c r="A4834" s="1" t="s">
        <v>9722</v>
      </c>
      <c r="B4834" s="1" t="s">
        <v>1245</v>
      </c>
      <c r="C4834" s="1" t="s">
        <v>32</v>
      </c>
      <c r="D4834" s="1" t="s">
        <v>9720</v>
      </c>
      <c r="E4834" s="1" t="s">
        <v>7051</v>
      </c>
      <c r="F4834" s="1" t="s">
        <v>7047</v>
      </c>
    </row>
    <row r="4835" spans="1:6" x14ac:dyDescent="0.25">
      <c r="A4835" s="1" t="s">
        <v>9723</v>
      </c>
      <c r="B4835" s="1" t="s">
        <v>1245</v>
      </c>
      <c r="C4835" s="1" t="s">
        <v>32</v>
      </c>
      <c r="D4835" s="1" t="s">
        <v>3184</v>
      </c>
      <c r="E4835" s="1" t="s">
        <v>412</v>
      </c>
      <c r="F4835" s="1" t="s">
        <v>1345</v>
      </c>
    </row>
    <row r="4836" spans="1:6" x14ac:dyDescent="0.25">
      <c r="A4836" s="1" t="s">
        <v>9724</v>
      </c>
      <c r="B4836" s="1" t="s">
        <v>1245</v>
      </c>
      <c r="C4836" s="1" t="s">
        <v>32</v>
      </c>
      <c r="D4836" s="1" t="s">
        <v>3185</v>
      </c>
      <c r="E4836" s="1" t="s">
        <v>1410</v>
      </c>
      <c r="F4836" s="1" t="s">
        <v>2184</v>
      </c>
    </row>
    <row r="4837" spans="1:6" x14ac:dyDescent="0.25">
      <c r="A4837" s="1" t="s">
        <v>9725</v>
      </c>
      <c r="B4837" s="1" t="s">
        <v>1245</v>
      </c>
      <c r="C4837" s="1" t="s">
        <v>32</v>
      </c>
      <c r="D4837" s="1" t="s">
        <v>3186</v>
      </c>
      <c r="E4837" s="1" t="s">
        <v>849</v>
      </c>
      <c r="F4837" s="1" t="s">
        <v>3187</v>
      </c>
    </row>
    <row r="4838" spans="1:6" ht="33" x14ac:dyDescent="0.25">
      <c r="A4838" s="1" t="s">
        <v>9726</v>
      </c>
      <c r="B4838" s="1" t="s">
        <v>1245</v>
      </c>
      <c r="C4838" s="1" t="s">
        <v>32</v>
      </c>
      <c r="D4838" s="1" t="s">
        <v>3188</v>
      </c>
      <c r="E4838" s="1"/>
      <c r="F4838" s="1" t="s">
        <v>2214</v>
      </c>
    </row>
    <row r="4839" spans="1:6" ht="33" x14ac:dyDescent="0.25">
      <c r="A4839" s="1" t="s">
        <v>9727</v>
      </c>
      <c r="B4839" s="1" t="s">
        <v>1245</v>
      </c>
      <c r="C4839" s="1" t="s">
        <v>32</v>
      </c>
      <c r="D4839" s="1" t="s">
        <v>3189</v>
      </c>
      <c r="E4839" s="1" t="s">
        <v>1410</v>
      </c>
      <c r="F4839" s="1" t="s">
        <v>2214</v>
      </c>
    </row>
    <row r="4840" spans="1:6" ht="33" x14ac:dyDescent="0.25">
      <c r="A4840" s="1" t="s">
        <v>9728</v>
      </c>
      <c r="B4840" s="1" t="s">
        <v>1245</v>
      </c>
      <c r="C4840" s="1" t="s">
        <v>32</v>
      </c>
      <c r="D4840" s="1" t="s">
        <v>3189</v>
      </c>
      <c r="E4840" s="1" t="s">
        <v>1417</v>
      </c>
      <c r="F4840" s="1" t="s">
        <v>2214</v>
      </c>
    </row>
    <row r="4841" spans="1:6" x14ac:dyDescent="0.25">
      <c r="A4841" s="1" t="s">
        <v>9729</v>
      </c>
      <c r="B4841" s="1" t="s">
        <v>1245</v>
      </c>
      <c r="C4841" s="1" t="s">
        <v>32</v>
      </c>
      <c r="D4841" s="1" t="s">
        <v>9730</v>
      </c>
      <c r="E4841" s="1" t="s">
        <v>1417</v>
      </c>
      <c r="F4841" s="1" t="s">
        <v>3134</v>
      </c>
    </row>
    <row r="4842" spans="1:6" ht="49.5" x14ac:dyDescent="0.25">
      <c r="A4842" s="1" t="s">
        <v>9731</v>
      </c>
      <c r="B4842" s="1" t="s">
        <v>1245</v>
      </c>
      <c r="C4842" s="1" t="s">
        <v>32</v>
      </c>
      <c r="D4842" s="1" t="s">
        <v>3190</v>
      </c>
      <c r="E4842" s="1"/>
      <c r="F4842" s="1" t="s">
        <v>3191</v>
      </c>
    </row>
    <row r="4843" spans="1:6" x14ac:dyDescent="0.25">
      <c r="A4843" s="1" t="s">
        <v>9732</v>
      </c>
      <c r="B4843" s="1" t="s">
        <v>1245</v>
      </c>
      <c r="C4843" s="1" t="s">
        <v>32</v>
      </c>
      <c r="D4843" s="1" t="s">
        <v>9733</v>
      </c>
      <c r="E4843" s="1" t="s">
        <v>8307</v>
      </c>
      <c r="F4843" s="1" t="s">
        <v>7047</v>
      </c>
    </row>
    <row r="4844" spans="1:6" x14ac:dyDescent="0.25">
      <c r="A4844" s="1" t="s">
        <v>9734</v>
      </c>
      <c r="B4844" s="1" t="s">
        <v>1245</v>
      </c>
      <c r="C4844" s="1" t="s">
        <v>32</v>
      </c>
      <c r="D4844" s="1" t="s">
        <v>9733</v>
      </c>
      <c r="E4844" s="1" t="s">
        <v>3000</v>
      </c>
      <c r="F4844" s="1" t="s">
        <v>7047</v>
      </c>
    </row>
    <row r="4845" spans="1:6" x14ac:dyDescent="0.25">
      <c r="A4845" s="1" t="s">
        <v>9735</v>
      </c>
      <c r="B4845" s="1" t="s">
        <v>1245</v>
      </c>
      <c r="C4845" s="1" t="s">
        <v>32</v>
      </c>
      <c r="D4845" s="1" t="s">
        <v>9733</v>
      </c>
      <c r="E4845" s="1" t="s">
        <v>2999</v>
      </c>
      <c r="F4845" s="1" t="s">
        <v>7047</v>
      </c>
    </row>
    <row r="4846" spans="1:6" x14ac:dyDescent="0.25">
      <c r="A4846" s="1" t="s">
        <v>9736</v>
      </c>
      <c r="B4846" s="1" t="s">
        <v>1245</v>
      </c>
      <c r="C4846" s="1" t="s">
        <v>32</v>
      </c>
      <c r="D4846" s="1" t="s">
        <v>9737</v>
      </c>
      <c r="E4846" s="1" t="s">
        <v>8307</v>
      </c>
      <c r="F4846" s="1" t="s">
        <v>7047</v>
      </c>
    </row>
    <row r="4847" spans="1:6" x14ac:dyDescent="0.25">
      <c r="A4847" s="1" t="s">
        <v>9738</v>
      </c>
      <c r="B4847" s="1" t="s">
        <v>1245</v>
      </c>
      <c r="C4847" s="1" t="s">
        <v>32</v>
      </c>
      <c r="D4847" s="1" t="s">
        <v>9737</v>
      </c>
      <c r="E4847" s="1" t="s">
        <v>3000</v>
      </c>
      <c r="F4847" s="1" t="s">
        <v>7047</v>
      </c>
    </row>
    <row r="4848" spans="1:6" x14ac:dyDescent="0.25">
      <c r="A4848" s="1" t="s">
        <v>9739</v>
      </c>
      <c r="B4848" s="1" t="s">
        <v>1245</v>
      </c>
      <c r="C4848" s="1" t="s">
        <v>32</v>
      </c>
      <c r="D4848" s="1" t="s">
        <v>9737</v>
      </c>
      <c r="E4848" s="1" t="s">
        <v>2999</v>
      </c>
      <c r="F4848" s="1" t="s">
        <v>7047</v>
      </c>
    </row>
    <row r="4849" spans="1:6" x14ac:dyDescent="0.25">
      <c r="A4849" s="1" t="s">
        <v>9740</v>
      </c>
      <c r="B4849" s="1" t="s">
        <v>1245</v>
      </c>
      <c r="C4849" s="1" t="s">
        <v>32</v>
      </c>
      <c r="D4849" s="1" t="s">
        <v>9741</v>
      </c>
      <c r="E4849" s="1" t="s">
        <v>8307</v>
      </c>
      <c r="F4849" s="1" t="s">
        <v>7047</v>
      </c>
    </row>
    <row r="4850" spans="1:6" x14ac:dyDescent="0.25">
      <c r="A4850" s="1" t="s">
        <v>9742</v>
      </c>
      <c r="B4850" s="1" t="s">
        <v>1245</v>
      </c>
      <c r="C4850" s="1" t="s">
        <v>32</v>
      </c>
      <c r="D4850" s="1" t="s">
        <v>9741</v>
      </c>
      <c r="E4850" s="1" t="s">
        <v>3000</v>
      </c>
      <c r="F4850" s="1" t="s">
        <v>7047</v>
      </c>
    </row>
    <row r="4851" spans="1:6" x14ac:dyDescent="0.25">
      <c r="A4851" s="1" t="s">
        <v>9743</v>
      </c>
      <c r="B4851" s="1" t="s">
        <v>1245</v>
      </c>
      <c r="C4851" s="1" t="s">
        <v>32</v>
      </c>
      <c r="D4851" s="1" t="s">
        <v>9741</v>
      </c>
      <c r="E4851" s="1" t="s">
        <v>2999</v>
      </c>
      <c r="F4851" s="1" t="s">
        <v>7047</v>
      </c>
    </row>
    <row r="4852" spans="1:6" ht="33" x14ac:dyDescent="0.25">
      <c r="A4852" s="1" t="s">
        <v>9744</v>
      </c>
      <c r="B4852" s="1" t="s">
        <v>1245</v>
      </c>
      <c r="C4852" s="1" t="s">
        <v>32</v>
      </c>
      <c r="D4852" s="1" t="s">
        <v>3192</v>
      </c>
      <c r="E4852" s="1" t="s">
        <v>849</v>
      </c>
      <c r="F4852" s="1" t="s">
        <v>3193</v>
      </c>
    </row>
    <row r="4853" spans="1:6" ht="49.5" x14ac:dyDescent="0.25">
      <c r="A4853" s="1" t="s">
        <v>9745</v>
      </c>
      <c r="B4853" s="1" t="s">
        <v>1245</v>
      </c>
      <c r="C4853" s="1" t="s">
        <v>32</v>
      </c>
      <c r="D4853" s="1" t="s">
        <v>3194</v>
      </c>
      <c r="E4853" s="1" t="s">
        <v>849</v>
      </c>
      <c r="F4853" s="1" t="s">
        <v>3195</v>
      </c>
    </row>
    <row r="4854" spans="1:6" x14ac:dyDescent="0.25">
      <c r="A4854" s="1" t="s">
        <v>9746</v>
      </c>
      <c r="B4854" s="1" t="s">
        <v>1245</v>
      </c>
      <c r="C4854" s="1" t="s">
        <v>32</v>
      </c>
      <c r="D4854" s="1" t="s">
        <v>3196</v>
      </c>
      <c r="E4854" s="1" t="s">
        <v>3197</v>
      </c>
      <c r="F4854" s="1" t="s">
        <v>3198</v>
      </c>
    </row>
    <row r="4855" spans="1:6" x14ac:dyDescent="0.25">
      <c r="A4855" s="1" t="s">
        <v>9747</v>
      </c>
      <c r="B4855" s="1" t="s">
        <v>1245</v>
      </c>
      <c r="C4855" s="1" t="s">
        <v>32</v>
      </c>
      <c r="D4855" s="1" t="s">
        <v>3199</v>
      </c>
      <c r="E4855" s="1" t="s">
        <v>3197</v>
      </c>
      <c r="F4855" s="1" t="s">
        <v>3198</v>
      </c>
    </row>
    <row r="4856" spans="1:6" ht="33" x14ac:dyDescent="0.25">
      <c r="A4856" s="1" t="s">
        <v>9748</v>
      </c>
      <c r="B4856" s="1" t="s">
        <v>1245</v>
      </c>
      <c r="C4856" s="1" t="s">
        <v>32</v>
      </c>
      <c r="D4856" s="1" t="s">
        <v>9749</v>
      </c>
      <c r="E4856" s="1" t="s">
        <v>1410</v>
      </c>
      <c r="F4856" s="1" t="s">
        <v>2233</v>
      </c>
    </row>
    <row r="4857" spans="1:6" x14ac:dyDescent="0.25">
      <c r="A4857" s="1" t="s">
        <v>9750</v>
      </c>
      <c r="B4857" s="1" t="s">
        <v>1245</v>
      </c>
      <c r="C4857" s="1" t="s">
        <v>32</v>
      </c>
      <c r="D4857" s="1" t="s">
        <v>9751</v>
      </c>
      <c r="E4857" s="1" t="s">
        <v>8307</v>
      </c>
      <c r="F4857" s="1" t="s">
        <v>7047</v>
      </c>
    </row>
    <row r="4858" spans="1:6" x14ac:dyDescent="0.25">
      <c r="A4858" s="1" t="s">
        <v>9752</v>
      </c>
      <c r="B4858" s="1" t="s">
        <v>1245</v>
      </c>
      <c r="C4858" s="1" t="s">
        <v>32</v>
      </c>
      <c r="D4858" s="1" t="s">
        <v>9751</v>
      </c>
      <c r="E4858" s="1" t="s">
        <v>3000</v>
      </c>
      <c r="F4858" s="1" t="s">
        <v>7047</v>
      </c>
    </row>
    <row r="4859" spans="1:6" x14ac:dyDescent="0.25">
      <c r="A4859" s="1" t="s">
        <v>9753</v>
      </c>
      <c r="B4859" s="1" t="s">
        <v>1245</v>
      </c>
      <c r="C4859" s="1" t="s">
        <v>32</v>
      </c>
      <c r="D4859" s="1" t="s">
        <v>9751</v>
      </c>
      <c r="E4859" s="1" t="s">
        <v>2999</v>
      </c>
      <c r="F4859" s="1" t="s">
        <v>7047</v>
      </c>
    </row>
    <row r="4860" spans="1:6" ht="33" x14ac:dyDescent="0.25">
      <c r="A4860" s="1" t="s">
        <v>9754</v>
      </c>
      <c r="B4860" s="1" t="s">
        <v>1245</v>
      </c>
      <c r="C4860" s="1" t="s">
        <v>32</v>
      </c>
      <c r="D4860" s="1" t="s">
        <v>3200</v>
      </c>
      <c r="E4860" s="1" t="s">
        <v>1417</v>
      </c>
      <c r="F4860" s="1" t="s">
        <v>3201</v>
      </c>
    </row>
    <row r="4861" spans="1:6" ht="33" x14ac:dyDescent="0.25">
      <c r="A4861" s="1" t="s">
        <v>9755</v>
      </c>
      <c r="B4861" s="1" t="s">
        <v>1245</v>
      </c>
      <c r="C4861" s="1" t="s">
        <v>32</v>
      </c>
      <c r="D4861" s="1" t="s">
        <v>3202</v>
      </c>
      <c r="E4861" s="1" t="s">
        <v>1410</v>
      </c>
      <c r="F4861" s="1" t="s">
        <v>3203</v>
      </c>
    </row>
    <row r="4862" spans="1:6" ht="33" x14ac:dyDescent="0.25">
      <c r="A4862" s="1" t="s">
        <v>9756</v>
      </c>
      <c r="B4862" s="1" t="s">
        <v>1245</v>
      </c>
      <c r="C4862" s="1" t="s">
        <v>32</v>
      </c>
      <c r="D4862" s="1" t="s">
        <v>3204</v>
      </c>
      <c r="E4862" s="1"/>
      <c r="F4862" s="1" t="s">
        <v>2153</v>
      </c>
    </row>
    <row r="4863" spans="1:6" ht="33" x14ac:dyDescent="0.25">
      <c r="A4863" s="1" t="s">
        <v>9757</v>
      </c>
      <c r="B4863" s="1" t="s">
        <v>1245</v>
      </c>
      <c r="C4863" s="1" t="s">
        <v>32</v>
      </c>
      <c r="D4863" s="1" t="s">
        <v>3205</v>
      </c>
      <c r="E4863" s="1"/>
      <c r="F4863" s="1" t="s">
        <v>2153</v>
      </c>
    </row>
    <row r="4864" spans="1:6" ht="33" x14ac:dyDescent="0.25">
      <c r="A4864" s="1" t="s">
        <v>9758</v>
      </c>
      <c r="B4864" s="1" t="s">
        <v>1245</v>
      </c>
      <c r="C4864" s="1" t="s">
        <v>32</v>
      </c>
      <c r="D4864" s="1" t="s">
        <v>3206</v>
      </c>
      <c r="E4864" s="1"/>
      <c r="F4864" s="1" t="s">
        <v>2735</v>
      </c>
    </row>
    <row r="4865" spans="1:6" x14ac:dyDescent="0.25">
      <c r="A4865" s="1" t="s">
        <v>9759</v>
      </c>
      <c r="B4865" s="1" t="s">
        <v>1245</v>
      </c>
      <c r="C4865" s="1" t="s">
        <v>32</v>
      </c>
      <c r="D4865" s="1" t="s">
        <v>3206</v>
      </c>
      <c r="E4865" s="1"/>
      <c r="F4865" s="1" t="s">
        <v>3026</v>
      </c>
    </row>
    <row r="4866" spans="1:6" x14ac:dyDescent="0.25">
      <c r="A4866" s="1" t="s">
        <v>9760</v>
      </c>
      <c r="B4866" s="1" t="s">
        <v>1245</v>
      </c>
      <c r="C4866" s="1" t="s">
        <v>32</v>
      </c>
      <c r="D4866" s="1" t="s">
        <v>9761</v>
      </c>
      <c r="E4866" s="1" t="s">
        <v>7046</v>
      </c>
      <c r="F4866" s="1" t="s">
        <v>7047</v>
      </c>
    </row>
    <row r="4867" spans="1:6" x14ac:dyDescent="0.25">
      <c r="A4867" s="1" t="s">
        <v>9762</v>
      </c>
      <c r="B4867" s="1" t="s">
        <v>1245</v>
      </c>
      <c r="C4867" s="1" t="s">
        <v>32</v>
      </c>
      <c r="D4867" s="1" t="s">
        <v>9761</v>
      </c>
      <c r="E4867" s="1" t="s">
        <v>7049</v>
      </c>
      <c r="F4867" s="1" t="s">
        <v>7047</v>
      </c>
    </row>
    <row r="4868" spans="1:6" x14ac:dyDescent="0.25">
      <c r="A4868" s="1" t="s">
        <v>9763</v>
      </c>
      <c r="B4868" s="1" t="s">
        <v>1245</v>
      </c>
      <c r="C4868" s="1" t="s">
        <v>32</v>
      </c>
      <c r="D4868" s="1" t="s">
        <v>9761</v>
      </c>
      <c r="E4868" s="1" t="s">
        <v>7051</v>
      </c>
      <c r="F4868" s="1" t="s">
        <v>7047</v>
      </c>
    </row>
    <row r="4869" spans="1:6" x14ac:dyDescent="0.25">
      <c r="A4869" s="1" t="s">
        <v>9764</v>
      </c>
      <c r="B4869" s="1" t="s">
        <v>1245</v>
      </c>
      <c r="C4869" s="1" t="s">
        <v>32</v>
      </c>
      <c r="D4869" s="1" t="s">
        <v>9765</v>
      </c>
      <c r="E4869" s="1" t="s">
        <v>8307</v>
      </c>
      <c r="F4869" s="1" t="s">
        <v>7047</v>
      </c>
    </row>
    <row r="4870" spans="1:6" x14ac:dyDescent="0.25">
      <c r="A4870" s="1" t="s">
        <v>9766</v>
      </c>
      <c r="B4870" s="1" t="s">
        <v>1245</v>
      </c>
      <c r="C4870" s="1" t="s">
        <v>32</v>
      </c>
      <c r="D4870" s="1" t="s">
        <v>9765</v>
      </c>
      <c r="E4870" s="1" t="s">
        <v>3000</v>
      </c>
      <c r="F4870" s="1" t="s">
        <v>7047</v>
      </c>
    </row>
    <row r="4871" spans="1:6" x14ac:dyDescent="0.25">
      <c r="A4871" s="1" t="s">
        <v>9767</v>
      </c>
      <c r="B4871" s="1" t="s">
        <v>1245</v>
      </c>
      <c r="C4871" s="1" t="s">
        <v>32</v>
      </c>
      <c r="D4871" s="1" t="s">
        <v>9765</v>
      </c>
      <c r="E4871" s="1" t="s">
        <v>2999</v>
      </c>
      <c r="F4871" s="1" t="s">
        <v>7047</v>
      </c>
    </row>
    <row r="4872" spans="1:6" x14ac:dyDescent="0.25">
      <c r="A4872" s="1" t="s">
        <v>9768</v>
      </c>
      <c r="B4872" s="1" t="s">
        <v>1245</v>
      </c>
      <c r="C4872" s="1" t="s">
        <v>32</v>
      </c>
      <c r="D4872" s="1" t="s">
        <v>9769</v>
      </c>
      <c r="E4872" s="1"/>
      <c r="F4872" s="1" t="s">
        <v>9016</v>
      </c>
    </row>
    <row r="4873" spans="1:6" x14ac:dyDescent="0.25">
      <c r="A4873" s="1" t="s">
        <v>9770</v>
      </c>
      <c r="B4873" s="1" t="s">
        <v>1245</v>
      </c>
      <c r="C4873" s="1" t="s">
        <v>32</v>
      </c>
      <c r="D4873" s="1" t="s">
        <v>9769</v>
      </c>
      <c r="E4873" s="1"/>
      <c r="F4873" s="1" t="s">
        <v>9018</v>
      </c>
    </row>
    <row r="4874" spans="1:6" x14ac:dyDescent="0.25">
      <c r="A4874" s="1" t="s">
        <v>9771</v>
      </c>
      <c r="B4874" s="1" t="s">
        <v>1245</v>
      </c>
      <c r="C4874" s="1" t="s">
        <v>32</v>
      </c>
      <c r="D4874" s="1" t="s">
        <v>9772</v>
      </c>
      <c r="E4874" s="1" t="s">
        <v>8307</v>
      </c>
      <c r="F4874" s="1" t="s">
        <v>7047</v>
      </c>
    </row>
    <row r="4875" spans="1:6" x14ac:dyDescent="0.25">
      <c r="A4875" s="1" t="s">
        <v>9773</v>
      </c>
      <c r="B4875" s="1" t="s">
        <v>1245</v>
      </c>
      <c r="C4875" s="1" t="s">
        <v>32</v>
      </c>
      <c r="D4875" s="1" t="s">
        <v>9772</v>
      </c>
      <c r="E4875" s="1" t="s">
        <v>2999</v>
      </c>
      <c r="F4875" s="1" t="s">
        <v>7047</v>
      </c>
    </row>
    <row r="4876" spans="1:6" x14ac:dyDescent="0.25">
      <c r="A4876" s="1" t="s">
        <v>9774</v>
      </c>
      <c r="B4876" s="1" t="s">
        <v>1245</v>
      </c>
      <c r="C4876" s="1" t="s">
        <v>32</v>
      </c>
      <c r="D4876" s="1" t="s">
        <v>9772</v>
      </c>
      <c r="E4876" s="1" t="s">
        <v>9775</v>
      </c>
      <c r="F4876" s="1" t="s">
        <v>7047</v>
      </c>
    </row>
    <row r="4877" spans="1:6" x14ac:dyDescent="0.25">
      <c r="A4877" s="1" t="s">
        <v>9776</v>
      </c>
      <c r="B4877" s="1" t="s">
        <v>1245</v>
      </c>
      <c r="C4877" s="1" t="s">
        <v>32</v>
      </c>
      <c r="D4877" s="1" t="s">
        <v>9777</v>
      </c>
      <c r="E4877" s="1" t="s">
        <v>7049</v>
      </c>
      <c r="F4877" s="1" t="s">
        <v>7047</v>
      </c>
    </row>
    <row r="4878" spans="1:6" x14ac:dyDescent="0.25">
      <c r="A4878" s="1" t="s">
        <v>9778</v>
      </c>
      <c r="B4878" s="1" t="s">
        <v>1245</v>
      </c>
      <c r="C4878" s="1" t="s">
        <v>32</v>
      </c>
      <c r="D4878" s="1" t="s">
        <v>9779</v>
      </c>
      <c r="E4878" s="1" t="s">
        <v>8307</v>
      </c>
      <c r="F4878" s="1" t="s">
        <v>7047</v>
      </c>
    </row>
    <row r="4879" spans="1:6" x14ac:dyDescent="0.25">
      <c r="A4879" s="1" t="s">
        <v>9780</v>
      </c>
      <c r="B4879" s="1" t="s">
        <v>1245</v>
      </c>
      <c r="C4879" s="1" t="s">
        <v>32</v>
      </c>
      <c r="D4879" s="1" t="s">
        <v>9779</v>
      </c>
      <c r="E4879" s="1" t="s">
        <v>3000</v>
      </c>
      <c r="F4879" s="1" t="s">
        <v>7047</v>
      </c>
    </row>
    <row r="4880" spans="1:6" x14ac:dyDescent="0.25">
      <c r="A4880" s="1" t="s">
        <v>9781</v>
      </c>
      <c r="B4880" s="1" t="s">
        <v>1245</v>
      </c>
      <c r="C4880" s="1" t="s">
        <v>32</v>
      </c>
      <c r="D4880" s="1" t="s">
        <v>9779</v>
      </c>
      <c r="E4880" s="1" t="s">
        <v>2999</v>
      </c>
      <c r="F4880" s="1" t="s">
        <v>7047</v>
      </c>
    </row>
    <row r="4881" spans="1:6" x14ac:dyDescent="0.25">
      <c r="A4881" s="1" t="s">
        <v>9782</v>
      </c>
      <c r="B4881" s="1" t="s">
        <v>1245</v>
      </c>
      <c r="C4881" s="1" t="s">
        <v>32</v>
      </c>
      <c r="D4881" s="1" t="s">
        <v>9783</v>
      </c>
      <c r="E4881" s="1"/>
      <c r="F4881" s="1" t="s">
        <v>8341</v>
      </c>
    </row>
    <row r="4882" spans="1:6" ht="33" x14ac:dyDescent="0.25">
      <c r="A4882" s="1" t="s">
        <v>9784</v>
      </c>
      <c r="B4882" s="1" t="s">
        <v>1245</v>
      </c>
      <c r="C4882" s="1" t="s">
        <v>32</v>
      </c>
      <c r="D4882" s="1" t="s">
        <v>3207</v>
      </c>
      <c r="E4882" s="1"/>
      <c r="F4882" s="1" t="s">
        <v>2684</v>
      </c>
    </row>
    <row r="4883" spans="1:6" ht="49.5" x14ac:dyDescent="0.25">
      <c r="A4883" s="1" t="s">
        <v>9785</v>
      </c>
      <c r="B4883" s="1" t="s">
        <v>1245</v>
      </c>
      <c r="C4883" s="1" t="s">
        <v>32</v>
      </c>
      <c r="D4883" s="1" t="s">
        <v>9786</v>
      </c>
      <c r="E4883" s="1" t="s">
        <v>1410</v>
      </c>
      <c r="F4883" s="1" t="s">
        <v>2184</v>
      </c>
    </row>
    <row r="4884" spans="1:6" x14ac:dyDescent="0.25">
      <c r="A4884" s="1" t="s">
        <v>9787</v>
      </c>
      <c r="B4884" s="1" t="s">
        <v>1245</v>
      </c>
      <c r="C4884" s="1" t="s">
        <v>32</v>
      </c>
      <c r="D4884" s="1" t="s">
        <v>3208</v>
      </c>
      <c r="E4884" s="1" t="s">
        <v>849</v>
      </c>
      <c r="F4884" s="1" t="s">
        <v>3209</v>
      </c>
    </row>
    <row r="4885" spans="1:6" ht="49.5" x14ac:dyDescent="0.25">
      <c r="A4885" s="1" t="s">
        <v>9788</v>
      </c>
      <c r="B4885" s="1" t="s">
        <v>1245</v>
      </c>
      <c r="C4885" s="1" t="s">
        <v>32</v>
      </c>
      <c r="D4885" s="1" t="s">
        <v>3210</v>
      </c>
      <c r="E4885" s="1"/>
      <c r="F4885" s="1" t="s">
        <v>3211</v>
      </c>
    </row>
    <row r="4886" spans="1:6" ht="49.5" x14ac:dyDescent="0.25">
      <c r="A4886" s="1" t="s">
        <v>9789</v>
      </c>
      <c r="B4886" s="1" t="s">
        <v>1245</v>
      </c>
      <c r="C4886" s="1" t="s">
        <v>32</v>
      </c>
      <c r="D4886" s="1" t="s">
        <v>3212</v>
      </c>
      <c r="E4886" s="1"/>
      <c r="F4886" s="1" t="s">
        <v>3211</v>
      </c>
    </row>
    <row r="4887" spans="1:6" ht="33" x14ac:dyDescent="0.25">
      <c r="A4887" s="1" t="s">
        <v>9790</v>
      </c>
      <c r="B4887" s="1" t="s">
        <v>1245</v>
      </c>
      <c r="C4887" s="1" t="s">
        <v>32</v>
      </c>
      <c r="D4887" s="1" t="s">
        <v>3213</v>
      </c>
      <c r="E4887" s="1"/>
      <c r="F4887" s="1" t="s">
        <v>3214</v>
      </c>
    </row>
    <row r="4888" spans="1:6" ht="49.5" x14ac:dyDescent="0.25">
      <c r="A4888" s="1" t="s">
        <v>9791</v>
      </c>
      <c r="B4888" s="1" t="s">
        <v>1245</v>
      </c>
      <c r="C4888" s="1" t="s">
        <v>32</v>
      </c>
      <c r="D4888" s="1" t="s">
        <v>3215</v>
      </c>
      <c r="E4888" s="1" t="s">
        <v>849</v>
      </c>
      <c r="F4888" s="1" t="s">
        <v>3211</v>
      </c>
    </row>
    <row r="4889" spans="1:6" ht="49.5" x14ac:dyDescent="0.25">
      <c r="A4889" s="1" t="s">
        <v>9792</v>
      </c>
      <c r="B4889" s="1" t="s">
        <v>1245</v>
      </c>
      <c r="C4889" s="1" t="s">
        <v>32</v>
      </c>
      <c r="D4889" s="1" t="s">
        <v>3216</v>
      </c>
      <c r="E4889" s="1"/>
      <c r="F4889" s="1" t="s">
        <v>3217</v>
      </c>
    </row>
    <row r="4890" spans="1:6" ht="33" x14ac:dyDescent="0.25">
      <c r="A4890" s="1" t="s">
        <v>9793</v>
      </c>
      <c r="B4890" s="1" t="s">
        <v>1245</v>
      </c>
      <c r="C4890" s="1" t="s">
        <v>32</v>
      </c>
      <c r="D4890" s="1" t="s">
        <v>3218</v>
      </c>
      <c r="E4890" s="1" t="s">
        <v>375</v>
      </c>
      <c r="F4890" s="1" t="s">
        <v>3219</v>
      </c>
    </row>
    <row r="4891" spans="1:6" ht="33" x14ac:dyDescent="0.25">
      <c r="A4891" s="1" t="s">
        <v>9794</v>
      </c>
      <c r="B4891" s="1" t="s">
        <v>1245</v>
      </c>
      <c r="C4891" s="1" t="s">
        <v>32</v>
      </c>
      <c r="D4891" s="1" t="s">
        <v>3220</v>
      </c>
      <c r="E4891" s="1" t="s">
        <v>1727</v>
      </c>
      <c r="F4891" s="1" t="s">
        <v>2994</v>
      </c>
    </row>
    <row r="4892" spans="1:6" ht="33" x14ac:dyDescent="0.25">
      <c r="A4892" s="1" t="s">
        <v>9795</v>
      </c>
      <c r="B4892" s="1" t="s">
        <v>1245</v>
      </c>
      <c r="C4892" s="1" t="s">
        <v>32</v>
      </c>
      <c r="D4892" s="1" t="s">
        <v>3220</v>
      </c>
      <c r="E4892" s="1" t="s">
        <v>849</v>
      </c>
      <c r="F4892" s="1" t="s">
        <v>2994</v>
      </c>
    </row>
    <row r="4893" spans="1:6" x14ac:dyDescent="0.25">
      <c r="A4893" s="1" t="s">
        <v>9796</v>
      </c>
      <c r="B4893" s="1" t="s">
        <v>1245</v>
      </c>
      <c r="C4893" s="1" t="s">
        <v>32</v>
      </c>
      <c r="D4893" s="1" t="s">
        <v>9797</v>
      </c>
      <c r="E4893" s="1" t="s">
        <v>375</v>
      </c>
      <c r="F4893" s="1" t="s">
        <v>9798</v>
      </c>
    </row>
    <row r="4894" spans="1:6" x14ac:dyDescent="0.25">
      <c r="A4894" s="1" t="s">
        <v>9799</v>
      </c>
      <c r="B4894" s="1" t="s">
        <v>1245</v>
      </c>
      <c r="C4894" s="1" t="s">
        <v>32</v>
      </c>
      <c r="D4894" s="1" t="s">
        <v>9797</v>
      </c>
      <c r="E4894" s="1" t="s">
        <v>375</v>
      </c>
      <c r="F4894" s="1" t="s">
        <v>1245</v>
      </c>
    </row>
    <row r="4895" spans="1:6" ht="49.5" x14ac:dyDescent="0.25">
      <c r="A4895" s="1" t="s">
        <v>9800</v>
      </c>
      <c r="B4895" s="1" t="s">
        <v>1245</v>
      </c>
      <c r="C4895" s="1" t="s">
        <v>32</v>
      </c>
      <c r="D4895" s="1" t="s">
        <v>3221</v>
      </c>
      <c r="E4895" s="1"/>
      <c r="F4895" s="1" t="s">
        <v>3217</v>
      </c>
    </row>
    <row r="4896" spans="1:6" ht="33" x14ac:dyDescent="0.25">
      <c r="A4896" s="1" t="s">
        <v>9801</v>
      </c>
      <c r="B4896" s="1" t="s">
        <v>1245</v>
      </c>
      <c r="C4896" s="1" t="s">
        <v>32</v>
      </c>
      <c r="D4896" s="1" t="s">
        <v>3222</v>
      </c>
      <c r="E4896" s="1" t="s">
        <v>375</v>
      </c>
      <c r="F4896" s="1" t="s">
        <v>3219</v>
      </c>
    </row>
    <row r="4897" spans="1:6" x14ac:dyDescent="0.25">
      <c r="A4897" s="1" t="s">
        <v>9802</v>
      </c>
      <c r="B4897" s="1" t="s">
        <v>1245</v>
      </c>
      <c r="C4897" s="1" t="s">
        <v>32</v>
      </c>
      <c r="D4897" s="1" t="s">
        <v>9803</v>
      </c>
      <c r="E4897" s="1"/>
      <c r="F4897" s="1" t="s">
        <v>8341</v>
      </c>
    </row>
    <row r="4898" spans="1:6" x14ac:dyDescent="0.25">
      <c r="A4898" s="1" t="s">
        <v>9804</v>
      </c>
      <c r="B4898" s="1" t="s">
        <v>1245</v>
      </c>
      <c r="C4898" s="1" t="s">
        <v>32</v>
      </c>
      <c r="D4898" s="1" t="s">
        <v>3223</v>
      </c>
      <c r="E4898" s="1" t="s">
        <v>1092</v>
      </c>
      <c r="F4898" s="1" t="s">
        <v>3224</v>
      </c>
    </row>
    <row r="4899" spans="1:6" x14ac:dyDescent="0.25">
      <c r="A4899" s="1" t="s">
        <v>9805</v>
      </c>
      <c r="B4899" s="1" t="s">
        <v>1245</v>
      </c>
      <c r="C4899" s="1" t="s">
        <v>32</v>
      </c>
      <c r="D4899" s="1" t="s">
        <v>9806</v>
      </c>
      <c r="E4899" s="1" t="s">
        <v>8307</v>
      </c>
      <c r="F4899" s="1" t="s">
        <v>7047</v>
      </c>
    </row>
    <row r="4900" spans="1:6" x14ac:dyDescent="0.25">
      <c r="A4900" s="1" t="s">
        <v>9807</v>
      </c>
      <c r="B4900" s="1" t="s">
        <v>1245</v>
      </c>
      <c r="C4900" s="1" t="s">
        <v>32</v>
      </c>
      <c r="D4900" s="1" t="s">
        <v>9806</v>
      </c>
      <c r="E4900" s="1" t="s">
        <v>3000</v>
      </c>
      <c r="F4900" s="1" t="s">
        <v>7047</v>
      </c>
    </row>
    <row r="4901" spans="1:6" x14ac:dyDescent="0.25">
      <c r="A4901" s="1" t="s">
        <v>9808</v>
      </c>
      <c r="B4901" s="1" t="s">
        <v>1245</v>
      </c>
      <c r="C4901" s="1" t="s">
        <v>32</v>
      </c>
      <c r="D4901" s="1" t="s">
        <v>9806</v>
      </c>
      <c r="E4901" s="1" t="s">
        <v>2999</v>
      </c>
      <c r="F4901" s="1" t="s">
        <v>7047</v>
      </c>
    </row>
    <row r="4902" spans="1:6" x14ac:dyDescent="0.25">
      <c r="A4902" s="1" t="s">
        <v>9809</v>
      </c>
      <c r="B4902" s="1" t="s">
        <v>1245</v>
      </c>
      <c r="C4902" s="1" t="s">
        <v>32</v>
      </c>
      <c r="D4902" s="1" t="s">
        <v>9810</v>
      </c>
      <c r="E4902" s="1" t="s">
        <v>8307</v>
      </c>
      <c r="F4902" s="1" t="s">
        <v>7047</v>
      </c>
    </row>
    <row r="4903" spans="1:6" x14ac:dyDescent="0.25">
      <c r="A4903" s="1" t="s">
        <v>9811</v>
      </c>
      <c r="B4903" s="1" t="s">
        <v>1245</v>
      </c>
      <c r="C4903" s="1" t="s">
        <v>32</v>
      </c>
      <c r="D4903" s="1" t="s">
        <v>9810</v>
      </c>
      <c r="E4903" s="1" t="s">
        <v>3000</v>
      </c>
      <c r="F4903" s="1" t="s">
        <v>7047</v>
      </c>
    </row>
    <row r="4904" spans="1:6" x14ac:dyDescent="0.25">
      <c r="A4904" s="1" t="s">
        <v>9812</v>
      </c>
      <c r="B4904" s="1" t="s">
        <v>1245</v>
      </c>
      <c r="C4904" s="1" t="s">
        <v>32</v>
      </c>
      <c r="D4904" s="1" t="s">
        <v>9810</v>
      </c>
      <c r="E4904" s="1" t="s">
        <v>2999</v>
      </c>
      <c r="F4904" s="1" t="s">
        <v>7047</v>
      </c>
    </row>
    <row r="4905" spans="1:6" x14ac:dyDescent="0.25">
      <c r="A4905" s="1" t="s">
        <v>9813</v>
      </c>
      <c r="B4905" s="1" t="s">
        <v>1245</v>
      </c>
      <c r="C4905" s="1" t="s">
        <v>32</v>
      </c>
      <c r="D4905" s="1" t="s">
        <v>9814</v>
      </c>
      <c r="E4905" s="1" t="s">
        <v>8307</v>
      </c>
      <c r="F4905" s="1" t="s">
        <v>7047</v>
      </c>
    </row>
    <row r="4906" spans="1:6" x14ac:dyDescent="0.25">
      <c r="A4906" s="1" t="s">
        <v>9815</v>
      </c>
      <c r="B4906" s="1" t="s">
        <v>1245</v>
      </c>
      <c r="C4906" s="1" t="s">
        <v>32</v>
      </c>
      <c r="D4906" s="1" t="s">
        <v>9814</v>
      </c>
      <c r="E4906" s="1" t="s">
        <v>3000</v>
      </c>
      <c r="F4906" s="1" t="s">
        <v>7047</v>
      </c>
    </row>
    <row r="4907" spans="1:6" x14ac:dyDescent="0.25">
      <c r="A4907" s="1" t="s">
        <v>9816</v>
      </c>
      <c r="B4907" s="1" t="s">
        <v>1245</v>
      </c>
      <c r="C4907" s="1" t="s">
        <v>32</v>
      </c>
      <c r="D4907" s="1" t="s">
        <v>9814</v>
      </c>
      <c r="E4907" s="1" t="s">
        <v>2999</v>
      </c>
      <c r="F4907" s="1" t="s">
        <v>7047</v>
      </c>
    </row>
    <row r="4908" spans="1:6" x14ac:dyDescent="0.25">
      <c r="A4908" s="1" t="s">
        <v>9817</v>
      </c>
      <c r="B4908" s="1" t="s">
        <v>1245</v>
      </c>
      <c r="C4908" s="1" t="s">
        <v>32</v>
      </c>
      <c r="D4908" s="1" t="s">
        <v>9818</v>
      </c>
      <c r="E4908" s="1"/>
      <c r="F4908" s="1" t="s">
        <v>9819</v>
      </c>
    </row>
    <row r="4909" spans="1:6" ht="49.5" x14ac:dyDescent="0.25">
      <c r="A4909" s="1" t="s">
        <v>9820</v>
      </c>
      <c r="B4909" s="1" t="s">
        <v>1245</v>
      </c>
      <c r="C4909" s="1" t="s">
        <v>32</v>
      </c>
      <c r="D4909" s="1" t="s">
        <v>3225</v>
      </c>
      <c r="E4909" s="1" t="s">
        <v>425</v>
      </c>
      <c r="F4909" s="1" t="s">
        <v>3102</v>
      </c>
    </row>
    <row r="4910" spans="1:6" ht="49.5" x14ac:dyDescent="0.25">
      <c r="A4910" s="1" t="s">
        <v>9821</v>
      </c>
      <c r="B4910" s="1" t="s">
        <v>1245</v>
      </c>
      <c r="C4910" s="1" t="s">
        <v>32</v>
      </c>
      <c r="D4910" s="1" t="s">
        <v>3225</v>
      </c>
      <c r="E4910" s="1" t="s">
        <v>2231</v>
      </c>
      <c r="F4910" s="1" t="s">
        <v>3102</v>
      </c>
    </row>
    <row r="4911" spans="1:6" ht="49.5" x14ac:dyDescent="0.25">
      <c r="A4911" s="1" t="s">
        <v>9822</v>
      </c>
      <c r="B4911" s="1" t="s">
        <v>1245</v>
      </c>
      <c r="C4911" s="1" t="s">
        <v>32</v>
      </c>
      <c r="D4911" s="1" t="s">
        <v>3226</v>
      </c>
      <c r="E4911" s="1" t="s">
        <v>425</v>
      </c>
      <c r="F4911" s="1" t="s">
        <v>3102</v>
      </c>
    </row>
    <row r="4912" spans="1:6" x14ac:dyDescent="0.25">
      <c r="A4912" s="1" t="s">
        <v>9823</v>
      </c>
      <c r="B4912" s="1" t="s">
        <v>1245</v>
      </c>
      <c r="C4912" s="1" t="s">
        <v>32</v>
      </c>
      <c r="D4912" s="1" t="s">
        <v>9824</v>
      </c>
      <c r="E4912" s="1"/>
      <c r="F4912" s="1" t="s">
        <v>8806</v>
      </c>
    </row>
    <row r="4913" spans="1:6" ht="33" x14ac:dyDescent="0.25">
      <c r="A4913" s="1" t="s">
        <v>9825</v>
      </c>
      <c r="B4913" s="1" t="s">
        <v>1245</v>
      </c>
      <c r="C4913" s="1" t="s">
        <v>32</v>
      </c>
      <c r="D4913" s="1" t="s">
        <v>9826</v>
      </c>
      <c r="E4913" s="1"/>
      <c r="F4913" s="1" t="s">
        <v>2118</v>
      </c>
    </row>
    <row r="4914" spans="1:6" x14ac:dyDescent="0.25">
      <c r="A4914" s="1" t="s">
        <v>9827</v>
      </c>
      <c r="B4914" s="1" t="s">
        <v>1245</v>
      </c>
      <c r="C4914" s="1" t="s">
        <v>32</v>
      </c>
      <c r="D4914" s="1" t="s">
        <v>9828</v>
      </c>
      <c r="E4914" s="1"/>
      <c r="F4914" s="1" t="s">
        <v>8341</v>
      </c>
    </row>
    <row r="4915" spans="1:6" x14ac:dyDescent="0.25">
      <c r="A4915" s="1" t="s">
        <v>9829</v>
      </c>
      <c r="B4915" s="1" t="s">
        <v>1245</v>
      </c>
      <c r="C4915" s="1" t="s">
        <v>32</v>
      </c>
      <c r="D4915" s="1" t="s">
        <v>3227</v>
      </c>
      <c r="E4915" s="1" t="s">
        <v>1410</v>
      </c>
      <c r="F4915" s="1" t="s">
        <v>2696</v>
      </c>
    </row>
    <row r="4916" spans="1:6" x14ac:dyDescent="0.25">
      <c r="A4916" s="1" t="s">
        <v>9830</v>
      </c>
      <c r="B4916" s="1" t="s">
        <v>1245</v>
      </c>
      <c r="C4916" s="1" t="s">
        <v>32</v>
      </c>
      <c r="D4916" s="1" t="s">
        <v>3227</v>
      </c>
      <c r="E4916" s="1" t="s">
        <v>1417</v>
      </c>
      <c r="F4916" s="1" t="s">
        <v>2696</v>
      </c>
    </row>
    <row r="4917" spans="1:6" x14ac:dyDescent="0.25">
      <c r="A4917" s="1" t="s">
        <v>9831</v>
      </c>
      <c r="B4917" s="1" t="s">
        <v>1245</v>
      </c>
      <c r="C4917" s="1" t="s">
        <v>32</v>
      </c>
      <c r="D4917" s="1" t="s">
        <v>9832</v>
      </c>
      <c r="E4917" s="1" t="s">
        <v>8307</v>
      </c>
      <c r="F4917" s="1" t="s">
        <v>7047</v>
      </c>
    </row>
    <row r="4918" spans="1:6" x14ac:dyDescent="0.25">
      <c r="A4918" s="1" t="s">
        <v>9833</v>
      </c>
      <c r="B4918" s="1" t="s">
        <v>1245</v>
      </c>
      <c r="C4918" s="1" t="s">
        <v>32</v>
      </c>
      <c r="D4918" s="1" t="s">
        <v>9832</v>
      </c>
      <c r="E4918" s="1" t="s">
        <v>3000</v>
      </c>
      <c r="F4918" s="1" t="s">
        <v>7047</v>
      </c>
    </row>
    <row r="4919" spans="1:6" x14ac:dyDescent="0.25">
      <c r="A4919" s="1" t="s">
        <v>9834</v>
      </c>
      <c r="B4919" s="1" t="s">
        <v>1245</v>
      </c>
      <c r="C4919" s="1" t="s">
        <v>32</v>
      </c>
      <c r="D4919" s="1" t="s">
        <v>9835</v>
      </c>
      <c r="E4919" s="1" t="s">
        <v>2999</v>
      </c>
      <c r="F4919" s="1" t="s">
        <v>7047</v>
      </c>
    </row>
    <row r="4920" spans="1:6" ht="33" x14ac:dyDescent="0.25">
      <c r="A4920" s="1" t="s">
        <v>9836</v>
      </c>
      <c r="B4920" s="1" t="s">
        <v>1245</v>
      </c>
      <c r="C4920" s="1" t="s">
        <v>32</v>
      </c>
      <c r="D4920" s="1" t="s">
        <v>9837</v>
      </c>
      <c r="E4920" s="1"/>
      <c r="F4920" s="1" t="s">
        <v>2118</v>
      </c>
    </row>
    <row r="4921" spans="1:6" ht="49.5" x14ac:dyDescent="0.25">
      <c r="A4921" s="1" t="s">
        <v>9838</v>
      </c>
      <c r="B4921" s="1" t="s">
        <v>1245</v>
      </c>
      <c r="C4921" s="1" t="s">
        <v>32</v>
      </c>
      <c r="D4921" s="1" t="s">
        <v>3228</v>
      </c>
      <c r="E4921" s="1" t="s">
        <v>3229</v>
      </c>
      <c r="F4921" s="1" t="s">
        <v>381</v>
      </c>
    </row>
    <row r="4922" spans="1:6" ht="49.5" x14ac:dyDescent="0.25">
      <c r="A4922" s="1" t="s">
        <v>9839</v>
      </c>
      <c r="B4922" s="1" t="s">
        <v>1245</v>
      </c>
      <c r="C4922" s="1" t="s">
        <v>32</v>
      </c>
      <c r="D4922" s="1" t="s">
        <v>3228</v>
      </c>
      <c r="E4922" s="1" t="s">
        <v>3230</v>
      </c>
      <c r="F4922" s="1" t="s">
        <v>381</v>
      </c>
    </row>
    <row r="4923" spans="1:6" ht="49.5" x14ac:dyDescent="0.25">
      <c r="A4923" s="1" t="s">
        <v>9840</v>
      </c>
      <c r="B4923" s="1" t="s">
        <v>1245</v>
      </c>
      <c r="C4923" s="1" t="s">
        <v>32</v>
      </c>
      <c r="D4923" s="1" t="s">
        <v>3228</v>
      </c>
      <c r="E4923" s="1" t="s">
        <v>3231</v>
      </c>
      <c r="F4923" s="1" t="s">
        <v>381</v>
      </c>
    </row>
    <row r="4924" spans="1:6" ht="49.5" x14ac:dyDescent="0.25">
      <c r="A4924" s="1" t="s">
        <v>9841</v>
      </c>
      <c r="B4924" s="1" t="s">
        <v>1245</v>
      </c>
      <c r="C4924" s="1" t="s">
        <v>32</v>
      </c>
      <c r="D4924" s="1" t="s">
        <v>3228</v>
      </c>
      <c r="E4924" s="1" t="s">
        <v>3232</v>
      </c>
      <c r="F4924" s="1" t="s">
        <v>381</v>
      </c>
    </row>
    <row r="4925" spans="1:6" ht="49.5" x14ac:dyDescent="0.25">
      <c r="A4925" s="1" t="s">
        <v>9842</v>
      </c>
      <c r="B4925" s="1" t="s">
        <v>1245</v>
      </c>
      <c r="C4925" s="1" t="s">
        <v>32</v>
      </c>
      <c r="D4925" s="1" t="s">
        <v>3233</v>
      </c>
      <c r="E4925" s="1" t="s">
        <v>3234</v>
      </c>
      <c r="F4925" s="1" t="s">
        <v>381</v>
      </c>
    </row>
    <row r="4926" spans="1:6" ht="49.5" x14ac:dyDescent="0.25">
      <c r="A4926" s="1" t="s">
        <v>9843</v>
      </c>
      <c r="B4926" s="1" t="s">
        <v>1245</v>
      </c>
      <c r="C4926" s="1" t="s">
        <v>32</v>
      </c>
      <c r="D4926" s="1" t="s">
        <v>3233</v>
      </c>
      <c r="E4926" s="1" t="s">
        <v>3235</v>
      </c>
      <c r="F4926" s="1" t="s">
        <v>381</v>
      </c>
    </row>
    <row r="4927" spans="1:6" ht="33" x14ac:dyDescent="0.25">
      <c r="A4927" s="1" t="s">
        <v>9844</v>
      </c>
      <c r="B4927" s="1" t="s">
        <v>1245</v>
      </c>
      <c r="C4927" s="1" t="s">
        <v>32</v>
      </c>
      <c r="D4927" s="1" t="s">
        <v>3233</v>
      </c>
      <c r="E4927" s="1" t="s">
        <v>375</v>
      </c>
      <c r="F4927" s="1" t="s">
        <v>2118</v>
      </c>
    </row>
    <row r="4928" spans="1:6" ht="49.5" x14ac:dyDescent="0.25">
      <c r="A4928" s="1" t="s">
        <v>9845</v>
      </c>
      <c r="B4928" s="1" t="s">
        <v>1245</v>
      </c>
      <c r="C4928" s="1" t="s">
        <v>32</v>
      </c>
      <c r="D4928" s="1" t="s">
        <v>3233</v>
      </c>
      <c r="E4928" s="1" t="s">
        <v>3232</v>
      </c>
      <c r="F4928" s="1" t="s">
        <v>381</v>
      </c>
    </row>
    <row r="4929" spans="1:6" ht="49.5" x14ac:dyDescent="0.25">
      <c r="A4929" s="1" t="s">
        <v>9846</v>
      </c>
      <c r="B4929" s="1" t="s">
        <v>1245</v>
      </c>
      <c r="C4929" s="1" t="s">
        <v>32</v>
      </c>
      <c r="D4929" s="1" t="s">
        <v>3236</v>
      </c>
      <c r="E4929" s="1"/>
      <c r="F4929" s="1" t="s">
        <v>381</v>
      </c>
    </row>
    <row r="4930" spans="1:6" x14ac:dyDescent="0.25">
      <c r="A4930" s="1" t="s">
        <v>9847</v>
      </c>
      <c r="B4930" s="1" t="s">
        <v>1245</v>
      </c>
      <c r="C4930" s="1" t="s">
        <v>32</v>
      </c>
      <c r="D4930" s="1" t="s">
        <v>9848</v>
      </c>
      <c r="E4930" s="1" t="s">
        <v>7046</v>
      </c>
      <c r="F4930" s="1" t="s">
        <v>7047</v>
      </c>
    </row>
    <row r="4931" spans="1:6" x14ac:dyDescent="0.25">
      <c r="A4931" s="1" t="s">
        <v>9849</v>
      </c>
      <c r="B4931" s="1" t="s">
        <v>1245</v>
      </c>
      <c r="C4931" s="1" t="s">
        <v>32</v>
      </c>
      <c r="D4931" s="1" t="s">
        <v>9848</v>
      </c>
      <c r="E4931" s="1" t="s">
        <v>7049</v>
      </c>
      <c r="F4931" s="1" t="s">
        <v>7047</v>
      </c>
    </row>
    <row r="4932" spans="1:6" x14ac:dyDescent="0.25">
      <c r="A4932" s="1" t="s">
        <v>9850</v>
      </c>
      <c r="B4932" s="1" t="s">
        <v>1245</v>
      </c>
      <c r="C4932" s="1" t="s">
        <v>32</v>
      </c>
      <c r="D4932" s="1" t="s">
        <v>9848</v>
      </c>
      <c r="E4932" s="1" t="s">
        <v>7051</v>
      </c>
      <c r="F4932" s="1" t="s">
        <v>7047</v>
      </c>
    </row>
    <row r="4933" spans="1:6" x14ac:dyDescent="0.25">
      <c r="A4933" s="1" t="s">
        <v>9851</v>
      </c>
      <c r="B4933" s="1" t="s">
        <v>1245</v>
      </c>
      <c r="C4933" s="1" t="s">
        <v>32</v>
      </c>
      <c r="D4933" s="1" t="s">
        <v>9852</v>
      </c>
      <c r="E4933" s="1" t="s">
        <v>7046</v>
      </c>
      <c r="F4933" s="1" t="s">
        <v>7047</v>
      </c>
    </row>
    <row r="4934" spans="1:6" x14ac:dyDescent="0.25">
      <c r="A4934" s="1" t="s">
        <v>9853</v>
      </c>
      <c r="B4934" s="1" t="s">
        <v>1245</v>
      </c>
      <c r="C4934" s="1" t="s">
        <v>32</v>
      </c>
      <c r="D4934" s="1" t="s">
        <v>9852</v>
      </c>
      <c r="E4934" s="1" t="s">
        <v>7049</v>
      </c>
      <c r="F4934" s="1" t="s">
        <v>7047</v>
      </c>
    </row>
    <row r="4935" spans="1:6" x14ac:dyDescent="0.25">
      <c r="A4935" s="1" t="s">
        <v>9854</v>
      </c>
      <c r="B4935" s="1" t="s">
        <v>1245</v>
      </c>
      <c r="C4935" s="1" t="s">
        <v>32</v>
      </c>
      <c r="D4935" s="1" t="s">
        <v>9852</v>
      </c>
      <c r="E4935" s="1" t="s">
        <v>7051</v>
      </c>
      <c r="F4935" s="1" t="s">
        <v>7047</v>
      </c>
    </row>
    <row r="4936" spans="1:6" x14ac:dyDescent="0.25">
      <c r="A4936" s="1" t="s">
        <v>9855</v>
      </c>
      <c r="B4936" s="1" t="s">
        <v>1245</v>
      </c>
      <c r="C4936" s="1" t="s">
        <v>32</v>
      </c>
      <c r="D4936" s="1" t="s">
        <v>9856</v>
      </c>
      <c r="E4936" s="1" t="s">
        <v>1410</v>
      </c>
      <c r="F4936" s="1" t="s">
        <v>7170</v>
      </c>
    </row>
    <row r="4937" spans="1:6" x14ac:dyDescent="0.25">
      <c r="A4937" s="1" t="s">
        <v>9857</v>
      </c>
      <c r="B4937" s="1" t="s">
        <v>1245</v>
      </c>
      <c r="C4937" s="1" t="s">
        <v>32</v>
      </c>
      <c r="D4937" s="1" t="s">
        <v>9856</v>
      </c>
      <c r="E4937" s="1" t="s">
        <v>1417</v>
      </c>
      <c r="F4937" s="1" t="s">
        <v>7170</v>
      </c>
    </row>
    <row r="4938" spans="1:6" x14ac:dyDescent="0.25">
      <c r="A4938" s="1" t="s">
        <v>9858</v>
      </c>
      <c r="B4938" s="1" t="s">
        <v>1245</v>
      </c>
      <c r="C4938" s="1" t="s">
        <v>32</v>
      </c>
      <c r="D4938" s="1" t="s">
        <v>9856</v>
      </c>
      <c r="E4938" s="1" t="s">
        <v>1047</v>
      </c>
      <c r="F4938" s="1" t="s">
        <v>7170</v>
      </c>
    </row>
    <row r="4939" spans="1:6" ht="49.5" x14ac:dyDescent="0.25">
      <c r="A4939" s="1" t="s">
        <v>9859</v>
      </c>
      <c r="B4939" s="1" t="s">
        <v>1245</v>
      </c>
      <c r="C4939" s="1" t="s">
        <v>32</v>
      </c>
      <c r="D4939" s="1" t="s">
        <v>3237</v>
      </c>
      <c r="E4939" s="1" t="s">
        <v>425</v>
      </c>
      <c r="F4939" s="1" t="s">
        <v>3102</v>
      </c>
    </row>
    <row r="4940" spans="1:6" ht="49.5" x14ac:dyDescent="0.25">
      <c r="A4940" s="1" t="s">
        <v>9860</v>
      </c>
      <c r="B4940" s="1" t="s">
        <v>1245</v>
      </c>
      <c r="C4940" s="1" t="s">
        <v>32</v>
      </c>
      <c r="D4940" s="1" t="s">
        <v>3237</v>
      </c>
      <c r="E4940" s="1" t="s">
        <v>2231</v>
      </c>
      <c r="F4940" s="1" t="s">
        <v>3102</v>
      </c>
    </row>
    <row r="4941" spans="1:6" ht="49.5" x14ac:dyDescent="0.25">
      <c r="A4941" s="1" t="s">
        <v>9861</v>
      </c>
      <c r="B4941" s="1" t="s">
        <v>1245</v>
      </c>
      <c r="C4941" s="1" t="s">
        <v>32</v>
      </c>
      <c r="D4941" s="1" t="s">
        <v>9862</v>
      </c>
      <c r="E4941" s="1" t="s">
        <v>425</v>
      </c>
      <c r="F4941" s="1" t="s">
        <v>3102</v>
      </c>
    </row>
    <row r="4942" spans="1:6" ht="33" x14ac:dyDescent="0.25">
      <c r="A4942" s="1" t="s">
        <v>9863</v>
      </c>
      <c r="B4942" s="1" t="s">
        <v>1245</v>
      </c>
      <c r="C4942" s="1" t="s">
        <v>32</v>
      </c>
      <c r="D4942" s="1" t="s">
        <v>3238</v>
      </c>
      <c r="E4942" s="1"/>
      <c r="F4942" s="1" t="s">
        <v>2026</v>
      </c>
    </row>
    <row r="4943" spans="1:6" x14ac:dyDescent="0.25">
      <c r="A4943" s="1" t="s">
        <v>9864</v>
      </c>
      <c r="B4943" s="1" t="s">
        <v>1245</v>
      </c>
      <c r="C4943" s="1" t="s">
        <v>32</v>
      </c>
      <c r="D4943" s="1" t="s">
        <v>9865</v>
      </c>
      <c r="E4943" s="1" t="s">
        <v>8307</v>
      </c>
      <c r="F4943" s="1" t="s">
        <v>7047</v>
      </c>
    </row>
    <row r="4944" spans="1:6" x14ac:dyDescent="0.25">
      <c r="A4944" s="1" t="s">
        <v>9866</v>
      </c>
      <c r="B4944" s="1" t="s">
        <v>1245</v>
      </c>
      <c r="C4944" s="1" t="s">
        <v>32</v>
      </c>
      <c r="D4944" s="1" t="s">
        <v>9865</v>
      </c>
      <c r="E4944" s="1" t="s">
        <v>3000</v>
      </c>
      <c r="F4944" s="1" t="s">
        <v>7047</v>
      </c>
    </row>
    <row r="4945" spans="1:6" x14ac:dyDescent="0.25">
      <c r="A4945" s="1" t="s">
        <v>9867</v>
      </c>
      <c r="B4945" s="1" t="s">
        <v>1245</v>
      </c>
      <c r="C4945" s="1" t="s">
        <v>32</v>
      </c>
      <c r="D4945" s="1" t="s">
        <v>9865</v>
      </c>
      <c r="E4945" s="1" t="s">
        <v>2999</v>
      </c>
      <c r="F4945" s="1" t="s">
        <v>7047</v>
      </c>
    </row>
    <row r="4946" spans="1:6" x14ac:dyDescent="0.25">
      <c r="A4946" s="1" t="s">
        <v>9868</v>
      </c>
      <c r="B4946" s="1" t="s">
        <v>1245</v>
      </c>
      <c r="C4946" s="1" t="s">
        <v>32</v>
      </c>
      <c r="D4946" s="1" t="s">
        <v>9869</v>
      </c>
      <c r="E4946" s="1" t="s">
        <v>8307</v>
      </c>
      <c r="F4946" s="1" t="s">
        <v>7047</v>
      </c>
    </row>
    <row r="4947" spans="1:6" x14ac:dyDescent="0.25">
      <c r="A4947" s="1" t="s">
        <v>9870</v>
      </c>
      <c r="B4947" s="1" t="s">
        <v>1245</v>
      </c>
      <c r="C4947" s="1" t="s">
        <v>32</v>
      </c>
      <c r="D4947" s="1" t="s">
        <v>9869</v>
      </c>
      <c r="E4947" s="1" t="s">
        <v>3000</v>
      </c>
      <c r="F4947" s="1" t="s">
        <v>7047</v>
      </c>
    </row>
    <row r="4948" spans="1:6" x14ac:dyDescent="0.25">
      <c r="A4948" s="1" t="s">
        <v>9871</v>
      </c>
      <c r="B4948" s="1" t="s">
        <v>1245</v>
      </c>
      <c r="C4948" s="1" t="s">
        <v>32</v>
      </c>
      <c r="D4948" s="1" t="s">
        <v>9869</v>
      </c>
      <c r="E4948" s="1" t="s">
        <v>2999</v>
      </c>
      <c r="F4948" s="1" t="s">
        <v>7047</v>
      </c>
    </row>
    <row r="4949" spans="1:6" ht="33" x14ac:dyDescent="0.25">
      <c r="A4949" s="1" t="s">
        <v>9872</v>
      </c>
      <c r="B4949" s="1" t="s">
        <v>1245</v>
      </c>
      <c r="C4949" s="1" t="s">
        <v>32</v>
      </c>
      <c r="D4949" s="1" t="s">
        <v>9873</v>
      </c>
      <c r="E4949" s="1" t="s">
        <v>1417</v>
      </c>
      <c r="F4949" s="1" t="s">
        <v>2891</v>
      </c>
    </row>
    <row r="4950" spans="1:6" ht="33" x14ac:dyDescent="0.25">
      <c r="A4950" s="1" t="s">
        <v>9874</v>
      </c>
      <c r="B4950" s="1" t="s">
        <v>1245</v>
      </c>
      <c r="C4950" s="1" t="s">
        <v>32</v>
      </c>
      <c r="D4950" s="1" t="s">
        <v>3239</v>
      </c>
      <c r="E4950" s="1"/>
      <c r="F4950" s="1" t="s">
        <v>3137</v>
      </c>
    </row>
    <row r="4951" spans="1:6" ht="33" x14ac:dyDescent="0.25">
      <c r="A4951" s="1" t="s">
        <v>9875</v>
      </c>
      <c r="B4951" s="1" t="s">
        <v>1245</v>
      </c>
      <c r="C4951" s="1" t="s">
        <v>32</v>
      </c>
      <c r="D4951" s="1" t="s">
        <v>3240</v>
      </c>
      <c r="E4951" s="1"/>
      <c r="F4951" s="1" t="s">
        <v>3241</v>
      </c>
    </row>
    <row r="4952" spans="1:6" ht="33" x14ac:dyDescent="0.25">
      <c r="A4952" s="1" t="s">
        <v>9876</v>
      </c>
      <c r="B4952" s="1" t="s">
        <v>1245</v>
      </c>
      <c r="C4952" s="1" t="s">
        <v>32</v>
      </c>
      <c r="D4952" s="1" t="s">
        <v>3242</v>
      </c>
      <c r="E4952" s="1"/>
      <c r="F4952" s="1" t="s">
        <v>2735</v>
      </c>
    </row>
    <row r="4953" spans="1:6" x14ac:dyDescent="0.25">
      <c r="A4953" s="1" t="s">
        <v>9877</v>
      </c>
      <c r="B4953" s="1" t="s">
        <v>1245</v>
      </c>
      <c r="C4953" s="1" t="s">
        <v>32</v>
      </c>
      <c r="D4953" s="1" t="s">
        <v>9878</v>
      </c>
      <c r="E4953" s="1"/>
      <c r="F4953" s="1" t="s">
        <v>1921</v>
      </c>
    </row>
    <row r="4954" spans="1:6" x14ac:dyDescent="0.25">
      <c r="A4954" s="1" t="s">
        <v>9879</v>
      </c>
      <c r="B4954" s="1" t="s">
        <v>1245</v>
      </c>
      <c r="C4954" s="1" t="s">
        <v>32</v>
      </c>
      <c r="D4954" s="1" t="s">
        <v>3243</v>
      </c>
      <c r="E4954" s="1" t="s">
        <v>1727</v>
      </c>
      <c r="F4954" s="1" t="s">
        <v>3244</v>
      </c>
    </row>
    <row r="4955" spans="1:6" x14ac:dyDescent="0.25">
      <c r="A4955" s="1" t="s">
        <v>9880</v>
      </c>
      <c r="B4955" s="1" t="s">
        <v>1245</v>
      </c>
      <c r="C4955" s="1" t="s">
        <v>32</v>
      </c>
      <c r="D4955" s="1" t="s">
        <v>3243</v>
      </c>
      <c r="E4955" s="1" t="s">
        <v>849</v>
      </c>
      <c r="F4955" s="1" t="s">
        <v>3244</v>
      </c>
    </row>
    <row r="4956" spans="1:6" x14ac:dyDescent="0.25">
      <c r="A4956" s="1" t="s">
        <v>9881</v>
      </c>
      <c r="B4956" s="1" t="s">
        <v>1245</v>
      </c>
      <c r="C4956" s="1" t="s">
        <v>32</v>
      </c>
      <c r="D4956" s="1" t="s">
        <v>3245</v>
      </c>
      <c r="E4956" s="1" t="s">
        <v>1727</v>
      </c>
      <c r="F4956" s="1" t="s">
        <v>3244</v>
      </c>
    </row>
    <row r="4957" spans="1:6" x14ac:dyDescent="0.25">
      <c r="A4957" s="1" t="s">
        <v>9882</v>
      </c>
      <c r="B4957" s="1" t="s">
        <v>1245</v>
      </c>
      <c r="C4957" s="1" t="s">
        <v>32</v>
      </c>
      <c r="D4957" s="1" t="s">
        <v>3245</v>
      </c>
      <c r="E4957" s="1" t="s">
        <v>849</v>
      </c>
      <c r="F4957" s="1" t="s">
        <v>3244</v>
      </c>
    </row>
    <row r="4958" spans="1:6" x14ac:dyDescent="0.25">
      <c r="A4958" s="1" t="s">
        <v>9883</v>
      </c>
      <c r="B4958" s="1" t="s">
        <v>1245</v>
      </c>
      <c r="C4958" s="1" t="s">
        <v>32</v>
      </c>
      <c r="D4958" s="1" t="s">
        <v>9884</v>
      </c>
      <c r="E4958" s="1" t="s">
        <v>9885</v>
      </c>
      <c r="F4958" s="1" t="s">
        <v>2574</v>
      </c>
    </row>
    <row r="4959" spans="1:6" ht="33" x14ac:dyDescent="0.25">
      <c r="A4959" s="1" t="s">
        <v>9886</v>
      </c>
      <c r="B4959" s="1" t="s">
        <v>1245</v>
      </c>
      <c r="C4959" s="1" t="s">
        <v>32</v>
      </c>
      <c r="D4959" s="1" t="s">
        <v>3246</v>
      </c>
      <c r="E4959" s="1" t="s">
        <v>1727</v>
      </c>
      <c r="F4959" s="1" t="s">
        <v>2994</v>
      </c>
    </row>
    <row r="4960" spans="1:6" x14ac:dyDescent="0.25">
      <c r="A4960" s="1" t="s">
        <v>9887</v>
      </c>
      <c r="B4960" s="1" t="s">
        <v>1245</v>
      </c>
      <c r="C4960" s="1" t="s">
        <v>32</v>
      </c>
      <c r="D4960" s="1" t="s">
        <v>9888</v>
      </c>
      <c r="E4960" s="1" t="s">
        <v>8307</v>
      </c>
      <c r="F4960" s="1" t="s">
        <v>7047</v>
      </c>
    </row>
    <row r="4961" spans="1:6" x14ac:dyDescent="0.25">
      <c r="A4961" s="1" t="s">
        <v>9889</v>
      </c>
      <c r="B4961" s="1" t="s">
        <v>1245</v>
      </c>
      <c r="C4961" s="1" t="s">
        <v>32</v>
      </c>
      <c r="D4961" s="1" t="s">
        <v>9888</v>
      </c>
      <c r="E4961" s="1" t="s">
        <v>3000</v>
      </c>
      <c r="F4961" s="1" t="s">
        <v>7047</v>
      </c>
    </row>
    <row r="4962" spans="1:6" x14ac:dyDescent="0.25">
      <c r="A4962" s="1" t="s">
        <v>9890</v>
      </c>
      <c r="B4962" s="1" t="s">
        <v>1245</v>
      </c>
      <c r="C4962" s="1" t="s">
        <v>32</v>
      </c>
      <c r="D4962" s="1" t="s">
        <v>9888</v>
      </c>
      <c r="E4962" s="1" t="s">
        <v>2999</v>
      </c>
      <c r="F4962" s="1" t="s">
        <v>7047</v>
      </c>
    </row>
    <row r="4963" spans="1:6" x14ac:dyDescent="0.25">
      <c r="A4963" s="1" t="s">
        <v>9891</v>
      </c>
      <c r="B4963" s="1" t="s">
        <v>1245</v>
      </c>
      <c r="C4963" s="1" t="s">
        <v>32</v>
      </c>
      <c r="D4963" s="1" t="s">
        <v>9892</v>
      </c>
      <c r="E4963" s="1"/>
      <c r="F4963" s="1" t="s">
        <v>7014</v>
      </c>
    </row>
    <row r="4964" spans="1:6" x14ac:dyDescent="0.25">
      <c r="A4964" s="1" t="s">
        <v>9893</v>
      </c>
      <c r="B4964" s="1" t="s">
        <v>1245</v>
      </c>
      <c r="C4964" s="1" t="s">
        <v>32</v>
      </c>
      <c r="D4964" s="1" t="s">
        <v>9894</v>
      </c>
      <c r="E4964" s="1" t="s">
        <v>360</v>
      </c>
      <c r="F4964" s="1" t="s">
        <v>8129</v>
      </c>
    </row>
    <row r="4965" spans="1:6" x14ac:dyDescent="0.25">
      <c r="A4965" s="1" t="s">
        <v>9895</v>
      </c>
      <c r="B4965" s="1" t="s">
        <v>1245</v>
      </c>
      <c r="C4965" s="1" t="s">
        <v>32</v>
      </c>
      <c r="D4965" s="1" t="s">
        <v>9896</v>
      </c>
      <c r="E4965" s="1" t="s">
        <v>412</v>
      </c>
      <c r="F4965" s="1" t="s">
        <v>1345</v>
      </c>
    </row>
    <row r="4966" spans="1:6" x14ac:dyDescent="0.25">
      <c r="A4966" s="1" t="s">
        <v>9897</v>
      </c>
      <c r="B4966" s="1" t="s">
        <v>1245</v>
      </c>
      <c r="C4966" s="1" t="s">
        <v>32</v>
      </c>
      <c r="D4966" s="1" t="s">
        <v>9898</v>
      </c>
      <c r="E4966" s="1" t="s">
        <v>425</v>
      </c>
      <c r="F4966" s="1" t="s">
        <v>1345</v>
      </c>
    </row>
    <row r="4967" spans="1:6" x14ac:dyDescent="0.25">
      <c r="A4967" s="1" t="s">
        <v>9899</v>
      </c>
      <c r="B4967" s="1" t="s">
        <v>1245</v>
      </c>
      <c r="C4967" s="1" t="s">
        <v>32</v>
      </c>
      <c r="D4967" s="1" t="s">
        <v>9900</v>
      </c>
      <c r="E4967" s="1" t="s">
        <v>1410</v>
      </c>
      <c r="F4967" s="1" t="s">
        <v>2184</v>
      </c>
    </row>
    <row r="4968" spans="1:6" ht="33" x14ac:dyDescent="0.25">
      <c r="A4968" s="1" t="s">
        <v>9901</v>
      </c>
      <c r="B4968" s="1" t="s">
        <v>1245</v>
      </c>
      <c r="C4968" s="1" t="s">
        <v>32</v>
      </c>
      <c r="D4968" s="1" t="s">
        <v>3247</v>
      </c>
      <c r="E4968" s="1"/>
      <c r="F4968" s="1" t="s">
        <v>2153</v>
      </c>
    </row>
    <row r="4969" spans="1:6" ht="33" x14ac:dyDescent="0.25">
      <c r="A4969" s="1" t="s">
        <v>9902</v>
      </c>
      <c r="B4969" s="1" t="s">
        <v>1245</v>
      </c>
      <c r="C4969" s="1" t="s">
        <v>32</v>
      </c>
      <c r="D4969" s="1" t="s">
        <v>3248</v>
      </c>
      <c r="E4969" s="1"/>
      <c r="F4969" s="1" t="s">
        <v>2567</v>
      </c>
    </row>
    <row r="4970" spans="1:6" x14ac:dyDescent="0.25">
      <c r="A4970" s="1" t="s">
        <v>9903</v>
      </c>
      <c r="B4970" s="1" t="s">
        <v>1245</v>
      </c>
      <c r="C4970" s="1" t="s">
        <v>32</v>
      </c>
      <c r="D4970" s="1" t="s">
        <v>9904</v>
      </c>
      <c r="E4970" s="1" t="s">
        <v>8307</v>
      </c>
      <c r="F4970" s="1" t="s">
        <v>7047</v>
      </c>
    </row>
    <row r="4971" spans="1:6" x14ac:dyDescent="0.25">
      <c r="A4971" s="1" t="s">
        <v>9905</v>
      </c>
      <c r="B4971" s="1" t="s">
        <v>1245</v>
      </c>
      <c r="C4971" s="1" t="s">
        <v>32</v>
      </c>
      <c r="D4971" s="1" t="s">
        <v>9904</v>
      </c>
      <c r="E4971" s="1" t="s">
        <v>3000</v>
      </c>
      <c r="F4971" s="1" t="s">
        <v>7047</v>
      </c>
    </row>
    <row r="4972" spans="1:6" x14ac:dyDescent="0.25">
      <c r="A4972" s="1" t="s">
        <v>9906</v>
      </c>
      <c r="B4972" s="1" t="s">
        <v>1245</v>
      </c>
      <c r="C4972" s="1" t="s">
        <v>32</v>
      </c>
      <c r="D4972" s="1" t="s">
        <v>9904</v>
      </c>
      <c r="E4972" s="1" t="s">
        <v>2999</v>
      </c>
      <c r="F4972" s="1" t="s">
        <v>7047</v>
      </c>
    </row>
    <row r="4973" spans="1:6" x14ac:dyDescent="0.25">
      <c r="A4973" s="1" t="s">
        <v>9907</v>
      </c>
      <c r="B4973" s="1" t="s">
        <v>1245</v>
      </c>
      <c r="C4973" s="1" t="s">
        <v>32</v>
      </c>
      <c r="D4973" s="1" t="s">
        <v>9908</v>
      </c>
      <c r="E4973" s="1" t="s">
        <v>8307</v>
      </c>
      <c r="F4973" s="1" t="s">
        <v>7047</v>
      </c>
    </row>
    <row r="4974" spans="1:6" x14ac:dyDescent="0.25">
      <c r="A4974" s="1" t="s">
        <v>9909</v>
      </c>
      <c r="B4974" s="1" t="s">
        <v>1245</v>
      </c>
      <c r="C4974" s="1" t="s">
        <v>32</v>
      </c>
      <c r="D4974" s="1" t="s">
        <v>9908</v>
      </c>
      <c r="E4974" s="1" t="s">
        <v>3000</v>
      </c>
      <c r="F4974" s="1" t="s">
        <v>7047</v>
      </c>
    </row>
    <row r="4975" spans="1:6" x14ac:dyDescent="0.25">
      <c r="A4975" s="1" t="s">
        <v>9910</v>
      </c>
      <c r="B4975" s="1" t="s">
        <v>1245</v>
      </c>
      <c r="C4975" s="1" t="s">
        <v>32</v>
      </c>
      <c r="D4975" s="1" t="s">
        <v>9908</v>
      </c>
      <c r="E4975" s="1" t="s">
        <v>2999</v>
      </c>
      <c r="F4975" s="1" t="s">
        <v>7047</v>
      </c>
    </row>
    <row r="4976" spans="1:6" x14ac:dyDescent="0.25">
      <c r="A4976" s="1" t="s">
        <v>9911</v>
      </c>
      <c r="B4976" s="1" t="s">
        <v>1245</v>
      </c>
      <c r="C4976" s="1" t="s">
        <v>32</v>
      </c>
      <c r="D4976" s="1" t="s">
        <v>9912</v>
      </c>
      <c r="E4976" s="1" t="s">
        <v>8307</v>
      </c>
      <c r="F4976" s="1" t="s">
        <v>7047</v>
      </c>
    </row>
    <row r="4977" spans="1:6" x14ac:dyDescent="0.25">
      <c r="A4977" s="1" t="s">
        <v>9913</v>
      </c>
      <c r="B4977" s="1" t="s">
        <v>1245</v>
      </c>
      <c r="C4977" s="1" t="s">
        <v>32</v>
      </c>
      <c r="D4977" s="1" t="s">
        <v>9912</v>
      </c>
      <c r="E4977" s="1" t="s">
        <v>3000</v>
      </c>
      <c r="F4977" s="1" t="s">
        <v>7047</v>
      </c>
    </row>
    <row r="4978" spans="1:6" x14ac:dyDescent="0.25">
      <c r="A4978" s="1" t="s">
        <v>9914</v>
      </c>
      <c r="B4978" s="1" t="s">
        <v>1245</v>
      </c>
      <c r="C4978" s="1" t="s">
        <v>32</v>
      </c>
      <c r="D4978" s="1" t="s">
        <v>9912</v>
      </c>
      <c r="E4978" s="1" t="s">
        <v>2999</v>
      </c>
      <c r="F4978" s="1" t="s">
        <v>7047</v>
      </c>
    </row>
    <row r="4979" spans="1:6" x14ac:dyDescent="0.25">
      <c r="A4979" s="1" t="s">
        <v>9915</v>
      </c>
      <c r="B4979" s="1" t="s">
        <v>1245</v>
      </c>
      <c r="C4979" s="1" t="s">
        <v>32</v>
      </c>
      <c r="D4979" s="1" t="s">
        <v>9916</v>
      </c>
      <c r="E4979" s="1" t="s">
        <v>7046</v>
      </c>
      <c r="F4979" s="1" t="s">
        <v>7047</v>
      </c>
    </row>
    <row r="4980" spans="1:6" x14ac:dyDescent="0.25">
      <c r="A4980" s="1" t="s">
        <v>9917</v>
      </c>
      <c r="B4980" s="1" t="s">
        <v>1245</v>
      </c>
      <c r="C4980" s="1" t="s">
        <v>32</v>
      </c>
      <c r="D4980" s="1" t="s">
        <v>9916</v>
      </c>
      <c r="E4980" s="1" t="s">
        <v>7049</v>
      </c>
      <c r="F4980" s="1" t="s">
        <v>7047</v>
      </c>
    </row>
    <row r="4981" spans="1:6" x14ac:dyDescent="0.25">
      <c r="A4981" s="1" t="s">
        <v>9918</v>
      </c>
      <c r="B4981" s="1" t="s">
        <v>1245</v>
      </c>
      <c r="C4981" s="1" t="s">
        <v>32</v>
      </c>
      <c r="D4981" s="1" t="s">
        <v>9916</v>
      </c>
      <c r="E4981" s="1" t="s">
        <v>7051</v>
      </c>
      <c r="F4981" s="1" t="s">
        <v>7047</v>
      </c>
    </row>
    <row r="4982" spans="1:6" x14ac:dyDescent="0.25">
      <c r="A4982" s="1" t="s">
        <v>9919</v>
      </c>
      <c r="B4982" s="1" t="s">
        <v>1245</v>
      </c>
      <c r="C4982" s="1" t="s">
        <v>32</v>
      </c>
      <c r="D4982" s="1" t="s">
        <v>9920</v>
      </c>
      <c r="E4982" s="1" t="s">
        <v>8307</v>
      </c>
      <c r="F4982" s="1" t="s">
        <v>7047</v>
      </c>
    </row>
    <row r="4983" spans="1:6" x14ac:dyDescent="0.25">
      <c r="A4983" s="1" t="s">
        <v>9921</v>
      </c>
      <c r="B4983" s="1" t="s">
        <v>1245</v>
      </c>
      <c r="C4983" s="1" t="s">
        <v>32</v>
      </c>
      <c r="D4983" s="1" t="s">
        <v>9920</v>
      </c>
      <c r="E4983" s="1" t="s">
        <v>3000</v>
      </c>
      <c r="F4983" s="1" t="s">
        <v>7047</v>
      </c>
    </row>
    <row r="4984" spans="1:6" x14ac:dyDescent="0.25">
      <c r="A4984" s="1" t="s">
        <v>9922</v>
      </c>
      <c r="B4984" s="1" t="s">
        <v>1245</v>
      </c>
      <c r="C4984" s="1" t="s">
        <v>32</v>
      </c>
      <c r="D4984" s="1" t="s">
        <v>9920</v>
      </c>
      <c r="E4984" s="1" t="s">
        <v>2999</v>
      </c>
      <c r="F4984" s="1" t="s">
        <v>7047</v>
      </c>
    </row>
    <row r="4985" spans="1:6" ht="33" x14ac:dyDescent="0.25">
      <c r="A4985" s="1" t="s">
        <v>9923</v>
      </c>
      <c r="B4985" s="1" t="s">
        <v>1245</v>
      </c>
      <c r="C4985" s="1" t="s">
        <v>32</v>
      </c>
      <c r="D4985" s="1" t="s">
        <v>3249</v>
      </c>
      <c r="E4985" s="1"/>
      <c r="F4985" s="1" t="s">
        <v>2000</v>
      </c>
    </row>
    <row r="4986" spans="1:6" x14ac:dyDescent="0.25">
      <c r="A4986" s="1" t="s">
        <v>9924</v>
      </c>
      <c r="B4986" s="1" t="s">
        <v>1245</v>
      </c>
      <c r="C4986" s="1" t="s">
        <v>32</v>
      </c>
      <c r="D4986" s="1" t="s">
        <v>3250</v>
      </c>
      <c r="E4986" s="1" t="s">
        <v>2242</v>
      </c>
      <c r="F4986" s="1" t="s">
        <v>3251</v>
      </c>
    </row>
    <row r="4987" spans="1:6" ht="33" x14ac:dyDescent="0.25">
      <c r="A4987" s="1" t="s">
        <v>9925</v>
      </c>
      <c r="B4987" s="1" t="s">
        <v>1245</v>
      </c>
      <c r="C4987" s="1" t="s">
        <v>32</v>
      </c>
      <c r="D4987" s="1" t="s">
        <v>3252</v>
      </c>
      <c r="E4987" s="1" t="s">
        <v>849</v>
      </c>
      <c r="F4987" s="1" t="s">
        <v>3253</v>
      </c>
    </row>
    <row r="4988" spans="1:6" ht="33" x14ac:dyDescent="0.25">
      <c r="A4988" s="1" t="s">
        <v>9926</v>
      </c>
      <c r="B4988" s="1" t="s">
        <v>1245</v>
      </c>
      <c r="C4988" s="1" t="s">
        <v>32</v>
      </c>
      <c r="D4988" s="1" t="s">
        <v>9927</v>
      </c>
      <c r="E4988" s="1" t="s">
        <v>1727</v>
      </c>
      <c r="F4988" s="1" t="s">
        <v>3253</v>
      </c>
    </row>
    <row r="4989" spans="1:6" ht="33" x14ac:dyDescent="0.25">
      <c r="A4989" s="1" t="s">
        <v>9928</v>
      </c>
      <c r="B4989" s="1" t="s">
        <v>1245</v>
      </c>
      <c r="C4989" s="1" t="s">
        <v>32</v>
      </c>
      <c r="D4989" s="1" t="s">
        <v>3254</v>
      </c>
      <c r="E4989" s="1" t="s">
        <v>849</v>
      </c>
      <c r="F4989" s="1" t="s">
        <v>3253</v>
      </c>
    </row>
    <row r="4990" spans="1:6" ht="33" x14ac:dyDescent="0.25">
      <c r="A4990" s="1" t="s">
        <v>9929</v>
      </c>
      <c r="B4990" s="1" t="s">
        <v>1245</v>
      </c>
      <c r="C4990" s="1" t="s">
        <v>32</v>
      </c>
      <c r="D4990" s="1" t="s">
        <v>3255</v>
      </c>
      <c r="E4990" s="1"/>
      <c r="F4990" s="1" t="s">
        <v>2694</v>
      </c>
    </row>
    <row r="4991" spans="1:6" x14ac:dyDescent="0.25">
      <c r="A4991" s="1" t="s">
        <v>9930</v>
      </c>
      <c r="B4991" s="1" t="s">
        <v>1245</v>
      </c>
      <c r="C4991" s="1" t="s">
        <v>32</v>
      </c>
      <c r="D4991" s="1" t="s">
        <v>3256</v>
      </c>
      <c r="E4991" s="1" t="s">
        <v>1410</v>
      </c>
      <c r="F4991" s="1" t="s">
        <v>7170</v>
      </c>
    </row>
    <row r="4992" spans="1:6" x14ac:dyDescent="0.25">
      <c r="A4992" s="1" t="s">
        <v>9931</v>
      </c>
      <c r="B4992" s="1" t="s">
        <v>1245</v>
      </c>
      <c r="C4992" s="1" t="s">
        <v>32</v>
      </c>
      <c r="D4992" s="1" t="s">
        <v>3256</v>
      </c>
      <c r="E4992" s="1" t="s">
        <v>1417</v>
      </c>
      <c r="F4992" s="1" t="s">
        <v>7170</v>
      </c>
    </row>
    <row r="4993" spans="1:6" x14ac:dyDescent="0.25">
      <c r="A4993" s="1" t="s">
        <v>9932</v>
      </c>
      <c r="B4993" s="1" t="s">
        <v>1245</v>
      </c>
      <c r="C4993" s="1" t="s">
        <v>32</v>
      </c>
      <c r="D4993" s="1" t="s">
        <v>3256</v>
      </c>
      <c r="E4993" s="1" t="s">
        <v>1047</v>
      </c>
      <c r="F4993" s="1" t="s">
        <v>7170</v>
      </c>
    </row>
    <row r="4994" spans="1:6" x14ac:dyDescent="0.25">
      <c r="A4994" s="1" t="s">
        <v>9933</v>
      </c>
      <c r="B4994" s="1" t="s">
        <v>1245</v>
      </c>
      <c r="C4994" s="1" t="s">
        <v>32</v>
      </c>
      <c r="D4994" s="1" t="s">
        <v>9934</v>
      </c>
      <c r="E4994" s="1"/>
      <c r="F4994" s="1" t="s">
        <v>9935</v>
      </c>
    </row>
    <row r="4995" spans="1:6" x14ac:dyDescent="0.25">
      <c r="A4995" s="1" t="s">
        <v>9936</v>
      </c>
      <c r="B4995" s="1" t="s">
        <v>1245</v>
      </c>
      <c r="C4995" s="1" t="s">
        <v>32</v>
      </c>
      <c r="D4995" s="1" t="s">
        <v>9934</v>
      </c>
      <c r="E4995" s="1"/>
      <c r="F4995" s="1" t="s">
        <v>9018</v>
      </c>
    </row>
    <row r="4996" spans="1:6" x14ac:dyDescent="0.25">
      <c r="A4996" s="1" t="s">
        <v>9937</v>
      </c>
      <c r="B4996" s="1" t="s">
        <v>1245</v>
      </c>
      <c r="C4996" s="1" t="s">
        <v>32</v>
      </c>
      <c r="D4996" s="1" t="s">
        <v>3257</v>
      </c>
      <c r="E4996" s="1"/>
      <c r="F4996" s="1" t="s">
        <v>2229</v>
      </c>
    </row>
    <row r="4997" spans="1:6" x14ac:dyDescent="0.25">
      <c r="A4997" s="1" t="s">
        <v>9938</v>
      </c>
      <c r="B4997" s="1" t="s">
        <v>1245</v>
      </c>
      <c r="C4997" s="1" t="s">
        <v>32</v>
      </c>
      <c r="D4997" s="1" t="s">
        <v>9939</v>
      </c>
      <c r="E4997" s="1"/>
      <c r="F4997" s="1" t="s">
        <v>8341</v>
      </c>
    </row>
    <row r="4998" spans="1:6" x14ac:dyDescent="0.25">
      <c r="A4998" s="1" t="s">
        <v>9940</v>
      </c>
      <c r="B4998" s="1" t="s">
        <v>1245</v>
      </c>
      <c r="C4998" s="1" t="s">
        <v>32</v>
      </c>
      <c r="D4998" s="1" t="s">
        <v>9941</v>
      </c>
      <c r="E4998" s="1" t="s">
        <v>412</v>
      </c>
      <c r="F4998" s="1" t="s">
        <v>1345</v>
      </c>
    </row>
    <row r="4999" spans="1:6" x14ac:dyDescent="0.25">
      <c r="A4999" s="1" t="s">
        <v>9942</v>
      </c>
      <c r="B4999" s="1" t="s">
        <v>1245</v>
      </c>
      <c r="C4999" s="1" t="s">
        <v>32</v>
      </c>
      <c r="D4999" s="1" t="s">
        <v>9943</v>
      </c>
      <c r="E4999" s="1" t="s">
        <v>8307</v>
      </c>
      <c r="F4999" s="1" t="s">
        <v>7047</v>
      </c>
    </row>
    <row r="5000" spans="1:6" x14ac:dyDescent="0.25">
      <c r="A5000" s="1" t="s">
        <v>9944</v>
      </c>
      <c r="B5000" s="1" t="s">
        <v>1245</v>
      </c>
      <c r="C5000" s="1" t="s">
        <v>32</v>
      </c>
      <c r="D5000" s="1" t="s">
        <v>9943</v>
      </c>
      <c r="E5000" s="1" t="s">
        <v>3000</v>
      </c>
      <c r="F5000" s="1" t="s">
        <v>7047</v>
      </c>
    </row>
    <row r="5001" spans="1:6" x14ac:dyDescent="0.25">
      <c r="A5001" s="1" t="s">
        <v>9945</v>
      </c>
      <c r="B5001" s="1" t="s">
        <v>1245</v>
      </c>
      <c r="C5001" s="1" t="s">
        <v>32</v>
      </c>
      <c r="D5001" s="1" t="s">
        <v>9943</v>
      </c>
      <c r="E5001" s="1" t="s">
        <v>2999</v>
      </c>
      <c r="F5001" s="1" t="s">
        <v>7047</v>
      </c>
    </row>
    <row r="5002" spans="1:6" x14ac:dyDescent="0.25">
      <c r="A5002" s="1" t="s">
        <v>9946</v>
      </c>
      <c r="B5002" s="1" t="s">
        <v>1245</v>
      </c>
      <c r="C5002" s="1" t="s">
        <v>32</v>
      </c>
      <c r="D5002" s="1" t="s">
        <v>9947</v>
      </c>
      <c r="E5002" s="1" t="s">
        <v>425</v>
      </c>
      <c r="F5002" s="1" t="s">
        <v>1345</v>
      </c>
    </row>
    <row r="5003" spans="1:6" x14ac:dyDescent="0.25">
      <c r="A5003" s="1" t="s">
        <v>9948</v>
      </c>
      <c r="B5003" s="1" t="s">
        <v>1245</v>
      </c>
      <c r="C5003" s="1" t="s">
        <v>32</v>
      </c>
      <c r="D5003" s="1" t="s">
        <v>9949</v>
      </c>
      <c r="E5003" s="1" t="s">
        <v>8307</v>
      </c>
      <c r="F5003" s="1" t="s">
        <v>7047</v>
      </c>
    </row>
    <row r="5004" spans="1:6" x14ac:dyDescent="0.25">
      <c r="A5004" s="1" t="s">
        <v>9950</v>
      </c>
      <c r="B5004" s="1" t="s">
        <v>1245</v>
      </c>
      <c r="C5004" s="1" t="s">
        <v>32</v>
      </c>
      <c r="D5004" s="1" t="s">
        <v>9949</v>
      </c>
      <c r="E5004" s="1" t="s">
        <v>3000</v>
      </c>
      <c r="F5004" s="1" t="s">
        <v>7047</v>
      </c>
    </row>
    <row r="5005" spans="1:6" x14ac:dyDescent="0.25">
      <c r="A5005" s="1" t="s">
        <v>9951</v>
      </c>
      <c r="B5005" s="1" t="s">
        <v>1245</v>
      </c>
      <c r="C5005" s="1" t="s">
        <v>32</v>
      </c>
      <c r="D5005" s="1" t="s">
        <v>9949</v>
      </c>
      <c r="E5005" s="1" t="s">
        <v>2999</v>
      </c>
      <c r="F5005" s="1" t="s">
        <v>7047</v>
      </c>
    </row>
    <row r="5006" spans="1:6" x14ac:dyDescent="0.25">
      <c r="A5006" s="1" t="s">
        <v>9952</v>
      </c>
      <c r="B5006" s="1" t="s">
        <v>1245</v>
      </c>
      <c r="C5006" s="1" t="s">
        <v>32</v>
      </c>
      <c r="D5006" s="1" t="s">
        <v>9953</v>
      </c>
      <c r="E5006" s="1"/>
      <c r="F5006" s="1" t="s">
        <v>8341</v>
      </c>
    </row>
    <row r="5007" spans="1:6" x14ac:dyDescent="0.25">
      <c r="A5007" s="1" t="s">
        <v>9954</v>
      </c>
      <c r="B5007" s="1" t="s">
        <v>1245</v>
      </c>
      <c r="C5007" s="1" t="s">
        <v>32</v>
      </c>
      <c r="D5007" s="1" t="s">
        <v>9955</v>
      </c>
      <c r="E5007" s="1" t="s">
        <v>7046</v>
      </c>
      <c r="F5007" s="1" t="s">
        <v>7047</v>
      </c>
    </row>
    <row r="5008" spans="1:6" x14ac:dyDescent="0.25">
      <c r="A5008" s="1" t="s">
        <v>9956</v>
      </c>
      <c r="B5008" s="1" t="s">
        <v>1245</v>
      </c>
      <c r="C5008" s="1" t="s">
        <v>32</v>
      </c>
      <c r="D5008" s="1" t="s">
        <v>9955</v>
      </c>
      <c r="E5008" s="1" t="s">
        <v>7049</v>
      </c>
      <c r="F5008" s="1" t="s">
        <v>7047</v>
      </c>
    </row>
    <row r="5009" spans="1:6" x14ac:dyDescent="0.25">
      <c r="A5009" s="1" t="s">
        <v>9957</v>
      </c>
      <c r="B5009" s="1" t="s">
        <v>1245</v>
      </c>
      <c r="C5009" s="1" t="s">
        <v>32</v>
      </c>
      <c r="D5009" s="1" t="s">
        <v>9955</v>
      </c>
      <c r="E5009" s="1" t="s">
        <v>7051</v>
      </c>
      <c r="F5009" s="1" t="s">
        <v>7047</v>
      </c>
    </row>
    <row r="5010" spans="1:6" ht="33" x14ac:dyDescent="0.25">
      <c r="A5010" s="1" t="s">
        <v>9958</v>
      </c>
      <c r="B5010" s="1" t="s">
        <v>1245</v>
      </c>
      <c r="C5010" s="1" t="s">
        <v>32</v>
      </c>
      <c r="D5010" s="1" t="s">
        <v>9959</v>
      </c>
      <c r="E5010" s="1"/>
      <c r="F5010" s="1" t="s">
        <v>2118</v>
      </c>
    </row>
    <row r="5011" spans="1:6" ht="33" x14ac:dyDescent="0.25">
      <c r="A5011" s="1" t="s">
        <v>9960</v>
      </c>
      <c r="B5011" s="1" t="s">
        <v>1245</v>
      </c>
      <c r="C5011" s="1" t="s">
        <v>32</v>
      </c>
      <c r="D5011" s="1" t="s">
        <v>9961</v>
      </c>
      <c r="E5011" s="1"/>
      <c r="F5011" s="1" t="s">
        <v>2118</v>
      </c>
    </row>
    <row r="5012" spans="1:6" x14ac:dyDescent="0.25">
      <c r="A5012" s="1" t="s">
        <v>9962</v>
      </c>
      <c r="B5012" s="1" t="s">
        <v>1245</v>
      </c>
      <c r="C5012" s="1" t="s">
        <v>32</v>
      </c>
      <c r="D5012" s="1" t="s">
        <v>9963</v>
      </c>
      <c r="E5012" s="1" t="s">
        <v>3000</v>
      </c>
      <c r="F5012" s="1" t="s">
        <v>1345</v>
      </c>
    </row>
    <row r="5013" spans="1:6" x14ac:dyDescent="0.25">
      <c r="A5013" s="1" t="s">
        <v>9964</v>
      </c>
      <c r="B5013" s="1" t="s">
        <v>1245</v>
      </c>
      <c r="C5013" s="1" t="s">
        <v>32</v>
      </c>
      <c r="D5013" s="1" t="s">
        <v>9965</v>
      </c>
      <c r="E5013" s="1"/>
      <c r="F5013" s="1" t="s">
        <v>8850</v>
      </c>
    </row>
    <row r="5014" spans="1:6" ht="33" x14ac:dyDescent="0.25">
      <c r="A5014" s="1" t="s">
        <v>9966</v>
      </c>
      <c r="B5014" s="1" t="s">
        <v>1245</v>
      </c>
      <c r="C5014" s="1" t="s">
        <v>32</v>
      </c>
      <c r="D5014" s="1" t="s">
        <v>9967</v>
      </c>
      <c r="E5014" s="1" t="s">
        <v>425</v>
      </c>
      <c r="F5014" s="1" t="s">
        <v>43</v>
      </c>
    </row>
    <row r="5015" spans="1:6" ht="33" x14ac:dyDescent="0.25">
      <c r="A5015" s="1" t="s">
        <v>9968</v>
      </c>
      <c r="B5015" s="1" t="s">
        <v>1245</v>
      </c>
      <c r="C5015" s="1" t="s">
        <v>32</v>
      </c>
      <c r="D5015" s="1" t="s">
        <v>9967</v>
      </c>
      <c r="E5015" s="1" t="s">
        <v>412</v>
      </c>
      <c r="F5015" s="1" t="s">
        <v>43</v>
      </c>
    </row>
    <row r="5016" spans="1:6" ht="33" x14ac:dyDescent="0.25">
      <c r="A5016" s="1" t="s">
        <v>9969</v>
      </c>
      <c r="B5016" s="1" t="s">
        <v>1245</v>
      </c>
      <c r="C5016" s="1" t="s">
        <v>32</v>
      </c>
      <c r="D5016" s="1" t="s">
        <v>9967</v>
      </c>
      <c r="E5016" s="1" t="s">
        <v>2231</v>
      </c>
      <c r="F5016" s="1" t="s">
        <v>43</v>
      </c>
    </row>
    <row r="5017" spans="1:6" x14ac:dyDescent="0.25">
      <c r="A5017" s="1" t="s">
        <v>9970</v>
      </c>
      <c r="B5017" s="1" t="s">
        <v>1245</v>
      </c>
      <c r="C5017" s="1" t="s">
        <v>32</v>
      </c>
      <c r="D5017" s="1" t="s">
        <v>9971</v>
      </c>
      <c r="E5017" s="1" t="s">
        <v>7046</v>
      </c>
      <c r="F5017" s="1" t="s">
        <v>7047</v>
      </c>
    </row>
    <row r="5018" spans="1:6" x14ac:dyDescent="0.25">
      <c r="A5018" s="1" t="s">
        <v>9972</v>
      </c>
      <c r="B5018" s="1" t="s">
        <v>1245</v>
      </c>
      <c r="C5018" s="1" t="s">
        <v>32</v>
      </c>
      <c r="D5018" s="1" t="s">
        <v>9971</v>
      </c>
      <c r="E5018" s="1" t="s">
        <v>7049</v>
      </c>
      <c r="F5018" s="1" t="s">
        <v>7047</v>
      </c>
    </row>
    <row r="5019" spans="1:6" x14ac:dyDescent="0.25">
      <c r="A5019" s="1" t="s">
        <v>9973</v>
      </c>
      <c r="B5019" s="1" t="s">
        <v>1245</v>
      </c>
      <c r="C5019" s="1" t="s">
        <v>32</v>
      </c>
      <c r="D5019" s="1" t="s">
        <v>9971</v>
      </c>
      <c r="E5019" s="1" t="s">
        <v>7051</v>
      </c>
      <c r="F5019" s="1" t="s">
        <v>7047</v>
      </c>
    </row>
    <row r="5020" spans="1:6" x14ac:dyDescent="0.25">
      <c r="A5020" s="1" t="s">
        <v>9974</v>
      </c>
      <c r="B5020" s="1" t="s">
        <v>1245</v>
      </c>
      <c r="C5020" s="1" t="s">
        <v>32</v>
      </c>
      <c r="D5020" s="1" t="s">
        <v>3258</v>
      </c>
      <c r="E5020" s="1" t="s">
        <v>1092</v>
      </c>
      <c r="F5020" s="1" t="s">
        <v>3259</v>
      </c>
    </row>
    <row r="5021" spans="1:6" ht="33" x14ac:dyDescent="0.25">
      <c r="A5021" s="1" t="s">
        <v>9975</v>
      </c>
      <c r="B5021" s="1" t="s">
        <v>1245</v>
      </c>
      <c r="C5021" s="1" t="s">
        <v>32</v>
      </c>
      <c r="D5021" s="1" t="s">
        <v>3260</v>
      </c>
      <c r="E5021" s="1" t="s">
        <v>849</v>
      </c>
      <c r="F5021" s="1" t="s">
        <v>3261</v>
      </c>
    </row>
    <row r="5022" spans="1:6" ht="33" x14ac:dyDescent="0.25">
      <c r="A5022" s="1" t="s">
        <v>9976</v>
      </c>
      <c r="B5022" s="1" t="s">
        <v>1245</v>
      </c>
      <c r="C5022" s="1" t="s">
        <v>32</v>
      </c>
      <c r="D5022" s="1" t="s">
        <v>3262</v>
      </c>
      <c r="E5022" s="1" t="s">
        <v>1727</v>
      </c>
      <c r="F5022" s="1" t="s">
        <v>3261</v>
      </c>
    </row>
    <row r="5023" spans="1:6" ht="33" x14ac:dyDescent="0.25">
      <c r="A5023" s="1" t="s">
        <v>9977</v>
      </c>
      <c r="B5023" s="1" t="s">
        <v>1245</v>
      </c>
      <c r="C5023" s="1" t="s">
        <v>32</v>
      </c>
      <c r="D5023" s="1" t="s">
        <v>3262</v>
      </c>
      <c r="E5023" s="1" t="s">
        <v>849</v>
      </c>
      <c r="F5023" s="1" t="s">
        <v>3261</v>
      </c>
    </row>
    <row r="5024" spans="1:6" ht="33" x14ac:dyDescent="0.25">
      <c r="A5024" s="1" t="s">
        <v>9978</v>
      </c>
      <c r="B5024" s="1" t="s">
        <v>1245</v>
      </c>
      <c r="C5024" s="1" t="s">
        <v>32</v>
      </c>
      <c r="D5024" s="1" t="s">
        <v>3263</v>
      </c>
      <c r="E5024" s="1"/>
      <c r="F5024" s="1" t="s">
        <v>2654</v>
      </c>
    </row>
    <row r="5025" spans="1:6" ht="33" x14ac:dyDescent="0.25">
      <c r="A5025" s="1" t="s">
        <v>9979</v>
      </c>
      <c r="B5025" s="1" t="s">
        <v>1245</v>
      </c>
      <c r="C5025" s="1" t="s">
        <v>32</v>
      </c>
      <c r="D5025" s="1" t="s">
        <v>3264</v>
      </c>
      <c r="E5025" s="1"/>
      <c r="F5025" s="1" t="s">
        <v>2654</v>
      </c>
    </row>
    <row r="5026" spans="1:6" x14ac:dyDescent="0.25">
      <c r="A5026" s="1" t="s">
        <v>9980</v>
      </c>
      <c r="B5026" s="1" t="s">
        <v>1245</v>
      </c>
      <c r="C5026" s="1" t="s">
        <v>32</v>
      </c>
      <c r="D5026" s="1" t="s">
        <v>9981</v>
      </c>
      <c r="E5026" s="1"/>
      <c r="F5026" s="1" t="s">
        <v>8259</v>
      </c>
    </row>
    <row r="5027" spans="1:6" x14ac:dyDescent="0.25">
      <c r="A5027" s="1" t="s">
        <v>9982</v>
      </c>
      <c r="B5027" s="1" t="s">
        <v>1245</v>
      </c>
      <c r="C5027" s="1" t="s">
        <v>32</v>
      </c>
      <c r="D5027" s="1" t="s">
        <v>9983</v>
      </c>
      <c r="E5027" s="1" t="s">
        <v>8307</v>
      </c>
      <c r="F5027" s="1" t="s">
        <v>7047</v>
      </c>
    </row>
    <row r="5028" spans="1:6" x14ac:dyDescent="0.25">
      <c r="A5028" s="1" t="s">
        <v>9984</v>
      </c>
      <c r="B5028" s="1" t="s">
        <v>1245</v>
      </c>
      <c r="C5028" s="1" t="s">
        <v>32</v>
      </c>
      <c r="D5028" s="1" t="s">
        <v>9983</v>
      </c>
      <c r="E5028" s="1" t="s">
        <v>3000</v>
      </c>
      <c r="F5028" s="1" t="s">
        <v>7047</v>
      </c>
    </row>
    <row r="5029" spans="1:6" x14ac:dyDescent="0.25">
      <c r="A5029" s="1" t="s">
        <v>9985</v>
      </c>
      <c r="B5029" s="1" t="s">
        <v>1245</v>
      </c>
      <c r="C5029" s="1" t="s">
        <v>32</v>
      </c>
      <c r="D5029" s="1" t="s">
        <v>9983</v>
      </c>
      <c r="E5029" s="1" t="s">
        <v>2999</v>
      </c>
      <c r="F5029" s="1" t="s">
        <v>7047</v>
      </c>
    </row>
    <row r="5030" spans="1:6" x14ac:dyDescent="0.25">
      <c r="A5030" s="1" t="s">
        <v>9986</v>
      </c>
      <c r="B5030" s="1" t="s">
        <v>1245</v>
      </c>
      <c r="C5030" s="1" t="s">
        <v>32</v>
      </c>
      <c r="D5030" s="1" t="s">
        <v>9987</v>
      </c>
      <c r="E5030" s="1"/>
      <c r="F5030" s="1" t="s">
        <v>2897</v>
      </c>
    </row>
    <row r="5031" spans="1:6" x14ac:dyDescent="0.25">
      <c r="A5031" s="1" t="s">
        <v>9988</v>
      </c>
      <c r="B5031" s="1" t="s">
        <v>1245</v>
      </c>
      <c r="C5031" s="1" t="s">
        <v>32</v>
      </c>
      <c r="D5031" s="1" t="s">
        <v>3265</v>
      </c>
      <c r="E5031" s="1"/>
      <c r="F5031" s="1" t="s">
        <v>3266</v>
      </c>
    </row>
    <row r="5032" spans="1:6" x14ac:dyDescent="0.25">
      <c r="A5032" s="1" t="s">
        <v>9989</v>
      </c>
      <c r="B5032" s="1" t="s">
        <v>1245</v>
      </c>
      <c r="C5032" s="1" t="s">
        <v>32</v>
      </c>
      <c r="D5032" s="1" t="s">
        <v>3265</v>
      </c>
      <c r="E5032" s="1"/>
      <c r="F5032" s="1" t="s">
        <v>2897</v>
      </c>
    </row>
    <row r="5033" spans="1:6" ht="33" x14ac:dyDescent="0.25">
      <c r="A5033" s="1" t="s">
        <v>9990</v>
      </c>
      <c r="B5033" s="1" t="s">
        <v>1245</v>
      </c>
      <c r="C5033" s="1" t="s">
        <v>32</v>
      </c>
      <c r="D5033" s="1" t="s">
        <v>3267</v>
      </c>
      <c r="E5033" s="1" t="s">
        <v>1410</v>
      </c>
      <c r="F5033" s="1" t="s">
        <v>2994</v>
      </c>
    </row>
    <row r="5034" spans="1:6" x14ac:dyDescent="0.25">
      <c r="A5034" s="1" t="s">
        <v>9991</v>
      </c>
      <c r="B5034" s="1" t="s">
        <v>1245</v>
      </c>
      <c r="C5034" s="1" t="s">
        <v>32</v>
      </c>
      <c r="D5034" s="1" t="s">
        <v>3268</v>
      </c>
      <c r="E5034" s="1" t="s">
        <v>792</v>
      </c>
      <c r="F5034" s="1" t="s">
        <v>1345</v>
      </c>
    </row>
    <row r="5035" spans="1:6" x14ac:dyDescent="0.25">
      <c r="A5035" s="1" t="s">
        <v>9992</v>
      </c>
      <c r="B5035" s="1" t="s">
        <v>1245</v>
      </c>
      <c r="C5035" s="1" t="s">
        <v>32</v>
      </c>
      <c r="D5035" s="1" t="s">
        <v>3269</v>
      </c>
      <c r="E5035" s="1" t="s">
        <v>412</v>
      </c>
      <c r="F5035" s="1" t="s">
        <v>1345</v>
      </c>
    </row>
    <row r="5036" spans="1:6" x14ac:dyDescent="0.25">
      <c r="A5036" s="1" t="s">
        <v>9993</v>
      </c>
      <c r="B5036" s="1" t="s">
        <v>1245</v>
      </c>
      <c r="C5036" s="1" t="s">
        <v>32</v>
      </c>
      <c r="D5036" s="1" t="s">
        <v>3270</v>
      </c>
      <c r="E5036" s="1" t="s">
        <v>425</v>
      </c>
      <c r="F5036" s="1" t="s">
        <v>1345</v>
      </c>
    </row>
    <row r="5037" spans="1:6" x14ac:dyDescent="0.25">
      <c r="A5037" s="1" t="s">
        <v>9994</v>
      </c>
      <c r="B5037" s="1" t="s">
        <v>1245</v>
      </c>
      <c r="C5037" s="1" t="s">
        <v>32</v>
      </c>
      <c r="D5037" s="1" t="s">
        <v>3271</v>
      </c>
      <c r="E5037" s="1" t="s">
        <v>792</v>
      </c>
      <c r="F5037" s="1" t="s">
        <v>1345</v>
      </c>
    </row>
    <row r="5038" spans="1:6" x14ac:dyDescent="0.25">
      <c r="A5038" s="1" t="s">
        <v>9995</v>
      </c>
      <c r="B5038" s="1" t="s">
        <v>1245</v>
      </c>
      <c r="C5038" s="1" t="s">
        <v>32</v>
      </c>
      <c r="D5038" s="1" t="s">
        <v>3272</v>
      </c>
      <c r="E5038" s="1" t="s">
        <v>412</v>
      </c>
      <c r="F5038" s="1" t="s">
        <v>1345</v>
      </c>
    </row>
    <row r="5039" spans="1:6" x14ac:dyDescent="0.25">
      <c r="A5039" s="1" t="s">
        <v>9996</v>
      </c>
      <c r="B5039" s="1" t="s">
        <v>1245</v>
      </c>
      <c r="C5039" s="1" t="s">
        <v>32</v>
      </c>
      <c r="D5039" s="1" t="s">
        <v>3273</v>
      </c>
      <c r="E5039" s="1" t="s">
        <v>425</v>
      </c>
      <c r="F5039" s="1" t="s">
        <v>1345</v>
      </c>
    </row>
    <row r="5040" spans="1:6" x14ac:dyDescent="0.25">
      <c r="A5040" s="1" t="s">
        <v>9997</v>
      </c>
      <c r="B5040" s="1" t="s">
        <v>1245</v>
      </c>
      <c r="C5040" s="1" t="s">
        <v>32</v>
      </c>
      <c r="D5040" s="1" t="s">
        <v>3274</v>
      </c>
      <c r="E5040" s="1" t="s">
        <v>792</v>
      </c>
      <c r="F5040" s="1" t="s">
        <v>1345</v>
      </c>
    </row>
    <row r="5041" spans="1:6" x14ac:dyDescent="0.25">
      <c r="A5041" s="1" t="s">
        <v>9998</v>
      </c>
      <c r="B5041" s="1" t="s">
        <v>1245</v>
      </c>
      <c r="C5041" s="1" t="s">
        <v>32</v>
      </c>
      <c r="D5041" s="1" t="s">
        <v>3275</v>
      </c>
      <c r="E5041" s="1" t="s">
        <v>412</v>
      </c>
      <c r="F5041" s="1" t="s">
        <v>1345</v>
      </c>
    </row>
    <row r="5042" spans="1:6" x14ac:dyDescent="0.25">
      <c r="A5042" s="1" t="s">
        <v>9999</v>
      </c>
      <c r="B5042" s="1" t="s">
        <v>1245</v>
      </c>
      <c r="C5042" s="1" t="s">
        <v>32</v>
      </c>
      <c r="D5042" s="1" t="s">
        <v>10000</v>
      </c>
      <c r="E5042" s="1" t="s">
        <v>425</v>
      </c>
      <c r="F5042" s="1" t="s">
        <v>1345</v>
      </c>
    </row>
    <row r="5043" spans="1:6" x14ac:dyDescent="0.25">
      <c r="A5043" s="1" t="s">
        <v>10001</v>
      </c>
      <c r="B5043" s="1" t="s">
        <v>1245</v>
      </c>
      <c r="C5043" s="1" t="s">
        <v>32</v>
      </c>
      <c r="D5043" s="1" t="s">
        <v>3276</v>
      </c>
      <c r="E5043" s="1" t="s">
        <v>792</v>
      </c>
      <c r="F5043" s="1" t="s">
        <v>1345</v>
      </c>
    </row>
    <row r="5044" spans="1:6" x14ac:dyDescent="0.25">
      <c r="A5044" s="1" t="s">
        <v>10002</v>
      </c>
      <c r="B5044" s="1" t="s">
        <v>1245</v>
      </c>
      <c r="C5044" s="1" t="s">
        <v>32</v>
      </c>
      <c r="D5044" s="1" t="s">
        <v>3277</v>
      </c>
      <c r="E5044" s="1" t="s">
        <v>412</v>
      </c>
      <c r="F5044" s="1" t="s">
        <v>1345</v>
      </c>
    </row>
    <row r="5045" spans="1:6" x14ac:dyDescent="0.25">
      <c r="A5045" s="1" t="s">
        <v>10003</v>
      </c>
      <c r="B5045" s="1" t="s">
        <v>1245</v>
      </c>
      <c r="C5045" s="1" t="s">
        <v>32</v>
      </c>
      <c r="D5045" s="1" t="s">
        <v>3278</v>
      </c>
      <c r="E5045" s="1" t="s">
        <v>425</v>
      </c>
      <c r="F5045" s="1" t="s">
        <v>1345</v>
      </c>
    </row>
    <row r="5046" spans="1:6" x14ac:dyDescent="0.25">
      <c r="A5046" s="1" t="s">
        <v>10004</v>
      </c>
      <c r="B5046" s="1" t="s">
        <v>1245</v>
      </c>
      <c r="C5046" s="1" t="s">
        <v>32</v>
      </c>
      <c r="D5046" s="1" t="s">
        <v>10005</v>
      </c>
      <c r="E5046" s="1" t="s">
        <v>8307</v>
      </c>
      <c r="F5046" s="1" t="s">
        <v>7047</v>
      </c>
    </row>
    <row r="5047" spans="1:6" x14ac:dyDescent="0.25">
      <c r="A5047" s="1" t="s">
        <v>10006</v>
      </c>
      <c r="B5047" s="1" t="s">
        <v>1245</v>
      </c>
      <c r="C5047" s="1" t="s">
        <v>32</v>
      </c>
      <c r="D5047" s="1" t="s">
        <v>10007</v>
      </c>
      <c r="E5047" s="1" t="s">
        <v>3000</v>
      </c>
      <c r="F5047" s="1" t="s">
        <v>7047</v>
      </c>
    </row>
    <row r="5048" spans="1:6" x14ac:dyDescent="0.25">
      <c r="A5048" s="1" t="s">
        <v>10008</v>
      </c>
      <c r="B5048" s="1" t="s">
        <v>1245</v>
      </c>
      <c r="C5048" s="1" t="s">
        <v>32</v>
      </c>
      <c r="D5048" s="1" t="s">
        <v>10007</v>
      </c>
      <c r="E5048" s="1" t="s">
        <v>2999</v>
      </c>
      <c r="F5048" s="1" t="s">
        <v>7047</v>
      </c>
    </row>
    <row r="5049" spans="1:6" ht="33" x14ac:dyDescent="0.25">
      <c r="A5049" s="1" t="s">
        <v>10009</v>
      </c>
      <c r="B5049" s="1" t="s">
        <v>1245</v>
      </c>
      <c r="C5049" s="1" t="s">
        <v>32</v>
      </c>
      <c r="D5049" s="1" t="s">
        <v>3279</v>
      </c>
      <c r="E5049" s="1"/>
      <c r="F5049" s="1" t="s">
        <v>2158</v>
      </c>
    </row>
    <row r="5050" spans="1:6" ht="33" x14ac:dyDescent="0.25">
      <c r="A5050" s="1" t="s">
        <v>10010</v>
      </c>
      <c r="B5050" s="1" t="s">
        <v>1245</v>
      </c>
      <c r="C5050" s="1" t="s">
        <v>32</v>
      </c>
      <c r="D5050" s="1" t="s">
        <v>10011</v>
      </c>
      <c r="E5050" s="1" t="s">
        <v>1410</v>
      </c>
      <c r="F5050" s="1" t="s">
        <v>2233</v>
      </c>
    </row>
    <row r="5051" spans="1:6" x14ac:dyDescent="0.25">
      <c r="A5051" s="1" t="s">
        <v>10012</v>
      </c>
      <c r="B5051" s="1" t="s">
        <v>1245</v>
      </c>
      <c r="C5051" s="1" t="s">
        <v>32</v>
      </c>
      <c r="D5051" s="1" t="s">
        <v>10013</v>
      </c>
      <c r="E5051" s="1"/>
      <c r="F5051" s="1" t="s">
        <v>2897</v>
      </c>
    </row>
    <row r="5052" spans="1:6" x14ac:dyDescent="0.25">
      <c r="A5052" s="1" t="s">
        <v>10014</v>
      </c>
      <c r="B5052" s="1" t="s">
        <v>1245</v>
      </c>
      <c r="C5052" s="1" t="s">
        <v>32</v>
      </c>
      <c r="D5052" s="1" t="s">
        <v>3280</v>
      </c>
      <c r="E5052" s="1"/>
      <c r="F5052" s="1" t="s">
        <v>2897</v>
      </c>
    </row>
    <row r="5053" spans="1:6" x14ac:dyDescent="0.25">
      <c r="A5053" s="1" t="s">
        <v>10015</v>
      </c>
      <c r="B5053" s="1" t="s">
        <v>1245</v>
      </c>
      <c r="C5053" s="1" t="s">
        <v>32</v>
      </c>
      <c r="D5053" s="1" t="s">
        <v>3281</v>
      </c>
      <c r="E5053" s="1"/>
      <c r="F5053" s="1" t="s">
        <v>3282</v>
      </c>
    </row>
    <row r="5054" spans="1:6" x14ac:dyDescent="0.25">
      <c r="A5054" s="1" t="s">
        <v>10016</v>
      </c>
      <c r="B5054" s="1" t="s">
        <v>1245</v>
      </c>
      <c r="C5054" s="1" t="s">
        <v>32</v>
      </c>
      <c r="D5054" s="1" t="s">
        <v>10017</v>
      </c>
      <c r="E5054" s="1" t="s">
        <v>1092</v>
      </c>
      <c r="F5054" s="1" t="s">
        <v>8183</v>
      </c>
    </row>
    <row r="5055" spans="1:6" x14ac:dyDescent="0.25">
      <c r="A5055" s="1" t="s">
        <v>10018</v>
      </c>
      <c r="B5055" s="1" t="s">
        <v>1245</v>
      </c>
      <c r="C5055" s="1" t="s">
        <v>32</v>
      </c>
      <c r="D5055" s="1" t="s">
        <v>10017</v>
      </c>
      <c r="E5055" s="1" t="s">
        <v>1898</v>
      </c>
      <c r="F5055" s="1" t="s">
        <v>8183</v>
      </c>
    </row>
    <row r="5056" spans="1:6" x14ac:dyDescent="0.25">
      <c r="A5056" s="1" t="s">
        <v>10019</v>
      </c>
      <c r="B5056" s="1" t="s">
        <v>1245</v>
      </c>
      <c r="C5056" s="1" t="s">
        <v>32</v>
      </c>
      <c r="D5056" s="1" t="s">
        <v>10020</v>
      </c>
      <c r="E5056" s="1" t="s">
        <v>8307</v>
      </c>
      <c r="F5056" s="1" t="s">
        <v>7047</v>
      </c>
    </row>
    <row r="5057" spans="1:6" x14ac:dyDescent="0.25">
      <c r="A5057" s="1" t="s">
        <v>10021</v>
      </c>
      <c r="B5057" s="1" t="s">
        <v>1245</v>
      </c>
      <c r="C5057" s="1" t="s">
        <v>32</v>
      </c>
      <c r="D5057" s="1" t="s">
        <v>10020</v>
      </c>
      <c r="E5057" s="1" t="s">
        <v>3000</v>
      </c>
      <c r="F5057" s="1" t="s">
        <v>7047</v>
      </c>
    </row>
    <row r="5058" spans="1:6" x14ac:dyDescent="0.25">
      <c r="A5058" s="1" t="s">
        <v>10022</v>
      </c>
      <c r="B5058" s="1" t="s">
        <v>1245</v>
      </c>
      <c r="C5058" s="1" t="s">
        <v>32</v>
      </c>
      <c r="D5058" s="1" t="s">
        <v>10020</v>
      </c>
      <c r="E5058" s="1" t="s">
        <v>2999</v>
      </c>
      <c r="F5058" s="1" t="s">
        <v>7047</v>
      </c>
    </row>
    <row r="5059" spans="1:6" x14ac:dyDescent="0.25">
      <c r="A5059" s="1" t="s">
        <v>10023</v>
      </c>
      <c r="B5059" s="1" t="s">
        <v>1245</v>
      </c>
      <c r="C5059" s="1" t="s">
        <v>32</v>
      </c>
      <c r="D5059" s="1" t="s">
        <v>10024</v>
      </c>
      <c r="E5059" s="1" t="s">
        <v>7046</v>
      </c>
      <c r="F5059" s="1" t="s">
        <v>7047</v>
      </c>
    </row>
    <row r="5060" spans="1:6" x14ac:dyDescent="0.25">
      <c r="A5060" s="1" t="s">
        <v>10025</v>
      </c>
      <c r="B5060" s="1" t="s">
        <v>1245</v>
      </c>
      <c r="C5060" s="1" t="s">
        <v>32</v>
      </c>
      <c r="D5060" s="1" t="s">
        <v>10024</v>
      </c>
      <c r="E5060" s="1" t="s">
        <v>7049</v>
      </c>
      <c r="F5060" s="1" t="s">
        <v>7047</v>
      </c>
    </row>
    <row r="5061" spans="1:6" x14ac:dyDescent="0.25">
      <c r="A5061" s="1" t="s">
        <v>10026</v>
      </c>
      <c r="B5061" s="1" t="s">
        <v>1245</v>
      </c>
      <c r="C5061" s="1" t="s">
        <v>32</v>
      </c>
      <c r="D5061" s="1" t="s">
        <v>10024</v>
      </c>
      <c r="E5061" s="1" t="s">
        <v>7051</v>
      </c>
      <c r="F5061" s="1" t="s">
        <v>7047</v>
      </c>
    </row>
    <row r="5062" spans="1:6" x14ac:dyDescent="0.25">
      <c r="A5062" s="1" t="s">
        <v>10027</v>
      </c>
      <c r="B5062" s="1" t="s">
        <v>1245</v>
      </c>
      <c r="C5062" s="1" t="s">
        <v>32</v>
      </c>
      <c r="D5062" s="1" t="s">
        <v>10028</v>
      </c>
      <c r="E5062" s="1" t="s">
        <v>1410</v>
      </c>
      <c r="F5062" s="1" t="s">
        <v>10029</v>
      </c>
    </row>
    <row r="5063" spans="1:6" ht="33" x14ac:dyDescent="0.25">
      <c r="A5063" s="1" t="s">
        <v>10030</v>
      </c>
      <c r="B5063" s="1" t="s">
        <v>1245</v>
      </c>
      <c r="C5063" s="1" t="s">
        <v>32</v>
      </c>
      <c r="D5063" s="1" t="s">
        <v>3283</v>
      </c>
      <c r="E5063" s="1"/>
      <c r="F5063" s="1" t="s">
        <v>2118</v>
      </c>
    </row>
    <row r="5064" spans="1:6" x14ac:dyDescent="0.25">
      <c r="A5064" s="1" t="s">
        <v>10031</v>
      </c>
      <c r="B5064" s="1" t="s">
        <v>1245</v>
      </c>
      <c r="C5064" s="1" t="s">
        <v>32</v>
      </c>
      <c r="D5064" s="1" t="s">
        <v>10032</v>
      </c>
      <c r="E5064" s="1" t="s">
        <v>1092</v>
      </c>
      <c r="F5064" s="1" t="s">
        <v>8183</v>
      </c>
    </row>
    <row r="5065" spans="1:6" x14ac:dyDescent="0.25">
      <c r="A5065" s="1" t="s">
        <v>10033</v>
      </c>
      <c r="B5065" s="1" t="s">
        <v>1245</v>
      </c>
      <c r="C5065" s="1" t="s">
        <v>32</v>
      </c>
      <c r="D5065" s="1" t="s">
        <v>10032</v>
      </c>
      <c r="E5065" s="1" t="s">
        <v>1898</v>
      </c>
      <c r="F5065" s="1" t="s">
        <v>8183</v>
      </c>
    </row>
    <row r="5066" spans="1:6" x14ac:dyDescent="0.25">
      <c r="A5066" s="1" t="s">
        <v>10034</v>
      </c>
      <c r="B5066" s="1" t="s">
        <v>1245</v>
      </c>
      <c r="C5066" s="1" t="s">
        <v>32</v>
      </c>
      <c r="D5066" s="1" t="s">
        <v>10035</v>
      </c>
      <c r="E5066" s="1" t="s">
        <v>8307</v>
      </c>
      <c r="F5066" s="1" t="s">
        <v>7047</v>
      </c>
    </row>
    <row r="5067" spans="1:6" x14ac:dyDescent="0.25">
      <c r="A5067" s="1" t="s">
        <v>10036</v>
      </c>
      <c r="B5067" s="1" t="s">
        <v>1245</v>
      </c>
      <c r="C5067" s="1" t="s">
        <v>32</v>
      </c>
      <c r="D5067" s="1" t="s">
        <v>10035</v>
      </c>
      <c r="E5067" s="1" t="s">
        <v>3000</v>
      </c>
      <c r="F5067" s="1" t="s">
        <v>7047</v>
      </c>
    </row>
    <row r="5068" spans="1:6" x14ac:dyDescent="0.25">
      <c r="A5068" s="1" t="s">
        <v>10037</v>
      </c>
      <c r="B5068" s="1" t="s">
        <v>1245</v>
      </c>
      <c r="C5068" s="1" t="s">
        <v>32</v>
      </c>
      <c r="D5068" s="1" t="s">
        <v>10035</v>
      </c>
      <c r="E5068" s="1" t="s">
        <v>2999</v>
      </c>
      <c r="F5068" s="1" t="s">
        <v>7047</v>
      </c>
    </row>
    <row r="5069" spans="1:6" ht="33" x14ac:dyDescent="0.25">
      <c r="A5069" s="1" t="s">
        <v>10038</v>
      </c>
      <c r="B5069" s="1" t="s">
        <v>1245</v>
      </c>
      <c r="C5069" s="1" t="s">
        <v>32</v>
      </c>
      <c r="D5069" s="1" t="s">
        <v>3284</v>
      </c>
      <c r="E5069" s="1" t="s">
        <v>1727</v>
      </c>
      <c r="F5069" s="1" t="s">
        <v>3285</v>
      </c>
    </row>
    <row r="5070" spans="1:6" x14ac:dyDescent="0.25">
      <c r="A5070" s="1" t="s">
        <v>10039</v>
      </c>
      <c r="B5070" s="1" t="s">
        <v>1245</v>
      </c>
      <c r="C5070" s="1" t="s">
        <v>32</v>
      </c>
      <c r="D5070" s="1" t="s">
        <v>3286</v>
      </c>
      <c r="E5070" s="1" t="s">
        <v>1725</v>
      </c>
      <c r="F5070" s="1" t="s">
        <v>10040</v>
      </c>
    </row>
    <row r="5071" spans="1:6" ht="33" x14ac:dyDescent="0.25">
      <c r="A5071" s="1" t="s">
        <v>10041</v>
      </c>
      <c r="B5071" s="1" t="s">
        <v>1245</v>
      </c>
      <c r="C5071" s="1" t="s">
        <v>32</v>
      </c>
      <c r="D5071" s="1" t="s">
        <v>3286</v>
      </c>
      <c r="E5071" s="1" t="s">
        <v>1727</v>
      </c>
      <c r="F5071" s="1" t="s">
        <v>3285</v>
      </c>
    </row>
    <row r="5072" spans="1:6" ht="33" x14ac:dyDescent="0.25">
      <c r="A5072" s="1" t="s">
        <v>10042</v>
      </c>
      <c r="B5072" s="1" t="s">
        <v>1245</v>
      </c>
      <c r="C5072" s="1" t="s">
        <v>32</v>
      </c>
      <c r="D5072" s="1" t="s">
        <v>3286</v>
      </c>
      <c r="E5072" s="1" t="s">
        <v>849</v>
      </c>
      <c r="F5072" s="1" t="s">
        <v>3285</v>
      </c>
    </row>
    <row r="5073" spans="1:6" x14ac:dyDescent="0.25">
      <c r="A5073" s="1" t="s">
        <v>10043</v>
      </c>
      <c r="B5073" s="1" t="s">
        <v>1245</v>
      </c>
      <c r="C5073" s="1" t="s">
        <v>32</v>
      </c>
      <c r="D5073" s="1" t="s">
        <v>3287</v>
      </c>
      <c r="E5073" s="1" t="s">
        <v>1725</v>
      </c>
      <c r="F5073" s="1" t="s">
        <v>3288</v>
      </c>
    </row>
    <row r="5074" spans="1:6" ht="33" x14ac:dyDescent="0.25">
      <c r="A5074" s="1" t="s">
        <v>10044</v>
      </c>
      <c r="B5074" s="1" t="s">
        <v>1245</v>
      </c>
      <c r="C5074" s="1" t="s">
        <v>32</v>
      </c>
      <c r="D5074" s="1" t="s">
        <v>10045</v>
      </c>
      <c r="E5074" s="1"/>
      <c r="F5074" s="1" t="s">
        <v>7578</v>
      </c>
    </row>
    <row r="5075" spans="1:6" x14ac:dyDescent="0.25">
      <c r="A5075" s="1" t="s">
        <v>10046</v>
      </c>
      <c r="B5075" s="1" t="s">
        <v>1245</v>
      </c>
      <c r="C5075" s="1" t="s">
        <v>32</v>
      </c>
      <c r="D5075" s="1" t="s">
        <v>10047</v>
      </c>
      <c r="E5075" s="1" t="s">
        <v>7046</v>
      </c>
      <c r="F5075" s="1" t="s">
        <v>7047</v>
      </c>
    </row>
    <row r="5076" spans="1:6" x14ac:dyDescent="0.25">
      <c r="A5076" s="1" t="s">
        <v>10048</v>
      </c>
      <c r="B5076" s="1" t="s">
        <v>1245</v>
      </c>
      <c r="C5076" s="1" t="s">
        <v>32</v>
      </c>
      <c r="D5076" s="1" t="s">
        <v>10047</v>
      </c>
      <c r="E5076" s="1" t="s">
        <v>7049</v>
      </c>
      <c r="F5076" s="1" t="s">
        <v>7047</v>
      </c>
    </row>
    <row r="5077" spans="1:6" x14ac:dyDescent="0.25">
      <c r="A5077" s="1" t="s">
        <v>10049</v>
      </c>
      <c r="B5077" s="1" t="s">
        <v>1245</v>
      </c>
      <c r="C5077" s="1" t="s">
        <v>32</v>
      </c>
      <c r="D5077" s="1" t="s">
        <v>10047</v>
      </c>
      <c r="E5077" s="1" t="s">
        <v>7051</v>
      </c>
      <c r="F5077" s="1" t="s">
        <v>7047</v>
      </c>
    </row>
    <row r="5078" spans="1:6" x14ac:dyDescent="0.25">
      <c r="A5078" s="1" t="s">
        <v>10050</v>
      </c>
      <c r="B5078" s="1" t="s">
        <v>1245</v>
      </c>
      <c r="C5078" s="1" t="s">
        <v>32</v>
      </c>
      <c r="D5078" s="1" t="s">
        <v>10051</v>
      </c>
      <c r="E5078" s="1" t="s">
        <v>7046</v>
      </c>
      <c r="F5078" s="1" t="s">
        <v>7047</v>
      </c>
    </row>
    <row r="5079" spans="1:6" x14ac:dyDescent="0.25">
      <c r="A5079" s="1" t="s">
        <v>10052</v>
      </c>
      <c r="B5079" s="1" t="s">
        <v>1245</v>
      </c>
      <c r="C5079" s="1" t="s">
        <v>32</v>
      </c>
      <c r="D5079" s="1" t="s">
        <v>10051</v>
      </c>
      <c r="E5079" s="1" t="s">
        <v>7049</v>
      </c>
      <c r="F5079" s="1" t="s">
        <v>7047</v>
      </c>
    </row>
    <row r="5080" spans="1:6" x14ac:dyDescent="0.25">
      <c r="A5080" s="1" t="s">
        <v>10053</v>
      </c>
      <c r="B5080" s="1" t="s">
        <v>1245</v>
      </c>
      <c r="C5080" s="1" t="s">
        <v>32</v>
      </c>
      <c r="D5080" s="1" t="s">
        <v>10051</v>
      </c>
      <c r="E5080" s="1" t="s">
        <v>7051</v>
      </c>
      <c r="F5080" s="1" t="s">
        <v>7047</v>
      </c>
    </row>
    <row r="5081" spans="1:6" x14ac:dyDescent="0.25">
      <c r="A5081" s="1" t="s">
        <v>10054</v>
      </c>
      <c r="B5081" s="1" t="s">
        <v>1245</v>
      </c>
      <c r="C5081" s="1" t="s">
        <v>32</v>
      </c>
      <c r="D5081" s="1" t="s">
        <v>10055</v>
      </c>
      <c r="E5081" s="1" t="s">
        <v>7046</v>
      </c>
      <c r="F5081" s="1" t="s">
        <v>7047</v>
      </c>
    </row>
    <row r="5082" spans="1:6" x14ac:dyDescent="0.25">
      <c r="A5082" s="1" t="s">
        <v>10056</v>
      </c>
      <c r="B5082" s="1" t="s">
        <v>1245</v>
      </c>
      <c r="C5082" s="1" t="s">
        <v>32</v>
      </c>
      <c r="D5082" s="1" t="s">
        <v>10055</v>
      </c>
      <c r="E5082" s="1" t="s">
        <v>7049</v>
      </c>
      <c r="F5082" s="1" t="s">
        <v>7047</v>
      </c>
    </row>
    <row r="5083" spans="1:6" x14ac:dyDescent="0.25">
      <c r="A5083" s="1" t="s">
        <v>10057</v>
      </c>
      <c r="B5083" s="1" t="s">
        <v>1245</v>
      </c>
      <c r="C5083" s="1" t="s">
        <v>32</v>
      </c>
      <c r="D5083" s="1" t="s">
        <v>10055</v>
      </c>
      <c r="E5083" s="1" t="s">
        <v>7051</v>
      </c>
      <c r="F5083" s="1" t="s">
        <v>7047</v>
      </c>
    </row>
    <row r="5084" spans="1:6" x14ac:dyDescent="0.25">
      <c r="A5084" s="1" t="s">
        <v>10058</v>
      </c>
      <c r="B5084" s="1" t="s">
        <v>1245</v>
      </c>
      <c r="C5084" s="1" t="s">
        <v>32</v>
      </c>
      <c r="D5084" s="1" t="s">
        <v>10059</v>
      </c>
      <c r="E5084" s="1" t="s">
        <v>7046</v>
      </c>
      <c r="F5084" s="1" t="s">
        <v>7047</v>
      </c>
    </row>
    <row r="5085" spans="1:6" x14ac:dyDescent="0.25">
      <c r="A5085" s="1" t="s">
        <v>10060</v>
      </c>
      <c r="B5085" s="1" t="s">
        <v>1245</v>
      </c>
      <c r="C5085" s="1" t="s">
        <v>32</v>
      </c>
      <c r="D5085" s="1" t="s">
        <v>10059</v>
      </c>
      <c r="E5085" s="1" t="s">
        <v>7049</v>
      </c>
      <c r="F5085" s="1" t="s">
        <v>7047</v>
      </c>
    </row>
    <row r="5086" spans="1:6" x14ac:dyDescent="0.25">
      <c r="A5086" s="1" t="s">
        <v>10061</v>
      </c>
      <c r="B5086" s="1" t="s">
        <v>1245</v>
      </c>
      <c r="C5086" s="1" t="s">
        <v>32</v>
      </c>
      <c r="D5086" s="1" t="s">
        <v>10059</v>
      </c>
      <c r="E5086" s="1" t="s">
        <v>7051</v>
      </c>
      <c r="F5086" s="1" t="s">
        <v>7047</v>
      </c>
    </row>
    <row r="5087" spans="1:6" x14ac:dyDescent="0.25">
      <c r="A5087" s="1" t="s">
        <v>10062</v>
      </c>
      <c r="B5087" s="1" t="s">
        <v>1245</v>
      </c>
      <c r="C5087" s="1" t="s">
        <v>32</v>
      </c>
      <c r="D5087" s="1" t="s">
        <v>10063</v>
      </c>
      <c r="E5087" s="1" t="s">
        <v>7046</v>
      </c>
      <c r="F5087" s="1" t="s">
        <v>7047</v>
      </c>
    </row>
    <row r="5088" spans="1:6" x14ac:dyDescent="0.25">
      <c r="A5088" s="1" t="s">
        <v>10064</v>
      </c>
      <c r="B5088" s="1" t="s">
        <v>1245</v>
      </c>
      <c r="C5088" s="1" t="s">
        <v>32</v>
      </c>
      <c r="D5088" s="1" t="s">
        <v>10063</v>
      </c>
      <c r="E5088" s="1" t="s">
        <v>7049</v>
      </c>
      <c r="F5088" s="1" t="s">
        <v>7047</v>
      </c>
    </row>
    <row r="5089" spans="1:6" x14ac:dyDescent="0.25">
      <c r="A5089" s="1" t="s">
        <v>10065</v>
      </c>
      <c r="B5089" s="1" t="s">
        <v>1245</v>
      </c>
      <c r="C5089" s="1" t="s">
        <v>32</v>
      </c>
      <c r="D5089" s="1" t="s">
        <v>10063</v>
      </c>
      <c r="E5089" s="1" t="s">
        <v>7051</v>
      </c>
      <c r="F5089" s="1" t="s">
        <v>7047</v>
      </c>
    </row>
    <row r="5090" spans="1:6" x14ac:dyDescent="0.25">
      <c r="A5090" s="1" t="s">
        <v>10066</v>
      </c>
      <c r="B5090" s="1" t="s">
        <v>1245</v>
      </c>
      <c r="C5090" s="1" t="s">
        <v>32</v>
      </c>
      <c r="D5090" s="1" t="s">
        <v>10067</v>
      </c>
      <c r="E5090" s="1" t="s">
        <v>7046</v>
      </c>
      <c r="F5090" s="1" t="s">
        <v>7047</v>
      </c>
    </row>
    <row r="5091" spans="1:6" x14ac:dyDescent="0.25">
      <c r="A5091" s="1" t="s">
        <v>10068</v>
      </c>
      <c r="B5091" s="1" t="s">
        <v>1245</v>
      </c>
      <c r="C5091" s="1" t="s">
        <v>32</v>
      </c>
      <c r="D5091" s="1" t="s">
        <v>10067</v>
      </c>
      <c r="E5091" s="1" t="s">
        <v>7049</v>
      </c>
      <c r="F5091" s="1" t="s">
        <v>7047</v>
      </c>
    </row>
    <row r="5092" spans="1:6" x14ac:dyDescent="0.25">
      <c r="A5092" s="1" t="s">
        <v>10069</v>
      </c>
      <c r="B5092" s="1" t="s">
        <v>1245</v>
      </c>
      <c r="C5092" s="1" t="s">
        <v>32</v>
      </c>
      <c r="D5092" s="1" t="s">
        <v>10067</v>
      </c>
      <c r="E5092" s="1" t="s">
        <v>7051</v>
      </c>
      <c r="F5092" s="1" t="s">
        <v>7047</v>
      </c>
    </row>
    <row r="5093" spans="1:6" x14ac:dyDescent="0.25">
      <c r="A5093" s="1" t="s">
        <v>10070</v>
      </c>
      <c r="B5093" s="1" t="s">
        <v>1245</v>
      </c>
      <c r="C5093" s="1" t="s">
        <v>32</v>
      </c>
      <c r="D5093" s="1" t="s">
        <v>10071</v>
      </c>
      <c r="E5093" s="1" t="s">
        <v>8307</v>
      </c>
      <c r="F5093" s="1" t="s">
        <v>7047</v>
      </c>
    </row>
    <row r="5094" spans="1:6" x14ac:dyDescent="0.25">
      <c r="A5094" s="1" t="s">
        <v>10072</v>
      </c>
      <c r="B5094" s="1" t="s">
        <v>1245</v>
      </c>
      <c r="C5094" s="1" t="s">
        <v>32</v>
      </c>
      <c r="D5094" s="1" t="s">
        <v>10071</v>
      </c>
      <c r="E5094" s="1" t="s">
        <v>3000</v>
      </c>
      <c r="F5094" s="1" t="s">
        <v>7047</v>
      </c>
    </row>
    <row r="5095" spans="1:6" x14ac:dyDescent="0.25">
      <c r="A5095" s="1" t="s">
        <v>10073</v>
      </c>
      <c r="B5095" s="1" t="s">
        <v>1245</v>
      </c>
      <c r="C5095" s="1" t="s">
        <v>32</v>
      </c>
      <c r="D5095" s="1" t="s">
        <v>10074</v>
      </c>
      <c r="E5095" s="1" t="s">
        <v>2999</v>
      </c>
      <c r="F5095" s="1" t="s">
        <v>7047</v>
      </c>
    </row>
    <row r="5096" spans="1:6" x14ac:dyDescent="0.25">
      <c r="A5096" s="1" t="s">
        <v>10075</v>
      </c>
      <c r="B5096" s="1" t="s">
        <v>1245</v>
      </c>
      <c r="C5096" s="1" t="s">
        <v>32</v>
      </c>
      <c r="D5096" s="1" t="s">
        <v>10076</v>
      </c>
      <c r="E5096" s="1" t="s">
        <v>7046</v>
      </c>
      <c r="F5096" s="1" t="s">
        <v>7047</v>
      </c>
    </row>
    <row r="5097" spans="1:6" x14ac:dyDescent="0.25">
      <c r="A5097" s="1" t="s">
        <v>10077</v>
      </c>
      <c r="B5097" s="1" t="s">
        <v>1245</v>
      </c>
      <c r="C5097" s="1" t="s">
        <v>32</v>
      </c>
      <c r="D5097" s="1" t="s">
        <v>10076</v>
      </c>
      <c r="E5097" s="1" t="s">
        <v>7049</v>
      </c>
      <c r="F5097" s="1" t="s">
        <v>7047</v>
      </c>
    </row>
    <row r="5098" spans="1:6" x14ac:dyDescent="0.25">
      <c r="A5098" s="1" t="s">
        <v>10078</v>
      </c>
      <c r="B5098" s="1" t="s">
        <v>1245</v>
      </c>
      <c r="C5098" s="1" t="s">
        <v>32</v>
      </c>
      <c r="D5098" s="1" t="s">
        <v>10076</v>
      </c>
      <c r="E5098" s="1" t="s">
        <v>7051</v>
      </c>
      <c r="F5098" s="1" t="s">
        <v>7047</v>
      </c>
    </row>
    <row r="5099" spans="1:6" x14ac:dyDescent="0.25">
      <c r="A5099" s="1" t="s">
        <v>10079</v>
      </c>
      <c r="B5099" s="1" t="s">
        <v>1245</v>
      </c>
      <c r="C5099" s="1" t="s">
        <v>32</v>
      </c>
      <c r="D5099" s="1" t="s">
        <v>10080</v>
      </c>
      <c r="E5099" s="1" t="s">
        <v>7046</v>
      </c>
      <c r="F5099" s="1" t="s">
        <v>7047</v>
      </c>
    </row>
    <row r="5100" spans="1:6" x14ac:dyDescent="0.25">
      <c r="A5100" s="1" t="s">
        <v>10081</v>
      </c>
      <c r="B5100" s="1" t="s">
        <v>1245</v>
      </c>
      <c r="C5100" s="1" t="s">
        <v>32</v>
      </c>
      <c r="D5100" s="1" t="s">
        <v>10080</v>
      </c>
      <c r="E5100" s="1" t="s">
        <v>7049</v>
      </c>
      <c r="F5100" s="1" t="s">
        <v>7047</v>
      </c>
    </row>
    <row r="5101" spans="1:6" x14ac:dyDescent="0.25">
      <c r="A5101" s="1" t="s">
        <v>10082</v>
      </c>
      <c r="B5101" s="1" t="s">
        <v>1245</v>
      </c>
      <c r="C5101" s="1" t="s">
        <v>32</v>
      </c>
      <c r="D5101" s="1" t="s">
        <v>10080</v>
      </c>
      <c r="E5101" s="1" t="s">
        <v>7051</v>
      </c>
      <c r="F5101" s="1" t="s">
        <v>7047</v>
      </c>
    </row>
    <row r="5102" spans="1:6" ht="49.5" x14ac:dyDescent="0.25">
      <c r="A5102" s="1" t="s">
        <v>10083</v>
      </c>
      <c r="B5102" s="1" t="s">
        <v>1245</v>
      </c>
      <c r="C5102" s="1" t="s">
        <v>32</v>
      </c>
      <c r="D5102" s="1" t="s">
        <v>3289</v>
      </c>
      <c r="E5102" s="1" t="s">
        <v>1417</v>
      </c>
      <c r="F5102" s="1" t="s">
        <v>3102</v>
      </c>
    </row>
    <row r="5103" spans="1:6" ht="49.5" x14ac:dyDescent="0.25">
      <c r="A5103" s="1" t="s">
        <v>10084</v>
      </c>
      <c r="B5103" s="1" t="s">
        <v>1245</v>
      </c>
      <c r="C5103" s="1" t="s">
        <v>32</v>
      </c>
      <c r="D5103" s="1" t="s">
        <v>3289</v>
      </c>
      <c r="E5103" s="1" t="s">
        <v>425</v>
      </c>
      <c r="F5103" s="1" t="s">
        <v>3102</v>
      </c>
    </row>
    <row r="5104" spans="1:6" ht="49.5" x14ac:dyDescent="0.25">
      <c r="A5104" s="1" t="s">
        <v>10085</v>
      </c>
      <c r="B5104" s="1" t="s">
        <v>1245</v>
      </c>
      <c r="C5104" s="1" t="s">
        <v>32</v>
      </c>
      <c r="D5104" s="1" t="s">
        <v>3289</v>
      </c>
      <c r="E5104" s="1" t="s">
        <v>2231</v>
      </c>
      <c r="F5104" s="1" t="s">
        <v>3102</v>
      </c>
    </row>
    <row r="5105" spans="1:6" ht="33" x14ac:dyDescent="0.25">
      <c r="A5105" s="1" t="s">
        <v>10086</v>
      </c>
      <c r="B5105" s="1" t="s">
        <v>1245</v>
      </c>
      <c r="C5105" s="1" t="s">
        <v>32</v>
      </c>
      <c r="D5105" s="1" t="s">
        <v>3290</v>
      </c>
      <c r="E5105" s="1" t="s">
        <v>375</v>
      </c>
      <c r="F5105" s="1" t="s">
        <v>3291</v>
      </c>
    </row>
    <row r="5106" spans="1:6" ht="33" x14ac:dyDescent="0.25">
      <c r="A5106" s="1" t="s">
        <v>10087</v>
      </c>
      <c r="B5106" s="1" t="s">
        <v>1245</v>
      </c>
      <c r="C5106" s="1" t="s">
        <v>32</v>
      </c>
      <c r="D5106" s="1" t="s">
        <v>10088</v>
      </c>
      <c r="E5106" s="1"/>
      <c r="F5106" s="1" t="s">
        <v>2679</v>
      </c>
    </row>
    <row r="5107" spans="1:6" ht="33" x14ac:dyDescent="0.25">
      <c r="A5107" s="1" t="s">
        <v>10089</v>
      </c>
      <c r="B5107" s="1" t="s">
        <v>1245</v>
      </c>
      <c r="C5107" s="1" t="s">
        <v>32</v>
      </c>
      <c r="D5107" s="1" t="s">
        <v>3292</v>
      </c>
      <c r="E5107" s="1"/>
      <c r="F5107" s="1" t="s">
        <v>2679</v>
      </c>
    </row>
    <row r="5108" spans="1:6" ht="33" x14ac:dyDescent="0.25">
      <c r="A5108" s="1" t="s">
        <v>10090</v>
      </c>
      <c r="B5108" s="1" t="s">
        <v>1245</v>
      </c>
      <c r="C5108" s="1" t="s">
        <v>32</v>
      </c>
      <c r="D5108" s="1" t="s">
        <v>3293</v>
      </c>
      <c r="E5108" s="1" t="s">
        <v>1410</v>
      </c>
      <c r="F5108" s="1" t="s">
        <v>2233</v>
      </c>
    </row>
    <row r="5109" spans="1:6" ht="33" x14ac:dyDescent="0.25">
      <c r="A5109" s="1" t="s">
        <v>10091</v>
      </c>
      <c r="B5109" s="1" t="s">
        <v>1245</v>
      </c>
      <c r="C5109" s="1" t="s">
        <v>32</v>
      </c>
      <c r="D5109" s="1" t="s">
        <v>3294</v>
      </c>
      <c r="E5109" s="1"/>
      <c r="F5109" s="1" t="s">
        <v>3295</v>
      </c>
    </row>
    <row r="5110" spans="1:6" x14ac:dyDescent="0.25">
      <c r="A5110" s="1" t="s">
        <v>10092</v>
      </c>
      <c r="B5110" s="1" t="s">
        <v>1245</v>
      </c>
      <c r="C5110" s="1" t="s">
        <v>32</v>
      </c>
      <c r="D5110" s="1" t="s">
        <v>10093</v>
      </c>
      <c r="E5110" s="1" t="s">
        <v>7046</v>
      </c>
      <c r="F5110" s="1" t="s">
        <v>7047</v>
      </c>
    </row>
    <row r="5111" spans="1:6" x14ac:dyDescent="0.25">
      <c r="A5111" s="1" t="s">
        <v>10094</v>
      </c>
      <c r="B5111" s="1" t="s">
        <v>1245</v>
      </c>
      <c r="C5111" s="1" t="s">
        <v>32</v>
      </c>
      <c r="D5111" s="1" t="s">
        <v>10093</v>
      </c>
      <c r="E5111" s="1" t="s">
        <v>7049</v>
      </c>
      <c r="F5111" s="1" t="s">
        <v>7047</v>
      </c>
    </row>
    <row r="5112" spans="1:6" x14ac:dyDescent="0.25">
      <c r="A5112" s="1" t="s">
        <v>10095</v>
      </c>
      <c r="B5112" s="1" t="s">
        <v>1245</v>
      </c>
      <c r="C5112" s="1" t="s">
        <v>32</v>
      </c>
      <c r="D5112" s="1" t="s">
        <v>10093</v>
      </c>
      <c r="E5112" s="1" t="s">
        <v>7051</v>
      </c>
      <c r="F5112" s="1" t="s">
        <v>7047</v>
      </c>
    </row>
    <row r="5113" spans="1:6" x14ac:dyDescent="0.25">
      <c r="A5113" s="1" t="s">
        <v>10096</v>
      </c>
      <c r="B5113" s="1" t="s">
        <v>1245</v>
      </c>
      <c r="C5113" s="1" t="s">
        <v>32</v>
      </c>
      <c r="D5113" s="1" t="s">
        <v>10097</v>
      </c>
      <c r="E5113" s="1" t="s">
        <v>2268</v>
      </c>
      <c r="F5113" s="1" t="s">
        <v>7014</v>
      </c>
    </row>
    <row r="5114" spans="1:6" x14ac:dyDescent="0.25">
      <c r="A5114" s="1" t="s">
        <v>10098</v>
      </c>
      <c r="B5114" s="1" t="s">
        <v>1245</v>
      </c>
      <c r="C5114" s="1" t="s">
        <v>32</v>
      </c>
      <c r="D5114" s="1" t="s">
        <v>10099</v>
      </c>
      <c r="E5114" s="1" t="s">
        <v>1092</v>
      </c>
      <c r="F5114" s="1" t="s">
        <v>8183</v>
      </c>
    </row>
    <row r="5115" spans="1:6" x14ac:dyDescent="0.25">
      <c r="A5115" s="1" t="s">
        <v>10100</v>
      </c>
      <c r="B5115" s="1" t="s">
        <v>1245</v>
      </c>
      <c r="C5115" s="1" t="s">
        <v>32</v>
      </c>
      <c r="D5115" s="1" t="s">
        <v>10099</v>
      </c>
      <c r="E5115" s="1" t="s">
        <v>1898</v>
      </c>
      <c r="F5115" s="1" t="s">
        <v>8183</v>
      </c>
    </row>
    <row r="5116" spans="1:6" x14ac:dyDescent="0.25">
      <c r="A5116" s="1" t="s">
        <v>10101</v>
      </c>
      <c r="B5116" s="1" t="s">
        <v>1245</v>
      </c>
      <c r="C5116" s="1" t="s">
        <v>32</v>
      </c>
      <c r="D5116" s="1" t="s">
        <v>3296</v>
      </c>
      <c r="E5116" s="1"/>
      <c r="F5116" s="1" t="s">
        <v>3129</v>
      </c>
    </row>
    <row r="5117" spans="1:6" x14ac:dyDescent="0.25">
      <c r="A5117" s="1" t="s">
        <v>10102</v>
      </c>
      <c r="B5117" s="1" t="s">
        <v>1245</v>
      </c>
      <c r="C5117" s="1" t="s">
        <v>32</v>
      </c>
      <c r="D5117" s="1" t="s">
        <v>10103</v>
      </c>
      <c r="E5117" s="1" t="s">
        <v>7046</v>
      </c>
      <c r="F5117" s="1" t="s">
        <v>7047</v>
      </c>
    </row>
    <row r="5118" spans="1:6" x14ac:dyDescent="0.25">
      <c r="A5118" s="1" t="s">
        <v>10104</v>
      </c>
      <c r="B5118" s="1" t="s">
        <v>1245</v>
      </c>
      <c r="C5118" s="1" t="s">
        <v>32</v>
      </c>
      <c r="D5118" s="1" t="s">
        <v>10103</v>
      </c>
      <c r="E5118" s="1" t="s">
        <v>7049</v>
      </c>
      <c r="F5118" s="1" t="s">
        <v>7047</v>
      </c>
    </row>
    <row r="5119" spans="1:6" x14ac:dyDescent="0.25">
      <c r="A5119" s="1" t="s">
        <v>10105</v>
      </c>
      <c r="B5119" s="1" t="s">
        <v>1245</v>
      </c>
      <c r="C5119" s="1" t="s">
        <v>32</v>
      </c>
      <c r="D5119" s="1" t="s">
        <v>10103</v>
      </c>
      <c r="E5119" s="1" t="s">
        <v>7051</v>
      </c>
      <c r="F5119" s="1" t="s">
        <v>7047</v>
      </c>
    </row>
    <row r="5120" spans="1:6" ht="33" x14ac:dyDescent="0.25">
      <c r="A5120" s="1" t="s">
        <v>10106</v>
      </c>
      <c r="B5120" s="1" t="s">
        <v>1245</v>
      </c>
      <c r="C5120" s="1" t="s">
        <v>32</v>
      </c>
      <c r="D5120" s="1" t="s">
        <v>3297</v>
      </c>
      <c r="E5120" s="1"/>
      <c r="F5120" s="1" t="s">
        <v>2026</v>
      </c>
    </row>
    <row r="5121" spans="1:6" ht="33" x14ac:dyDescent="0.25">
      <c r="A5121" s="1" t="s">
        <v>10107</v>
      </c>
      <c r="B5121" s="1" t="s">
        <v>1245</v>
      </c>
      <c r="C5121" s="1" t="s">
        <v>32</v>
      </c>
      <c r="D5121" s="1" t="s">
        <v>10108</v>
      </c>
      <c r="E5121" s="1" t="s">
        <v>372</v>
      </c>
      <c r="F5121" s="1" t="s">
        <v>10109</v>
      </c>
    </row>
    <row r="5122" spans="1:6" ht="33" x14ac:dyDescent="0.25">
      <c r="A5122" s="1" t="s">
        <v>10110</v>
      </c>
      <c r="B5122" s="1" t="s">
        <v>1245</v>
      </c>
      <c r="C5122" s="1" t="s">
        <v>32</v>
      </c>
      <c r="D5122" s="1" t="s">
        <v>10108</v>
      </c>
      <c r="E5122" s="1" t="s">
        <v>375</v>
      </c>
      <c r="F5122" s="1" t="s">
        <v>10109</v>
      </c>
    </row>
    <row r="5123" spans="1:6" x14ac:dyDescent="0.25">
      <c r="A5123" s="1" t="s">
        <v>10111</v>
      </c>
      <c r="B5123" s="1" t="s">
        <v>1245</v>
      </c>
      <c r="C5123" s="1" t="s">
        <v>32</v>
      </c>
      <c r="D5123" s="1" t="s">
        <v>3298</v>
      </c>
      <c r="E5123" s="1" t="s">
        <v>849</v>
      </c>
      <c r="F5123" s="1" t="s">
        <v>3299</v>
      </c>
    </row>
    <row r="5124" spans="1:6" ht="33" x14ac:dyDescent="0.25">
      <c r="A5124" s="1" t="s">
        <v>10112</v>
      </c>
      <c r="B5124" s="1" t="s">
        <v>1245</v>
      </c>
      <c r="C5124" s="1" t="s">
        <v>32</v>
      </c>
      <c r="D5124" s="1" t="s">
        <v>3300</v>
      </c>
      <c r="E5124" s="1" t="s">
        <v>1721</v>
      </c>
      <c r="F5124" s="1" t="s">
        <v>3301</v>
      </c>
    </row>
    <row r="5125" spans="1:6" ht="33" x14ac:dyDescent="0.25">
      <c r="A5125" s="1" t="s">
        <v>10113</v>
      </c>
      <c r="B5125" s="1" t="s">
        <v>1245</v>
      </c>
      <c r="C5125" s="1" t="s">
        <v>32</v>
      </c>
      <c r="D5125" s="1" t="s">
        <v>3302</v>
      </c>
      <c r="E5125" s="1"/>
      <c r="F5125" s="1" t="s">
        <v>3303</v>
      </c>
    </row>
    <row r="5126" spans="1:6" x14ac:dyDescent="0.25">
      <c r="A5126" s="1" t="s">
        <v>10114</v>
      </c>
      <c r="B5126" s="1" t="s">
        <v>1245</v>
      </c>
      <c r="C5126" s="1" t="s">
        <v>32</v>
      </c>
      <c r="D5126" s="1" t="s">
        <v>3304</v>
      </c>
      <c r="E5126" s="1"/>
      <c r="F5126" s="1" t="s">
        <v>3305</v>
      </c>
    </row>
    <row r="5127" spans="1:6" x14ac:dyDescent="0.25">
      <c r="A5127" s="1" t="s">
        <v>10115</v>
      </c>
      <c r="B5127" s="1" t="s">
        <v>1245</v>
      </c>
      <c r="C5127" s="1" t="s">
        <v>32</v>
      </c>
      <c r="D5127" s="1" t="s">
        <v>10116</v>
      </c>
      <c r="E5127" s="1"/>
      <c r="F5127" s="1" t="s">
        <v>8850</v>
      </c>
    </row>
    <row r="5128" spans="1:6" x14ac:dyDescent="0.25">
      <c r="A5128" s="1" t="s">
        <v>10117</v>
      </c>
      <c r="B5128" s="1" t="s">
        <v>1245</v>
      </c>
      <c r="C5128" s="1" t="s">
        <v>32</v>
      </c>
      <c r="D5128" s="1" t="s">
        <v>10118</v>
      </c>
      <c r="E5128" s="1"/>
      <c r="F5128" s="1" t="s">
        <v>2908</v>
      </c>
    </row>
    <row r="5129" spans="1:6" x14ac:dyDescent="0.25">
      <c r="A5129" s="1" t="s">
        <v>10119</v>
      </c>
      <c r="B5129" s="1" t="s">
        <v>1245</v>
      </c>
      <c r="C5129" s="1" t="s">
        <v>32</v>
      </c>
      <c r="D5129" s="1" t="s">
        <v>3306</v>
      </c>
      <c r="E5129" s="1" t="s">
        <v>1727</v>
      </c>
      <c r="F5129" s="1" t="s">
        <v>3307</v>
      </c>
    </row>
    <row r="5130" spans="1:6" x14ac:dyDescent="0.25">
      <c r="A5130" s="1" t="s">
        <v>10120</v>
      </c>
      <c r="B5130" s="1" t="s">
        <v>1245</v>
      </c>
      <c r="C5130" s="1" t="s">
        <v>32</v>
      </c>
      <c r="D5130" s="1" t="s">
        <v>10121</v>
      </c>
      <c r="E5130" s="1" t="s">
        <v>8307</v>
      </c>
      <c r="F5130" s="1" t="s">
        <v>7047</v>
      </c>
    </row>
    <row r="5131" spans="1:6" x14ac:dyDescent="0.25">
      <c r="A5131" s="1" t="s">
        <v>10122</v>
      </c>
      <c r="B5131" s="1" t="s">
        <v>1245</v>
      </c>
      <c r="C5131" s="1" t="s">
        <v>32</v>
      </c>
      <c r="D5131" s="1" t="s">
        <v>10121</v>
      </c>
      <c r="E5131" s="1" t="s">
        <v>3000</v>
      </c>
      <c r="F5131" s="1" t="s">
        <v>7047</v>
      </c>
    </row>
    <row r="5132" spans="1:6" x14ac:dyDescent="0.25">
      <c r="A5132" s="1" t="s">
        <v>10123</v>
      </c>
      <c r="B5132" s="1" t="s">
        <v>1245</v>
      </c>
      <c r="C5132" s="1" t="s">
        <v>32</v>
      </c>
      <c r="D5132" s="1" t="s">
        <v>10121</v>
      </c>
      <c r="E5132" s="1" t="s">
        <v>2999</v>
      </c>
      <c r="F5132" s="1" t="s">
        <v>7047</v>
      </c>
    </row>
    <row r="5133" spans="1:6" x14ac:dyDescent="0.25">
      <c r="A5133" s="1" t="s">
        <v>10124</v>
      </c>
      <c r="B5133" s="1" t="s">
        <v>1245</v>
      </c>
      <c r="C5133" s="1" t="s">
        <v>32</v>
      </c>
      <c r="D5133" s="1" t="s">
        <v>10125</v>
      </c>
      <c r="E5133" s="1" t="s">
        <v>1315</v>
      </c>
      <c r="F5133" s="1" t="s">
        <v>2908</v>
      </c>
    </row>
    <row r="5134" spans="1:6" x14ac:dyDescent="0.25">
      <c r="A5134" s="1" t="s">
        <v>10126</v>
      </c>
      <c r="B5134" s="1" t="s">
        <v>1245</v>
      </c>
      <c r="C5134" s="1" t="s">
        <v>32</v>
      </c>
      <c r="D5134" s="1" t="s">
        <v>10127</v>
      </c>
      <c r="E5134" s="1" t="s">
        <v>7046</v>
      </c>
      <c r="F5134" s="1" t="s">
        <v>7047</v>
      </c>
    </row>
    <row r="5135" spans="1:6" x14ac:dyDescent="0.25">
      <c r="A5135" s="1" t="s">
        <v>10128</v>
      </c>
      <c r="B5135" s="1" t="s">
        <v>1245</v>
      </c>
      <c r="C5135" s="1" t="s">
        <v>32</v>
      </c>
      <c r="D5135" s="1" t="s">
        <v>10127</v>
      </c>
      <c r="E5135" s="1" t="s">
        <v>7049</v>
      </c>
      <c r="F5135" s="1" t="s">
        <v>7047</v>
      </c>
    </row>
    <row r="5136" spans="1:6" x14ac:dyDescent="0.25">
      <c r="A5136" s="1" t="s">
        <v>10129</v>
      </c>
      <c r="B5136" s="1" t="s">
        <v>1245</v>
      </c>
      <c r="C5136" s="1" t="s">
        <v>32</v>
      </c>
      <c r="D5136" s="1" t="s">
        <v>10127</v>
      </c>
      <c r="E5136" s="1" t="s">
        <v>7051</v>
      </c>
      <c r="F5136" s="1" t="s">
        <v>7047</v>
      </c>
    </row>
    <row r="5137" spans="1:6" ht="33" x14ac:dyDescent="0.25">
      <c r="A5137" s="1" t="s">
        <v>10130</v>
      </c>
      <c r="B5137" s="1" t="s">
        <v>1245</v>
      </c>
      <c r="C5137" s="1" t="s">
        <v>32</v>
      </c>
      <c r="D5137" s="1" t="s">
        <v>3308</v>
      </c>
      <c r="E5137" s="1" t="s">
        <v>2242</v>
      </c>
      <c r="F5137" s="1" t="s">
        <v>2720</v>
      </c>
    </row>
    <row r="5138" spans="1:6" ht="33" x14ac:dyDescent="0.25">
      <c r="A5138" s="1" t="s">
        <v>10131</v>
      </c>
      <c r="B5138" s="1" t="s">
        <v>1245</v>
      </c>
      <c r="C5138" s="1" t="s">
        <v>32</v>
      </c>
      <c r="D5138" s="1" t="s">
        <v>3309</v>
      </c>
      <c r="E5138" s="1" t="s">
        <v>375</v>
      </c>
      <c r="F5138" s="1" t="s">
        <v>3310</v>
      </c>
    </row>
    <row r="5139" spans="1:6" ht="33" x14ac:dyDescent="0.25">
      <c r="A5139" s="1" t="s">
        <v>10132</v>
      </c>
      <c r="B5139" s="1" t="s">
        <v>1245</v>
      </c>
      <c r="C5139" s="1" t="s">
        <v>32</v>
      </c>
      <c r="D5139" s="1" t="s">
        <v>3311</v>
      </c>
      <c r="E5139" s="1" t="s">
        <v>375</v>
      </c>
      <c r="F5139" s="1" t="s">
        <v>3310</v>
      </c>
    </row>
    <row r="5140" spans="1:6" ht="49.5" x14ac:dyDescent="0.25">
      <c r="A5140" s="1" t="s">
        <v>10133</v>
      </c>
      <c r="B5140" s="1" t="s">
        <v>1245</v>
      </c>
      <c r="C5140" s="1" t="s">
        <v>32</v>
      </c>
      <c r="D5140" s="1" t="s">
        <v>3312</v>
      </c>
      <c r="E5140" s="1"/>
      <c r="F5140" s="1" t="s">
        <v>3310</v>
      </c>
    </row>
    <row r="5141" spans="1:6" x14ac:dyDescent="0.25">
      <c r="A5141" s="1" t="s">
        <v>10134</v>
      </c>
      <c r="B5141" s="1" t="s">
        <v>1245</v>
      </c>
      <c r="C5141" s="1" t="s">
        <v>32</v>
      </c>
      <c r="D5141" s="1" t="s">
        <v>10135</v>
      </c>
      <c r="E5141" s="1" t="s">
        <v>7046</v>
      </c>
      <c r="F5141" s="1" t="s">
        <v>7047</v>
      </c>
    </row>
    <row r="5142" spans="1:6" x14ac:dyDescent="0.25">
      <c r="A5142" s="1" t="s">
        <v>10136</v>
      </c>
      <c r="B5142" s="1" t="s">
        <v>1245</v>
      </c>
      <c r="C5142" s="1" t="s">
        <v>32</v>
      </c>
      <c r="D5142" s="1" t="s">
        <v>10135</v>
      </c>
      <c r="E5142" s="1" t="s">
        <v>7049</v>
      </c>
      <c r="F5142" s="1" t="s">
        <v>7047</v>
      </c>
    </row>
    <row r="5143" spans="1:6" x14ac:dyDescent="0.25">
      <c r="A5143" s="1" t="s">
        <v>10137</v>
      </c>
      <c r="B5143" s="1" t="s">
        <v>1245</v>
      </c>
      <c r="C5143" s="1" t="s">
        <v>32</v>
      </c>
      <c r="D5143" s="1" t="s">
        <v>10135</v>
      </c>
      <c r="E5143" s="1" t="s">
        <v>7051</v>
      </c>
      <c r="F5143" s="1" t="s">
        <v>7047</v>
      </c>
    </row>
    <row r="5144" spans="1:6" x14ac:dyDescent="0.25">
      <c r="A5144" s="1" t="s">
        <v>10138</v>
      </c>
      <c r="B5144" s="1" t="s">
        <v>1245</v>
      </c>
      <c r="C5144" s="1" t="s">
        <v>32</v>
      </c>
      <c r="D5144" s="1" t="s">
        <v>3313</v>
      </c>
      <c r="E5144" s="1"/>
      <c r="F5144" s="1" t="s">
        <v>6257</v>
      </c>
    </row>
    <row r="5145" spans="1:6" ht="33" x14ac:dyDescent="0.25">
      <c r="A5145" s="1" t="s">
        <v>10139</v>
      </c>
      <c r="B5145" s="1" t="s">
        <v>1245</v>
      </c>
      <c r="C5145" s="1" t="s">
        <v>32</v>
      </c>
      <c r="D5145" s="1" t="s">
        <v>3314</v>
      </c>
      <c r="E5145" s="1" t="s">
        <v>849</v>
      </c>
      <c r="F5145" s="1" t="s">
        <v>2681</v>
      </c>
    </row>
    <row r="5146" spans="1:6" x14ac:dyDescent="0.25">
      <c r="A5146" s="1" t="s">
        <v>10140</v>
      </c>
      <c r="B5146" s="1" t="s">
        <v>1245</v>
      </c>
      <c r="C5146" s="1" t="s">
        <v>32</v>
      </c>
      <c r="D5146" s="1" t="s">
        <v>10141</v>
      </c>
      <c r="E5146" s="1" t="s">
        <v>7046</v>
      </c>
      <c r="F5146" s="1" t="s">
        <v>7047</v>
      </c>
    </row>
    <row r="5147" spans="1:6" x14ac:dyDescent="0.25">
      <c r="A5147" s="1" t="s">
        <v>10142</v>
      </c>
      <c r="B5147" s="1" t="s">
        <v>1245</v>
      </c>
      <c r="C5147" s="1" t="s">
        <v>32</v>
      </c>
      <c r="D5147" s="1" t="s">
        <v>10141</v>
      </c>
      <c r="E5147" s="1" t="s">
        <v>7049</v>
      </c>
      <c r="F5147" s="1" t="s">
        <v>7047</v>
      </c>
    </row>
    <row r="5148" spans="1:6" x14ac:dyDescent="0.25">
      <c r="A5148" s="1" t="s">
        <v>10143</v>
      </c>
      <c r="B5148" s="1" t="s">
        <v>1245</v>
      </c>
      <c r="C5148" s="1" t="s">
        <v>32</v>
      </c>
      <c r="D5148" s="1" t="s">
        <v>10141</v>
      </c>
      <c r="E5148" s="1" t="s">
        <v>7051</v>
      </c>
      <c r="F5148" s="1" t="s">
        <v>7047</v>
      </c>
    </row>
    <row r="5149" spans="1:6" ht="33" x14ac:dyDescent="0.25">
      <c r="A5149" s="1" t="s">
        <v>10144</v>
      </c>
      <c r="B5149" s="1" t="s">
        <v>1245</v>
      </c>
      <c r="C5149" s="1" t="s">
        <v>32</v>
      </c>
      <c r="D5149" s="1" t="s">
        <v>3315</v>
      </c>
      <c r="E5149" s="1"/>
      <c r="F5149" s="1" t="s">
        <v>2681</v>
      </c>
    </row>
    <row r="5150" spans="1:6" ht="33" x14ac:dyDescent="0.25">
      <c r="A5150" s="1" t="s">
        <v>10145</v>
      </c>
      <c r="B5150" s="1" t="s">
        <v>1245</v>
      </c>
      <c r="C5150" s="1" t="s">
        <v>32</v>
      </c>
      <c r="D5150" s="1" t="s">
        <v>3316</v>
      </c>
      <c r="E5150" s="1" t="s">
        <v>1417</v>
      </c>
      <c r="F5150" s="1" t="s">
        <v>3131</v>
      </c>
    </row>
    <row r="5151" spans="1:6" ht="33" x14ac:dyDescent="0.25">
      <c r="A5151" s="1" t="s">
        <v>10146</v>
      </c>
      <c r="B5151" s="1" t="s">
        <v>1245</v>
      </c>
      <c r="C5151" s="1" t="s">
        <v>32</v>
      </c>
      <c r="D5151" s="1" t="s">
        <v>3316</v>
      </c>
      <c r="E5151" s="1" t="s">
        <v>1417</v>
      </c>
      <c r="F5151" s="1" t="s">
        <v>2214</v>
      </c>
    </row>
    <row r="5152" spans="1:6" x14ac:dyDescent="0.25">
      <c r="A5152" s="1" t="s">
        <v>10147</v>
      </c>
      <c r="B5152" s="1" t="s">
        <v>1245</v>
      </c>
      <c r="C5152" s="1" t="s">
        <v>32</v>
      </c>
      <c r="D5152" s="1" t="s">
        <v>10148</v>
      </c>
      <c r="E5152" s="1" t="s">
        <v>1417</v>
      </c>
      <c r="F5152" s="1" t="s">
        <v>3134</v>
      </c>
    </row>
    <row r="5153" spans="1:6" ht="33" x14ac:dyDescent="0.25">
      <c r="A5153" s="1" t="s">
        <v>10149</v>
      </c>
      <c r="B5153" s="1" t="s">
        <v>1245</v>
      </c>
      <c r="C5153" s="1" t="s">
        <v>32</v>
      </c>
      <c r="D5153" s="1" t="s">
        <v>3317</v>
      </c>
      <c r="E5153" s="1"/>
      <c r="F5153" s="1" t="s">
        <v>2681</v>
      </c>
    </row>
    <row r="5154" spans="1:6" ht="33" x14ac:dyDescent="0.25">
      <c r="A5154" s="1" t="s">
        <v>10150</v>
      </c>
      <c r="B5154" s="1" t="s">
        <v>1245</v>
      </c>
      <c r="C5154" s="1" t="s">
        <v>32</v>
      </c>
      <c r="D5154" s="1" t="s">
        <v>3318</v>
      </c>
      <c r="E5154" s="1"/>
      <c r="F5154" s="1" t="s">
        <v>3319</v>
      </c>
    </row>
    <row r="5155" spans="1:6" x14ac:dyDescent="0.25">
      <c r="A5155" s="1" t="s">
        <v>10151</v>
      </c>
      <c r="B5155" s="1" t="s">
        <v>1245</v>
      </c>
      <c r="C5155" s="1" t="s">
        <v>32</v>
      </c>
      <c r="D5155" s="1" t="s">
        <v>1356</v>
      </c>
      <c r="E5155" s="1" t="s">
        <v>2557</v>
      </c>
      <c r="F5155" s="1" t="s">
        <v>2556</v>
      </c>
    </row>
    <row r="5156" spans="1:6" x14ac:dyDescent="0.25">
      <c r="A5156" s="1" t="s">
        <v>10152</v>
      </c>
      <c r="B5156" s="1" t="s">
        <v>1245</v>
      </c>
      <c r="C5156" s="1" t="s">
        <v>32</v>
      </c>
      <c r="D5156" s="1" t="s">
        <v>1356</v>
      </c>
      <c r="E5156" s="1" t="s">
        <v>2558</v>
      </c>
      <c r="F5156" s="1" t="s">
        <v>2556</v>
      </c>
    </row>
    <row r="5157" spans="1:6" x14ac:dyDescent="0.25">
      <c r="A5157" s="1" t="s">
        <v>10153</v>
      </c>
      <c r="B5157" s="1" t="s">
        <v>1245</v>
      </c>
      <c r="C5157" s="1" t="s">
        <v>32</v>
      </c>
      <c r="D5157" s="1" t="s">
        <v>1356</v>
      </c>
      <c r="E5157" s="1" t="s">
        <v>2559</v>
      </c>
      <c r="F5157" s="1" t="s">
        <v>2556</v>
      </c>
    </row>
    <row r="5158" spans="1:6" x14ac:dyDescent="0.25">
      <c r="A5158" s="1" t="s">
        <v>10154</v>
      </c>
      <c r="B5158" s="1" t="s">
        <v>1245</v>
      </c>
      <c r="C5158" s="1" t="s">
        <v>32</v>
      </c>
      <c r="D5158" s="1" t="s">
        <v>1356</v>
      </c>
      <c r="E5158" s="1" t="s">
        <v>2560</v>
      </c>
      <c r="F5158" s="1" t="s">
        <v>2556</v>
      </c>
    </row>
    <row r="5159" spans="1:6" x14ac:dyDescent="0.25">
      <c r="A5159" s="1" t="s">
        <v>10155</v>
      </c>
      <c r="B5159" s="1" t="s">
        <v>1245</v>
      </c>
      <c r="C5159" s="1" t="s">
        <v>32</v>
      </c>
      <c r="D5159" s="1" t="s">
        <v>1356</v>
      </c>
      <c r="E5159" s="1" t="s">
        <v>2562</v>
      </c>
      <c r="F5159" s="1" t="s">
        <v>2556</v>
      </c>
    </row>
    <row r="5160" spans="1:6" x14ac:dyDescent="0.25">
      <c r="A5160" s="1" t="s">
        <v>10156</v>
      </c>
      <c r="B5160" s="1" t="s">
        <v>1245</v>
      </c>
      <c r="C5160" s="1" t="s">
        <v>32</v>
      </c>
      <c r="D5160" s="1" t="s">
        <v>3320</v>
      </c>
      <c r="E5160" s="1" t="s">
        <v>3321</v>
      </c>
      <c r="F5160" s="1" t="s">
        <v>2564</v>
      </c>
    </row>
    <row r="5161" spans="1:6" x14ac:dyDescent="0.25">
      <c r="A5161" s="1" t="s">
        <v>10157</v>
      </c>
      <c r="B5161" s="1" t="s">
        <v>1245</v>
      </c>
      <c r="C5161" s="1" t="s">
        <v>32</v>
      </c>
      <c r="D5161" s="1" t="s">
        <v>3320</v>
      </c>
      <c r="E5161" s="1" t="s">
        <v>1369</v>
      </c>
      <c r="F5161" s="1" t="s">
        <v>2564</v>
      </c>
    </row>
    <row r="5162" spans="1:6" ht="33" x14ac:dyDescent="0.25">
      <c r="A5162" s="1" t="s">
        <v>10158</v>
      </c>
      <c r="B5162" s="1" t="s">
        <v>1245</v>
      </c>
      <c r="C5162" s="1" t="s">
        <v>32</v>
      </c>
      <c r="D5162" s="1" t="s">
        <v>10159</v>
      </c>
      <c r="E5162" s="1" t="s">
        <v>1410</v>
      </c>
      <c r="F5162" s="1" t="s">
        <v>2233</v>
      </c>
    </row>
    <row r="5163" spans="1:6" x14ac:dyDescent="0.25">
      <c r="A5163" s="1" t="s">
        <v>10160</v>
      </c>
      <c r="B5163" s="1" t="s">
        <v>1245</v>
      </c>
      <c r="C5163" s="1" t="s">
        <v>32</v>
      </c>
      <c r="D5163" s="1" t="s">
        <v>10161</v>
      </c>
      <c r="E5163" s="1" t="s">
        <v>8307</v>
      </c>
      <c r="F5163" s="1" t="s">
        <v>7047</v>
      </c>
    </row>
    <row r="5164" spans="1:6" x14ac:dyDescent="0.25">
      <c r="A5164" s="1" t="s">
        <v>10162</v>
      </c>
      <c r="B5164" s="1" t="s">
        <v>1245</v>
      </c>
      <c r="C5164" s="1" t="s">
        <v>32</v>
      </c>
      <c r="D5164" s="1" t="s">
        <v>10161</v>
      </c>
      <c r="E5164" s="1" t="s">
        <v>3000</v>
      </c>
      <c r="F5164" s="1" t="s">
        <v>7047</v>
      </c>
    </row>
    <row r="5165" spans="1:6" x14ac:dyDescent="0.25">
      <c r="A5165" s="1" t="s">
        <v>10163</v>
      </c>
      <c r="B5165" s="1" t="s">
        <v>1245</v>
      </c>
      <c r="C5165" s="1" t="s">
        <v>32</v>
      </c>
      <c r="D5165" s="1" t="s">
        <v>10161</v>
      </c>
      <c r="E5165" s="1" t="s">
        <v>2999</v>
      </c>
      <c r="F5165" s="1" t="s">
        <v>7047</v>
      </c>
    </row>
    <row r="5166" spans="1:6" ht="33" x14ac:dyDescent="0.25">
      <c r="A5166" s="1" t="s">
        <v>10164</v>
      </c>
      <c r="B5166" s="1" t="s">
        <v>1245</v>
      </c>
      <c r="C5166" s="1" t="s">
        <v>32</v>
      </c>
      <c r="D5166" s="1" t="s">
        <v>10165</v>
      </c>
      <c r="E5166" s="1" t="s">
        <v>1410</v>
      </c>
      <c r="F5166" s="1" t="s">
        <v>2184</v>
      </c>
    </row>
    <row r="5167" spans="1:6" x14ac:dyDescent="0.25">
      <c r="A5167" s="1" t="s">
        <v>10166</v>
      </c>
      <c r="B5167" s="1" t="s">
        <v>1245</v>
      </c>
      <c r="C5167" s="1" t="s">
        <v>32</v>
      </c>
      <c r="D5167" s="1" t="s">
        <v>10167</v>
      </c>
      <c r="E5167" s="1" t="s">
        <v>1410</v>
      </c>
      <c r="F5167" s="1" t="s">
        <v>7170</v>
      </c>
    </row>
    <row r="5168" spans="1:6" x14ac:dyDescent="0.25">
      <c r="A5168" s="1" t="s">
        <v>10168</v>
      </c>
      <c r="B5168" s="1" t="s">
        <v>1245</v>
      </c>
      <c r="C5168" s="1" t="s">
        <v>32</v>
      </c>
      <c r="D5168" s="1" t="s">
        <v>10169</v>
      </c>
      <c r="E5168" s="1" t="s">
        <v>1417</v>
      </c>
      <c r="F5168" s="1" t="s">
        <v>7170</v>
      </c>
    </row>
    <row r="5169" spans="1:6" ht="33" x14ac:dyDescent="0.25">
      <c r="A5169" s="1" t="s">
        <v>10170</v>
      </c>
      <c r="B5169" s="1" t="s">
        <v>1245</v>
      </c>
      <c r="C5169" s="1" t="s">
        <v>32</v>
      </c>
      <c r="D5169" s="1" t="s">
        <v>10171</v>
      </c>
      <c r="E5169" s="1"/>
      <c r="F5169" s="1" t="s">
        <v>2118</v>
      </c>
    </row>
    <row r="5170" spans="1:6" x14ac:dyDescent="0.25">
      <c r="A5170" s="1" t="s">
        <v>10172</v>
      </c>
      <c r="B5170" s="1" t="s">
        <v>1245</v>
      </c>
      <c r="C5170" s="1" t="s">
        <v>32</v>
      </c>
      <c r="D5170" s="1" t="s">
        <v>10173</v>
      </c>
      <c r="E5170" s="1" t="s">
        <v>1417</v>
      </c>
      <c r="F5170" s="1" t="s">
        <v>7170</v>
      </c>
    </row>
    <row r="5171" spans="1:6" x14ac:dyDescent="0.25">
      <c r="A5171" s="1" t="s">
        <v>10174</v>
      </c>
      <c r="B5171" s="1" t="s">
        <v>1245</v>
      </c>
      <c r="C5171" s="1" t="s">
        <v>32</v>
      </c>
      <c r="D5171" s="1" t="s">
        <v>10175</v>
      </c>
      <c r="E5171" s="1" t="s">
        <v>1410</v>
      </c>
      <c r="F5171" s="1" t="s">
        <v>7170</v>
      </c>
    </row>
    <row r="5172" spans="1:6" x14ac:dyDescent="0.25">
      <c r="A5172" s="1" t="s">
        <v>10176</v>
      </c>
      <c r="B5172" s="1" t="s">
        <v>1245</v>
      </c>
      <c r="C5172" s="1" t="s">
        <v>32</v>
      </c>
      <c r="D5172" s="1" t="s">
        <v>10177</v>
      </c>
      <c r="E5172" s="1" t="s">
        <v>1417</v>
      </c>
      <c r="F5172" s="1" t="s">
        <v>7170</v>
      </c>
    </row>
    <row r="5173" spans="1:6" x14ac:dyDescent="0.25">
      <c r="A5173" s="1" t="s">
        <v>10178</v>
      </c>
      <c r="B5173" s="1" t="s">
        <v>1245</v>
      </c>
      <c r="C5173" s="1" t="s">
        <v>32</v>
      </c>
      <c r="D5173" s="1" t="s">
        <v>10179</v>
      </c>
      <c r="E5173" s="1" t="s">
        <v>1410</v>
      </c>
      <c r="F5173" s="1" t="s">
        <v>7170</v>
      </c>
    </row>
    <row r="5174" spans="1:6" x14ac:dyDescent="0.25">
      <c r="A5174" s="1" t="s">
        <v>10180</v>
      </c>
      <c r="B5174" s="1" t="s">
        <v>1245</v>
      </c>
      <c r="C5174" s="1" t="s">
        <v>32</v>
      </c>
      <c r="D5174" s="1" t="s">
        <v>10181</v>
      </c>
      <c r="E5174" s="1" t="s">
        <v>1417</v>
      </c>
      <c r="F5174" s="1" t="s">
        <v>7170</v>
      </c>
    </row>
    <row r="5175" spans="1:6" ht="49.5" x14ac:dyDescent="0.25">
      <c r="A5175" s="1" t="s">
        <v>10182</v>
      </c>
      <c r="B5175" s="1" t="s">
        <v>1245</v>
      </c>
      <c r="C5175" s="1" t="s">
        <v>32</v>
      </c>
      <c r="D5175" s="1" t="s">
        <v>10183</v>
      </c>
      <c r="E5175" s="1" t="s">
        <v>1410</v>
      </c>
      <c r="F5175" s="1" t="s">
        <v>2184</v>
      </c>
    </row>
    <row r="5176" spans="1:6" ht="33" x14ac:dyDescent="0.25">
      <c r="A5176" s="1" t="s">
        <v>10184</v>
      </c>
      <c r="B5176" s="1" t="s">
        <v>1245</v>
      </c>
      <c r="C5176" s="1" t="s">
        <v>32</v>
      </c>
      <c r="D5176" s="1" t="s">
        <v>3323</v>
      </c>
      <c r="E5176" s="1" t="s">
        <v>2087</v>
      </c>
      <c r="F5176" s="1" t="s">
        <v>2895</v>
      </c>
    </row>
    <row r="5177" spans="1:6" ht="33" x14ac:dyDescent="0.25">
      <c r="A5177" s="1" t="s">
        <v>10185</v>
      </c>
      <c r="B5177" s="1" t="s">
        <v>1245</v>
      </c>
      <c r="C5177" s="1" t="s">
        <v>32</v>
      </c>
      <c r="D5177" s="1" t="s">
        <v>3323</v>
      </c>
      <c r="E5177" s="1" t="s">
        <v>2089</v>
      </c>
      <c r="F5177" s="1" t="s">
        <v>2895</v>
      </c>
    </row>
    <row r="5178" spans="1:6" x14ac:dyDescent="0.25">
      <c r="A5178" s="1" t="s">
        <v>10186</v>
      </c>
      <c r="B5178" s="1" t="s">
        <v>1245</v>
      </c>
      <c r="C5178" s="1" t="s">
        <v>32</v>
      </c>
      <c r="D5178" s="1" t="s">
        <v>3323</v>
      </c>
      <c r="E5178" s="1" t="s">
        <v>10187</v>
      </c>
      <c r="F5178" s="1" t="s">
        <v>10188</v>
      </c>
    </row>
    <row r="5179" spans="1:6" x14ac:dyDescent="0.25">
      <c r="A5179" s="1" t="s">
        <v>10189</v>
      </c>
      <c r="B5179" s="1" t="s">
        <v>1245</v>
      </c>
      <c r="C5179" s="1" t="s">
        <v>32</v>
      </c>
      <c r="D5179" s="1" t="s">
        <v>3323</v>
      </c>
      <c r="E5179" s="1" t="s">
        <v>1898</v>
      </c>
      <c r="F5179" s="1" t="s">
        <v>10188</v>
      </c>
    </row>
    <row r="5180" spans="1:6" x14ac:dyDescent="0.25">
      <c r="A5180" s="1" t="s">
        <v>10190</v>
      </c>
      <c r="B5180" s="1" t="s">
        <v>1245</v>
      </c>
      <c r="C5180" s="1" t="s">
        <v>32</v>
      </c>
      <c r="D5180" s="1" t="s">
        <v>3323</v>
      </c>
      <c r="E5180" s="1"/>
      <c r="F5180" s="1" t="s">
        <v>2631</v>
      </c>
    </row>
    <row r="5181" spans="1:6" ht="33" x14ac:dyDescent="0.25">
      <c r="A5181" s="1" t="s">
        <v>10191</v>
      </c>
      <c r="B5181" s="1" t="s">
        <v>1245</v>
      </c>
      <c r="C5181" s="1" t="s">
        <v>32</v>
      </c>
      <c r="D5181" s="1" t="s">
        <v>10192</v>
      </c>
      <c r="E5181" s="1" t="s">
        <v>1410</v>
      </c>
      <c r="F5181" s="1" t="s">
        <v>2184</v>
      </c>
    </row>
    <row r="5182" spans="1:6" ht="33" x14ac:dyDescent="0.25">
      <c r="A5182" s="1" t="s">
        <v>10193</v>
      </c>
      <c r="B5182" s="1" t="s">
        <v>1245</v>
      </c>
      <c r="C5182" s="1" t="s">
        <v>32</v>
      </c>
      <c r="D5182" s="1" t="s">
        <v>10194</v>
      </c>
      <c r="E5182" s="1" t="s">
        <v>1410</v>
      </c>
      <c r="F5182" s="1" t="s">
        <v>2233</v>
      </c>
    </row>
    <row r="5183" spans="1:6" ht="33" x14ac:dyDescent="0.25">
      <c r="A5183" s="1" t="s">
        <v>10195</v>
      </c>
      <c r="B5183" s="1" t="s">
        <v>1245</v>
      </c>
      <c r="C5183" s="1" t="s">
        <v>32</v>
      </c>
      <c r="D5183" s="1" t="s">
        <v>10196</v>
      </c>
      <c r="E5183" s="1"/>
      <c r="F5183" s="1" t="s">
        <v>2118</v>
      </c>
    </row>
    <row r="5184" spans="1:6" ht="33" x14ac:dyDescent="0.25">
      <c r="A5184" s="1" t="s">
        <v>10197</v>
      </c>
      <c r="B5184" s="1" t="s">
        <v>1245</v>
      </c>
      <c r="C5184" s="1" t="s">
        <v>32</v>
      </c>
      <c r="D5184" s="1" t="s">
        <v>10198</v>
      </c>
      <c r="E5184" s="1"/>
      <c r="F5184" s="1" t="s">
        <v>2118</v>
      </c>
    </row>
    <row r="5185" spans="1:6" ht="33" x14ac:dyDescent="0.25">
      <c r="A5185" s="1" t="s">
        <v>10199</v>
      </c>
      <c r="B5185" s="1" t="s">
        <v>1245</v>
      </c>
      <c r="C5185" s="1" t="s">
        <v>32</v>
      </c>
      <c r="D5185" s="1" t="s">
        <v>10200</v>
      </c>
      <c r="E5185" s="1"/>
      <c r="F5185" s="1" t="s">
        <v>2118</v>
      </c>
    </row>
    <row r="5186" spans="1:6" x14ac:dyDescent="0.25">
      <c r="A5186" s="1" t="s">
        <v>10201</v>
      </c>
      <c r="B5186" s="1" t="s">
        <v>1245</v>
      </c>
      <c r="C5186" s="1" t="s">
        <v>32</v>
      </c>
      <c r="D5186" s="1" t="s">
        <v>10202</v>
      </c>
      <c r="E5186" s="1" t="s">
        <v>8307</v>
      </c>
      <c r="F5186" s="1" t="s">
        <v>7047</v>
      </c>
    </row>
    <row r="5187" spans="1:6" x14ac:dyDescent="0.25">
      <c r="A5187" s="1" t="s">
        <v>10203</v>
      </c>
      <c r="B5187" s="1" t="s">
        <v>1245</v>
      </c>
      <c r="C5187" s="1" t="s">
        <v>32</v>
      </c>
      <c r="D5187" s="1" t="s">
        <v>10202</v>
      </c>
      <c r="E5187" s="1" t="s">
        <v>3000</v>
      </c>
      <c r="F5187" s="1" t="s">
        <v>7047</v>
      </c>
    </row>
    <row r="5188" spans="1:6" x14ac:dyDescent="0.25">
      <c r="A5188" s="1" t="s">
        <v>10204</v>
      </c>
      <c r="B5188" s="1" t="s">
        <v>1245</v>
      </c>
      <c r="C5188" s="1" t="s">
        <v>32</v>
      </c>
      <c r="D5188" s="1" t="s">
        <v>10202</v>
      </c>
      <c r="E5188" s="1" t="s">
        <v>2999</v>
      </c>
      <c r="F5188" s="1" t="s">
        <v>7047</v>
      </c>
    </row>
    <row r="5189" spans="1:6" x14ac:dyDescent="0.25">
      <c r="A5189" s="1" t="s">
        <v>10205</v>
      </c>
      <c r="B5189" s="1" t="s">
        <v>1245</v>
      </c>
      <c r="C5189" s="1" t="s">
        <v>32</v>
      </c>
      <c r="D5189" s="1" t="s">
        <v>3324</v>
      </c>
      <c r="E5189" s="1"/>
      <c r="F5189" s="1" t="s">
        <v>6257</v>
      </c>
    </row>
    <row r="5190" spans="1:6" x14ac:dyDescent="0.25">
      <c r="A5190" s="1" t="s">
        <v>10206</v>
      </c>
      <c r="B5190" s="1" t="s">
        <v>1245</v>
      </c>
      <c r="C5190" s="1" t="s">
        <v>32</v>
      </c>
      <c r="D5190" s="1" t="s">
        <v>10207</v>
      </c>
      <c r="E5190" s="1" t="s">
        <v>8307</v>
      </c>
      <c r="F5190" s="1" t="s">
        <v>7047</v>
      </c>
    </row>
    <row r="5191" spans="1:6" x14ac:dyDescent="0.25">
      <c r="A5191" s="1" t="s">
        <v>10208</v>
      </c>
      <c r="B5191" s="1" t="s">
        <v>1245</v>
      </c>
      <c r="C5191" s="1" t="s">
        <v>32</v>
      </c>
      <c r="D5191" s="1" t="s">
        <v>10207</v>
      </c>
      <c r="E5191" s="1" t="s">
        <v>3000</v>
      </c>
      <c r="F5191" s="1" t="s">
        <v>7047</v>
      </c>
    </row>
    <row r="5192" spans="1:6" x14ac:dyDescent="0.25">
      <c r="A5192" s="1" t="s">
        <v>10209</v>
      </c>
      <c r="B5192" s="1" t="s">
        <v>1245</v>
      </c>
      <c r="C5192" s="1" t="s">
        <v>32</v>
      </c>
      <c r="D5192" s="1" t="s">
        <v>10207</v>
      </c>
      <c r="E5192" s="1" t="s">
        <v>3000</v>
      </c>
      <c r="F5192" s="1" t="s">
        <v>7047</v>
      </c>
    </row>
    <row r="5193" spans="1:6" x14ac:dyDescent="0.25">
      <c r="A5193" s="1" t="s">
        <v>10210</v>
      </c>
      <c r="B5193" s="1" t="s">
        <v>1245</v>
      </c>
      <c r="C5193" s="1" t="s">
        <v>32</v>
      </c>
      <c r="D5193" s="1" t="s">
        <v>10207</v>
      </c>
      <c r="E5193" s="1" t="s">
        <v>2999</v>
      </c>
      <c r="F5193" s="1" t="s">
        <v>7047</v>
      </c>
    </row>
    <row r="5194" spans="1:6" x14ac:dyDescent="0.25">
      <c r="A5194" s="1" t="s">
        <v>10211</v>
      </c>
      <c r="B5194" s="1" t="s">
        <v>1245</v>
      </c>
      <c r="C5194" s="1" t="s">
        <v>32</v>
      </c>
      <c r="D5194" s="1" t="s">
        <v>3325</v>
      </c>
      <c r="E5194" s="1"/>
      <c r="F5194" s="1" t="s">
        <v>3326</v>
      </c>
    </row>
    <row r="5195" spans="1:6" x14ac:dyDescent="0.25">
      <c r="A5195" s="1" t="s">
        <v>10212</v>
      </c>
      <c r="B5195" s="1" t="s">
        <v>1245</v>
      </c>
      <c r="C5195" s="1" t="s">
        <v>32</v>
      </c>
      <c r="D5195" s="1" t="s">
        <v>3327</v>
      </c>
      <c r="E5195" s="1" t="s">
        <v>849</v>
      </c>
      <c r="F5195" s="1" t="s">
        <v>3328</v>
      </c>
    </row>
    <row r="5196" spans="1:6" x14ac:dyDescent="0.25">
      <c r="A5196" s="1" t="s">
        <v>10213</v>
      </c>
      <c r="B5196" s="1" t="s">
        <v>1245</v>
      </c>
      <c r="C5196" s="1" t="s">
        <v>32</v>
      </c>
      <c r="D5196" s="1" t="s">
        <v>3329</v>
      </c>
      <c r="E5196" s="1" t="s">
        <v>1315</v>
      </c>
      <c r="F5196" s="1" t="s">
        <v>1991</v>
      </c>
    </row>
    <row r="5197" spans="1:6" x14ac:dyDescent="0.25">
      <c r="A5197" s="1" t="s">
        <v>10214</v>
      </c>
      <c r="B5197" s="1" t="s">
        <v>1245</v>
      </c>
      <c r="C5197" s="1" t="s">
        <v>32</v>
      </c>
      <c r="D5197" s="1" t="s">
        <v>10215</v>
      </c>
      <c r="E5197" s="1"/>
      <c r="F5197" s="1" t="s">
        <v>3331</v>
      </c>
    </row>
    <row r="5198" spans="1:6" x14ac:dyDescent="0.25">
      <c r="A5198" s="1" t="s">
        <v>10216</v>
      </c>
      <c r="B5198" s="1" t="s">
        <v>1245</v>
      </c>
      <c r="C5198" s="1" t="s">
        <v>32</v>
      </c>
      <c r="D5198" s="1" t="s">
        <v>3330</v>
      </c>
      <c r="E5198" s="1"/>
      <c r="F5198" s="1" t="s">
        <v>3331</v>
      </c>
    </row>
    <row r="5199" spans="1:6" x14ac:dyDescent="0.25">
      <c r="A5199" s="1" t="s">
        <v>10217</v>
      </c>
      <c r="B5199" s="1" t="s">
        <v>1245</v>
      </c>
      <c r="C5199" s="1" t="s">
        <v>32</v>
      </c>
      <c r="D5199" s="1" t="s">
        <v>3332</v>
      </c>
      <c r="E5199" s="1"/>
      <c r="F5199" s="1" t="s">
        <v>2085</v>
      </c>
    </row>
    <row r="5200" spans="1:6" x14ac:dyDescent="0.25">
      <c r="A5200" s="1" t="s">
        <v>10218</v>
      </c>
      <c r="B5200" s="1" t="s">
        <v>1245</v>
      </c>
      <c r="C5200" s="1" t="s">
        <v>32</v>
      </c>
      <c r="D5200" s="1" t="s">
        <v>3332</v>
      </c>
      <c r="E5200" s="1"/>
      <c r="F5200" s="1" t="s">
        <v>10219</v>
      </c>
    </row>
    <row r="5201" spans="1:6" x14ac:dyDescent="0.25">
      <c r="A5201" s="1" t="s">
        <v>10220</v>
      </c>
      <c r="B5201" s="1" t="s">
        <v>1245</v>
      </c>
      <c r="C5201" s="1" t="s">
        <v>32</v>
      </c>
      <c r="D5201" s="1" t="s">
        <v>10221</v>
      </c>
      <c r="E5201" s="1" t="s">
        <v>8307</v>
      </c>
      <c r="F5201" s="1" t="s">
        <v>7047</v>
      </c>
    </row>
    <row r="5202" spans="1:6" x14ac:dyDescent="0.25">
      <c r="A5202" s="1" t="s">
        <v>10222</v>
      </c>
      <c r="B5202" s="1" t="s">
        <v>1245</v>
      </c>
      <c r="C5202" s="1" t="s">
        <v>32</v>
      </c>
      <c r="D5202" s="1" t="s">
        <v>10221</v>
      </c>
      <c r="E5202" s="1" t="s">
        <v>3000</v>
      </c>
      <c r="F5202" s="1" t="s">
        <v>7047</v>
      </c>
    </row>
    <row r="5203" spans="1:6" x14ac:dyDescent="0.25">
      <c r="A5203" s="1" t="s">
        <v>10223</v>
      </c>
      <c r="B5203" s="1" t="s">
        <v>1245</v>
      </c>
      <c r="C5203" s="1" t="s">
        <v>32</v>
      </c>
      <c r="D5203" s="1" t="s">
        <v>10221</v>
      </c>
      <c r="E5203" s="1" t="s">
        <v>2999</v>
      </c>
      <c r="F5203" s="1" t="s">
        <v>7047</v>
      </c>
    </row>
    <row r="5204" spans="1:6" x14ac:dyDescent="0.25">
      <c r="A5204" s="1" t="s">
        <v>10224</v>
      </c>
      <c r="B5204" s="1" t="s">
        <v>1245</v>
      </c>
      <c r="C5204" s="1" t="s">
        <v>32</v>
      </c>
      <c r="D5204" s="1" t="s">
        <v>10225</v>
      </c>
      <c r="E5204" s="1"/>
      <c r="F5204" s="1" t="s">
        <v>6792</v>
      </c>
    </row>
    <row r="5205" spans="1:6" x14ac:dyDescent="0.25">
      <c r="A5205" s="1" t="s">
        <v>10226</v>
      </c>
      <c r="B5205" s="1" t="s">
        <v>1245</v>
      </c>
      <c r="C5205" s="1" t="s">
        <v>32</v>
      </c>
      <c r="D5205" s="1" t="s">
        <v>10227</v>
      </c>
      <c r="E5205" s="1"/>
      <c r="F5205" s="1" t="s">
        <v>6792</v>
      </c>
    </row>
    <row r="5206" spans="1:6" x14ac:dyDescent="0.25">
      <c r="A5206" s="1" t="s">
        <v>10228</v>
      </c>
      <c r="B5206" s="1" t="s">
        <v>1245</v>
      </c>
      <c r="C5206" s="1" t="s">
        <v>32</v>
      </c>
      <c r="D5206" s="1" t="s">
        <v>3333</v>
      </c>
      <c r="E5206" s="1" t="s">
        <v>1092</v>
      </c>
      <c r="F5206" s="1" t="s">
        <v>1245</v>
      </c>
    </row>
    <row r="5207" spans="1:6" ht="33" x14ac:dyDescent="0.25">
      <c r="A5207" s="1" t="s">
        <v>10229</v>
      </c>
      <c r="B5207" s="1" t="s">
        <v>1245</v>
      </c>
      <c r="C5207" s="1" t="s">
        <v>32</v>
      </c>
      <c r="D5207" s="1" t="s">
        <v>3334</v>
      </c>
      <c r="E5207" s="1"/>
      <c r="F5207" s="1" t="s">
        <v>3125</v>
      </c>
    </row>
    <row r="5208" spans="1:6" ht="33" x14ac:dyDescent="0.25">
      <c r="A5208" s="1" t="s">
        <v>10230</v>
      </c>
      <c r="B5208" s="1" t="s">
        <v>1245</v>
      </c>
      <c r="C5208" s="1" t="s">
        <v>32</v>
      </c>
      <c r="D5208" s="1" t="s">
        <v>10231</v>
      </c>
      <c r="E5208" s="1"/>
      <c r="F5208" s="1" t="s">
        <v>6792</v>
      </c>
    </row>
    <row r="5209" spans="1:6" x14ac:dyDescent="0.25">
      <c r="A5209" s="1" t="s">
        <v>10232</v>
      </c>
      <c r="B5209" s="1" t="s">
        <v>1245</v>
      </c>
      <c r="C5209" s="1" t="s">
        <v>32</v>
      </c>
      <c r="D5209" s="1" t="s">
        <v>3335</v>
      </c>
      <c r="E5209" s="1"/>
      <c r="F5209" s="1" t="s">
        <v>3336</v>
      </c>
    </row>
    <row r="5210" spans="1:6" x14ac:dyDescent="0.25">
      <c r="A5210" s="1" t="s">
        <v>10233</v>
      </c>
      <c r="B5210" s="1" t="s">
        <v>1245</v>
      </c>
      <c r="C5210" s="1" t="s">
        <v>32</v>
      </c>
      <c r="D5210" s="1" t="s">
        <v>3337</v>
      </c>
      <c r="E5210" s="1"/>
      <c r="F5210" s="1" t="s">
        <v>2220</v>
      </c>
    </row>
    <row r="5211" spans="1:6" x14ac:dyDescent="0.25">
      <c r="A5211" s="1" t="s">
        <v>10234</v>
      </c>
      <c r="B5211" s="1" t="s">
        <v>1245</v>
      </c>
      <c r="C5211" s="1" t="s">
        <v>32</v>
      </c>
      <c r="D5211" s="1" t="s">
        <v>10235</v>
      </c>
      <c r="E5211" s="1" t="s">
        <v>7046</v>
      </c>
      <c r="F5211" s="1" t="s">
        <v>7047</v>
      </c>
    </row>
    <row r="5212" spans="1:6" x14ac:dyDescent="0.25">
      <c r="A5212" s="1" t="s">
        <v>10236</v>
      </c>
      <c r="B5212" s="1" t="s">
        <v>1245</v>
      </c>
      <c r="C5212" s="1" t="s">
        <v>32</v>
      </c>
      <c r="D5212" s="1" t="s">
        <v>10235</v>
      </c>
      <c r="E5212" s="1" t="s">
        <v>7049</v>
      </c>
      <c r="F5212" s="1" t="s">
        <v>7047</v>
      </c>
    </row>
    <row r="5213" spans="1:6" x14ac:dyDescent="0.25">
      <c r="A5213" s="1" t="s">
        <v>10237</v>
      </c>
      <c r="B5213" s="1" t="s">
        <v>1245</v>
      </c>
      <c r="C5213" s="1" t="s">
        <v>32</v>
      </c>
      <c r="D5213" s="1" t="s">
        <v>10235</v>
      </c>
      <c r="E5213" s="1" t="s">
        <v>7051</v>
      </c>
      <c r="F5213" s="1" t="s">
        <v>7047</v>
      </c>
    </row>
    <row r="5214" spans="1:6" x14ac:dyDescent="0.25">
      <c r="A5214" s="1" t="s">
        <v>10238</v>
      </c>
      <c r="B5214" s="1" t="s">
        <v>1245</v>
      </c>
      <c r="C5214" s="1" t="s">
        <v>32</v>
      </c>
      <c r="D5214" s="1" t="s">
        <v>3338</v>
      </c>
      <c r="E5214" s="1" t="s">
        <v>849</v>
      </c>
      <c r="F5214" s="1" t="s">
        <v>3339</v>
      </c>
    </row>
    <row r="5215" spans="1:6" x14ac:dyDescent="0.25">
      <c r="A5215" s="1" t="s">
        <v>10239</v>
      </c>
      <c r="B5215" s="1" t="s">
        <v>1245</v>
      </c>
      <c r="C5215" s="1" t="s">
        <v>32</v>
      </c>
      <c r="D5215" s="1" t="s">
        <v>10240</v>
      </c>
      <c r="E5215" s="1" t="s">
        <v>7046</v>
      </c>
      <c r="F5215" s="1" t="s">
        <v>7047</v>
      </c>
    </row>
    <row r="5216" spans="1:6" x14ac:dyDescent="0.25">
      <c r="A5216" s="1" t="s">
        <v>10241</v>
      </c>
      <c r="B5216" s="1" t="s">
        <v>1245</v>
      </c>
      <c r="C5216" s="1" t="s">
        <v>32</v>
      </c>
      <c r="D5216" s="1" t="s">
        <v>10240</v>
      </c>
      <c r="E5216" s="1" t="s">
        <v>7049</v>
      </c>
      <c r="F5216" s="1" t="s">
        <v>7047</v>
      </c>
    </row>
    <row r="5217" spans="1:6" x14ac:dyDescent="0.25">
      <c r="A5217" s="1" t="s">
        <v>10242</v>
      </c>
      <c r="B5217" s="1" t="s">
        <v>1245</v>
      </c>
      <c r="C5217" s="1" t="s">
        <v>32</v>
      </c>
      <c r="D5217" s="1" t="s">
        <v>10240</v>
      </c>
      <c r="E5217" s="1" t="s">
        <v>7051</v>
      </c>
      <c r="F5217" s="1" t="s">
        <v>7047</v>
      </c>
    </row>
    <row r="5218" spans="1:6" x14ac:dyDescent="0.25">
      <c r="A5218" s="1" t="s">
        <v>10243</v>
      </c>
      <c r="B5218" s="1" t="s">
        <v>1245</v>
      </c>
      <c r="C5218" s="1" t="s">
        <v>32</v>
      </c>
      <c r="D5218" s="1" t="s">
        <v>10244</v>
      </c>
      <c r="E5218" s="1" t="s">
        <v>7046</v>
      </c>
      <c r="F5218" s="1" t="s">
        <v>7047</v>
      </c>
    </row>
    <row r="5219" spans="1:6" x14ac:dyDescent="0.25">
      <c r="A5219" s="1" t="s">
        <v>10245</v>
      </c>
      <c r="B5219" s="1" t="s">
        <v>1245</v>
      </c>
      <c r="C5219" s="1" t="s">
        <v>32</v>
      </c>
      <c r="D5219" s="1" t="s">
        <v>10244</v>
      </c>
      <c r="E5219" s="1" t="s">
        <v>7049</v>
      </c>
      <c r="F5219" s="1" t="s">
        <v>7047</v>
      </c>
    </row>
    <row r="5220" spans="1:6" x14ac:dyDescent="0.25">
      <c r="A5220" s="1" t="s">
        <v>10246</v>
      </c>
      <c r="B5220" s="1" t="s">
        <v>1245</v>
      </c>
      <c r="C5220" s="1" t="s">
        <v>32</v>
      </c>
      <c r="D5220" s="1" t="s">
        <v>10244</v>
      </c>
      <c r="E5220" s="1" t="s">
        <v>7051</v>
      </c>
      <c r="F5220" s="1" t="s">
        <v>7047</v>
      </c>
    </row>
    <row r="5221" spans="1:6" ht="33" x14ac:dyDescent="0.25">
      <c r="A5221" s="1" t="s">
        <v>10247</v>
      </c>
      <c r="B5221" s="1" t="s">
        <v>1245</v>
      </c>
      <c r="C5221" s="1" t="s">
        <v>32</v>
      </c>
      <c r="D5221" s="1" t="s">
        <v>10248</v>
      </c>
      <c r="E5221" s="1"/>
      <c r="F5221" s="1" t="s">
        <v>2875</v>
      </c>
    </row>
    <row r="5222" spans="1:6" x14ac:dyDescent="0.25">
      <c r="A5222" s="1" t="s">
        <v>10249</v>
      </c>
      <c r="B5222" s="1" t="s">
        <v>1245</v>
      </c>
      <c r="C5222" s="1" t="s">
        <v>32</v>
      </c>
      <c r="D5222" s="1" t="s">
        <v>10250</v>
      </c>
      <c r="E5222" s="1"/>
      <c r="F5222" s="1" t="s">
        <v>1897</v>
      </c>
    </row>
    <row r="5223" spans="1:6" ht="33" x14ac:dyDescent="0.25">
      <c r="A5223" s="1" t="s">
        <v>10251</v>
      </c>
      <c r="B5223" s="1" t="s">
        <v>1245</v>
      </c>
      <c r="C5223" s="1" t="s">
        <v>32</v>
      </c>
      <c r="D5223" s="1" t="s">
        <v>3340</v>
      </c>
      <c r="E5223" s="1"/>
      <c r="F5223" s="1" t="s">
        <v>2875</v>
      </c>
    </row>
    <row r="5224" spans="1:6" ht="33" x14ac:dyDescent="0.25">
      <c r="A5224" s="1" t="s">
        <v>10252</v>
      </c>
      <c r="B5224" s="1" t="s">
        <v>1245</v>
      </c>
      <c r="C5224" s="1" t="s">
        <v>32</v>
      </c>
      <c r="D5224" s="1" t="s">
        <v>3341</v>
      </c>
      <c r="E5224" s="1"/>
      <c r="F5224" s="1" t="s">
        <v>2635</v>
      </c>
    </row>
    <row r="5225" spans="1:6" x14ac:dyDescent="0.25">
      <c r="A5225" s="1" t="s">
        <v>10253</v>
      </c>
      <c r="B5225" s="1" t="s">
        <v>1245</v>
      </c>
      <c r="C5225" s="1" t="s">
        <v>32</v>
      </c>
      <c r="D5225" s="1" t="s">
        <v>3342</v>
      </c>
      <c r="E5225" s="1"/>
      <c r="F5225" s="1" t="s">
        <v>2935</v>
      </c>
    </row>
    <row r="5226" spans="1:6" x14ac:dyDescent="0.25">
      <c r="A5226" s="1" t="s">
        <v>10254</v>
      </c>
      <c r="B5226" s="1" t="s">
        <v>1245</v>
      </c>
      <c r="C5226" s="1" t="s">
        <v>32</v>
      </c>
      <c r="D5226" s="1" t="s">
        <v>3343</v>
      </c>
      <c r="E5226" s="1" t="s">
        <v>3096</v>
      </c>
      <c r="F5226" s="1" t="s">
        <v>3344</v>
      </c>
    </row>
    <row r="5227" spans="1:6" x14ac:dyDescent="0.25">
      <c r="A5227" s="1" t="s">
        <v>10255</v>
      </c>
      <c r="B5227" s="1" t="s">
        <v>1245</v>
      </c>
      <c r="C5227" s="1" t="s">
        <v>32</v>
      </c>
      <c r="D5227" s="1" t="s">
        <v>10256</v>
      </c>
      <c r="E5227" s="1" t="s">
        <v>7049</v>
      </c>
      <c r="F5227" s="1" t="s">
        <v>7047</v>
      </c>
    </row>
    <row r="5228" spans="1:6" x14ac:dyDescent="0.25">
      <c r="A5228" s="1" t="s">
        <v>10257</v>
      </c>
      <c r="B5228" s="1" t="s">
        <v>1245</v>
      </c>
      <c r="C5228" s="1" t="s">
        <v>32</v>
      </c>
      <c r="D5228" s="1" t="s">
        <v>10258</v>
      </c>
      <c r="E5228" s="1"/>
      <c r="F5228" s="1" t="s">
        <v>1048</v>
      </c>
    </row>
    <row r="5229" spans="1:6" x14ac:dyDescent="0.25">
      <c r="A5229" s="1" t="s">
        <v>10259</v>
      </c>
      <c r="B5229" s="1" t="s">
        <v>1245</v>
      </c>
      <c r="C5229" s="1" t="s">
        <v>32</v>
      </c>
      <c r="D5229" s="1" t="s">
        <v>10260</v>
      </c>
      <c r="E5229" s="1" t="s">
        <v>7046</v>
      </c>
      <c r="F5229" s="1" t="s">
        <v>7047</v>
      </c>
    </row>
    <row r="5230" spans="1:6" x14ac:dyDescent="0.25">
      <c r="A5230" s="1" t="s">
        <v>10261</v>
      </c>
      <c r="B5230" s="1" t="s">
        <v>1245</v>
      </c>
      <c r="C5230" s="1" t="s">
        <v>32</v>
      </c>
      <c r="D5230" s="1" t="s">
        <v>10260</v>
      </c>
      <c r="E5230" s="1" t="s">
        <v>7049</v>
      </c>
      <c r="F5230" s="1" t="s">
        <v>7047</v>
      </c>
    </row>
    <row r="5231" spans="1:6" x14ac:dyDescent="0.25">
      <c r="A5231" s="1" t="s">
        <v>10262</v>
      </c>
      <c r="B5231" s="1" t="s">
        <v>1245</v>
      </c>
      <c r="C5231" s="1" t="s">
        <v>32</v>
      </c>
      <c r="D5231" s="1" t="s">
        <v>10260</v>
      </c>
      <c r="E5231" s="1" t="s">
        <v>7051</v>
      </c>
      <c r="F5231" s="1" t="s">
        <v>7047</v>
      </c>
    </row>
    <row r="5232" spans="1:6" x14ac:dyDescent="0.25">
      <c r="A5232" s="1" t="s">
        <v>10263</v>
      </c>
      <c r="B5232" s="1" t="s">
        <v>1245</v>
      </c>
      <c r="C5232" s="1" t="s">
        <v>32</v>
      </c>
      <c r="D5232" s="1" t="s">
        <v>3345</v>
      </c>
      <c r="E5232" s="1" t="s">
        <v>1367</v>
      </c>
      <c r="F5232" s="1" t="s">
        <v>2535</v>
      </c>
    </row>
    <row r="5233" spans="1:6" x14ac:dyDescent="0.25">
      <c r="A5233" s="1" t="s">
        <v>10264</v>
      </c>
      <c r="B5233" s="1" t="s">
        <v>1245</v>
      </c>
      <c r="C5233" s="1" t="s">
        <v>32</v>
      </c>
      <c r="D5233" s="1" t="s">
        <v>3345</v>
      </c>
      <c r="E5233" s="1" t="s">
        <v>1368</v>
      </c>
      <c r="F5233" s="1" t="s">
        <v>2535</v>
      </c>
    </row>
    <row r="5234" spans="1:6" x14ac:dyDescent="0.25">
      <c r="A5234" s="1" t="s">
        <v>10265</v>
      </c>
      <c r="B5234" s="1" t="s">
        <v>1245</v>
      </c>
      <c r="C5234" s="1" t="s">
        <v>32</v>
      </c>
      <c r="D5234" s="1" t="s">
        <v>10266</v>
      </c>
      <c r="E5234" s="1" t="s">
        <v>7046</v>
      </c>
      <c r="F5234" s="1" t="s">
        <v>7047</v>
      </c>
    </row>
    <row r="5235" spans="1:6" x14ac:dyDescent="0.25">
      <c r="A5235" s="1" t="s">
        <v>10267</v>
      </c>
      <c r="B5235" s="1" t="s">
        <v>1245</v>
      </c>
      <c r="C5235" s="1" t="s">
        <v>32</v>
      </c>
      <c r="D5235" s="1" t="s">
        <v>10266</v>
      </c>
      <c r="E5235" s="1" t="s">
        <v>7049</v>
      </c>
      <c r="F5235" s="1" t="s">
        <v>7047</v>
      </c>
    </row>
    <row r="5236" spans="1:6" x14ac:dyDescent="0.25">
      <c r="A5236" s="1" t="s">
        <v>10268</v>
      </c>
      <c r="B5236" s="1" t="s">
        <v>1245</v>
      </c>
      <c r="C5236" s="1" t="s">
        <v>32</v>
      </c>
      <c r="D5236" s="1" t="s">
        <v>10266</v>
      </c>
      <c r="E5236" s="1" t="s">
        <v>7051</v>
      </c>
      <c r="F5236" s="1" t="s">
        <v>7047</v>
      </c>
    </row>
    <row r="5237" spans="1:6" ht="33" x14ac:dyDescent="0.25">
      <c r="A5237" s="1" t="s">
        <v>10269</v>
      </c>
      <c r="B5237" s="1" t="s">
        <v>1245</v>
      </c>
      <c r="C5237" s="1" t="s">
        <v>32</v>
      </c>
      <c r="D5237" s="1" t="s">
        <v>10270</v>
      </c>
      <c r="E5237" s="1"/>
      <c r="F5237" s="1" t="s">
        <v>2783</v>
      </c>
    </row>
    <row r="5238" spans="1:6" ht="33" x14ac:dyDescent="0.25">
      <c r="A5238" s="1" t="s">
        <v>10271</v>
      </c>
      <c r="B5238" s="1" t="s">
        <v>1245</v>
      </c>
      <c r="C5238" s="1" t="s">
        <v>32</v>
      </c>
      <c r="D5238" s="1" t="s">
        <v>10272</v>
      </c>
      <c r="E5238" s="1" t="s">
        <v>849</v>
      </c>
      <c r="F5238" s="1" t="s">
        <v>3347</v>
      </c>
    </row>
    <row r="5239" spans="1:6" ht="33" x14ac:dyDescent="0.25">
      <c r="A5239" s="1" t="s">
        <v>10273</v>
      </c>
      <c r="B5239" s="1" t="s">
        <v>1245</v>
      </c>
      <c r="C5239" s="1" t="s">
        <v>32</v>
      </c>
      <c r="D5239" s="1" t="s">
        <v>3346</v>
      </c>
      <c r="E5239" s="1" t="s">
        <v>1732</v>
      </c>
      <c r="F5239" s="1" t="s">
        <v>3347</v>
      </c>
    </row>
    <row r="5240" spans="1:6" x14ac:dyDescent="0.25">
      <c r="A5240" s="1" t="s">
        <v>10274</v>
      </c>
      <c r="B5240" s="1" t="s">
        <v>1245</v>
      </c>
      <c r="C5240" s="1" t="s">
        <v>32</v>
      </c>
      <c r="D5240" s="1" t="s">
        <v>10275</v>
      </c>
      <c r="E5240" s="1" t="s">
        <v>1362</v>
      </c>
      <c r="F5240" s="1" t="s">
        <v>10276</v>
      </c>
    </row>
    <row r="5241" spans="1:6" x14ac:dyDescent="0.25">
      <c r="A5241" s="1" t="s">
        <v>10277</v>
      </c>
      <c r="B5241" s="1" t="s">
        <v>1245</v>
      </c>
      <c r="C5241" s="1" t="s">
        <v>32</v>
      </c>
      <c r="D5241" s="1" t="s">
        <v>1980</v>
      </c>
      <c r="E5241" s="1" t="s">
        <v>1047</v>
      </c>
      <c r="F5241" s="1" t="s">
        <v>3083</v>
      </c>
    </row>
    <row r="5242" spans="1:6" x14ac:dyDescent="0.25">
      <c r="A5242" s="1" t="s">
        <v>10278</v>
      </c>
      <c r="B5242" s="1" t="s">
        <v>1245</v>
      </c>
      <c r="C5242" s="1" t="s">
        <v>32</v>
      </c>
      <c r="D5242" s="1" t="s">
        <v>3348</v>
      </c>
      <c r="E5242" s="1"/>
      <c r="F5242" s="1" t="s">
        <v>3349</v>
      </c>
    </row>
    <row r="5243" spans="1:6" x14ac:dyDescent="0.25">
      <c r="A5243" s="1" t="s">
        <v>10279</v>
      </c>
      <c r="B5243" s="1" t="s">
        <v>1245</v>
      </c>
      <c r="C5243" s="1" t="s">
        <v>32</v>
      </c>
      <c r="D5243" s="1" t="s">
        <v>10280</v>
      </c>
      <c r="E5243" s="1" t="s">
        <v>2561</v>
      </c>
      <c r="F5243" s="1" t="s">
        <v>2781</v>
      </c>
    </row>
    <row r="5244" spans="1:6" x14ac:dyDescent="0.25">
      <c r="A5244" s="1" t="s">
        <v>10281</v>
      </c>
      <c r="B5244" s="1" t="s">
        <v>1245</v>
      </c>
      <c r="C5244" s="1" t="s">
        <v>32</v>
      </c>
      <c r="D5244" s="1" t="s">
        <v>3350</v>
      </c>
      <c r="E5244" s="1" t="s">
        <v>1759</v>
      </c>
      <c r="F5244" s="1" t="s">
        <v>3351</v>
      </c>
    </row>
    <row r="5245" spans="1:6" x14ac:dyDescent="0.25">
      <c r="A5245" s="1" t="s">
        <v>10282</v>
      </c>
      <c r="B5245" s="1" t="s">
        <v>1245</v>
      </c>
      <c r="C5245" s="1" t="s">
        <v>32</v>
      </c>
      <c r="D5245" s="1" t="s">
        <v>10283</v>
      </c>
      <c r="E5245" s="1" t="s">
        <v>849</v>
      </c>
      <c r="F5245" s="1" t="s">
        <v>1991</v>
      </c>
    </row>
    <row r="5246" spans="1:6" ht="49.5" x14ac:dyDescent="0.25">
      <c r="A5246" s="1" t="s">
        <v>10284</v>
      </c>
      <c r="B5246" s="1" t="s">
        <v>1245</v>
      </c>
      <c r="C5246" s="1" t="s">
        <v>32</v>
      </c>
      <c r="D5246" s="1" t="s">
        <v>10285</v>
      </c>
      <c r="E5246" s="1"/>
      <c r="F5246" s="1" t="s">
        <v>8517</v>
      </c>
    </row>
    <row r="5247" spans="1:6" x14ac:dyDescent="0.25">
      <c r="A5247" s="1" t="s">
        <v>10286</v>
      </c>
      <c r="B5247" s="1" t="s">
        <v>1245</v>
      </c>
      <c r="C5247" s="1" t="s">
        <v>32</v>
      </c>
      <c r="D5247" s="1" t="s">
        <v>10287</v>
      </c>
      <c r="E5247" s="1" t="s">
        <v>7046</v>
      </c>
      <c r="F5247" s="1" t="s">
        <v>7047</v>
      </c>
    </row>
    <row r="5248" spans="1:6" x14ac:dyDescent="0.25">
      <c r="A5248" s="1" t="s">
        <v>10288</v>
      </c>
      <c r="B5248" s="1" t="s">
        <v>1245</v>
      </c>
      <c r="C5248" s="1" t="s">
        <v>32</v>
      </c>
      <c r="D5248" s="1" t="s">
        <v>10287</v>
      </c>
      <c r="E5248" s="1" t="s">
        <v>7049</v>
      </c>
      <c r="F5248" s="1" t="s">
        <v>7047</v>
      </c>
    </row>
    <row r="5249" spans="1:6" x14ac:dyDescent="0.25">
      <c r="A5249" s="1" t="s">
        <v>10289</v>
      </c>
      <c r="B5249" s="1" t="s">
        <v>1245</v>
      </c>
      <c r="C5249" s="1" t="s">
        <v>32</v>
      </c>
      <c r="D5249" s="1" t="s">
        <v>10287</v>
      </c>
      <c r="E5249" s="1" t="s">
        <v>7051</v>
      </c>
      <c r="F5249" s="1" t="s">
        <v>7047</v>
      </c>
    </row>
    <row r="5250" spans="1:6" ht="33" x14ac:dyDescent="0.25">
      <c r="A5250" s="1" t="s">
        <v>10290</v>
      </c>
      <c r="B5250" s="1" t="s">
        <v>1245</v>
      </c>
      <c r="C5250" s="1" t="s">
        <v>32</v>
      </c>
      <c r="D5250" s="1" t="s">
        <v>10291</v>
      </c>
      <c r="E5250" s="1"/>
      <c r="F5250" s="1" t="s">
        <v>2875</v>
      </c>
    </row>
    <row r="5251" spans="1:6" x14ac:dyDescent="0.25">
      <c r="A5251" s="1" t="s">
        <v>10292</v>
      </c>
      <c r="B5251" s="1" t="s">
        <v>1245</v>
      </c>
      <c r="C5251" s="1" t="s">
        <v>32</v>
      </c>
      <c r="D5251" s="1" t="s">
        <v>10293</v>
      </c>
      <c r="E5251" s="1" t="s">
        <v>7046</v>
      </c>
      <c r="F5251" s="1" t="s">
        <v>7047</v>
      </c>
    </row>
    <row r="5252" spans="1:6" x14ac:dyDescent="0.25">
      <c r="A5252" s="1" t="s">
        <v>10294</v>
      </c>
      <c r="B5252" s="1" t="s">
        <v>1245</v>
      </c>
      <c r="C5252" s="1" t="s">
        <v>32</v>
      </c>
      <c r="D5252" s="1" t="s">
        <v>10293</v>
      </c>
      <c r="E5252" s="1" t="s">
        <v>7049</v>
      </c>
      <c r="F5252" s="1" t="s">
        <v>7047</v>
      </c>
    </row>
    <row r="5253" spans="1:6" x14ac:dyDescent="0.25">
      <c r="A5253" s="1" t="s">
        <v>10295</v>
      </c>
      <c r="B5253" s="1" t="s">
        <v>1245</v>
      </c>
      <c r="C5253" s="1" t="s">
        <v>32</v>
      </c>
      <c r="D5253" s="1" t="s">
        <v>10293</v>
      </c>
      <c r="E5253" s="1" t="s">
        <v>7051</v>
      </c>
      <c r="F5253" s="1" t="s">
        <v>7047</v>
      </c>
    </row>
    <row r="5254" spans="1:6" x14ac:dyDescent="0.25">
      <c r="A5254" s="1" t="s">
        <v>10296</v>
      </c>
      <c r="B5254" s="1" t="s">
        <v>1245</v>
      </c>
      <c r="C5254" s="1" t="s">
        <v>32</v>
      </c>
      <c r="D5254" s="1" t="s">
        <v>3352</v>
      </c>
      <c r="E5254" s="1"/>
      <c r="F5254" s="1" t="s">
        <v>3353</v>
      </c>
    </row>
    <row r="5255" spans="1:6" ht="33" x14ac:dyDescent="0.25">
      <c r="A5255" s="1" t="s">
        <v>10297</v>
      </c>
      <c r="B5255" s="1" t="s">
        <v>1245</v>
      </c>
      <c r="C5255" s="1" t="s">
        <v>32</v>
      </c>
      <c r="D5255" s="1" t="s">
        <v>3354</v>
      </c>
      <c r="E5255" s="1"/>
      <c r="F5255" s="1" t="s">
        <v>2992</v>
      </c>
    </row>
    <row r="5256" spans="1:6" ht="33" x14ac:dyDescent="0.25">
      <c r="A5256" s="1" t="s">
        <v>10298</v>
      </c>
      <c r="B5256" s="1" t="s">
        <v>1245</v>
      </c>
      <c r="C5256" s="1" t="s">
        <v>32</v>
      </c>
      <c r="D5256" s="1" t="s">
        <v>10299</v>
      </c>
      <c r="E5256" s="1"/>
      <c r="F5256" s="1" t="s">
        <v>2118</v>
      </c>
    </row>
    <row r="5257" spans="1:6" ht="33" x14ac:dyDescent="0.25">
      <c r="A5257" s="1" t="s">
        <v>10300</v>
      </c>
      <c r="B5257" s="1" t="s">
        <v>1245</v>
      </c>
      <c r="C5257" s="1" t="s">
        <v>32</v>
      </c>
      <c r="D5257" s="1" t="s">
        <v>3355</v>
      </c>
      <c r="E5257" s="1"/>
      <c r="F5257" s="1" t="s">
        <v>3356</v>
      </c>
    </row>
    <row r="5258" spans="1:6" x14ac:dyDescent="0.25">
      <c r="A5258" s="1" t="s">
        <v>10301</v>
      </c>
      <c r="B5258" s="1" t="s">
        <v>1245</v>
      </c>
      <c r="C5258" s="1" t="s">
        <v>32</v>
      </c>
      <c r="D5258" s="1" t="s">
        <v>3357</v>
      </c>
      <c r="E5258" s="1"/>
      <c r="F5258" s="1" t="s">
        <v>3358</v>
      </c>
    </row>
    <row r="5259" spans="1:6" ht="33" x14ac:dyDescent="0.25">
      <c r="A5259" s="1" t="s">
        <v>10302</v>
      </c>
      <c r="B5259" s="1" t="s">
        <v>1245</v>
      </c>
      <c r="C5259" s="1" t="s">
        <v>32</v>
      </c>
      <c r="D5259" s="1" t="s">
        <v>3359</v>
      </c>
      <c r="E5259" s="1"/>
      <c r="F5259" s="1" t="s">
        <v>3360</v>
      </c>
    </row>
    <row r="5260" spans="1:6" x14ac:dyDescent="0.25">
      <c r="A5260" s="1" t="s">
        <v>10303</v>
      </c>
      <c r="B5260" s="1" t="s">
        <v>1245</v>
      </c>
      <c r="C5260" s="1" t="s">
        <v>32</v>
      </c>
      <c r="D5260" s="1" t="s">
        <v>10304</v>
      </c>
      <c r="E5260" s="1"/>
      <c r="F5260" s="1" t="s">
        <v>3362</v>
      </c>
    </row>
    <row r="5261" spans="1:6" x14ac:dyDescent="0.25">
      <c r="A5261" s="1" t="s">
        <v>10305</v>
      </c>
      <c r="B5261" s="1" t="s">
        <v>1245</v>
      </c>
      <c r="C5261" s="1" t="s">
        <v>32</v>
      </c>
      <c r="D5261" s="1" t="s">
        <v>3361</v>
      </c>
      <c r="E5261" s="1"/>
      <c r="F5261" s="1" t="s">
        <v>3362</v>
      </c>
    </row>
    <row r="5262" spans="1:6" ht="33" x14ac:dyDescent="0.25">
      <c r="A5262" s="1" t="s">
        <v>10306</v>
      </c>
      <c r="B5262" s="1" t="s">
        <v>1245</v>
      </c>
      <c r="C5262" s="1" t="s">
        <v>32</v>
      </c>
      <c r="D5262" s="1" t="s">
        <v>3363</v>
      </c>
      <c r="E5262" s="1"/>
      <c r="F5262" s="1" t="s">
        <v>2975</v>
      </c>
    </row>
    <row r="5263" spans="1:6" ht="33" x14ac:dyDescent="0.25">
      <c r="A5263" s="1" t="s">
        <v>10307</v>
      </c>
      <c r="B5263" s="1" t="s">
        <v>1245</v>
      </c>
      <c r="C5263" s="1" t="s">
        <v>32</v>
      </c>
      <c r="D5263" s="1" t="s">
        <v>3364</v>
      </c>
      <c r="E5263" s="1"/>
      <c r="F5263" s="1" t="s">
        <v>2975</v>
      </c>
    </row>
    <row r="5264" spans="1:6" x14ac:dyDescent="0.25">
      <c r="A5264" s="1" t="s">
        <v>10308</v>
      </c>
      <c r="B5264" s="1" t="s">
        <v>1245</v>
      </c>
      <c r="C5264" s="1" t="s">
        <v>32</v>
      </c>
      <c r="D5264" s="1" t="s">
        <v>10309</v>
      </c>
      <c r="E5264" s="1" t="s">
        <v>1410</v>
      </c>
      <c r="F5264" s="1" t="s">
        <v>10310</v>
      </c>
    </row>
    <row r="5265" spans="1:6" x14ac:dyDescent="0.25">
      <c r="A5265" s="1" t="s">
        <v>10311</v>
      </c>
      <c r="B5265" s="1" t="s">
        <v>1245</v>
      </c>
      <c r="C5265" s="1" t="s">
        <v>32</v>
      </c>
      <c r="D5265" s="1" t="s">
        <v>3365</v>
      </c>
      <c r="E5265" s="1"/>
      <c r="F5265" s="1" t="s">
        <v>3366</v>
      </c>
    </row>
    <row r="5266" spans="1:6" ht="33" x14ac:dyDescent="0.25">
      <c r="A5266" s="1" t="s">
        <v>10312</v>
      </c>
      <c r="B5266" s="1" t="s">
        <v>1245</v>
      </c>
      <c r="C5266" s="1" t="s">
        <v>32</v>
      </c>
      <c r="D5266" s="1" t="s">
        <v>3367</v>
      </c>
      <c r="E5266" s="1"/>
      <c r="F5266" s="1" t="s">
        <v>3137</v>
      </c>
    </row>
    <row r="5267" spans="1:6" x14ac:dyDescent="0.25">
      <c r="A5267" s="1" t="s">
        <v>10313</v>
      </c>
      <c r="B5267" s="1" t="s">
        <v>1245</v>
      </c>
      <c r="C5267" s="1" t="s">
        <v>32</v>
      </c>
      <c r="D5267" s="1" t="s">
        <v>10314</v>
      </c>
      <c r="E5267" s="1" t="s">
        <v>8307</v>
      </c>
      <c r="F5267" s="1" t="s">
        <v>7047</v>
      </c>
    </row>
    <row r="5268" spans="1:6" x14ac:dyDescent="0.25">
      <c r="A5268" s="1" t="s">
        <v>10315</v>
      </c>
      <c r="B5268" s="1" t="s">
        <v>1245</v>
      </c>
      <c r="C5268" s="1" t="s">
        <v>32</v>
      </c>
      <c r="D5268" s="1" t="s">
        <v>10314</v>
      </c>
      <c r="E5268" s="1" t="s">
        <v>3000</v>
      </c>
      <c r="F5268" s="1" t="s">
        <v>7047</v>
      </c>
    </row>
    <row r="5269" spans="1:6" x14ac:dyDescent="0.25">
      <c r="A5269" s="1" t="s">
        <v>10316</v>
      </c>
      <c r="B5269" s="1" t="s">
        <v>1245</v>
      </c>
      <c r="C5269" s="1" t="s">
        <v>32</v>
      </c>
      <c r="D5269" s="1" t="s">
        <v>10314</v>
      </c>
      <c r="E5269" s="1" t="s">
        <v>2999</v>
      </c>
      <c r="F5269" s="1" t="s">
        <v>7047</v>
      </c>
    </row>
    <row r="5270" spans="1:6" x14ac:dyDescent="0.25">
      <c r="A5270" s="1" t="s">
        <v>10317</v>
      </c>
      <c r="B5270" s="1" t="s">
        <v>1245</v>
      </c>
      <c r="C5270" s="1" t="s">
        <v>32</v>
      </c>
      <c r="D5270" s="1" t="s">
        <v>10318</v>
      </c>
      <c r="E5270" s="1" t="s">
        <v>8307</v>
      </c>
      <c r="F5270" s="1" t="s">
        <v>7047</v>
      </c>
    </row>
    <row r="5271" spans="1:6" x14ac:dyDescent="0.25">
      <c r="A5271" s="1" t="s">
        <v>10319</v>
      </c>
      <c r="B5271" s="1" t="s">
        <v>1245</v>
      </c>
      <c r="C5271" s="1" t="s">
        <v>32</v>
      </c>
      <c r="D5271" s="1" t="s">
        <v>10318</v>
      </c>
      <c r="E5271" s="1" t="s">
        <v>3000</v>
      </c>
      <c r="F5271" s="1" t="s">
        <v>7047</v>
      </c>
    </row>
    <row r="5272" spans="1:6" x14ac:dyDescent="0.25">
      <c r="A5272" s="1" t="s">
        <v>10320</v>
      </c>
      <c r="B5272" s="1" t="s">
        <v>1245</v>
      </c>
      <c r="C5272" s="1" t="s">
        <v>32</v>
      </c>
      <c r="D5272" s="1" t="s">
        <v>10318</v>
      </c>
      <c r="E5272" s="1" t="s">
        <v>2999</v>
      </c>
      <c r="F5272" s="1" t="s">
        <v>7047</v>
      </c>
    </row>
    <row r="5273" spans="1:6" x14ac:dyDescent="0.25">
      <c r="A5273" s="1" t="s">
        <v>10321</v>
      </c>
      <c r="B5273" s="1" t="s">
        <v>1245</v>
      </c>
      <c r="C5273" s="1" t="s">
        <v>32</v>
      </c>
      <c r="D5273" s="1" t="s">
        <v>10322</v>
      </c>
      <c r="E5273" s="1" t="s">
        <v>8307</v>
      </c>
      <c r="F5273" s="1" t="s">
        <v>7047</v>
      </c>
    </row>
    <row r="5274" spans="1:6" x14ac:dyDescent="0.25">
      <c r="A5274" s="1" t="s">
        <v>10323</v>
      </c>
      <c r="B5274" s="1" t="s">
        <v>1245</v>
      </c>
      <c r="C5274" s="1" t="s">
        <v>32</v>
      </c>
      <c r="D5274" s="1" t="s">
        <v>10322</v>
      </c>
      <c r="E5274" s="1" t="s">
        <v>3000</v>
      </c>
      <c r="F5274" s="1" t="s">
        <v>7047</v>
      </c>
    </row>
    <row r="5275" spans="1:6" x14ac:dyDescent="0.25">
      <c r="A5275" s="1" t="s">
        <v>10324</v>
      </c>
      <c r="B5275" s="1" t="s">
        <v>1245</v>
      </c>
      <c r="C5275" s="1" t="s">
        <v>32</v>
      </c>
      <c r="D5275" s="1" t="s">
        <v>10322</v>
      </c>
      <c r="E5275" s="1" t="s">
        <v>2999</v>
      </c>
      <c r="F5275" s="1" t="s">
        <v>7047</v>
      </c>
    </row>
    <row r="5276" spans="1:6" x14ac:dyDescent="0.25">
      <c r="A5276" s="1" t="s">
        <v>10325</v>
      </c>
      <c r="B5276" s="1" t="s">
        <v>1245</v>
      </c>
      <c r="C5276" s="1" t="s">
        <v>32</v>
      </c>
      <c r="D5276" s="1" t="s">
        <v>10326</v>
      </c>
      <c r="E5276" s="1" t="s">
        <v>8502</v>
      </c>
      <c r="F5276" s="1" t="s">
        <v>7047</v>
      </c>
    </row>
    <row r="5277" spans="1:6" x14ac:dyDescent="0.25">
      <c r="A5277" s="1" t="s">
        <v>10327</v>
      </c>
      <c r="B5277" s="1" t="s">
        <v>1245</v>
      </c>
      <c r="C5277" s="1" t="s">
        <v>32</v>
      </c>
      <c r="D5277" s="1" t="s">
        <v>10328</v>
      </c>
      <c r="E5277" s="1" t="s">
        <v>8866</v>
      </c>
      <c r="F5277" s="1" t="s">
        <v>7047</v>
      </c>
    </row>
    <row r="5278" spans="1:6" x14ac:dyDescent="0.25">
      <c r="A5278" s="1" t="s">
        <v>10329</v>
      </c>
      <c r="B5278" s="1" t="s">
        <v>1245</v>
      </c>
      <c r="C5278" s="1" t="s">
        <v>32</v>
      </c>
      <c r="D5278" s="1" t="s">
        <v>10328</v>
      </c>
      <c r="E5278" s="1" t="s">
        <v>10330</v>
      </c>
      <c r="F5278" s="1" t="s">
        <v>7047</v>
      </c>
    </row>
    <row r="5279" spans="1:6" x14ac:dyDescent="0.25">
      <c r="A5279" s="1" t="s">
        <v>10331</v>
      </c>
      <c r="B5279" s="1" t="s">
        <v>1245</v>
      </c>
      <c r="C5279" s="1" t="s">
        <v>32</v>
      </c>
      <c r="D5279" s="1" t="s">
        <v>10328</v>
      </c>
      <c r="E5279" s="1" t="s">
        <v>8502</v>
      </c>
      <c r="F5279" s="1" t="s">
        <v>7047</v>
      </c>
    </row>
    <row r="5280" spans="1:6" ht="33" x14ac:dyDescent="0.25">
      <c r="A5280" s="1" t="s">
        <v>10332</v>
      </c>
      <c r="B5280" s="1" t="s">
        <v>1245</v>
      </c>
      <c r="C5280" s="1" t="s">
        <v>32</v>
      </c>
      <c r="D5280" s="1" t="s">
        <v>10333</v>
      </c>
      <c r="E5280" s="1" t="s">
        <v>1410</v>
      </c>
      <c r="F5280" s="1" t="s">
        <v>2233</v>
      </c>
    </row>
    <row r="5281" spans="1:6" ht="33" x14ac:dyDescent="0.25">
      <c r="A5281" s="1" t="s">
        <v>10334</v>
      </c>
      <c r="B5281" s="1" t="s">
        <v>1245</v>
      </c>
      <c r="C5281" s="1" t="s">
        <v>32</v>
      </c>
      <c r="D5281" s="1" t="s">
        <v>10335</v>
      </c>
      <c r="E5281" s="1"/>
      <c r="F5281" s="1" t="s">
        <v>6257</v>
      </c>
    </row>
    <row r="5282" spans="1:6" ht="33" x14ac:dyDescent="0.25">
      <c r="A5282" s="1" t="s">
        <v>10336</v>
      </c>
      <c r="B5282" s="1" t="s">
        <v>1245</v>
      </c>
      <c r="C5282" s="1" t="s">
        <v>32</v>
      </c>
      <c r="D5282" s="1" t="s">
        <v>10337</v>
      </c>
      <c r="E5282" s="1"/>
      <c r="F5282" s="1" t="s">
        <v>6257</v>
      </c>
    </row>
    <row r="5283" spans="1:6" ht="33" x14ac:dyDescent="0.25">
      <c r="A5283" s="1" t="s">
        <v>10338</v>
      </c>
      <c r="B5283" s="1" t="s">
        <v>1245</v>
      </c>
      <c r="C5283" s="1" t="s">
        <v>32</v>
      </c>
      <c r="D5283" s="1" t="s">
        <v>10339</v>
      </c>
      <c r="E5283" s="1"/>
      <c r="F5283" s="1" t="s">
        <v>6257</v>
      </c>
    </row>
    <row r="5284" spans="1:6" ht="33" x14ac:dyDescent="0.25">
      <c r="A5284" s="1" t="s">
        <v>10340</v>
      </c>
      <c r="B5284" s="1" t="s">
        <v>1245</v>
      </c>
      <c r="C5284" s="1" t="s">
        <v>32</v>
      </c>
      <c r="D5284" s="1" t="s">
        <v>3368</v>
      </c>
      <c r="E5284" s="1" t="s">
        <v>1410</v>
      </c>
      <c r="F5284" s="1" t="s">
        <v>2233</v>
      </c>
    </row>
    <row r="5285" spans="1:6" x14ac:dyDescent="0.25">
      <c r="A5285" s="1" t="s">
        <v>10341</v>
      </c>
      <c r="B5285" s="1" t="s">
        <v>1245</v>
      </c>
      <c r="C5285" s="1" t="s">
        <v>32</v>
      </c>
      <c r="D5285" s="1" t="s">
        <v>3369</v>
      </c>
      <c r="E5285" s="1" t="s">
        <v>849</v>
      </c>
      <c r="F5285" s="1" t="s">
        <v>3370</v>
      </c>
    </row>
    <row r="5286" spans="1:6" x14ac:dyDescent="0.25">
      <c r="A5286" s="1" t="s">
        <v>10342</v>
      </c>
      <c r="B5286" s="1" t="s">
        <v>1245</v>
      </c>
      <c r="C5286" s="1" t="s">
        <v>32</v>
      </c>
      <c r="D5286" s="1" t="s">
        <v>10343</v>
      </c>
      <c r="E5286" s="1"/>
      <c r="F5286" s="1" t="s">
        <v>10344</v>
      </c>
    </row>
    <row r="5287" spans="1:6" x14ac:dyDescent="0.25">
      <c r="A5287" s="1" t="s">
        <v>10345</v>
      </c>
      <c r="B5287" s="1" t="s">
        <v>1245</v>
      </c>
      <c r="C5287" s="1" t="s">
        <v>32</v>
      </c>
      <c r="D5287" s="1" t="s">
        <v>10346</v>
      </c>
      <c r="E5287" s="1" t="s">
        <v>8307</v>
      </c>
      <c r="F5287" s="1" t="s">
        <v>7047</v>
      </c>
    </row>
    <row r="5288" spans="1:6" x14ac:dyDescent="0.25">
      <c r="A5288" s="1" t="s">
        <v>10347</v>
      </c>
      <c r="B5288" s="1" t="s">
        <v>1245</v>
      </c>
      <c r="C5288" s="1" t="s">
        <v>32</v>
      </c>
      <c r="D5288" s="1" t="s">
        <v>10346</v>
      </c>
      <c r="E5288" s="1" t="s">
        <v>3000</v>
      </c>
      <c r="F5288" s="1" t="s">
        <v>7047</v>
      </c>
    </row>
    <row r="5289" spans="1:6" x14ac:dyDescent="0.25">
      <c r="A5289" s="1" t="s">
        <v>10348</v>
      </c>
      <c r="B5289" s="1" t="s">
        <v>1245</v>
      </c>
      <c r="C5289" s="1" t="s">
        <v>32</v>
      </c>
      <c r="D5289" s="1" t="s">
        <v>10346</v>
      </c>
      <c r="E5289" s="1" t="s">
        <v>2999</v>
      </c>
      <c r="F5289" s="1" t="s">
        <v>7047</v>
      </c>
    </row>
    <row r="5290" spans="1:6" x14ac:dyDescent="0.25">
      <c r="A5290" s="1" t="s">
        <v>10349</v>
      </c>
      <c r="B5290" s="1" t="s">
        <v>1245</v>
      </c>
      <c r="C5290" s="1" t="s">
        <v>32</v>
      </c>
      <c r="D5290" s="1" t="s">
        <v>3371</v>
      </c>
      <c r="E5290" s="1" t="s">
        <v>849</v>
      </c>
      <c r="F5290" s="1" t="s">
        <v>2582</v>
      </c>
    </row>
    <row r="5291" spans="1:6" x14ac:dyDescent="0.25">
      <c r="A5291" s="1" t="s">
        <v>10350</v>
      </c>
      <c r="B5291" s="1" t="s">
        <v>1245</v>
      </c>
      <c r="C5291" s="1" t="s">
        <v>32</v>
      </c>
      <c r="D5291" s="1" t="s">
        <v>10351</v>
      </c>
      <c r="E5291" s="1" t="s">
        <v>8307</v>
      </c>
      <c r="F5291" s="1" t="s">
        <v>7047</v>
      </c>
    </row>
    <row r="5292" spans="1:6" x14ac:dyDescent="0.25">
      <c r="A5292" s="1" t="s">
        <v>10352</v>
      </c>
      <c r="B5292" s="1" t="s">
        <v>1245</v>
      </c>
      <c r="C5292" s="1" t="s">
        <v>32</v>
      </c>
      <c r="D5292" s="1" t="s">
        <v>10351</v>
      </c>
      <c r="E5292" s="1" t="s">
        <v>3000</v>
      </c>
      <c r="F5292" s="1" t="s">
        <v>7047</v>
      </c>
    </row>
    <row r="5293" spans="1:6" x14ac:dyDescent="0.25">
      <c r="A5293" s="1" t="s">
        <v>10353</v>
      </c>
      <c r="B5293" s="1" t="s">
        <v>1245</v>
      </c>
      <c r="C5293" s="1" t="s">
        <v>32</v>
      </c>
      <c r="D5293" s="1" t="s">
        <v>10351</v>
      </c>
      <c r="E5293" s="1" t="s">
        <v>2999</v>
      </c>
      <c r="F5293" s="1" t="s">
        <v>7047</v>
      </c>
    </row>
    <row r="5294" spans="1:6" ht="49.5" x14ac:dyDescent="0.25">
      <c r="A5294" s="1" t="s">
        <v>10354</v>
      </c>
      <c r="B5294" s="1" t="s">
        <v>1245</v>
      </c>
      <c r="C5294" s="1" t="s">
        <v>32</v>
      </c>
      <c r="D5294" s="1" t="s">
        <v>3372</v>
      </c>
      <c r="E5294" s="1"/>
      <c r="F5294" s="1" t="s">
        <v>3373</v>
      </c>
    </row>
    <row r="5295" spans="1:6" ht="33" x14ac:dyDescent="0.25">
      <c r="A5295" s="1" t="s">
        <v>10355</v>
      </c>
      <c r="B5295" s="1" t="s">
        <v>1245</v>
      </c>
      <c r="C5295" s="1" t="s">
        <v>32</v>
      </c>
      <c r="D5295" s="1" t="s">
        <v>3372</v>
      </c>
      <c r="E5295" s="1"/>
      <c r="F5295" s="1" t="s">
        <v>2684</v>
      </c>
    </row>
    <row r="5296" spans="1:6" ht="49.5" x14ac:dyDescent="0.25">
      <c r="A5296" s="1" t="s">
        <v>10356</v>
      </c>
      <c r="B5296" s="1" t="s">
        <v>1245</v>
      </c>
      <c r="C5296" s="1" t="s">
        <v>32</v>
      </c>
      <c r="D5296" s="1" t="s">
        <v>3374</v>
      </c>
      <c r="E5296" s="1"/>
      <c r="F5296" s="1" t="s">
        <v>3373</v>
      </c>
    </row>
    <row r="5297" spans="1:6" ht="33" x14ac:dyDescent="0.25">
      <c r="A5297" s="1" t="s">
        <v>10357</v>
      </c>
      <c r="B5297" s="1" t="s">
        <v>1245</v>
      </c>
      <c r="C5297" s="1" t="s">
        <v>32</v>
      </c>
      <c r="D5297" s="1" t="s">
        <v>3375</v>
      </c>
      <c r="E5297" s="1"/>
      <c r="F5297" s="1" t="s">
        <v>2684</v>
      </c>
    </row>
    <row r="5298" spans="1:6" ht="33" x14ac:dyDescent="0.25">
      <c r="A5298" s="1" t="s">
        <v>10358</v>
      </c>
      <c r="B5298" s="1" t="s">
        <v>1245</v>
      </c>
      <c r="C5298" s="1" t="s">
        <v>32</v>
      </c>
      <c r="D5298" s="1" t="s">
        <v>3376</v>
      </c>
      <c r="E5298" s="1"/>
      <c r="F5298" s="1" t="s">
        <v>2945</v>
      </c>
    </row>
    <row r="5299" spans="1:6" ht="33" x14ac:dyDescent="0.25">
      <c r="A5299" s="1" t="s">
        <v>10359</v>
      </c>
      <c r="B5299" s="1" t="s">
        <v>1245</v>
      </c>
      <c r="C5299" s="1" t="s">
        <v>32</v>
      </c>
      <c r="D5299" s="1" t="s">
        <v>3377</v>
      </c>
      <c r="E5299" s="1"/>
      <c r="F5299" s="1" t="s">
        <v>2945</v>
      </c>
    </row>
    <row r="5300" spans="1:6" ht="33" x14ac:dyDescent="0.25">
      <c r="A5300" s="1" t="s">
        <v>10360</v>
      </c>
      <c r="B5300" s="1" t="s">
        <v>1245</v>
      </c>
      <c r="C5300" s="1" t="s">
        <v>32</v>
      </c>
      <c r="D5300" s="1" t="s">
        <v>3378</v>
      </c>
      <c r="E5300" s="1"/>
      <c r="F5300" s="1" t="s">
        <v>2684</v>
      </c>
    </row>
    <row r="5301" spans="1:6" ht="33" x14ac:dyDescent="0.25">
      <c r="A5301" s="1" t="s">
        <v>10361</v>
      </c>
      <c r="B5301" s="1" t="s">
        <v>1245</v>
      </c>
      <c r="C5301" s="1" t="s">
        <v>32</v>
      </c>
      <c r="D5301" s="1" t="s">
        <v>3379</v>
      </c>
      <c r="E5301" s="1"/>
      <c r="F5301" s="1" t="s">
        <v>3380</v>
      </c>
    </row>
    <row r="5302" spans="1:6" ht="33" x14ac:dyDescent="0.25">
      <c r="A5302" s="1" t="s">
        <v>10362</v>
      </c>
      <c r="B5302" s="1" t="s">
        <v>1245</v>
      </c>
      <c r="C5302" s="1" t="s">
        <v>32</v>
      </c>
      <c r="D5302" s="1" t="s">
        <v>3381</v>
      </c>
      <c r="E5302" s="1" t="s">
        <v>849</v>
      </c>
      <c r="F5302" s="1" t="s">
        <v>2214</v>
      </c>
    </row>
    <row r="5303" spans="1:6" ht="33" x14ac:dyDescent="0.25">
      <c r="A5303" s="1" t="s">
        <v>10363</v>
      </c>
      <c r="B5303" s="1" t="s">
        <v>1245</v>
      </c>
      <c r="C5303" s="1" t="s">
        <v>32</v>
      </c>
      <c r="D5303" s="1" t="s">
        <v>3382</v>
      </c>
      <c r="E5303" s="1" t="s">
        <v>1727</v>
      </c>
      <c r="F5303" s="1" t="s">
        <v>2214</v>
      </c>
    </row>
    <row r="5304" spans="1:6" ht="33" x14ac:dyDescent="0.25">
      <c r="A5304" s="1" t="s">
        <v>10364</v>
      </c>
      <c r="B5304" s="1" t="s">
        <v>1245</v>
      </c>
      <c r="C5304" s="1" t="s">
        <v>32</v>
      </c>
      <c r="D5304" s="1" t="s">
        <v>3382</v>
      </c>
      <c r="E5304" s="1" t="s">
        <v>849</v>
      </c>
      <c r="F5304" s="1" t="s">
        <v>2214</v>
      </c>
    </row>
    <row r="5305" spans="1:6" x14ac:dyDescent="0.25">
      <c r="A5305" s="1" t="s">
        <v>10365</v>
      </c>
      <c r="B5305" s="1" t="s">
        <v>1245</v>
      </c>
      <c r="C5305" s="1" t="s">
        <v>32</v>
      </c>
      <c r="D5305" s="1" t="s">
        <v>10366</v>
      </c>
      <c r="E5305" s="1"/>
      <c r="F5305" s="1" t="s">
        <v>9136</v>
      </c>
    </row>
    <row r="5306" spans="1:6" x14ac:dyDescent="0.25">
      <c r="A5306" s="1" t="s">
        <v>10367</v>
      </c>
      <c r="B5306" s="1" t="s">
        <v>1245</v>
      </c>
      <c r="C5306" s="1" t="s">
        <v>32</v>
      </c>
      <c r="D5306" s="1" t="s">
        <v>3384</v>
      </c>
      <c r="E5306" s="1" t="s">
        <v>849</v>
      </c>
      <c r="F5306" s="1" t="s">
        <v>3383</v>
      </c>
    </row>
    <row r="5307" spans="1:6" ht="33" x14ac:dyDescent="0.25">
      <c r="A5307" s="1" t="s">
        <v>10368</v>
      </c>
      <c r="B5307" s="1" t="s">
        <v>1245</v>
      </c>
      <c r="C5307" s="1" t="s">
        <v>32</v>
      </c>
      <c r="D5307" s="1" t="s">
        <v>3385</v>
      </c>
      <c r="E5307" s="1" t="s">
        <v>849</v>
      </c>
      <c r="F5307" s="1" t="s">
        <v>3386</v>
      </c>
    </row>
    <row r="5308" spans="1:6" ht="33" x14ac:dyDescent="0.25">
      <c r="A5308" s="1" t="s">
        <v>10369</v>
      </c>
      <c r="B5308" s="1" t="s">
        <v>1245</v>
      </c>
      <c r="C5308" s="1" t="s">
        <v>32</v>
      </c>
      <c r="D5308" s="1" t="s">
        <v>3387</v>
      </c>
      <c r="E5308" s="1" t="s">
        <v>849</v>
      </c>
      <c r="F5308" s="1" t="s">
        <v>3386</v>
      </c>
    </row>
    <row r="5309" spans="1:6" ht="33" x14ac:dyDescent="0.25">
      <c r="A5309" s="1" t="s">
        <v>10370</v>
      </c>
      <c r="B5309" s="1" t="s">
        <v>1245</v>
      </c>
      <c r="C5309" s="1" t="s">
        <v>32</v>
      </c>
      <c r="D5309" s="1" t="s">
        <v>3387</v>
      </c>
      <c r="E5309" s="1" t="s">
        <v>2766</v>
      </c>
      <c r="F5309" s="1" t="s">
        <v>3386</v>
      </c>
    </row>
    <row r="5310" spans="1:6" ht="33" x14ac:dyDescent="0.25">
      <c r="A5310" s="1" t="s">
        <v>10371</v>
      </c>
      <c r="B5310" s="1" t="s">
        <v>1245</v>
      </c>
      <c r="C5310" s="1" t="s">
        <v>32</v>
      </c>
      <c r="D5310" s="1" t="s">
        <v>3388</v>
      </c>
      <c r="E5310" s="1" t="s">
        <v>849</v>
      </c>
      <c r="F5310" s="1" t="s">
        <v>3389</v>
      </c>
    </row>
    <row r="5311" spans="1:6" ht="33" x14ac:dyDescent="0.25">
      <c r="A5311" s="1" t="s">
        <v>10372</v>
      </c>
      <c r="B5311" s="1" t="s">
        <v>1245</v>
      </c>
      <c r="C5311" s="1" t="s">
        <v>32</v>
      </c>
      <c r="D5311" s="1" t="s">
        <v>3388</v>
      </c>
      <c r="E5311" s="1" t="s">
        <v>849</v>
      </c>
      <c r="F5311" s="1" t="s">
        <v>3054</v>
      </c>
    </row>
    <row r="5312" spans="1:6" ht="33" x14ac:dyDescent="0.25">
      <c r="A5312" s="1" t="s">
        <v>10373</v>
      </c>
      <c r="B5312" s="1" t="s">
        <v>1245</v>
      </c>
      <c r="C5312" s="1" t="s">
        <v>32</v>
      </c>
      <c r="D5312" s="1" t="s">
        <v>1986</v>
      </c>
      <c r="E5312" s="1" t="s">
        <v>849</v>
      </c>
      <c r="F5312" s="1" t="s">
        <v>3389</v>
      </c>
    </row>
    <row r="5313" spans="1:6" ht="33" x14ac:dyDescent="0.25">
      <c r="A5313" s="1" t="s">
        <v>10374</v>
      </c>
      <c r="B5313" s="1" t="s">
        <v>1245</v>
      </c>
      <c r="C5313" s="1" t="s">
        <v>32</v>
      </c>
      <c r="D5313" s="1" t="s">
        <v>1986</v>
      </c>
      <c r="E5313" s="1" t="s">
        <v>1725</v>
      </c>
      <c r="F5313" s="1" t="s">
        <v>3054</v>
      </c>
    </row>
    <row r="5314" spans="1:6" ht="33" x14ac:dyDescent="0.25">
      <c r="A5314" s="1" t="s">
        <v>10375</v>
      </c>
      <c r="B5314" s="1" t="s">
        <v>1245</v>
      </c>
      <c r="C5314" s="1" t="s">
        <v>32</v>
      </c>
      <c r="D5314" s="1" t="s">
        <v>1986</v>
      </c>
      <c r="E5314" s="1" t="s">
        <v>1727</v>
      </c>
      <c r="F5314" s="1" t="s">
        <v>3389</v>
      </c>
    </row>
    <row r="5315" spans="1:6" ht="33" x14ac:dyDescent="0.25">
      <c r="A5315" s="1" t="s">
        <v>10376</v>
      </c>
      <c r="B5315" s="1" t="s">
        <v>1245</v>
      </c>
      <c r="C5315" s="1" t="s">
        <v>32</v>
      </c>
      <c r="D5315" s="1" t="s">
        <v>1986</v>
      </c>
      <c r="E5315" s="1" t="s">
        <v>849</v>
      </c>
      <c r="F5315" s="1" t="s">
        <v>3054</v>
      </c>
    </row>
    <row r="5316" spans="1:6" x14ac:dyDescent="0.25">
      <c r="A5316" s="1" t="s">
        <v>10377</v>
      </c>
      <c r="B5316" s="1" t="s">
        <v>1245</v>
      </c>
      <c r="C5316" s="1" t="s">
        <v>32</v>
      </c>
      <c r="D5316" s="1" t="s">
        <v>3390</v>
      </c>
      <c r="E5316" s="1" t="s">
        <v>849</v>
      </c>
      <c r="F5316" s="1" t="s">
        <v>3391</v>
      </c>
    </row>
    <row r="5317" spans="1:6" ht="33" x14ac:dyDescent="0.25">
      <c r="A5317" s="1" t="s">
        <v>10378</v>
      </c>
      <c r="B5317" s="1" t="s">
        <v>1245</v>
      </c>
      <c r="C5317" s="1" t="s">
        <v>32</v>
      </c>
      <c r="D5317" s="1" t="s">
        <v>3392</v>
      </c>
      <c r="E5317" s="1"/>
      <c r="F5317" s="1" t="s">
        <v>2153</v>
      </c>
    </row>
    <row r="5318" spans="1:6" ht="33" x14ac:dyDescent="0.25">
      <c r="A5318" s="1" t="s">
        <v>10379</v>
      </c>
      <c r="B5318" s="1" t="s">
        <v>1245</v>
      </c>
      <c r="C5318" s="1" t="s">
        <v>32</v>
      </c>
      <c r="D5318" s="1" t="s">
        <v>3393</v>
      </c>
      <c r="E5318" s="1"/>
      <c r="F5318" s="1" t="s">
        <v>2050</v>
      </c>
    </row>
    <row r="5319" spans="1:6" x14ac:dyDescent="0.25">
      <c r="A5319" s="1" t="s">
        <v>10380</v>
      </c>
      <c r="B5319" s="1" t="s">
        <v>1245</v>
      </c>
      <c r="C5319" s="1" t="s">
        <v>32</v>
      </c>
      <c r="D5319" s="1" t="s">
        <v>3394</v>
      </c>
      <c r="E5319" s="1"/>
      <c r="F5319" s="1" t="s">
        <v>3366</v>
      </c>
    </row>
    <row r="5320" spans="1:6" ht="33" x14ac:dyDescent="0.25">
      <c r="A5320" s="1" t="s">
        <v>10381</v>
      </c>
      <c r="B5320" s="1" t="s">
        <v>1245</v>
      </c>
      <c r="C5320" s="1" t="s">
        <v>32</v>
      </c>
      <c r="D5320" s="1" t="s">
        <v>3395</v>
      </c>
      <c r="E5320" s="1"/>
      <c r="F5320" s="1" t="s">
        <v>1998</v>
      </c>
    </row>
    <row r="5321" spans="1:6" ht="33" x14ac:dyDescent="0.25">
      <c r="A5321" s="1" t="s">
        <v>10382</v>
      </c>
      <c r="B5321" s="1" t="s">
        <v>1245</v>
      </c>
      <c r="C5321" s="1" t="s">
        <v>32</v>
      </c>
      <c r="D5321" s="1" t="s">
        <v>10383</v>
      </c>
      <c r="E5321" s="1"/>
      <c r="F5321" s="1" t="s">
        <v>2118</v>
      </c>
    </row>
    <row r="5322" spans="1:6" x14ac:dyDescent="0.25">
      <c r="A5322" s="1" t="s">
        <v>10384</v>
      </c>
      <c r="B5322" s="1" t="s">
        <v>1245</v>
      </c>
      <c r="C5322" s="1" t="s">
        <v>32</v>
      </c>
      <c r="D5322" s="1" t="s">
        <v>3396</v>
      </c>
      <c r="E5322" s="1"/>
      <c r="F5322" s="1" t="s">
        <v>3397</v>
      </c>
    </row>
    <row r="5323" spans="1:6" x14ac:dyDescent="0.25">
      <c r="A5323" s="1" t="s">
        <v>10385</v>
      </c>
      <c r="B5323" s="1" t="s">
        <v>1245</v>
      </c>
      <c r="C5323" s="1" t="s">
        <v>32</v>
      </c>
      <c r="D5323" s="1" t="s">
        <v>3398</v>
      </c>
      <c r="E5323" s="1" t="s">
        <v>1410</v>
      </c>
      <c r="F5323" s="1" t="s">
        <v>7170</v>
      </c>
    </row>
    <row r="5324" spans="1:6" x14ac:dyDescent="0.25">
      <c r="A5324" s="1" t="s">
        <v>10386</v>
      </c>
      <c r="B5324" s="1" t="s">
        <v>1245</v>
      </c>
      <c r="C5324" s="1" t="s">
        <v>32</v>
      </c>
      <c r="D5324" s="1" t="s">
        <v>3398</v>
      </c>
      <c r="E5324" s="1" t="s">
        <v>1417</v>
      </c>
      <c r="F5324" s="1" t="s">
        <v>7170</v>
      </c>
    </row>
    <row r="5325" spans="1:6" x14ac:dyDescent="0.25">
      <c r="A5325" s="1" t="s">
        <v>10387</v>
      </c>
      <c r="B5325" s="1" t="s">
        <v>1245</v>
      </c>
      <c r="C5325" s="1" t="s">
        <v>32</v>
      </c>
      <c r="D5325" s="1" t="s">
        <v>10388</v>
      </c>
      <c r="E5325" s="1" t="s">
        <v>3000</v>
      </c>
      <c r="F5325" s="1" t="s">
        <v>7047</v>
      </c>
    </row>
    <row r="5326" spans="1:6" x14ac:dyDescent="0.25">
      <c r="A5326" s="1" t="s">
        <v>10389</v>
      </c>
      <c r="B5326" s="1" t="s">
        <v>1245</v>
      </c>
      <c r="C5326" s="1" t="s">
        <v>32</v>
      </c>
      <c r="D5326" s="1" t="s">
        <v>10388</v>
      </c>
      <c r="E5326" s="1" t="s">
        <v>2999</v>
      </c>
      <c r="F5326" s="1" t="s">
        <v>7047</v>
      </c>
    </row>
    <row r="5327" spans="1:6" x14ac:dyDescent="0.25">
      <c r="A5327" s="1" t="s">
        <v>10390</v>
      </c>
      <c r="B5327" s="1" t="s">
        <v>1245</v>
      </c>
      <c r="C5327" s="1" t="s">
        <v>32</v>
      </c>
      <c r="D5327" s="1" t="s">
        <v>10391</v>
      </c>
      <c r="E5327" s="1" t="s">
        <v>8307</v>
      </c>
      <c r="F5327" s="1" t="s">
        <v>7047</v>
      </c>
    </row>
    <row r="5328" spans="1:6" ht="33" x14ac:dyDescent="0.25">
      <c r="A5328" s="1" t="s">
        <v>10392</v>
      </c>
      <c r="B5328" s="1" t="s">
        <v>1245</v>
      </c>
      <c r="C5328" s="1" t="s">
        <v>32</v>
      </c>
      <c r="D5328" s="1" t="s">
        <v>10393</v>
      </c>
      <c r="E5328" s="1" t="s">
        <v>1092</v>
      </c>
      <c r="F5328" s="1" t="s">
        <v>2994</v>
      </c>
    </row>
    <row r="5329" spans="1:6" ht="33" x14ac:dyDescent="0.25">
      <c r="A5329" s="1" t="s">
        <v>10394</v>
      </c>
      <c r="B5329" s="1" t="s">
        <v>1245</v>
      </c>
      <c r="C5329" s="1" t="s">
        <v>32</v>
      </c>
      <c r="D5329" s="1" t="s">
        <v>3399</v>
      </c>
      <c r="E5329" s="1" t="s">
        <v>1727</v>
      </c>
      <c r="F5329" s="1" t="s">
        <v>2679</v>
      </c>
    </row>
    <row r="5330" spans="1:6" ht="33" x14ac:dyDescent="0.25">
      <c r="A5330" s="1" t="s">
        <v>10395</v>
      </c>
      <c r="B5330" s="1" t="s">
        <v>1245</v>
      </c>
      <c r="C5330" s="1" t="s">
        <v>32</v>
      </c>
      <c r="D5330" s="1" t="s">
        <v>3399</v>
      </c>
      <c r="E5330" s="1" t="s">
        <v>3400</v>
      </c>
      <c r="F5330" s="1" t="s">
        <v>3303</v>
      </c>
    </row>
    <row r="5331" spans="1:6" ht="33" x14ac:dyDescent="0.25">
      <c r="A5331" s="1" t="s">
        <v>10396</v>
      </c>
      <c r="B5331" s="1" t="s">
        <v>1245</v>
      </c>
      <c r="C5331" s="1" t="s">
        <v>32</v>
      </c>
      <c r="D5331" s="1" t="s">
        <v>3401</v>
      </c>
      <c r="E5331" s="1" t="s">
        <v>849</v>
      </c>
      <c r="F5331" s="1" t="s">
        <v>2679</v>
      </c>
    </row>
    <row r="5332" spans="1:6" ht="33" x14ac:dyDescent="0.25">
      <c r="A5332" s="1" t="s">
        <v>10397</v>
      </c>
      <c r="B5332" s="1" t="s">
        <v>1245</v>
      </c>
      <c r="C5332" s="1" t="s">
        <v>32</v>
      </c>
      <c r="D5332" s="1" t="s">
        <v>3402</v>
      </c>
      <c r="E5332" s="1" t="s">
        <v>849</v>
      </c>
      <c r="F5332" s="1" t="s">
        <v>2679</v>
      </c>
    </row>
    <row r="5333" spans="1:6" x14ac:dyDescent="0.25">
      <c r="A5333" s="1" t="s">
        <v>10398</v>
      </c>
      <c r="B5333" s="1" t="s">
        <v>1245</v>
      </c>
      <c r="C5333" s="1" t="s">
        <v>32</v>
      </c>
      <c r="D5333" s="1" t="s">
        <v>3402</v>
      </c>
      <c r="E5333" s="1" t="s">
        <v>849</v>
      </c>
      <c r="F5333" s="1" t="s">
        <v>1991</v>
      </c>
    </row>
    <row r="5334" spans="1:6" x14ac:dyDescent="0.25">
      <c r="A5334" s="1" t="s">
        <v>10399</v>
      </c>
      <c r="B5334" s="1" t="s">
        <v>1245</v>
      </c>
      <c r="C5334" s="1" t="s">
        <v>32</v>
      </c>
      <c r="D5334" s="1" t="s">
        <v>10400</v>
      </c>
      <c r="E5334" s="1" t="s">
        <v>375</v>
      </c>
      <c r="F5334" s="1" t="s">
        <v>2897</v>
      </c>
    </row>
    <row r="5335" spans="1:6" x14ac:dyDescent="0.25">
      <c r="A5335" s="1" t="s">
        <v>10401</v>
      </c>
      <c r="B5335" s="1" t="s">
        <v>1245</v>
      </c>
      <c r="C5335" s="1" t="s">
        <v>32</v>
      </c>
      <c r="D5335" s="1" t="s">
        <v>3403</v>
      </c>
      <c r="E5335" s="1"/>
      <c r="F5335" s="1" t="s">
        <v>2897</v>
      </c>
    </row>
    <row r="5336" spans="1:6" x14ac:dyDescent="0.25">
      <c r="A5336" s="1" t="s">
        <v>10402</v>
      </c>
      <c r="B5336" s="1" t="s">
        <v>1245</v>
      </c>
      <c r="C5336" s="1" t="s">
        <v>32</v>
      </c>
      <c r="D5336" s="1" t="s">
        <v>3404</v>
      </c>
      <c r="E5336" s="1"/>
      <c r="F5336" s="1" t="s">
        <v>2897</v>
      </c>
    </row>
    <row r="5337" spans="1:6" x14ac:dyDescent="0.25">
      <c r="A5337" s="1" t="s">
        <v>10403</v>
      </c>
      <c r="B5337" s="1" t="s">
        <v>1245</v>
      </c>
      <c r="C5337" s="1" t="s">
        <v>32</v>
      </c>
      <c r="D5337" s="1" t="s">
        <v>10404</v>
      </c>
      <c r="E5337" s="1"/>
      <c r="F5337" s="1" t="s">
        <v>3370</v>
      </c>
    </row>
    <row r="5338" spans="1:6" ht="33" x14ac:dyDescent="0.25">
      <c r="A5338" s="1" t="s">
        <v>10405</v>
      </c>
      <c r="B5338" s="1" t="s">
        <v>1245</v>
      </c>
      <c r="C5338" s="1" t="s">
        <v>32</v>
      </c>
      <c r="D5338" s="1" t="s">
        <v>10406</v>
      </c>
      <c r="E5338" s="1"/>
      <c r="F5338" s="1" t="s">
        <v>2328</v>
      </c>
    </row>
    <row r="5339" spans="1:6" ht="33" x14ac:dyDescent="0.25">
      <c r="A5339" s="1" t="s">
        <v>10407</v>
      </c>
      <c r="B5339" s="1" t="s">
        <v>1245</v>
      </c>
      <c r="C5339" s="1" t="s">
        <v>32</v>
      </c>
      <c r="D5339" s="1" t="s">
        <v>10408</v>
      </c>
      <c r="E5339" s="1"/>
      <c r="F5339" s="1" t="s">
        <v>2118</v>
      </c>
    </row>
    <row r="5340" spans="1:6" ht="33" x14ac:dyDescent="0.25">
      <c r="A5340" s="1" t="s">
        <v>10409</v>
      </c>
      <c r="B5340" s="1" t="s">
        <v>1245</v>
      </c>
      <c r="C5340" s="1" t="s">
        <v>32</v>
      </c>
      <c r="D5340" s="1" t="s">
        <v>10410</v>
      </c>
      <c r="E5340" s="1"/>
      <c r="F5340" s="1" t="s">
        <v>2118</v>
      </c>
    </row>
    <row r="5341" spans="1:6" ht="33" x14ac:dyDescent="0.25">
      <c r="A5341" s="1" t="s">
        <v>10411</v>
      </c>
      <c r="B5341" s="1" t="s">
        <v>1245</v>
      </c>
      <c r="C5341" s="1" t="s">
        <v>32</v>
      </c>
      <c r="D5341" s="1" t="s">
        <v>10412</v>
      </c>
      <c r="E5341" s="1"/>
      <c r="F5341" s="1" t="s">
        <v>2118</v>
      </c>
    </row>
    <row r="5342" spans="1:6" ht="33" x14ac:dyDescent="0.25">
      <c r="A5342" s="1" t="s">
        <v>10413</v>
      </c>
      <c r="B5342" s="1" t="s">
        <v>1245</v>
      </c>
      <c r="C5342" s="1" t="s">
        <v>32</v>
      </c>
      <c r="D5342" s="1" t="s">
        <v>10414</v>
      </c>
      <c r="E5342" s="1"/>
      <c r="F5342" s="1" t="s">
        <v>2118</v>
      </c>
    </row>
    <row r="5343" spans="1:6" x14ac:dyDescent="0.25">
      <c r="A5343" s="1" t="s">
        <v>10415</v>
      </c>
      <c r="B5343" s="1" t="s">
        <v>1245</v>
      </c>
      <c r="C5343" s="1" t="s">
        <v>32</v>
      </c>
      <c r="D5343" s="1" t="s">
        <v>10416</v>
      </c>
      <c r="E5343" s="1" t="s">
        <v>1410</v>
      </c>
      <c r="F5343" s="1" t="s">
        <v>7170</v>
      </c>
    </row>
    <row r="5344" spans="1:6" x14ac:dyDescent="0.25">
      <c r="A5344" s="1" t="s">
        <v>10417</v>
      </c>
      <c r="B5344" s="1" t="s">
        <v>1245</v>
      </c>
      <c r="C5344" s="1" t="s">
        <v>32</v>
      </c>
      <c r="D5344" s="1" t="s">
        <v>10416</v>
      </c>
      <c r="E5344" s="1" t="s">
        <v>1417</v>
      </c>
      <c r="F5344" s="1" t="s">
        <v>7170</v>
      </c>
    </row>
    <row r="5345" spans="1:6" x14ac:dyDescent="0.25">
      <c r="A5345" s="1" t="s">
        <v>10418</v>
      </c>
      <c r="B5345" s="1" t="s">
        <v>1245</v>
      </c>
      <c r="C5345" s="1" t="s">
        <v>32</v>
      </c>
      <c r="D5345" s="1" t="s">
        <v>10416</v>
      </c>
      <c r="E5345" s="1" t="s">
        <v>1047</v>
      </c>
      <c r="F5345" s="1" t="s">
        <v>7170</v>
      </c>
    </row>
    <row r="5346" spans="1:6" ht="33" x14ac:dyDescent="0.25">
      <c r="A5346" s="1" t="s">
        <v>10419</v>
      </c>
      <c r="B5346" s="1" t="s">
        <v>1245</v>
      </c>
      <c r="C5346" s="1" t="s">
        <v>32</v>
      </c>
      <c r="D5346" s="1" t="s">
        <v>10420</v>
      </c>
      <c r="E5346" s="1" t="s">
        <v>1410</v>
      </c>
      <c r="F5346" s="1" t="s">
        <v>2233</v>
      </c>
    </row>
    <row r="5347" spans="1:6" x14ac:dyDescent="0.25">
      <c r="A5347" s="1" t="s">
        <v>10421</v>
      </c>
      <c r="B5347" s="1" t="s">
        <v>1245</v>
      </c>
      <c r="C5347" s="1" t="s">
        <v>32</v>
      </c>
      <c r="D5347" s="1" t="s">
        <v>10422</v>
      </c>
      <c r="E5347" s="1" t="s">
        <v>8307</v>
      </c>
      <c r="F5347" s="1" t="s">
        <v>7047</v>
      </c>
    </row>
    <row r="5348" spans="1:6" x14ac:dyDescent="0.25">
      <c r="A5348" s="1" t="s">
        <v>10423</v>
      </c>
      <c r="B5348" s="1" t="s">
        <v>1245</v>
      </c>
      <c r="C5348" s="1" t="s">
        <v>32</v>
      </c>
      <c r="D5348" s="1" t="s">
        <v>10422</v>
      </c>
      <c r="E5348" s="1" t="s">
        <v>3000</v>
      </c>
      <c r="F5348" s="1" t="s">
        <v>7047</v>
      </c>
    </row>
    <row r="5349" spans="1:6" x14ac:dyDescent="0.25">
      <c r="A5349" s="1" t="s">
        <v>10424</v>
      </c>
      <c r="B5349" s="1" t="s">
        <v>1245</v>
      </c>
      <c r="C5349" s="1" t="s">
        <v>32</v>
      </c>
      <c r="D5349" s="1" t="s">
        <v>10422</v>
      </c>
      <c r="E5349" s="1" t="s">
        <v>2999</v>
      </c>
      <c r="F5349" s="1" t="s">
        <v>7047</v>
      </c>
    </row>
    <row r="5350" spans="1:6" x14ac:dyDescent="0.25">
      <c r="A5350" s="1" t="s">
        <v>10425</v>
      </c>
      <c r="B5350" s="1" t="s">
        <v>1245</v>
      </c>
      <c r="C5350" s="1" t="s">
        <v>32</v>
      </c>
      <c r="D5350" s="1" t="s">
        <v>10426</v>
      </c>
      <c r="E5350" s="1" t="s">
        <v>8307</v>
      </c>
      <c r="F5350" s="1" t="s">
        <v>7047</v>
      </c>
    </row>
    <row r="5351" spans="1:6" x14ac:dyDescent="0.25">
      <c r="A5351" s="1" t="s">
        <v>10427</v>
      </c>
      <c r="B5351" s="1" t="s">
        <v>1245</v>
      </c>
      <c r="C5351" s="1" t="s">
        <v>32</v>
      </c>
      <c r="D5351" s="1" t="s">
        <v>10426</v>
      </c>
      <c r="E5351" s="1" t="s">
        <v>3000</v>
      </c>
      <c r="F5351" s="1" t="s">
        <v>7047</v>
      </c>
    </row>
    <row r="5352" spans="1:6" x14ac:dyDescent="0.25">
      <c r="A5352" s="1" t="s">
        <v>10428</v>
      </c>
      <c r="B5352" s="1" t="s">
        <v>1245</v>
      </c>
      <c r="C5352" s="1" t="s">
        <v>32</v>
      </c>
      <c r="D5352" s="1" t="s">
        <v>10426</v>
      </c>
      <c r="E5352" s="1" t="s">
        <v>2999</v>
      </c>
      <c r="F5352" s="1" t="s">
        <v>7047</v>
      </c>
    </row>
    <row r="5353" spans="1:6" x14ac:dyDescent="0.25">
      <c r="A5353" s="1" t="s">
        <v>10429</v>
      </c>
      <c r="B5353" s="1" t="s">
        <v>1245</v>
      </c>
      <c r="C5353" s="1" t="s">
        <v>32</v>
      </c>
      <c r="D5353" s="1" t="s">
        <v>10430</v>
      </c>
      <c r="E5353" s="1" t="s">
        <v>8307</v>
      </c>
      <c r="F5353" s="1" t="s">
        <v>7047</v>
      </c>
    </row>
    <row r="5354" spans="1:6" x14ac:dyDescent="0.25">
      <c r="A5354" s="1" t="s">
        <v>10431</v>
      </c>
      <c r="B5354" s="1" t="s">
        <v>1245</v>
      </c>
      <c r="C5354" s="1" t="s">
        <v>32</v>
      </c>
      <c r="D5354" s="1" t="s">
        <v>10430</v>
      </c>
      <c r="E5354" s="1" t="s">
        <v>3000</v>
      </c>
      <c r="F5354" s="1" t="s">
        <v>7047</v>
      </c>
    </row>
    <row r="5355" spans="1:6" x14ac:dyDescent="0.25">
      <c r="A5355" s="1" t="s">
        <v>10432</v>
      </c>
      <c r="B5355" s="1" t="s">
        <v>1245</v>
      </c>
      <c r="C5355" s="1" t="s">
        <v>32</v>
      </c>
      <c r="D5355" s="1" t="s">
        <v>10430</v>
      </c>
      <c r="E5355" s="1" t="s">
        <v>7051</v>
      </c>
      <c r="F5355" s="1" t="s">
        <v>7047</v>
      </c>
    </row>
    <row r="5356" spans="1:6" ht="33" x14ac:dyDescent="0.25">
      <c r="A5356" s="1" t="s">
        <v>10433</v>
      </c>
      <c r="B5356" s="1" t="s">
        <v>1245</v>
      </c>
      <c r="C5356" s="1" t="s">
        <v>32</v>
      </c>
      <c r="D5356" s="1" t="s">
        <v>3405</v>
      </c>
      <c r="E5356" s="1" t="s">
        <v>3406</v>
      </c>
      <c r="F5356" s="1" t="s">
        <v>2694</v>
      </c>
    </row>
    <row r="5357" spans="1:6" ht="33" x14ac:dyDescent="0.25">
      <c r="A5357" s="1" t="s">
        <v>10434</v>
      </c>
      <c r="B5357" s="1" t="s">
        <v>1245</v>
      </c>
      <c r="C5357" s="1" t="s">
        <v>32</v>
      </c>
      <c r="D5357" s="1" t="s">
        <v>3405</v>
      </c>
      <c r="E5357" s="1" t="s">
        <v>46</v>
      </c>
      <c r="F5357" s="1" t="s">
        <v>2694</v>
      </c>
    </row>
    <row r="5358" spans="1:6" x14ac:dyDescent="0.25">
      <c r="A5358" s="1" t="s">
        <v>10435</v>
      </c>
      <c r="B5358" s="1" t="s">
        <v>1245</v>
      </c>
      <c r="C5358" s="1" t="s">
        <v>32</v>
      </c>
      <c r="D5358" s="1" t="s">
        <v>10436</v>
      </c>
      <c r="E5358" s="1" t="s">
        <v>7046</v>
      </c>
      <c r="F5358" s="1" t="s">
        <v>7047</v>
      </c>
    </row>
    <row r="5359" spans="1:6" x14ac:dyDescent="0.25">
      <c r="A5359" s="1" t="s">
        <v>10437</v>
      </c>
      <c r="B5359" s="1" t="s">
        <v>1245</v>
      </c>
      <c r="C5359" s="1" t="s">
        <v>32</v>
      </c>
      <c r="D5359" s="1" t="s">
        <v>10436</v>
      </c>
      <c r="E5359" s="1" t="s">
        <v>7049</v>
      </c>
      <c r="F5359" s="1" t="s">
        <v>7047</v>
      </c>
    </row>
    <row r="5360" spans="1:6" x14ac:dyDescent="0.25">
      <c r="A5360" s="1" t="s">
        <v>10438</v>
      </c>
      <c r="B5360" s="1" t="s">
        <v>1245</v>
      </c>
      <c r="C5360" s="1" t="s">
        <v>32</v>
      </c>
      <c r="D5360" s="1" t="s">
        <v>10436</v>
      </c>
      <c r="E5360" s="1" t="s">
        <v>7051</v>
      </c>
      <c r="F5360" s="1" t="s">
        <v>7047</v>
      </c>
    </row>
    <row r="5361" spans="1:6" x14ac:dyDescent="0.25">
      <c r="A5361" s="1" t="s">
        <v>10439</v>
      </c>
      <c r="B5361" s="1" t="s">
        <v>1245</v>
      </c>
      <c r="C5361" s="1" t="s">
        <v>32</v>
      </c>
      <c r="D5361" s="1" t="s">
        <v>10440</v>
      </c>
      <c r="E5361" s="1"/>
      <c r="F5361" s="1" t="s">
        <v>8591</v>
      </c>
    </row>
    <row r="5362" spans="1:6" x14ac:dyDescent="0.25">
      <c r="A5362" s="1" t="s">
        <v>10441</v>
      </c>
      <c r="B5362" s="1" t="s">
        <v>1245</v>
      </c>
      <c r="C5362" s="1" t="s">
        <v>32</v>
      </c>
      <c r="D5362" s="1" t="s">
        <v>10442</v>
      </c>
      <c r="E5362" s="1"/>
      <c r="F5362" s="1" t="s">
        <v>8591</v>
      </c>
    </row>
    <row r="5363" spans="1:6" x14ac:dyDescent="0.25">
      <c r="A5363" s="1" t="s">
        <v>10443</v>
      </c>
      <c r="B5363" s="1" t="s">
        <v>1245</v>
      </c>
      <c r="C5363" s="1" t="s">
        <v>32</v>
      </c>
      <c r="D5363" s="1" t="s">
        <v>10444</v>
      </c>
      <c r="E5363" s="1" t="s">
        <v>1410</v>
      </c>
      <c r="F5363" s="1" t="s">
        <v>2229</v>
      </c>
    </row>
    <row r="5364" spans="1:6" x14ac:dyDescent="0.25">
      <c r="A5364" s="1" t="s">
        <v>10445</v>
      </c>
      <c r="B5364" s="1" t="s">
        <v>1245</v>
      </c>
      <c r="C5364" s="1" t="s">
        <v>32</v>
      </c>
      <c r="D5364" s="1" t="s">
        <v>10446</v>
      </c>
      <c r="E5364" s="1" t="s">
        <v>1410</v>
      </c>
      <c r="F5364" s="1" t="s">
        <v>10447</v>
      </c>
    </row>
    <row r="5365" spans="1:6" x14ac:dyDescent="0.25">
      <c r="A5365" s="1" t="s">
        <v>10448</v>
      </c>
      <c r="B5365" s="1" t="s">
        <v>1245</v>
      </c>
      <c r="C5365" s="1" t="s">
        <v>32</v>
      </c>
      <c r="D5365" s="1" t="s">
        <v>3407</v>
      </c>
      <c r="E5365" s="1" t="s">
        <v>792</v>
      </c>
      <c r="F5365" s="1" t="s">
        <v>1345</v>
      </c>
    </row>
    <row r="5366" spans="1:6" x14ac:dyDescent="0.25">
      <c r="A5366" s="1" t="s">
        <v>10449</v>
      </c>
      <c r="B5366" s="1" t="s">
        <v>1245</v>
      </c>
      <c r="C5366" s="1" t="s">
        <v>32</v>
      </c>
      <c r="D5366" s="1" t="s">
        <v>3408</v>
      </c>
      <c r="E5366" s="1" t="s">
        <v>412</v>
      </c>
      <c r="F5366" s="1" t="s">
        <v>1345</v>
      </c>
    </row>
    <row r="5367" spans="1:6" x14ac:dyDescent="0.25">
      <c r="A5367" s="1" t="s">
        <v>10450</v>
      </c>
      <c r="B5367" s="1" t="s">
        <v>1245</v>
      </c>
      <c r="C5367" s="1" t="s">
        <v>32</v>
      </c>
      <c r="D5367" s="1" t="s">
        <v>3409</v>
      </c>
      <c r="E5367" s="1" t="s">
        <v>425</v>
      </c>
      <c r="F5367" s="1" t="s">
        <v>1345</v>
      </c>
    </row>
    <row r="5368" spans="1:6" x14ac:dyDescent="0.25">
      <c r="A5368" s="1" t="s">
        <v>10451</v>
      </c>
      <c r="B5368" s="1" t="s">
        <v>1245</v>
      </c>
      <c r="C5368" s="1" t="s">
        <v>32</v>
      </c>
      <c r="D5368" s="1" t="s">
        <v>3410</v>
      </c>
      <c r="E5368" s="1" t="s">
        <v>792</v>
      </c>
      <c r="F5368" s="1" t="s">
        <v>1345</v>
      </c>
    </row>
    <row r="5369" spans="1:6" x14ac:dyDescent="0.25">
      <c r="A5369" s="1" t="s">
        <v>10452</v>
      </c>
      <c r="B5369" s="1" t="s">
        <v>1245</v>
      </c>
      <c r="C5369" s="1" t="s">
        <v>32</v>
      </c>
      <c r="D5369" s="1" t="s">
        <v>3411</v>
      </c>
      <c r="E5369" s="1"/>
      <c r="F5369" s="1" t="s">
        <v>1345</v>
      </c>
    </row>
    <row r="5370" spans="1:6" x14ac:dyDescent="0.25">
      <c r="A5370" s="1" t="s">
        <v>10453</v>
      </c>
      <c r="B5370" s="1" t="s">
        <v>1245</v>
      </c>
      <c r="C5370" s="1" t="s">
        <v>32</v>
      </c>
      <c r="D5370" s="1" t="s">
        <v>3412</v>
      </c>
      <c r="E5370" s="1" t="s">
        <v>3000</v>
      </c>
      <c r="F5370" s="1" t="s">
        <v>1345</v>
      </c>
    </row>
    <row r="5371" spans="1:6" x14ac:dyDescent="0.25">
      <c r="A5371" s="1" t="s">
        <v>10454</v>
      </c>
      <c r="B5371" s="1" t="s">
        <v>1245</v>
      </c>
      <c r="C5371" s="1" t="s">
        <v>32</v>
      </c>
      <c r="D5371" s="1" t="s">
        <v>3413</v>
      </c>
      <c r="E5371" s="1" t="s">
        <v>792</v>
      </c>
      <c r="F5371" s="1" t="s">
        <v>1345</v>
      </c>
    </row>
    <row r="5372" spans="1:6" x14ac:dyDescent="0.25">
      <c r="A5372" s="1" t="s">
        <v>10455</v>
      </c>
      <c r="B5372" s="1" t="s">
        <v>1245</v>
      </c>
      <c r="C5372" s="1" t="s">
        <v>32</v>
      </c>
      <c r="D5372" s="1" t="s">
        <v>3414</v>
      </c>
      <c r="E5372" s="1" t="s">
        <v>412</v>
      </c>
      <c r="F5372" s="1" t="s">
        <v>1345</v>
      </c>
    </row>
    <row r="5373" spans="1:6" x14ac:dyDescent="0.25">
      <c r="A5373" s="1" t="s">
        <v>10456</v>
      </c>
      <c r="B5373" s="1" t="s">
        <v>1245</v>
      </c>
      <c r="C5373" s="1" t="s">
        <v>32</v>
      </c>
      <c r="D5373" s="1" t="s">
        <v>3415</v>
      </c>
      <c r="E5373" s="1" t="s">
        <v>425</v>
      </c>
      <c r="F5373" s="1" t="s">
        <v>1345</v>
      </c>
    </row>
    <row r="5374" spans="1:6" x14ac:dyDescent="0.25">
      <c r="A5374" s="1" t="s">
        <v>10457</v>
      </c>
      <c r="B5374" s="1" t="s">
        <v>1245</v>
      </c>
      <c r="C5374" s="1" t="s">
        <v>32</v>
      </c>
      <c r="D5374" s="1" t="s">
        <v>3416</v>
      </c>
      <c r="E5374" s="1" t="s">
        <v>425</v>
      </c>
      <c r="F5374" s="1" t="s">
        <v>1345</v>
      </c>
    </row>
    <row r="5375" spans="1:6" x14ac:dyDescent="0.25">
      <c r="A5375" s="1" t="s">
        <v>10458</v>
      </c>
      <c r="B5375" s="1" t="s">
        <v>1245</v>
      </c>
      <c r="C5375" s="1" t="s">
        <v>32</v>
      </c>
      <c r="D5375" s="1" t="s">
        <v>10459</v>
      </c>
      <c r="E5375" s="1" t="s">
        <v>3000</v>
      </c>
      <c r="F5375" s="1" t="s">
        <v>7047</v>
      </c>
    </row>
    <row r="5376" spans="1:6" x14ac:dyDescent="0.25">
      <c r="A5376" s="1" t="s">
        <v>10460</v>
      </c>
      <c r="B5376" s="1" t="s">
        <v>1245</v>
      </c>
      <c r="C5376" s="1" t="s">
        <v>32</v>
      </c>
      <c r="D5376" s="1" t="s">
        <v>10459</v>
      </c>
      <c r="E5376" s="1" t="s">
        <v>7051</v>
      </c>
      <c r="F5376" s="1" t="s">
        <v>7047</v>
      </c>
    </row>
    <row r="5377" spans="1:6" x14ac:dyDescent="0.25">
      <c r="A5377" s="1" t="s">
        <v>10461</v>
      </c>
      <c r="B5377" s="1" t="s">
        <v>1245</v>
      </c>
      <c r="C5377" s="1" t="s">
        <v>32</v>
      </c>
      <c r="D5377" s="1" t="s">
        <v>10462</v>
      </c>
      <c r="E5377" s="1" t="s">
        <v>8307</v>
      </c>
      <c r="F5377" s="1" t="s">
        <v>7047</v>
      </c>
    </row>
  </sheetData>
  <protectedRanges>
    <protectedRange sqref="A1:F1" name="title"/>
  </protectedRanges>
  <autoFilter ref="A1:F5377"/>
  <phoneticPr fontId="1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已命名的範圍</vt:lpstr>
      </vt:variant>
      <vt:variant>
        <vt:i4>1</vt:i4>
      </vt:variant>
    </vt:vector>
  </HeadingPairs>
  <TitlesOfParts>
    <vt:vector size="4" baseType="lpstr">
      <vt:lpstr>分列表</vt:lpstr>
      <vt:lpstr>證照路徑地圖</vt:lpstr>
      <vt:lpstr>證照列表</vt:lpstr>
      <vt:lpstr>分列表!Print_Titles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推廣教育組</dc:creator>
  <cp:lastModifiedBy>user</cp:lastModifiedBy>
  <cp:lastPrinted>2015-07-01T00:15:16Z</cp:lastPrinted>
  <dcterms:created xsi:type="dcterms:W3CDTF">2014-01-21T03:38:34Z</dcterms:created>
  <dcterms:modified xsi:type="dcterms:W3CDTF">2015-11-05T04:42:10Z</dcterms:modified>
</cp:coreProperties>
</file>